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l\OneDrive\Escritorio\Proyectos Workana\Automatización de plantilla de Excel\ReportesDiarios-main\ReportesDiarios-main\"/>
    </mc:Choice>
  </mc:AlternateContent>
  <xr:revisionPtr revIDLastSave="0" documentId="13_ncr:1_{C5FF2276-681A-46DA-9B39-8FA896E718BB}" xr6:coauthVersionLast="47" xr6:coauthVersionMax="47" xr10:uidLastSave="{00000000-0000-0000-0000-000000000000}"/>
  <bookViews>
    <workbookView xWindow="28680" yWindow="-120" windowWidth="29040" windowHeight="16440" tabRatio="676" xr2:uid="{00000000-000D-0000-FFFF-FFFF00000000}"/>
  </bookViews>
  <sheets>
    <sheet name="MET" sheetId="6" r:id="rId1"/>
    <sheet name="PNS- EF. - EM." sheetId="1" r:id="rId2"/>
    <sheet name="MET (2)" sheetId="25" r:id="rId3"/>
    <sheet name="sAHARA" sheetId="27" state="hidden" r:id="rId4"/>
    <sheet name="calculos VV" sheetId="7" state="hidden" r:id="rId5"/>
    <sheet name="Hoja3" sheetId="24" state="hidden" r:id="rId6"/>
    <sheet name="Hoja4" sheetId="26" state="hidden" r:id="rId7"/>
    <sheet name="Ambiens-q" sheetId="2" state="hidden" r:id="rId8"/>
    <sheet name="Hoja2" sheetId="4" state="hidden" r:id="rId9"/>
    <sheet name="Hoja1" sheetId="3" state="hidden" r:id="rId10"/>
  </sheets>
  <definedNames>
    <definedName name="_xlnm._FilterDatabase" localSheetId="0" hidden="1">MET!$C$2:$U$21</definedName>
    <definedName name="aaa" localSheetId="0">MET!$A$1:$W$61</definedName>
    <definedName name="aaa" localSheetId="2">'MET (2)'!$A$1:$X$62</definedName>
    <definedName name="aaa" localSheetId="1">'PNS- EF. - EM.'!$A$1:$S$60</definedName>
    <definedName name="new_nme" localSheetId="2">'MET (2)'!$A$2:$W$63</definedName>
    <definedName name="Print_Area" localSheetId="0">MET!$A$1:$X$66</definedName>
    <definedName name="Print_Area" localSheetId="2">'MET (2)'!$A$1:$X$62</definedName>
    <definedName name="Print_Area" localSheetId="1">'PNS- EF. - EM.'!$A$1:$S$61</definedName>
    <definedName name="Print_Area" localSheetId="3">sAHARA!$A$2:$W$63</definedName>
    <definedName name="Print_Area2" localSheetId="0">MET!$A$1:$W$62</definedName>
    <definedName name="Print_Area2" localSheetId="1">'PNS- EF. - EM.'!$A$1:$R$60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0" i="1" l="1"/>
  <c r="G37" i="1" s="1"/>
  <c r="L55" i="1"/>
  <c r="D87" i="6"/>
  <c r="B4" i="25" l="1"/>
  <c r="B2" i="1" l="1"/>
  <c r="C204" i="4" l="1"/>
  <c r="B204" i="4"/>
  <c r="G16" i="26"/>
  <c r="G15" i="26"/>
  <c r="G14" i="26"/>
  <c r="G13" i="26"/>
  <c r="G12" i="26"/>
  <c r="G11" i="26"/>
  <c r="G10" i="26"/>
  <c r="G9" i="26"/>
  <c r="G8" i="26"/>
  <c r="G7" i="26"/>
  <c r="G6" i="26"/>
  <c r="G5" i="26"/>
  <c r="C90" i="27"/>
  <c r="D88" i="27"/>
  <c r="D90" i="27" s="1"/>
  <c r="C4" i="27"/>
  <c r="C89" i="6"/>
  <c r="A3015" i="7"/>
  <c r="B1692" i="7"/>
  <c r="B1941" i="7"/>
  <c r="A1173" i="7"/>
  <c r="B968" i="7"/>
  <c r="B858" i="7"/>
  <c r="A2734" i="7"/>
  <c r="A1513" i="7"/>
  <c r="A1168" i="7"/>
  <c r="A2541" i="7"/>
  <c r="A2971" i="7"/>
  <c r="B2076" i="7"/>
  <c r="B301" i="7"/>
  <c r="B1837" i="7"/>
  <c r="A2285" i="7"/>
  <c r="A1792" i="7"/>
  <c r="B1844" i="7"/>
  <c r="A2721" i="7"/>
  <c r="A2174" i="7"/>
  <c r="A2293" i="7"/>
  <c r="B1713" i="7"/>
  <c r="B1124" i="7"/>
  <c r="A783" i="7"/>
  <c r="B2655" i="7"/>
  <c r="A484" i="7"/>
  <c r="A1589" i="7"/>
  <c r="B1263" i="7"/>
  <c r="A1185" i="7"/>
  <c r="A2047" i="7"/>
  <c r="B942" i="7"/>
  <c r="A1015" i="7"/>
  <c r="A1986" i="7"/>
  <c r="B2915" i="7"/>
  <c r="B2388" i="7"/>
  <c r="B1074" i="7"/>
  <c r="A2103" i="7"/>
  <c r="B2251" i="7"/>
  <c r="A2178" i="7"/>
  <c r="B2450" i="7"/>
  <c r="B1544" i="7"/>
  <c r="B2452" i="7"/>
  <c r="B932" i="7"/>
  <c r="B1441" i="7"/>
  <c r="A1182" i="7"/>
  <c r="A342" i="7"/>
  <c r="B2796" i="7"/>
  <c r="A2811" i="7"/>
  <c r="A1081" i="7"/>
  <c r="B2430" i="7"/>
  <c r="A1795" i="7"/>
  <c r="B895" i="7"/>
  <c r="A2599" i="7"/>
  <c r="A2870" i="7"/>
  <c r="B255" i="7"/>
  <c r="A1796" i="7"/>
  <c r="B2144" i="7"/>
  <c r="A2245" i="7"/>
  <c r="B550" i="7"/>
  <c r="M28" i="7"/>
  <c r="A2765" i="7"/>
  <c r="A2702" i="7"/>
  <c r="A1440" i="7"/>
  <c r="B1584" i="7"/>
  <c r="B68" i="7"/>
  <c r="A2291" i="7"/>
  <c r="A1511" i="7"/>
  <c r="B2114" i="7"/>
  <c r="B1386" i="7"/>
  <c r="B2423" i="7"/>
  <c r="B682" i="7"/>
  <c r="B2571" i="7"/>
  <c r="B2794" i="7"/>
  <c r="A2033" i="7"/>
  <c r="B58" i="7"/>
  <c r="A891" i="7"/>
  <c r="B1120" i="7"/>
  <c r="B816" i="7"/>
  <c r="B2344" i="7"/>
  <c r="B1723" i="7"/>
  <c r="B1570" i="7"/>
  <c r="A901" i="7"/>
  <c r="A52" i="7"/>
  <c r="A1416" i="7"/>
  <c r="B994" i="7"/>
  <c r="B1396" i="7"/>
  <c r="B1338" i="7"/>
  <c r="B2601" i="7"/>
  <c r="B735" i="7"/>
  <c r="A1203" i="7"/>
  <c r="A2500" i="7"/>
  <c r="B596" i="7"/>
  <c r="A2889" i="7"/>
  <c r="B1885" i="7"/>
  <c r="A924" i="7"/>
  <c r="A2416" i="7"/>
  <c r="B281" i="7"/>
  <c r="B1381" i="7"/>
  <c r="A73" i="7"/>
  <c r="B1749" i="7"/>
  <c r="B1076" i="7"/>
  <c r="B2837" i="7"/>
  <c r="B647" i="7"/>
  <c r="B1476" i="7"/>
  <c r="A15" i="7"/>
  <c r="A2171" i="7"/>
  <c r="A752" i="7"/>
  <c r="A144" i="7"/>
  <c r="B2861" i="7"/>
  <c r="A1592" i="7"/>
  <c r="A2755" i="7"/>
  <c r="A116" i="7"/>
  <c r="A2622" i="7"/>
  <c r="B1286" i="7"/>
  <c r="B2459" i="7"/>
  <c r="A1925" i="7"/>
  <c r="A2603" i="7"/>
  <c r="B1385" i="7"/>
  <c r="B1008" i="7"/>
  <c r="B74" i="7"/>
  <c r="B1218" i="7"/>
  <c r="A130" i="7"/>
  <c r="B2995" i="7"/>
  <c r="A75" i="7"/>
  <c r="A2421" i="7"/>
  <c r="A1446" i="7"/>
  <c r="A1357" i="7"/>
  <c r="A1990" i="7"/>
  <c r="A2941" i="7"/>
  <c r="B1835" i="7"/>
  <c r="B2232" i="7"/>
  <c r="A2918" i="7"/>
  <c r="B144" i="7"/>
  <c r="B2202" i="7"/>
  <c r="B2816" i="7"/>
  <c r="A231" i="7"/>
  <c r="A1142" i="7"/>
  <c r="B1815" i="7"/>
  <c r="A391" i="7"/>
  <c r="A1979" i="7"/>
  <c r="A579" i="7"/>
  <c r="A1563" i="7"/>
  <c r="B1915" i="7"/>
  <c r="B2543" i="7"/>
  <c r="B1697" i="7"/>
  <c r="A2026" i="7"/>
  <c r="A2665" i="7"/>
  <c r="B2648" i="7"/>
  <c r="B213" i="7"/>
  <c r="B2136" i="7"/>
  <c r="A998" i="7"/>
  <c r="A1611" i="7"/>
  <c r="B2072" i="7"/>
  <c r="B2918" i="7"/>
  <c r="A1024" i="7"/>
  <c r="B1453" i="7"/>
  <c r="A163" i="7"/>
  <c r="B1587" i="7"/>
  <c r="A1832" i="7"/>
  <c r="B460" i="7"/>
  <c r="A1725" i="7"/>
  <c r="A2120" i="7"/>
  <c r="B2846" i="7"/>
  <c r="A2071" i="7"/>
  <c r="B499" i="7"/>
  <c r="A1892" i="7"/>
  <c r="B1152" i="7"/>
  <c r="B525" i="7"/>
  <c r="L26" i="7"/>
  <c r="B1319" i="7"/>
  <c r="B2879" i="7"/>
  <c r="A1575" i="7"/>
  <c r="B2492" i="7"/>
  <c r="A1294" i="7"/>
  <c r="A905" i="7"/>
  <c r="A1298" i="7"/>
  <c r="B139" i="7"/>
  <c r="A1144" i="7"/>
  <c r="A1178" i="7"/>
  <c r="A411" i="7"/>
  <c r="B1566" i="7"/>
  <c r="A1724" i="7"/>
  <c r="B832" i="7"/>
  <c r="A1762" i="7"/>
  <c r="B2656" i="7"/>
  <c r="A2732" i="7"/>
  <c r="B2013" i="7"/>
  <c r="A2318" i="7"/>
  <c r="B909" i="7"/>
  <c r="A2875" i="7"/>
  <c r="A2433" i="7"/>
  <c r="B177" i="7"/>
  <c r="A2595" i="7"/>
  <c r="B533" i="7"/>
  <c r="A1368" i="7"/>
  <c r="A1560" i="7"/>
  <c r="M8" i="7"/>
  <c r="A1585" i="7"/>
  <c r="B240" i="7"/>
  <c r="A1683" i="7"/>
  <c r="B210" i="7"/>
  <c r="B902" i="7"/>
  <c r="A495" i="7"/>
  <c r="B2779" i="7"/>
  <c r="B1329" i="7"/>
  <c r="A457" i="7"/>
  <c r="A2062" i="7"/>
  <c r="B1562" i="7"/>
  <c r="B1290" i="7"/>
  <c r="B2517" i="7"/>
  <c r="B2625" i="7"/>
  <c r="B2702" i="7"/>
  <c r="B169" i="7"/>
  <c r="B339" i="7"/>
  <c r="B219" i="7"/>
  <c r="A2736" i="7"/>
  <c r="B1643" i="7"/>
  <c r="B1409" i="7"/>
  <c r="B2309" i="7"/>
  <c r="A2382" i="7"/>
  <c r="A2516" i="7"/>
  <c r="A2130" i="7"/>
  <c r="A2756" i="7"/>
  <c r="A1191" i="7"/>
  <c r="G22" i="24"/>
  <c r="B2502" i="7"/>
  <c r="A1779" i="7"/>
  <c r="B1043" i="7"/>
  <c r="A2264" i="7"/>
  <c r="A1216" i="7"/>
  <c r="A2203" i="7"/>
  <c r="B2195" i="7"/>
  <c r="B480" i="7"/>
  <c r="A252" i="7"/>
  <c r="A2925" i="7"/>
  <c r="B2672" i="7"/>
  <c r="B630" i="7"/>
  <c r="A182" i="7"/>
  <c r="A1773" i="7"/>
  <c r="B2296" i="7"/>
  <c r="A2066" i="7"/>
  <c r="B2138" i="7"/>
  <c r="B810" i="7"/>
  <c r="B1424" i="7"/>
  <c r="B123" i="7"/>
  <c r="A877" i="7"/>
  <c r="A2251" i="7"/>
  <c r="B1969" i="7"/>
  <c r="A2654" i="7"/>
  <c r="B1433" i="7"/>
  <c r="A1861" i="7"/>
  <c r="A2645" i="7"/>
  <c r="B1015" i="7"/>
  <c r="A1154" i="7"/>
  <c r="A695" i="7"/>
  <c r="A1580" i="7"/>
  <c r="B1275" i="7"/>
  <c r="B952" i="7"/>
  <c r="B159" i="7"/>
  <c r="B373" i="7"/>
  <c r="B1860" i="7"/>
  <c r="B1302" i="7"/>
  <c r="A1514" i="7"/>
  <c r="A722" i="7"/>
  <c r="A462" i="7"/>
  <c r="B211" i="7"/>
  <c r="B1420" i="7"/>
  <c r="B2239" i="7"/>
  <c r="A767" i="7"/>
  <c r="A2667" i="7"/>
  <c r="A2797" i="7"/>
  <c r="A965" i="7"/>
  <c r="B298" i="7"/>
  <c r="A607" i="7"/>
  <c r="A1570" i="7"/>
  <c r="B1337" i="7"/>
  <c r="B424" i="7"/>
  <c r="A1956" i="7"/>
  <c r="B2994" i="7"/>
  <c r="A1578" i="7"/>
  <c r="B1091" i="7"/>
  <c r="A1756" i="7"/>
  <c r="A1163" i="7"/>
  <c r="A529" i="7"/>
  <c r="A1167" i="7"/>
  <c r="B821" i="7"/>
  <c r="A1690" i="7"/>
  <c r="B167" i="7"/>
  <c r="B2686" i="7"/>
  <c r="A1729" i="7"/>
  <c r="A2499" i="7"/>
  <c r="B2361" i="7"/>
  <c r="A1590" i="7"/>
  <c r="B2248" i="7"/>
  <c r="E22" i="24"/>
  <c r="A1675" i="7"/>
  <c r="B1978" i="7"/>
  <c r="A2280" i="7"/>
  <c r="A1968" i="7"/>
  <c r="B2331" i="7"/>
  <c r="A2701" i="7"/>
  <c r="A3029" i="7"/>
  <c r="B2594" i="7"/>
  <c r="B1859" i="7"/>
  <c r="B2201" i="7"/>
  <c r="A2124" i="7"/>
  <c r="B646" i="7"/>
  <c r="A464" i="7"/>
  <c r="A1500" i="7"/>
  <c r="B618" i="7"/>
  <c r="B2358" i="7"/>
  <c r="B2011" i="7"/>
  <c r="A1330" i="7"/>
  <c r="A565" i="7"/>
  <c r="A1332" i="7"/>
  <c r="B1586" i="7"/>
  <c r="A2591" i="7"/>
  <c r="A1953" i="7"/>
  <c r="A1597" i="7"/>
  <c r="A2438" i="7"/>
  <c r="B1006" i="7"/>
  <c r="B1848" i="7"/>
  <c r="A1138" i="7"/>
  <c r="B2070" i="7"/>
  <c r="B8" i="7"/>
  <c r="B2989" i="7"/>
  <c r="B26" i="7"/>
  <c r="B1119" i="7"/>
  <c r="A258" i="7"/>
  <c r="B536" i="7"/>
  <c r="B2511" i="7"/>
  <c r="A2455" i="7"/>
  <c r="A1250" i="7"/>
  <c r="A1965" i="7"/>
  <c r="B2584" i="7"/>
  <c r="A1455" i="7"/>
  <c r="B830" i="7"/>
  <c r="A2681" i="7"/>
  <c r="A2740" i="7"/>
  <c r="A2551" i="7"/>
  <c r="A1739" i="7"/>
  <c r="B1798" i="7"/>
  <c r="B2403" i="7"/>
  <c r="A2771" i="7"/>
  <c r="B28" i="7"/>
  <c r="A2429" i="7"/>
  <c r="B1415" i="7"/>
  <c r="B786" i="7"/>
  <c r="B1970" i="7"/>
  <c r="B2799" i="7"/>
  <c r="B2518" i="7"/>
  <c r="B2599" i="7"/>
  <c r="A1038" i="7"/>
  <c r="A2270" i="7"/>
  <c r="A56" i="7"/>
  <c r="B1416" i="7"/>
  <c r="B1355" i="7"/>
  <c r="A1303" i="7"/>
  <c r="B559" i="7"/>
  <c r="B530" i="7"/>
  <c r="B1686" i="7"/>
  <c r="B1932" i="7"/>
  <c r="B2383" i="7"/>
  <c r="A2228" i="7"/>
  <c r="A2556" i="7"/>
  <c r="B2583" i="7"/>
  <c r="B1303" i="7"/>
  <c r="A3021" i="7"/>
  <c r="A2373" i="7"/>
  <c r="B841" i="7"/>
  <c r="B1672" i="7"/>
  <c r="B1096" i="7"/>
  <c r="A1544" i="7"/>
  <c r="B1098" i="7"/>
  <c r="B1899" i="7"/>
  <c r="B1189" i="7"/>
  <c r="B1598" i="7"/>
  <c r="B1883" i="7"/>
  <c r="B2917" i="7"/>
  <c r="B1549" i="7"/>
  <c r="B2694" i="7"/>
  <c r="A269" i="7"/>
  <c r="B1501" i="7"/>
  <c r="B1548" i="7"/>
  <c r="B129" i="7"/>
  <c r="B1801" i="7"/>
  <c r="B890" i="7"/>
  <c r="B247" i="7"/>
  <c r="B2371" i="7"/>
  <c r="B2614" i="7"/>
  <c r="B384" i="7"/>
  <c r="B463" i="7"/>
  <c r="B2330" i="7"/>
  <c r="B2652" i="7"/>
  <c r="A2475" i="7"/>
  <c r="A77" i="7"/>
  <c r="A1670" i="7"/>
  <c r="A1791" i="7"/>
  <c r="A617" i="7"/>
  <c r="A2834" i="7"/>
  <c r="A1281" i="7"/>
  <c r="B1909" i="7"/>
  <c r="B2208" i="7"/>
  <c r="A2950" i="7"/>
  <c r="B1445" i="7"/>
  <c r="B1268" i="7"/>
  <c r="B2054" i="7"/>
  <c r="A559" i="7"/>
  <c r="B3033" i="7"/>
  <c r="B1902" i="7"/>
  <c r="A31" i="7"/>
  <c r="A1710" i="7"/>
  <c r="A972" i="7"/>
  <c r="A1803" i="7"/>
  <c r="B1239" i="7"/>
  <c r="B3005" i="7"/>
  <c r="A2576" i="7"/>
  <c r="B2642" i="7"/>
  <c r="B2308" i="7"/>
  <c r="B387" i="7"/>
  <c r="A1290" i="7"/>
  <c r="A2962" i="7"/>
  <c r="B2865" i="7"/>
  <c r="B681" i="7"/>
  <c r="B2508" i="7"/>
  <c r="B2016" i="7"/>
  <c r="A2478" i="7"/>
  <c r="A656" i="7"/>
  <c r="B2561" i="7"/>
  <c r="B2959" i="7"/>
  <c r="A2049" i="7"/>
  <c r="A2007" i="7"/>
  <c r="B1300" i="7"/>
  <c r="B1845" i="7"/>
  <c r="B2284" i="7"/>
  <c r="A1707" i="7"/>
  <c r="A668" i="7"/>
  <c r="A1817" i="7"/>
  <c r="B228" i="7"/>
  <c r="B2056" i="7"/>
  <c r="B531" i="7"/>
  <c r="A1855" i="7"/>
  <c r="B1580" i="7"/>
  <c r="A2076" i="7"/>
  <c r="A1421" i="7"/>
  <c r="B352" i="7"/>
  <c r="B349" i="7"/>
  <c r="A2242" i="7"/>
  <c r="B871" i="7"/>
  <c r="B355" i="7"/>
  <c r="B278" i="7"/>
  <c r="B2857" i="7"/>
  <c r="A2039" i="7"/>
  <c r="B1216" i="7"/>
  <c r="A1591" i="7"/>
  <c r="A1477" i="7"/>
  <c r="B1474" i="7"/>
  <c r="A1904" i="7"/>
  <c r="A670" i="7"/>
  <c r="A2613" i="7"/>
  <c r="A1841" i="7"/>
  <c r="A2125" i="7"/>
  <c r="B2638" i="7"/>
  <c r="A2990" i="7"/>
  <c r="A2195" i="7"/>
  <c r="A1983" i="7"/>
  <c r="B2538" i="7"/>
  <c r="B2280" i="7"/>
  <c r="A1315" i="7"/>
  <c r="B1493" i="7"/>
  <c r="A605" i="7"/>
  <c r="A2831" i="7"/>
  <c r="B924" i="7"/>
  <c r="A157" i="7"/>
  <c r="A1344" i="7"/>
  <c r="A512" i="7"/>
  <c r="B1212" i="7"/>
  <c r="A146" i="7"/>
  <c r="A2578" i="7"/>
  <c r="A970" i="7"/>
  <c r="B941" i="7"/>
  <c r="B1128" i="7"/>
  <c r="A1821" i="7"/>
  <c r="A165" i="7"/>
  <c r="B2546" i="7"/>
  <c r="B923" i="7"/>
  <c r="B673" i="7"/>
  <c r="A885" i="7"/>
  <c r="A2897" i="7"/>
  <c r="B894" i="7"/>
  <c r="A2768" i="7"/>
  <c r="A517" i="7"/>
  <c r="A2658" i="7"/>
  <c r="A359" i="7"/>
  <c r="B1514" i="7"/>
  <c r="A692" i="7"/>
  <c r="B961" i="7"/>
  <c r="B1663" i="7"/>
  <c r="B166" i="7"/>
  <c r="A1032" i="7"/>
  <c r="A2107" i="7"/>
  <c r="A2567" i="7"/>
  <c r="A1215" i="7"/>
  <c r="B2047" i="7"/>
  <c r="A1531" i="7"/>
  <c r="A2051" i="7"/>
  <c r="A2173" i="7"/>
  <c r="A1901" i="7"/>
  <c r="B1412" i="7"/>
  <c r="B1613" i="7"/>
  <c r="A2909" i="7"/>
  <c r="B2133" i="7"/>
  <c r="B956" i="7"/>
  <c r="B3037" i="7"/>
  <c r="B710" i="7"/>
  <c r="B2030" i="7"/>
  <c r="B2090" i="7"/>
  <c r="A2099" i="7"/>
  <c r="B1272" i="7"/>
  <c r="B2621" i="7"/>
  <c r="A1063" i="7"/>
  <c r="B594" i="7"/>
  <c r="B702" i="7"/>
  <c r="B2950" i="7"/>
  <c r="A254" i="7"/>
  <c r="A87" i="7"/>
  <c r="A276" i="7"/>
  <c r="A676" i="7"/>
  <c r="A720" i="7"/>
  <c r="A1026" i="7"/>
  <c r="A1292" i="7"/>
  <c r="A1498" i="7"/>
  <c r="A2821" i="7"/>
  <c r="A1383" i="7"/>
  <c r="B330" i="7"/>
  <c r="A1743" i="7"/>
  <c r="B1460" i="7"/>
  <c r="A2685" i="7"/>
  <c r="A2170" i="7"/>
  <c r="A350" i="7"/>
  <c r="A1635" i="7"/>
  <c r="A2796" i="7"/>
  <c r="A669" i="7"/>
  <c r="B670" i="7"/>
  <c r="B2326" i="7"/>
  <c r="B2156" i="7"/>
  <c r="B91" i="7"/>
  <c r="B336" i="7"/>
  <c r="A1165" i="7"/>
  <c r="B2970" i="7"/>
  <c r="B322" i="7"/>
  <c r="A85" i="7"/>
  <c r="A743" i="7"/>
  <c r="B2029" i="7"/>
  <c r="B2019" i="7"/>
  <c r="A1050" i="7"/>
  <c r="B112" i="7"/>
  <c r="A1833" i="7"/>
  <c r="B473" i="7"/>
  <c r="A1003" i="7"/>
  <c r="A2961" i="7"/>
  <c r="A1331" i="7"/>
  <c r="B1991" i="7"/>
  <c r="A1946" i="7"/>
  <c r="B2290" i="7"/>
  <c r="B98" i="7"/>
  <c r="A2470" i="7"/>
  <c r="A862" i="7"/>
  <c r="A2548" i="7"/>
  <c r="A2140" i="7"/>
  <c r="A798" i="7"/>
  <c r="A1574" i="7"/>
  <c r="B2273" i="7"/>
  <c r="A2390" i="7"/>
  <c r="B511" i="7"/>
  <c r="A2848" i="7"/>
  <c r="A238" i="7"/>
  <c r="A1906" i="7"/>
  <c r="A2287" i="7"/>
  <c r="B1344" i="7"/>
  <c r="A1627" i="7"/>
  <c r="A2458" i="7"/>
  <c r="B1363" i="7"/>
  <c r="B2735" i="7"/>
  <c r="A1139" i="7"/>
  <c r="A2016" i="7"/>
  <c r="B12" i="7"/>
  <c r="B517" i="7"/>
  <c r="A628" i="7"/>
  <c r="A2184" i="7"/>
  <c r="A701" i="7"/>
  <c r="B2578" i="7"/>
  <c r="B1792" i="7"/>
  <c r="B898" i="7"/>
  <c r="A562" i="7"/>
  <c r="B2713" i="7"/>
  <c r="A1404" i="7"/>
  <c r="B1701" i="7"/>
  <c r="A2976" i="7"/>
  <c r="B1520" i="7"/>
  <c r="B2267" i="7"/>
  <c r="B1964" i="7"/>
  <c r="B2711" i="7"/>
  <c r="B187" i="7"/>
  <c r="A954" i="7"/>
  <c r="B2252" i="7"/>
  <c r="A787" i="7"/>
  <c r="B2747" i="7"/>
  <c r="B1953" i="7"/>
  <c r="A2991" i="7"/>
  <c r="A2652" i="7"/>
  <c r="A2444" i="7"/>
  <c r="A3033" i="7"/>
  <c r="B2900" i="7"/>
  <c r="B386" i="7"/>
  <c r="A967" i="7"/>
  <c r="B2288" i="7"/>
  <c r="B587" i="7"/>
  <c r="A1934" i="7"/>
  <c r="A1198" i="7"/>
  <c r="B1153" i="7"/>
  <c r="A2558" i="7"/>
  <c r="B134" i="7"/>
  <c r="B1521" i="7"/>
  <c r="B1578" i="7"/>
  <c r="A2864" i="7"/>
  <c r="B153" i="7"/>
  <c r="A1941" i="7"/>
  <c r="B1334" i="7"/>
  <c r="B2305" i="7"/>
  <c r="A1898" i="7"/>
  <c r="A42" i="7"/>
  <c r="B695" i="7"/>
  <c r="A1653" i="7"/>
  <c r="B652" i="7"/>
  <c r="A43" i="7"/>
  <c r="A1255" i="7"/>
  <c r="B2022" i="7"/>
  <c r="A778" i="7"/>
  <c r="B728" i="7"/>
  <c r="A2671" i="7"/>
  <c r="A2414" i="7"/>
  <c r="B2241" i="7"/>
  <c r="B755" i="7"/>
  <c r="B2236" i="7"/>
  <c r="A1284" i="7"/>
  <c r="B1771" i="7"/>
  <c r="B2956" i="7"/>
  <c r="B9" i="7"/>
  <c r="B2769" i="7"/>
  <c r="B1855" i="7"/>
  <c r="B346" i="7"/>
  <c r="A2810" i="7"/>
  <c r="A2585" i="7"/>
  <c r="A1027" i="7"/>
  <c r="A184" i="7"/>
  <c r="B1607" i="7"/>
  <c r="B698" i="7"/>
  <c r="B1526" i="7"/>
  <c r="B3016" i="7"/>
  <c r="B2699" i="7"/>
  <c r="B142" i="7"/>
  <c r="B1946" i="7"/>
  <c r="A414" i="7"/>
  <c r="B1948" i="7"/>
  <c r="B2082" i="7"/>
  <c r="B947" i="7"/>
  <c r="B659" i="7"/>
  <c r="A769" i="7"/>
  <c r="A2764" i="7"/>
  <c r="A274" i="7"/>
  <c r="B2428" i="7"/>
  <c r="A1234" i="7"/>
  <c r="A1672" i="7"/>
  <c r="A320" i="7"/>
  <c r="B2034" i="7"/>
  <c r="B122" i="7"/>
  <c r="B2194" i="7"/>
  <c r="B2993" i="7"/>
  <c r="A1431" i="7"/>
  <c r="A637" i="7"/>
  <c r="B519" i="7"/>
  <c r="A1324" i="7"/>
  <c r="A2804" i="7"/>
  <c r="A504" i="7"/>
  <c r="B105" i="7"/>
  <c r="A1753" i="7"/>
  <c r="A1391" i="7"/>
  <c r="B286" i="7"/>
  <c r="B1788" i="7"/>
  <c r="B1003" i="7"/>
  <c r="B2644" i="7"/>
  <c r="A1112" i="7"/>
  <c r="A581" i="7"/>
  <c r="A3001" i="7"/>
  <c r="B2226" i="7"/>
  <c r="A210" i="7"/>
  <c r="A644" i="7"/>
  <c r="A1870" i="7"/>
  <c r="A2919" i="7"/>
  <c r="B2671" i="7"/>
  <c r="B1044" i="7"/>
  <c r="A310" i="7"/>
  <c r="A1546" i="7"/>
  <c r="B2421" i="7"/>
  <c r="B401" i="7"/>
  <c r="A418" i="7"/>
  <c r="B2773" i="7"/>
  <c r="B508" i="7"/>
  <c r="A1621" i="7"/>
  <c r="A2036" i="7"/>
  <c r="A32" i="7"/>
  <c r="B2385" i="7"/>
  <c r="B2768" i="7"/>
  <c r="B2908" i="7"/>
  <c r="A940" i="7"/>
  <c r="B1005" i="7"/>
  <c r="A1714" i="7"/>
  <c r="B2004" i="7"/>
  <c r="A2885" i="7"/>
  <c r="B765" i="7"/>
  <c r="B2939" i="7"/>
  <c r="A1029" i="7"/>
  <c r="A2354" i="7"/>
  <c r="B402" i="7"/>
  <c r="B1877" i="7"/>
  <c r="B136" i="7"/>
  <c r="A128" i="7"/>
  <c r="B2988" i="7"/>
  <c r="B3008" i="7"/>
  <c r="B1508" i="7"/>
  <c r="A1204" i="7"/>
  <c r="A578" i="7"/>
  <c r="B2410" i="7"/>
  <c r="A572" i="7"/>
  <c r="B1787" i="7"/>
  <c r="A1313" i="7"/>
  <c r="B1773" i="7"/>
  <c r="A1949" i="7"/>
  <c r="A2975" i="7"/>
  <c r="A2695" i="7"/>
  <c r="A2128" i="7"/>
  <c r="B2306" i="7"/>
  <c r="B2581" i="7"/>
  <c r="B239" i="7"/>
  <c r="A2784" i="7"/>
  <c r="A1643" i="7"/>
  <c r="A204" i="7"/>
  <c r="A2679" i="7"/>
  <c r="A3024" i="7"/>
  <c r="A2618" i="7"/>
  <c r="B1399" i="7"/>
  <c r="B1227" i="7"/>
  <c r="B307" i="7"/>
  <c r="B2785" i="7"/>
  <c r="B2259" i="7"/>
  <c r="A280" i="7"/>
  <c r="M22" i="24"/>
  <c r="B2550" i="7"/>
  <c r="A491" i="7"/>
  <c r="A125" i="7"/>
  <c r="A2095" i="7"/>
  <c r="A1731" i="7"/>
  <c r="A662" i="7"/>
  <c r="B2279" i="7"/>
  <c r="A971" i="7"/>
  <c r="A913" i="7"/>
  <c r="B3000" i="7"/>
  <c r="A45" i="7"/>
  <c r="A1837" i="7"/>
  <c r="A2844" i="7"/>
  <c r="B2186" i="7"/>
  <c r="B716" i="7"/>
  <c r="B1343" i="7"/>
  <c r="A173" i="7"/>
  <c r="B130" i="7"/>
  <c r="A1960" i="7"/>
  <c r="B1118" i="7"/>
  <c r="B1245" i="7"/>
  <c r="B875" i="7"/>
  <c r="A1764" i="7"/>
  <c r="B1921" i="7"/>
  <c r="A2963" i="7"/>
  <c r="B612" i="7"/>
  <c r="A94" i="7"/>
  <c r="B590" i="7"/>
  <c r="A467" i="7"/>
  <c r="B181" i="7"/>
  <c r="A2758" i="7"/>
  <c r="A558" i="7"/>
  <c r="B2992" i="7"/>
  <c r="A183" i="7"/>
  <c r="B1993" i="7"/>
  <c r="A1784" i="7"/>
  <c r="B1876" i="7"/>
  <c r="A2717" i="7"/>
  <c r="A2113" i="7"/>
  <c r="A2892" i="7"/>
  <c r="A1077" i="7"/>
  <c r="A1017" i="7"/>
  <c r="B1895" i="7"/>
  <c r="B22" i="7"/>
  <c r="A1206" i="7"/>
  <c r="B2099" i="7"/>
  <c r="A2166" i="7"/>
  <c r="B456" i="7"/>
  <c r="B2845" i="7"/>
  <c r="A2069" i="7"/>
  <c r="A63" i="7"/>
  <c r="A3014" i="7"/>
  <c r="A2266" i="7"/>
  <c r="B1384" i="7"/>
  <c r="B1426" i="7"/>
  <c r="A2504" i="7"/>
  <c r="B1193" i="7"/>
  <c r="A2482" i="7"/>
  <c r="B101" i="7"/>
  <c r="A1872" i="7"/>
  <c r="M23" i="7"/>
  <c r="B1050" i="7"/>
  <c r="B1099" i="7"/>
  <c r="A1270" i="7"/>
  <c r="A466" i="7"/>
  <c r="A2401" i="7"/>
  <c r="A2496" i="7"/>
  <c r="B224" i="7"/>
  <c r="B2515" i="7"/>
  <c r="B394" i="7"/>
  <c r="A2827" i="7"/>
  <c r="A2022" i="7"/>
  <c r="A441" i="7"/>
  <c r="A611" i="7"/>
  <c r="B304" i="7"/>
  <c r="A768" i="7"/>
  <c r="A172" i="7"/>
  <c r="B2723" i="7"/>
  <c r="A1995" i="7"/>
  <c r="B800" i="7"/>
  <c r="B338" i="7"/>
  <c r="A857" i="7"/>
  <c r="B614" i="7"/>
  <c r="A2632" i="7"/>
  <c r="B1874" i="7"/>
  <c r="A2494" i="7"/>
  <c r="B1454" i="7"/>
  <c r="B1912" i="7"/>
  <c r="B1016" i="7"/>
  <c r="B2542" i="7"/>
  <c r="B1794" i="7"/>
  <c r="A860" i="7"/>
  <c r="B1634" i="7"/>
  <c r="B2654" i="7"/>
  <c r="A296" i="7"/>
  <c r="B2732" i="7"/>
  <c r="B1210" i="7"/>
  <c r="A884" i="7"/>
  <c r="B2695" i="7"/>
  <c r="B1797" i="7"/>
  <c r="B2315" i="7"/>
  <c r="A1659" i="7"/>
  <c r="B2798" i="7"/>
  <c r="B2629" i="7"/>
  <c r="B250" i="7"/>
  <c r="A2027" i="7"/>
  <c r="B2343" i="7"/>
  <c r="B1250" i="7"/>
  <c r="B2488" i="7"/>
  <c r="B904" i="7"/>
  <c r="A161" i="7"/>
  <c r="A2705" i="7"/>
  <c r="A528" i="7"/>
  <c r="B1986" i="7"/>
  <c r="A2882" i="7"/>
  <c r="B1816" i="7"/>
  <c r="A1241" i="7"/>
  <c r="A2754" i="7"/>
  <c r="B2961" i="7"/>
  <c r="B2898" i="7"/>
  <c r="A598" i="7"/>
  <c r="A1485" i="7"/>
  <c r="A2775" i="7"/>
  <c r="A1624" i="7"/>
  <c r="B325" i="7"/>
  <c r="A566" i="7"/>
  <c r="B2557" i="7"/>
  <c r="B3029" i="7"/>
  <c r="B2369" i="7"/>
  <c r="A317" i="7"/>
  <c r="A2060" i="7"/>
  <c r="A1388" i="7"/>
  <c r="A2895" i="7"/>
  <c r="A1857" i="7"/>
  <c r="A306" i="7"/>
  <c r="A2425" i="7"/>
  <c r="B669" i="7"/>
  <c r="A20" i="7"/>
  <c r="B545" i="7"/>
  <c r="A859" i="7"/>
  <c r="A2117" i="7"/>
  <c r="B2107" i="7"/>
  <c r="B446" i="7"/>
  <c r="B2680" i="7"/>
  <c r="A612" i="7"/>
  <c r="A357" i="7"/>
  <c r="B2818" i="7"/>
  <c r="A1012" i="7"/>
  <c r="B3030" i="7"/>
  <c r="A2682" i="7"/>
  <c r="A40" i="7"/>
  <c r="B1577" i="7"/>
  <c r="B1992" i="7"/>
  <c r="B2942" i="7"/>
  <c r="A674" i="7"/>
  <c r="B1203" i="7"/>
  <c r="A1771" i="7"/>
  <c r="A380" i="7"/>
  <c r="B1392" i="7"/>
  <c r="A1028" i="7"/>
  <c r="B561" i="7"/>
  <c r="A2530" i="7"/>
  <c r="B1083" i="7"/>
  <c r="A1439" i="7"/>
  <c r="B529" i="7"/>
  <c r="B2046" i="7"/>
  <c r="A1733" i="7"/>
  <c r="B779" i="7"/>
  <c r="A757" i="7"/>
  <c r="B2914" i="7"/>
  <c r="B2424" i="7"/>
  <c r="B749" i="7"/>
  <c r="A499" i="7"/>
  <c r="B1169" i="7"/>
  <c r="B854" i="7"/>
  <c r="A2141" i="7"/>
  <c r="B1907" i="7"/>
  <c r="B103" i="7"/>
  <c r="A1651" i="7"/>
  <c r="A2933" i="7"/>
  <c r="A1828" i="7"/>
  <c r="A824" i="7"/>
  <c r="A1632" i="7"/>
  <c r="B1904" i="7"/>
  <c r="A1748" i="7"/>
  <c r="A245" i="7"/>
  <c r="A2627" i="7"/>
  <c r="B2486" i="7"/>
  <c r="A2111" i="7"/>
  <c r="A2273" i="7"/>
  <c r="A1389" i="7"/>
  <c r="B1301" i="7"/>
  <c r="A112" i="7"/>
  <c r="A1190" i="7"/>
  <c r="A2300" i="7"/>
  <c r="A2709" i="7"/>
  <c r="B2729" i="7"/>
  <c r="A235" i="7"/>
  <c r="B2530" i="7"/>
  <c r="A2745" i="7"/>
  <c r="A2452" i="7"/>
  <c r="B766" i="7"/>
  <c r="A1704" i="7"/>
  <c r="B1408" i="7"/>
  <c r="A2191" i="7"/>
  <c r="A1909" i="7"/>
  <c r="A2254" i="7"/>
  <c r="A2782" i="7"/>
  <c r="A1620" i="7"/>
  <c r="B3036" i="7"/>
  <c r="A1687" i="7"/>
  <c r="B742" i="7"/>
  <c r="A1052" i="7"/>
  <c r="B1530" i="7"/>
  <c r="B2998" i="7"/>
  <c r="B1358" i="7"/>
  <c r="B1244" i="7"/>
  <c r="A83" i="7"/>
  <c r="B2821" i="7"/>
  <c r="A1448" i="7"/>
  <c r="B388" i="7"/>
  <c r="A560" i="7"/>
  <c r="A2579" i="7"/>
  <c r="A60" i="7"/>
  <c r="B2466" i="7"/>
  <c r="A2207" i="7"/>
  <c r="B1107" i="7"/>
  <c r="B1477" i="7"/>
  <c r="A2816" i="7"/>
  <c r="B1988" i="7"/>
  <c r="A1823" i="7"/>
  <c r="A1286" i="7"/>
  <c r="B411" i="7"/>
  <c r="A64" i="7"/>
  <c r="B2360" i="7"/>
  <c r="A726" i="7"/>
  <c r="B934" i="7"/>
  <c r="A2855" i="7"/>
  <c r="B2743" i="7"/>
  <c r="B2148" i="7"/>
  <c r="A50" i="7"/>
  <c r="I22" i="24"/>
  <c r="B687" i="7"/>
  <c r="B2275" i="7"/>
  <c r="A1378" i="7"/>
  <c r="A2126" i="7"/>
  <c r="A3034" i="7"/>
  <c r="B1249" i="7"/>
  <c r="A1195" i="7"/>
  <c r="A1254" i="7"/>
  <c r="A1252" i="7"/>
  <c r="A2080" i="7"/>
  <c r="A1218" i="7"/>
  <c r="B1763" i="7"/>
  <c r="A473" i="7"/>
  <c r="B1034" i="7"/>
  <c r="B864" i="7"/>
  <c r="B259" i="7"/>
  <c r="B497" i="7"/>
  <c r="A1035" i="7"/>
  <c r="B933" i="7"/>
  <c r="A2474" i="7"/>
  <c r="A2716" i="7"/>
  <c r="B201" i="7"/>
  <c r="A1445" i="7"/>
  <c r="B1755" i="7"/>
  <c r="B2958" i="7"/>
  <c r="A618" i="7"/>
  <c r="A1147" i="7"/>
  <c r="B78" i="7"/>
  <c r="B1375" i="7"/>
  <c r="B972" i="7"/>
  <c r="B405" i="7"/>
  <c r="B275" i="7"/>
  <c r="B468" i="7"/>
  <c r="B461" i="7"/>
  <c r="L22" i="24"/>
  <c r="B1596" i="7"/>
  <c r="B624" i="7"/>
  <c r="A1460" i="7"/>
  <c r="B573" i="7"/>
  <c r="B327" i="7"/>
  <c r="B1610" i="7"/>
  <c r="B198" i="7"/>
  <c r="B1062" i="7"/>
  <c r="B2181" i="7"/>
  <c r="A1761" i="7"/>
  <c r="B2221" i="7"/>
  <c r="B432" i="7"/>
  <c r="A2871" i="7"/>
  <c r="B451" i="7"/>
  <c r="B2216" i="7"/>
  <c r="B1123" i="7"/>
  <c r="B1756" i="7"/>
  <c r="A432" i="7"/>
  <c r="B817" i="7"/>
  <c r="A152" i="7"/>
  <c r="B429" i="7"/>
  <c r="A2180" i="7"/>
  <c r="A1100" i="7"/>
  <c r="B1636" i="7"/>
  <c r="A230" i="7"/>
  <c r="A2319" i="7"/>
  <c r="B2899" i="7"/>
  <c r="A2996" i="7"/>
  <c r="B1589" i="7"/>
  <c r="A2512" i="7"/>
  <c r="B2152" i="7"/>
  <c r="B3002" i="7"/>
  <c r="B2122" i="7"/>
  <c r="A403" i="7"/>
  <c r="A1253" i="7"/>
  <c r="B70" i="7"/>
  <c r="A554" i="7"/>
  <c r="B2328" i="7"/>
  <c r="A1987" i="7"/>
  <c r="B2947" i="7"/>
  <c r="A1049" i="7"/>
  <c r="B1402" i="7"/>
  <c r="B2762" i="7"/>
  <c r="A2492" i="7"/>
  <c r="A2731" i="7"/>
  <c r="A326" i="7"/>
  <c r="B2005" i="7"/>
  <c r="B2089" i="7"/>
  <c r="B2301" i="7"/>
  <c r="B597" i="7"/>
  <c r="A3030" i="7"/>
  <c r="B1159" i="7"/>
  <c r="B2574" i="7"/>
  <c r="B750" i="7"/>
  <c r="A361" i="7"/>
  <c r="A2518" i="7"/>
  <c r="B2180" i="7"/>
  <c r="B2377" i="7"/>
  <c r="B1073" i="7"/>
  <c r="B1226" i="7"/>
  <c r="A801" i="7"/>
  <c r="A1793" i="7"/>
  <c r="A1999" i="7"/>
  <c r="B1897" i="7"/>
  <c r="B1751" i="7"/>
  <c r="A1224" i="7"/>
  <c r="B1092" i="7"/>
  <c r="A1181" i="7"/>
  <c r="A608" i="7"/>
  <c r="A2337" i="7"/>
  <c r="A47" i="7"/>
  <c r="B2325" i="7"/>
  <c r="B1555" i="7"/>
  <c r="B1482" i="7"/>
  <c r="B1719" i="7"/>
  <c r="B2509" i="7"/>
  <c r="B285" i="7"/>
  <c r="A1559" i="7"/>
  <c r="A712" i="7"/>
  <c r="B1998" i="7"/>
  <c r="M16" i="7"/>
  <c r="B447" i="7"/>
  <c r="B2435" i="7"/>
  <c r="B1922" i="7"/>
  <c r="P22" i="24"/>
  <c r="B2431" i="7"/>
  <c r="B1230" i="7"/>
  <c r="B2489" i="7"/>
  <c r="A649" i="7"/>
  <c r="A2301" i="7"/>
  <c r="A1738" i="7"/>
  <c r="B2665" i="7"/>
  <c r="B1956" i="7"/>
  <c r="B520" i="7"/>
  <c r="A521" i="7"/>
  <c r="A162" i="7"/>
  <c r="B1581" i="7"/>
  <c r="B2598" i="7"/>
  <c r="B1181" i="7"/>
  <c r="A2631" i="7"/>
  <c r="A525" i="7"/>
  <c r="B2128" i="7"/>
  <c r="A2547" i="7"/>
  <c r="A2713" i="7"/>
  <c r="B604" i="7"/>
  <c r="A1129" i="7"/>
  <c r="A831" i="7"/>
  <c r="A2139" i="7"/>
  <c r="B2853" i="7"/>
  <c r="B2080" i="7"/>
  <c r="B701" i="7"/>
  <c r="B1311" i="7"/>
  <c r="A807" i="7"/>
  <c r="A132" i="7"/>
  <c r="B2351" i="7"/>
  <c r="A2188" i="7"/>
  <c r="A2819" i="7"/>
  <c r="B2781" i="7"/>
  <c r="B1878" i="7"/>
  <c r="A2152" i="7"/>
  <c r="B2400" i="7"/>
  <c r="A2115" i="7"/>
  <c r="A2196" i="7"/>
  <c r="B17" i="7"/>
  <c r="B2813" i="7"/>
  <c r="A1942" i="7"/>
  <c r="B1330" i="7"/>
  <c r="A1644" i="7"/>
  <c r="B1766" i="7"/>
  <c r="B1023" i="7"/>
  <c r="B1463" i="7"/>
  <c r="B2206" i="7"/>
  <c r="B1957" i="7"/>
  <c r="B2983" i="7"/>
  <c r="A1926" i="7"/>
  <c r="B552" i="7"/>
  <c r="A624" i="7"/>
  <c r="B1054" i="7"/>
  <c r="B991" i="7"/>
  <c r="A1634" i="7"/>
  <c r="B567" i="7"/>
  <c r="A2670" i="7"/>
  <c r="A2040" i="7"/>
  <c r="A2177" i="7"/>
  <c r="B2612" i="7"/>
  <c r="B100" i="7"/>
  <c r="B2405" i="7"/>
  <c r="A2465" i="7"/>
  <c r="B168" i="7"/>
  <c r="A3028" i="7"/>
  <c r="B1369" i="7"/>
  <c r="A29" i="7"/>
  <c r="A2781" i="7"/>
  <c r="B3021" i="7"/>
  <c r="A1566" i="7"/>
  <c r="B1447" i="7"/>
  <c r="A1709" i="7"/>
  <c r="B60" i="7"/>
  <c r="B2253" i="7"/>
  <c r="B2905" i="7"/>
  <c r="B7" i="7"/>
  <c r="B2602" i="7"/>
  <c r="B571" i="7"/>
  <c r="A1257" i="7"/>
  <c r="A705" i="7"/>
  <c r="A135" i="7"/>
  <c r="B2327" i="7"/>
  <c r="A2806" i="7"/>
  <c r="B1094" i="7"/>
  <c r="A785" i="7"/>
  <c r="B1201" i="7"/>
  <c r="A1897" i="7"/>
  <c r="B965" i="7"/>
  <c r="A2114" i="7"/>
  <c r="A147" i="7"/>
  <c r="B2372" i="7"/>
  <c r="B2049" i="7"/>
  <c r="B2310" i="7"/>
  <c r="B2389" i="7"/>
  <c r="A1309" i="7"/>
  <c r="A627" i="7"/>
  <c r="B2788" i="7"/>
  <c r="B1278" i="7"/>
  <c r="B257" i="7"/>
  <c r="B1178" i="7"/>
  <c r="B953" i="7"/>
  <c r="B564" i="7"/>
  <c r="A854" i="7"/>
  <c r="B741" i="7"/>
  <c r="A1788" i="7"/>
  <c r="B47" i="7"/>
  <c r="B2814" i="7"/>
  <c r="A1532" i="7"/>
  <c r="B2745" i="7"/>
  <c r="B1974" i="7"/>
  <c r="A2214" i="7"/>
  <c r="A993" i="7"/>
  <c r="B866" i="7"/>
  <c r="A1489" i="7"/>
  <c r="A2121" i="7"/>
  <c r="A438" i="7"/>
  <c r="B2429" i="7"/>
  <c r="A2625" i="7"/>
  <c r="A3031" i="7"/>
  <c r="A2932" i="7"/>
  <c r="A1192" i="7"/>
  <c r="B1764" i="7"/>
  <c r="A938" i="7"/>
  <c r="B1505" i="7"/>
  <c r="A368" i="7"/>
  <c r="A95" i="7"/>
  <c r="A896" i="7"/>
  <c r="B1064" i="7"/>
  <c r="A1868" i="7"/>
  <c r="A2959" i="7"/>
  <c r="A2580" i="7"/>
  <c r="A1749" i="7"/>
  <c r="A2462" i="7"/>
  <c r="B19" i="7"/>
  <c r="A975" i="7"/>
  <c r="A685" i="7"/>
  <c r="A709" i="7"/>
  <c r="A858" i="7"/>
  <c r="A2084" i="7"/>
  <c r="A2317" i="7"/>
  <c r="A1371" i="7"/>
  <c r="B2647" i="7"/>
  <c r="A1785" i="7"/>
  <c r="A439" i="7"/>
  <c r="A2903" i="7"/>
  <c r="A260" i="7"/>
  <c r="A799" i="7"/>
  <c r="A2020" i="7"/>
  <c r="A416" i="7"/>
  <c r="B1568" i="7"/>
  <c r="B1465" i="7"/>
  <c r="A175" i="7"/>
  <c r="A2964" i="7"/>
  <c r="A1110" i="7"/>
  <c r="B873" i="7"/>
  <c r="A986" i="7"/>
  <c r="A1875" i="7"/>
  <c r="B1737" i="7"/>
  <c r="B294" i="7"/>
  <c r="B2696" i="7"/>
  <c r="B882" i="7"/>
  <c r="A61" i="7"/>
  <c r="B1923" i="7"/>
  <c r="B2063" i="7"/>
  <c r="A2794" i="7"/>
  <c r="B540" i="7"/>
  <c r="B569" i="7"/>
  <c r="A520" i="7"/>
  <c r="A2610" i="7"/>
  <c r="A1183" i="7"/>
  <c r="B2764" i="7"/>
  <c r="B1840" i="7"/>
  <c r="B1747" i="7"/>
  <c r="B2960" i="7"/>
  <c r="A730" i="7"/>
  <c r="B2832" i="7"/>
  <c r="A2018" i="7"/>
  <c r="B2191" i="7"/>
  <c r="A2072" i="7"/>
  <c r="B2477" i="7"/>
  <c r="B1472" i="7"/>
  <c r="B1942" i="7"/>
  <c r="A27" i="7"/>
  <c r="B805" i="7"/>
  <c r="A2167" i="7"/>
  <c r="B1018" i="7"/>
  <c r="A1268" i="7"/>
  <c r="A2956" i="7"/>
  <c r="B877" i="7"/>
  <c r="B306" i="7"/>
  <c r="A315" i="7"/>
  <c r="A1848" i="7"/>
  <c r="A725" i="7"/>
  <c r="B6" i="7"/>
  <c r="B141" i="7"/>
  <c r="A793" i="7"/>
  <c r="B1372" i="7"/>
  <c r="B879" i="7"/>
  <c r="A2408" i="7"/>
  <c r="B2770" i="7"/>
  <c r="A409" i="7"/>
  <c r="A3009" i="7"/>
  <c r="A980" i="7"/>
  <c r="B1335" i="7"/>
  <c r="B1965" i="7"/>
  <c r="A1399" i="7"/>
  <c r="A837" i="7"/>
  <c r="A2509" i="7"/>
  <c r="A2532" i="7"/>
  <c r="A1777" i="7"/>
  <c r="B2803" i="7"/>
  <c r="B243" i="7"/>
  <c r="A1816" i="7"/>
  <c r="B697" i="7"/>
  <c r="A2305" i="7"/>
  <c r="B2809" i="7"/>
  <c r="A392" i="7"/>
  <c r="A344" i="7"/>
  <c r="B385" i="7"/>
  <c r="B1836" i="7"/>
  <c r="A1845" i="7"/>
  <c r="A1881" i="7"/>
  <c r="A1879" i="7"/>
  <c r="B302" i="7"/>
  <c r="A773" i="7"/>
  <c r="A1069" i="7"/>
  <c r="A1647" i="7"/>
  <c r="A390" i="7"/>
  <c r="A2728" i="7"/>
  <c r="B1981" i="7"/>
  <c r="B846" i="7"/>
  <c r="B1609" i="7"/>
  <c r="B1870" i="7"/>
  <c r="B700" i="7"/>
  <c r="B2526" i="7"/>
  <c r="A349" i="7"/>
  <c r="B2679" i="7"/>
  <c r="A1631" i="7"/>
  <c r="A79" i="7"/>
  <c r="A873" i="7"/>
  <c r="B2565" i="7"/>
  <c r="A100" i="7"/>
  <c r="B708" i="7"/>
  <c r="A2774" i="7"/>
  <c r="B1333" i="7"/>
  <c r="B2240" i="7"/>
  <c r="A690" i="7"/>
  <c r="B1696" i="7"/>
  <c r="A1640" i="7"/>
  <c r="A1880" i="7"/>
  <c r="B1618" i="7"/>
  <c r="A314" i="7"/>
  <c r="B1053" i="7"/>
  <c r="B1283" i="7"/>
  <c r="A2155" i="7"/>
  <c r="B645" i="7"/>
  <c r="A2686" i="7"/>
  <c r="B1573" i="7"/>
  <c r="B2551" i="7"/>
  <c r="A1584" i="7"/>
  <c r="B2068" i="7"/>
  <c r="A2448" i="7"/>
  <c r="A1858" i="7"/>
  <c r="B2924" i="7"/>
  <c r="A463" i="7"/>
  <c r="A1973" i="7"/>
  <c r="A141" i="7"/>
  <c r="B3024" i="7"/>
  <c r="A1055" i="7"/>
  <c r="A1537" i="7"/>
  <c r="A1859" i="7"/>
  <c r="A288" i="7"/>
  <c r="A37" i="7"/>
  <c r="A1466" i="7"/>
  <c r="B2339" i="7"/>
  <c r="B828" i="7"/>
  <c r="A2555" i="7"/>
  <c r="A1121" i="7"/>
  <c r="A2711" i="7"/>
  <c r="A645" i="7"/>
  <c r="B484" i="7"/>
  <c r="A1442" i="7"/>
  <c r="B980" i="7"/>
  <c r="B160" i="7"/>
  <c r="B1309" i="7"/>
  <c r="A1205" i="7"/>
  <c r="A713" i="7"/>
  <c r="B1727" i="7"/>
  <c r="A2267" i="7"/>
  <c r="B2603" i="7"/>
  <c r="B993" i="7"/>
  <c r="B2234" i="7"/>
  <c r="A335" i="7"/>
  <c r="B2531" i="7"/>
  <c r="A2568" i="7"/>
  <c r="B2346" i="7"/>
  <c r="B1673" i="7"/>
  <c r="B2299" i="7"/>
  <c r="A1695" i="7"/>
  <c r="A2952" i="7"/>
  <c r="B560" i="7"/>
  <c r="B2749" i="7"/>
  <c r="A445" i="7"/>
  <c r="A1232" i="7"/>
  <c r="B2397" i="7"/>
  <c r="B398" i="7"/>
  <c r="B1213" i="7"/>
  <c r="B1694" i="7"/>
  <c r="A2193" i="7"/>
  <c r="A1282" i="7"/>
  <c r="A2620" i="7"/>
  <c r="B1958" i="7"/>
  <c r="B232" i="7"/>
  <c r="B2963" i="7"/>
  <c r="A2467" i="7"/>
  <c r="B1232" i="7"/>
  <c r="B771" i="7"/>
  <c r="B326" i="7"/>
  <c r="A113" i="7"/>
  <c r="B94" i="7"/>
  <c r="A2221" i="7"/>
  <c r="A684" i="7"/>
  <c r="B1470" i="7"/>
  <c r="B1780" i="7"/>
  <c r="A2294" i="7"/>
  <c r="B41" i="7"/>
  <c r="A1418" i="7"/>
  <c r="B59" i="7"/>
  <c r="B340" i="7"/>
  <c r="B2678" i="7"/>
  <c r="A3025" i="7"/>
  <c r="B1366" i="7"/>
  <c r="B2271" i="7"/>
  <c r="B1443" i="7"/>
  <c r="A2723" i="7"/>
  <c r="A1577" i="7"/>
  <c r="B149" i="7"/>
  <c r="B1683" i="7"/>
  <c r="A1977" i="7"/>
  <c r="A2181" i="7"/>
  <c r="B1315" i="7"/>
  <c r="A2013" i="7"/>
  <c r="A2041" i="7"/>
  <c r="B221" i="7"/>
  <c r="A2439" i="7"/>
  <c r="B191" i="7"/>
  <c r="B2165" i="7"/>
  <c r="B24" i="7"/>
  <c r="B1084" i="7"/>
  <c r="A426" i="7"/>
  <c r="B2820" i="7"/>
  <c r="B1348" i="7"/>
  <c r="A1782" i="7"/>
  <c r="A2215" i="7"/>
  <c r="B1130" i="7"/>
  <c r="A2186" i="7"/>
  <c r="A832" i="7"/>
  <c r="A2265" i="7"/>
  <c r="A1226" i="7"/>
  <c r="B1258" i="7"/>
  <c r="B1843" i="7"/>
  <c r="A1004" i="7"/>
  <c r="A2205" i="7"/>
  <c r="B1103" i="7"/>
  <c r="A447" i="7"/>
  <c r="A1188" i="7"/>
  <c r="B2266" i="7"/>
  <c r="B2375" i="7"/>
  <c r="A750" i="7"/>
  <c r="A533" i="7"/>
  <c r="A2911" i="7"/>
  <c r="B610" i="7"/>
  <c r="A2815" i="7"/>
  <c r="A545" i="7"/>
  <c r="B2736" i="7"/>
  <c r="B2588" i="7"/>
  <c r="A753" i="7"/>
  <c r="A2639" i="7"/>
  <c r="B2061" i="7"/>
  <c r="A1698" i="7"/>
  <c r="A3013" i="7"/>
  <c r="B982" i="7"/>
  <c r="A1155" i="7"/>
  <c r="B2491" i="7"/>
  <c r="A2237" i="7"/>
  <c r="A2241" i="7"/>
  <c r="A1878" i="7"/>
  <c r="B1121" i="7"/>
  <c r="B920" i="7"/>
  <c r="A1512" i="7"/>
  <c r="A2454" i="7"/>
  <c r="B2724" i="7"/>
  <c r="B1151" i="7"/>
  <c r="B1380" i="7"/>
  <c r="A2969" i="7"/>
  <c r="A1920" i="7"/>
  <c r="B416" i="7"/>
  <c r="B1853" i="7"/>
  <c r="B2113" i="7"/>
  <c r="A700" i="7"/>
  <c r="A833" i="7"/>
  <c r="B1896" i="7"/>
  <c r="B862" i="7"/>
  <c r="A372" i="7"/>
  <c r="B836" i="7"/>
  <c r="A3004" i="7"/>
  <c r="B1288" i="7"/>
  <c r="A2772" i="7"/>
  <c r="A1400" i="7"/>
  <c r="B2462" i="7"/>
  <c r="B796" i="7"/>
  <c r="B5" i="7"/>
  <c r="B2440" i="7"/>
  <c r="A1610" i="7"/>
  <c r="B2637" i="7"/>
  <c r="A683" i="7"/>
  <c r="A2118" i="7"/>
  <c r="A2598" i="7"/>
  <c r="A1025" i="7"/>
  <c r="A2986" i="7"/>
  <c r="B2318" i="7"/>
  <c r="B2866" i="7"/>
  <c r="B81" i="7"/>
  <c r="B185" i="7"/>
  <c r="B2726" i="7"/>
  <c r="B152" i="7"/>
  <c r="A1046" i="7"/>
  <c r="L12" i="7"/>
  <c r="A2004" i="7"/>
  <c r="B2811" i="7"/>
  <c r="A2096" i="7"/>
  <c r="B1183" i="7"/>
  <c r="A102" i="7"/>
  <c r="A2863" i="7"/>
  <c r="A759" i="7"/>
  <c r="B1236" i="7"/>
  <c r="B1252" i="7"/>
  <c r="B449" i="7"/>
  <c r="A2854" i="7"/>
  <c r="A468" i="7"/>
  <c r="B2190" i="7"/>
  <c r="B603" i="7"/>
  <c r="B1410" i="7"/>
  <c r="A1665" i="7"/>
  <c r="B2245" i="7"/>
  <c r="A2586" i="7"/>
  <c r="A2703" i="7"/>
  <c r="B1464" i="7"/>
  <c r="B2945" i="7"/>
  <c r="A1831" i="7"/>
  <c r="A934" i="7"/>
  <c r="B935" i="7"/>
  <c r="B2815" i="7"/>
  <c r="A500" i="7"/>
  <c r="B2731" i="7"/>
  <c r="B2727" i="7"/>
  <c r="B1680" i="7"/>
  <c r="B633" i="7"/>
  <c r="A1978" i="7"/>
  <c r="A1062" i="7"/>
  <c r="B116" i="7"/>
  <c r="A948" i="7"/>
  <c r="B1180" i="7"/>
  <c r="B883" i="7"/>
  <c r="B323" i="7"/>
  <c r="A1851" i="7"/>
  <c r="B113" i="7"/>
  <c r="B2472" i="7"/>
  <c r="B1800" i="7"/>
  <c r="A2988" i="7"/>
  <c r="B2733" i="7"/>
  <c r="A1989" i="7"/>
  <c r="A328" i="7"/>
  <c r="B1000" i="7"/>
  <c r="A1810" i="7"/>
  <c r="B172" i="7"/>
  <c r="B653" i="7"/>
  <c r="B2043" i="7"/>
  <c r="A1579" i="7"/>
  <c r="B1662" i="7"/>
  <c r="A2333" i="7"/>
  <c r="A3005" i="7"/>
  <c r="A216" i="7"/>
  <c r="B501" i="7"/>
  <c r="A1452" i="7"/>
  <c r="B2965" i="7"/>
  <c r="A2381" i="7"/>
  <c r="B1926" i="7"/>
  <c r="B1564" i="7"/>
  <c r="B494" i="7"/>
  <c r="B2207" i="7"/>
  <c r="A514" i="7"/>
  <c r="A295" i="7"/>
  <c r="A958" i="7"/>
  <c r="B2384" i="7"/>
  <c r="B381" i="7"/>
  <c r="B1429" i="7"/>
  <c r="A2308" i="7"/>
  <c r="B2504" i="7"/>
  <c r="A2024" i="7"/>
  <c r="B1040" i="7"/>
  <c r="B723" i="7"/>
  <c r="B2118" i="7"/>
  <c r="B658" i="7"/>
  <c r="B1480" i="7"/>
  <c r="A2081" i="7"/>
  <c r="B242" i="7"/>
  <c r="A1701" i="7"/>
  <c r="B1328" i="7"/>
  <c r="B2408" i="7"/>
  <c r="B2626" i="7"/>
  <c r="A2862" i="7"/>
  <c r="B2883" i="7"/>
  <c r="A1964" i="7"/>
  <c r="B1738" i="7"/>
  <c r="A283" i="7"/>
  <c r="B2842" i="7"/>
  <c r="B1095" i="7"/>
  <c r="A2323" i="7"/>
  <c r="A2052" i="7"/>
  <c r="B2926" i="7"/>
  <c r="A1970" i="7"/>
  <c r="B2105" i="7"/>
  <c r="B1864" i="7"/>
  <c r="B436" i="7"/>
  <c r="B1689" i="7"/>
  <c r="B1223" i="7"/>
  <c r="A1367" i="7"/>
  <c r="B607" i="7"/>
  <c r="B1033" i="7"/>
  <c r="A961" i="7"/>
  <c r="B1427" i="7"/>
  <c r="B439" i="7"/>
  <c r="A2199" i="7"/>
  <c r="A2584" i="7"/>
  <c r="B1307" i="7"/>
  <c r="B1484" i="7"/>
  <c r="B418" i="7"/>
  <c r="A2968" i="7"/>
  <c r="B2790" i="7"/>
  <c r="B46" i="7"/>
  <c r="B426" i="7"/>
  <c r="A51" i="7"/>
  <c r="B2362" i="7"/>
  <c r="B450" i="7"/>
  <c r="B2386" i="7"/>
  <c r="A191" i="7"/>
  <c r="A1171" i="7"/>
  <c r="A2634" i="7"/>
  <c r="B1254" i="7"/>
  <c r="A667" i="7"/>
  <c r="A382" i="7"/>
  <c r="A74" i="7"/>
  <c r="A774" i="7"/>
  <c r="B1631" i="7"/>
  <c r="B465" i="7"/>
  <c r="B2418" i="7"/>
  <c r="B1234" i="7"/>
  <c r="B2182" i="7"/>
  <c r="A1913" i="7"/>
  <c r="B1162" i="7"/>
  <c r="B1267" i="7"/>
  <c r="A1031" i="7"/>
  <c r="A2690" i="7"/>
  <c r="B2426" i="7"/>
  <c r="B272" i="7"/>
  <c r="B454" i="7"/>
  <c r="B1316" i="7"/>
  <c r="A2921" i="7"/>
  <c r="B2566" i="7"/>
  <c r="A394" i="7"/>
  <c r="B66" i="7"/>
  <c r="B3006" i="7"/>
  <c r="B2479" i="7"/>
  <c r="A2212" i="7"/>
  <c r="B782" i="7"/>
  <c r="B1887" i="7"/>
  <c r="B1728" i="7"/>
  <c r="B835" i="7"/>
  <c r="A2888" i="7"/>
  <c r="B2972" i="7"/>
  <c r="B365" i="7"/>
  <c r="A1527" i="7"/>
  <c r="A766" i="7"/>
  <c r="B342" i="7"/>
  <c r="A2324" i="7"/>
  <c r="B189" i="7"/>
  <c r="B2559" i="7"/>
  <c r="A2469" i="7"/>
  <c r="B433" i="7"/>
  <c r="A1523" i="7"/>
  <c r="A364" i="7"/>
  <c r="A1070" i="7"/>
  <c r="B376" i="7"/>
  <c r="A62" i="7"/>
  <c r="A1609" i="7"/>
  <c r="A1150" i="7"/>
  <c r="A2356" i="7"/>
  <c r="B2139" i="7"/>
  <c r="L15" i="7"/>
  <c r="B271" i="7"/>
  <c r="B1891" i="7"/>
  <c r="B1905" i="7"/>
  <c r="B888" i="7"/>
  <c r="A2255" i="7"/>
  <c r="A1943" i="7"/>
  <c r="A259" i="7"/>
  <c r="B476" i="7"/>
  <c r="B140" i="7"/>
  <c r="B482" i="7"/>
  <c r="A3000" i="7"/>
  <c r="B1547" i="7"/>
  <c r="A2677" i="7"/>
  <c r="B77" i="7"/>
  <c r="B1066" i="7"/>
  <c r="A53" i="7"/>
  <c r="B2217" i="7"/>
  <c r="B1365" i="7"/>
  <c r="B50" i="7"/>
  <c r="A1663" i="7"/>
  <c r="A2391" i="7"/>
  <c r="B188" i="7"/>
  <c r="B662" i="7"/>
  <c r="A1058" i="7"/>
  <c r="B2567" i="7"/>
  <c r="B493" i="7"/>
  <c r="A553" i="7"/>
  <c r="A1806" i="7"/>
  <c r="B1405" i="7"/>
  <c r="B1202" i="7"/>
  <c r="B175" i="7"/>
  <c r="A2376" i="7"/>
  <c r="A1104" i="7"/>
  <c r="A1633" i="7"/>
  <c r="A1519" i="7"/>
  <c r="A1415" i="7"/>
  <c r="A892" i="7"/>
  <c r="A834" i="7"/>
  <c r="A2289" i="7"/>
  <c r="A2552" i="7"/>
  <c r="A2400" i="7"/>
  <c r="B580" i="7"/>
  <c r="B263" i="7"/>
  <c r="A2798" i="7"/>
  <c r="B3010" i="7"/>
  <c r="B2493" i="7"/>
  <c r="B2281" i="7"/>
  <c r="A1136" i="7"/>
  <c r="B1846" i="7"/>
  <c r="B2836" i="7"/>
  <c r="A740" i="7"/>
  <c r="A2038" i="7"/>
  <c r="B1772" i="7"/>
  <c r="A976" i="7"/>
  <c r="B1291" i="7"/>
  <c r="B367" i="7"/>
  <c r="B922" i="7"/>
  <c r="A1106" i="7"/>
  <c r="B2535" i="7"/>
  <c r="B1698" i="7"/>
  <c r="A561" i="7"/>
  <c r="B54" i="7"/>
  <c r="A1930" i="7"/>
  <c r="B1371" i="7"/>
  <c r="B581" i="7"/>
  <c r="A2161" i="7"/>
  <c r="B2533" i="7"/>
  <c r="A988" i="7"/>
  <c r="A2306" i="7"/>
  <c r="A2998" i="7"/>
  <c r="B1306" i="7"/>
  <c r="B2162" i="7"/>
  <c r="B1645" i="7"/>
  <c r="A616" i="7"/>
  <c r="B760" i="7"/>
  <c r="B2527" i="7"/>
  <c r="A3017" i="7"/>
  <c r="A2392" i="7"/>
  <c r="B1473" i="7"/>
  <c r="A875" i="7"/>
  <c r="B434" i="7"/>
  <c r="B2496" i="7"/>
  <c r="B707" i="7"/>
  <c r="A1718" i="7"/>
  <c r="A1515" i="7"/>
  <c r="B1266" i="7"/>
  <c r="A2146" i="7"/>
  <c r="A507" i="7"/>
  <c r="A1975" i="7"/>
  <c r="A437" i="7"/>
  <c r="B290" i="7"/>
  <c r="A2722" i="7"/>
  <c r="A1886" i="7"/>
  <c r="B269" i="7"/>
  <c r="A721" i="7"/>
  <c r="B348" i="7"/>
  <c r="A563" i="7"/>
  <c r="B1604" i="7"/>
  <c r="B2684" i="7"/>
  <c r="B1187" i="7"/>
  <c r="B2572" i="7"/>
  <c r="A2411" i="7"/>
  <c r="B2683" i="7"/>
  <c r="A735" i="7"/>
  <c r="B649" i="7"/>
  <c r="B1931" i="7"/>
  <c r="A2521" i="7"/>
  <c r="A2048" i="7"/>
  <c r="A2424" i="7"/>
  <c r="A57" i="7"/>
  <c r="A1564" i="7"/>
  <c r="B1541" i="7"/>
  <c r="A2088" i="7"/>
  <c r="A1770" i="7"/>
  <c r="B838" i="7"/>
  <c r="A609" i="7"/>
  <c r="B912" i="7"/>
  <c r="A2649" i="7"/>
  <c r="A1238" i="7"/>
  <c r="A2375" i="7"/>
  <c r="B1129" i="7"/>
  <c r="A1971" i="7"/>
  <c r="A270" i="7"/>
  <c r="B3020" i="7"/>
  <c r="A333" i="7"/>
  <c r="B3015" i="7"/>
  <c r="A1915" i="7"/>
  <c r="A159" i="7"/>
  <c r="A1327" i="7"/>
  <c r="A2476" i="7"/>
  <c r="B445" i="7"/>
  <c r="B549" i="7"/>
  <c r="B2576" i="7"/>
  <c r="B97" i="7"/>
  <c r="B119" i="7"/>
  <c r="B542" i="7"/>
  <c r="B1810" i="7"/>
  <c r="A1622" i="7"/>
  <c r="A472" i="7"/>
  <c r="A2824" i="7"/>
  <c r="B2847" i="7"/>
  <c r="B1483" i="7"/>
  <c r="A973" i="7"/>
  <c r="B1754" i="7"/>
  <c r="A1078" i="7"/>
  <c r="A114" i="7"/>
  <c r="A2907" i="7"/>
  <c r="B236" i="7"/>
  <c r="A912" i="7"/>
  <c r="B1295" i="7"/>
  <c r="A1484" i="7"/>
  <c r="B717" i="7"/>
  <c r="B483" i="7"/>
  <c r="A2691" i="7"/>
  <c r="B751" i="7"/>
  <c r="B865" i="7"/>
  <c r="B1179" i="7"/>
  <c r="B2199" i="7"/>
  <c r="A2571" i="7"/>
  <c r="B2420" i="7"/>
  <c r="B845" i="7"/>
  <c r="B2840" i="7"/>
  <c r="B586" i="7"/>
  <c r="B25" i="7"/>
  <c r="B534" i="7"/>
  <c r="A2881" i="7"/>
  <c r="B2741" i="7"/>
  <c r="B2083" i="7"/>
  <c r="A2436" i="7"/>
  <c r="A727" i="7"/>
  <c r="A294" i="7"/>
  <c r="A1299" i="7"/>
  <c r="B2286" i="7"/>
  <c r="A134" i="7"/>
  <c r="A3035" i="7"/>
  <c r="A856" i="7"/>
  <c r="A2529" i="7"/>
  <c r="A2377" i="7"/>
  <c r="A1548" i="7"/>
  <c r="A990" i="7"/>
  <c r="A2208" i="7"/>
  <c r="A193" i="7"/>
  <c r="B2007" i="7"/>
  <c r="B1894" i="7"/>
  <c r="A742" i="7"/>
  <c r="B2335" i="7"/>
  <c r="B547" i="7"/>
  <c r="A2227" i="7"/>
  <c r="B2852" i="7"/>
  <c r="A2061" i="7"/>
  <c r="A211" i="7"/>
  <c r="B2759" i="7"/>
  <c r="A2550" i="7"/>
  <c r="B1678" i="7"/>
  <c r="B1135" i="7"/>
  <c r="B1039" i="7"/>
  <c r="A1697" i="7"/>
  <c r="A622" i="7"/>
  <c r="B851" i="7"/>
  <c r="A1329" i="7"/>
  <c r="B308" i="7"/>
  <c r="A2680" i="7"/>
  <c r="B1468" i="7"/>
  <c r="A190" i="7"/>
  <c r="B75" i="7"/>
  <c r="A1481" i="7"/>
  <c r="A1372" i="7"/>
  <c r="A2154" i="7"/>
  <c r="B127" i="7"/>
  <c r="B475" i="7"/>
  <c r="A212" i="7"/>
  <c r="B1171" i="7"/>
  <c r="B2031" i="7"/>
  <c r="B1633" i="7"/>
  <c r="B1901" i="7"/>
  <c r="A2564" i="7"/>
  <c r="A397" i="7"/>
  <c r="A1199" i="7"/>
  <c r="B423" i="7"/>
  <c r="A957" i="7"/>
  <c r="B317" i="7"/>
  <c r="A379" i="7"/>
  <c r="A983" i="7"/>
  <c r="B1882" i="7"/>
  <c r="A929" i="7"/>
  <c r="A675" i="7"/>
  <c r="A287" i="7"/>
  <c r="A803" i="7"/>
  <c r="B2587" i="7"/>
  <c r="A2515" i="7"/>
  <c r="A815" i="7"/>
  <c r="B430" i="7"/>
  <c r="A651" i="7"/>
  <c r="A1976" i="7"/>
  <c r="B229" i="7"/>
  <c r="B1176" i="7"/>
  <c r="B2300" i="7"/>
  <c r="A2523" i="7"/>
  <c r="A1177" i="7"/>
  <c r="B2619" i="7"/>
  <c r="A341" i="7"/>
  <c r="B1585" i="7"/>
  <c r="B1687" i="7"/>
  <c r="B1509" i="7"/>
  <c r="B2380" i="7"/>
  <c r="A904" i="7"/>
  <c r="B489" i="7"/>
  <c r="A1037" i="7"/>
  <c r="B62" i="7"/>
  <c r="B1774" i="7"/>
  <c r="B2595" i="7"/>
  <c r="A671" i="7"/>
  <c r="A1540" i="7"/>
  <c r="B86" i="7"/>
  <c r="B1781" i="7"/>
  <c r="A962" i="7"/>
  <c r="B2449" i="7"/>
  <c r="B2834" i="7"/>
  <c r="A1594" i="7"/>
  <c r="B2633" i="7"/>
  <c r="B1198" i="7"/>
  <c r="B758" i="7"/>
  <c r="B2520" i="7"/>
  <c r="A3008" i="7"/>
  <c r="A1980" i="7"/>
  <c r="B2681" i="7"/>
  <c r="B2585" i="7"/>
  <c r="B1462" i="7"/>
  <c r="A2296" i="7"/>
  <c r="B757" i="7"/>
  <c r="A1790" i="7"/>
  <c r="B2687" i="7"/>
  <c r="B238" i="7"/>
  <c r="B1657" i="7"/>
  <c r="A1317" i="7"/>
  <c r="A2602" i="7"/>
  <c r="A2994" i="7"/>
  <c r="A312" i="7"/>
  <c r="A2980" i="7"/>
  <c r="B1237" i="7"/>
  <c r="A2263" i="7"/>
  <c r="A2222" i="7"/>
  <c r="B1945" i="7"/>
  <c r="B438" i="7"/>
  <c r="A2779" i="7"/>
  <c r="B1125" i="7"/>
  <c r="B2008" i="7"/>
  <c r="B1867" i="7"/>
  <c r="A2092" i="7"/>
  <c r="B2901" i="7"/>
  <c r="B1059" i="7"/>
  <c r="A1929" i="7"/>
  <c r="A987" i="7"/>
  <c r="B831" i="7"/>
  <c r="B2940" i="7"/>
  <c r="A444" i="7"/>
  <c r="A1280" i="7"/>
  <c r="A982" i="7"/>
  <c r="B2927" i="7"/>
  <c r="A2011" i="7"/>
  <c r="B2443" i="7"/>
  <c r="A494" i="7"/>
  <c r="A1179" i="7"/>
  <c r="G17" i="26"/>
  <c r="B2125" i="7"/>
  <c r="A2886" i="7"/>
  <c r="A1847" i="7"/>
  <c r="A729" i="7"/>
  <c r="B960" i="7"/>
  <c r="A228" i="7"/>
  <c r="A1502" i="7"/>
  <c r="A2753" i="7"/>
  <c r="A660" i="7"/>
  <c r="B1382" i="7"/>
  <c r="B2037" i="7"/>
  <c r="B45" i="7"/>
  <c r="B1246" i="7"/>
  <c r="B1122" i="7"/>
  <c r="A2430" i="7"/>
  <c r="A120" i="7"/>
  <c r="A1074" i="7"/>
  <c r="A170" i="7"/>
  <c r="A879" i="7"/>
  <c r="B704" i="7"/>
  <c r="B1284" i="7"/>
  <c r="A2915" i="7"/>
  <c r="B1142" i="7"/>
  <c r="A1444" i="7"/>
  <c r="B2812" i="7"/>
  <c r="B431" i="7"/>
  <c r="B2522" i="7"/>
  <c r="A2623" i="7"/>
  <c r="M9" i="7"/>
  <c r="A273" i="7"/>
  <c r="B1661" i="7"/>
  <c r="B2936" i="7"/>
  <c r="B2363" i="7"/>
  <c r="B1259" i="7"/>
  <c r="B357" i="7"/>
  <c r="B1590" i="7"/>
  <c r="A2553" i="7"/>
  <c r="B738" i="7"/>
  <c r="A2872" i="7"/>
  <c r="A456" i="7"/>
  <c r="B2495" i="7"/>
  <c r="B1606" i="7"/>
  <c r="B2615" i="7"/>
  <c r="B1444" i="7"/>
  <c r="A244" i="7"/>
  <c r="A1680" i="7"/>
  <c r="A1333" i="7"/>
  <c r="B1820" i="7"/>
  <c r="M25" i="7"/>
  <c r="B2722" i="7"/>
  <c r="B2639" i="7"/>
  <c r="B2098" i="7"/>
  <c r="A1789" i="7"/>
  <c r="A1507" i="7"/>
  <c r="B1036" i="7"/>
  <c r="A2850" i="7"/>
  <c r="B1524" i="7"/>
  <c r="A1524" i="7"/>
  <c r="B940" i="7"/>
  <c r="B1257" i="7"/>
  <c r="B1387" i="7"/>
  <c r="A1840" i="7"/>
  <c r="B2555" i="7"/>
  <c r="B555" i="7"/>
  <c r="A348" i="7"/>
  <c r="B205" i="7"/>
  <c r="A347" i="7"/>
  <c r="B823" i="7"/>
  <c r="B1271" i="7"/>
  <c r="B2287" i="7"/>
  <c r="A1490" i="7"/>
  <c r="M22" i="7"/>
  <c r="A2514" i="7"/>
  <c r="B184" i="7"/>
  <c r="B2613" i="7"/>
  <c r="B557" i="7"/>
  <c r="A2879" i="7"/>
  <c r="A1401" i="7"/>
  <c r="B2348" i="7"/>
  <c r="B2541" i="7"/>
  <c r="A1201" i="7"/>
  <c r="B2912" i="7"/>
  <c r="B481" i="7"/>
  <c r="A1002" i="7"/>
  <c r="A1337" i="7"/>
  <c r="B1072" i="7"/>
  <c r="A1126" i="7"/>
  <c r="B178" i="7"/>
  <c r="B2856" i="7"/>
  <c r="A1751" i="7"/>
  <c r="B1173" i="7"/>
  <c r="A737" i="7"/>
  <c r="A2189" i="7"/>
  <c r="B1523" i="7"/>
  <c r="A2945" i="7"/>
  <c r="B1214" i="7"/>
  <c r="A1902" i="7"/>
  <c r="B2342" i="7"/>
  <c r="B1510" i="7"/>
  <c r="M11" i="7"/>
  <c r="A1061" i="7"/>
  <c r="A723" i="7"/>
  <c r="B1208" i="7"/>
  <c r="A2471" i="7"/>
  <c r="B2045" i="7"/>
  <c r="B1884" i="7"/>
  <c r="B593" i="7"/>
  <c r="A1419" i="7"/>
  <c r="A1411" i="7"/>
  <c r="B67" i="7"/>
  <c r="A1629" i="7"/>
  <c r="B132" i="7"/>
  <c r="B249" i="7"/>
  <c r="A2699" i="7"/>
  <c r="A1723" i="7"/>
  <c r="A2342" i="7"/>
  <c r="B1299" i="7"/>
  <c r="A1223" i="7"/>
  <c r="B957" i="7"/>
  <c r="B1889" i="7"/>
  <c r="A893" i="7"/>
  <c r="A1196" i="7"/>
  <c r="B1490" i="7"/>
  <c r="A3037" i="7"/>
  <c r="A532" i="7"/>
  <c r="B2457" i="7"/>
  <c r="B753" i="7"/>
  <c r="A2156" i="7"/>
  <c r="B407" i="7"/>
  <c r="A1225" i="7"/>
  <c r="B1572" i="7"/>
  <c r="A2157" i="7"/>
  <c r="B1928" i="7"/>
  <c r="B1019" i="7"/>
  <c r="B2292" i="7"/>
  <c r="B1784" i="7"/>
  <c r="B413" i="7"/>
  <c r="B2237" i="7"/>
  <c r="B2109" i="7"/>
  <c r="A1927" i="7"/>
  <c r="A2675" i="7"/>
  <c r="B2079" i="7"/>
  <c r="B270" i="7"/>
  <c r="B2524" i="7"/>
  <c r="A1007" i="7"/>
  <c r="B2880" i="7"/>
  <c r="A2565" i="7"/>
  <c r="A1107" i="7"/>
  <c r="A2694" i="7"/>
  <c r="A953" i="7"/>
  <c r="B2264" i="7"/>
  <c r="A1726" i="7"/>
  <c r="A289" i="7"/>
  <c r="B663" i="7"/>
  <c r="A108" i="7"/>
  <c r="B1693" i="7"/>
  <c r="B1714" i="7"/>
  <c r="A2724" i="7"/>
  <c r="A248" i="7"/>
  <c r="B1862" i="7"/>
  <c r="A2840" i="7"/>
  <c r="A932" i="7"/>
  <c r="B611" i="7"/>
  <c r="B2223" i="7"/>
  <c r="B622" i="7"/>
  <c r="A1688" i="7"/>
  <c r="B1448" i="7"/>
  <c r="A2362" i="7"/>
  <c r="A1504" i="7"/>
  <c r="B467" i="7"/>
  <c r="B3" i="7"/>
  <c r="A2198" i="7"/>
  <c r="B2579" i="7"/>
  <c r="B2843" i="7"/>
  <c r="A2272" i="7"/>
  <c r="A1652" i="7"/>
  <c r="A2730" i="7"/>
  <c r="B857" i="7"/>
  <c r="A321" i="7"/>
  <c r="B1078" i="7"/>
  <c r="B1260" i="7"/>
  <c r="A1928" i="7"/>
  <c r="A2559" i="7"/>
  <c r="B393" i="7"/>
  <c r="L25" i="7"/>
  <c r="A358" i="7"/>
  <c r="A16" i="7"/>
  <c r="A1705" i="7"/>
  <c r="B568" i="7"/>
  <c r="B2805" i="7"/>
  <c r="B1360" i="7"/>
  <c r="B2987" i="7"/>
  <c r="B351" i="7"/>
  <c r="B2910" i="7"/>
  <c r="B2919" i="7"/>
  <c r="B2353" i="7"/>
  <c r="A2187" i="7"/>
  <c r="A547" i="7"/>
  <c r="A592" i="7"/>
  <c r="B2786" i="7"/>
  <c r="B638" i="7"/>
  <c r="A1800" i="7"/>
  <c r="B1649" i="7"/>
  <c r="A1279" i="7"/>
  <c r="A2507" i="7"/>
  <c r="B364" i="7"/>
  <c r="B1110" i="7"/>
  <c r="B2246" i="7"/>
  <c r="B2060" i="7"/>
  <c r="A2176" i="7"/>
  <c r="B2485" i="7"/>
  <c r="B794" i="7"/>
  <c r="B2009" i="7"/>
  <c r="A1230" i="7"/>
  <c r="A935" i="7"/>
  <c r="B1321" i="7"/>
  <c r="A2211" i="7"/>
  <c r="B2881" i="7"/>
  <c r="B2677" i="7"/>
  <c r="B1127" i="7"/>
  <c r="B2519" i="7"/>
  <c r="B1367" i="7"/>
  <c r="A240" i="7"/>
  <c r="B1753" i="7"/>
  <c r="B599" i="7"/>
  <c r="B514" i="7"/>
  <c r="A1233" i="7"/>
  <c r="A2127" i="7"/>
  <c r="B640" i="7"/>
  <c r="B1393" i="7"/>
  <c r="A2082" i="7"/>
  <c r="B300" i="7"/>
  <c r="B657" i="7"/>
  <c r="B1487" i="7"/>
  <c r="A81" i="7"/>
  <c r="B2756" i="7"/>
  <c r="B2985" i="7"/>
  <c r="B2173" i="7"/>
  <c r="A2977" i="7"/>
  <c r="A2165" i="7"/>
  <c r="B1325" i="7"/>
  <c r="A2348" i="7"/>
  <c r="A1152" i="7"/>
  <c r="A1919" i="7"/>
  <c r="B908" i="7"/>
  <c r="B2760" i="7"/>
  <c r="A1813" i="7"/>
  <c r="A1646" i="7"/>
  <c r="A1082" i="7"/>
  <c r="A1423" i="7"/>
  <c r="B1644" i="7"/>
  <c r="A1306" i="7"/>
  <c r="B2528" i="7"/>
  <c r="A1937" i="7"/>
  <c r="B1620" i="7"/>
  <c r="A2045" i="7"/>
  <c r="A383" i="7"/>
  <c r="A286" i="7"/>
  <c r="B1812" i="7"/>
  <c r="B774" i="7"/>
  <c r="A486" i="7"/>
  <c r="B820" i="7"/>
  <c r="A1656" i="7"/>
  <c r="B768" i="7"/>
  <c r="B1839" i="7"/>
  <c r="A2031" i="7"/>
  <c r="A502" i="7"/>
  <c r="M13" i="7"/>
  <c r="A2851" i="7"/>
  <c r="A2224" i="7"/>
  <c r="A2506" i="7"/>
  <c r="A166" i="7"/>
  <c r="A2900" i="7"/>
  <c r="B694" i="7"/>
  <c r="B721" i="7"/>
  <c r="A867" i="7"/>
  <c r="B1622" i="7"/>
  <c r="B2758" i="7"/>
  <c r="B2973" i="7"/>
  <c r="B2771" i="7"/>
  <c r="A2763" i="7"/>
  <c r="A936" i="7"/>
  <c r="B2609" i="7"/>
  <c r="B1029" i="7"/>
  <c r="A2943" i="7"/>
  <c r="A1923" i="7"/>
  <c r="B2886" i="7"/>
  <c r="B664" i="7"/>
  <c r="A2803" i="7"/>
  <c r="B551" i="7"/>
  <c r="A1016" i="7"/>
  <c r="A2687" i="7"/>
  <c r="A1114" i="7"/>
  <c r="A890" i="7"/>
  <c r="A185" i="7"/>
  <c r="B1950" i="7"/>
  <c r="A1740" i="7"/>
  <c r="A1124" i="7"/>
  <c r="B706" i="7"/>
  <c r="B620" i="7"/>
  <c r="A1888" i="7"/>
  <c r="B1155" i="7"/>
  <c r="A110" i="7"/>
  <c r="A2407" i="7"/>
  <c r="A2858" i="7"/>
  <c r="B793" i="7"/>
  <c r="B2153" i="7"/>
  <c r="A2035" i="7"/>
  <c r="B2782" i="7"/>
  <c r="B1373" i="7"/>
  <c r="B1346" i="7"/>
  <c r="A848" i="7"/>
  <c r="A2843" i="7"/>
  <c r="B1802" i="7"/>
  <c r="B1025" i="7"/>
  <c r="A1354" i="7"/>
  <c r="A2419" i="7"/>
  <c r="D22" i="24"/>
  <c r="A217" i="7"/>
  <c r="B2991" i="7"/>
  <c r="A2737" i="7"/>
  <c r="B1722" i="7"/>
  <c r="A1750" i="7"/>
  <c r="A2733" i="7"/>
  <c r="A1843" i="7"/>
  <c r="B199" i="7"/>
  <c r="A2087" i="7"/>
  <c r="B217" i="7"/>
  <c r="A1274" i="7"/>
  <c r="B412" i="7"/>
  <c r="A1287" i="7"/>
  <c r="B2577" i="7"/>
  <c r="B944" i="7"/>
  <c r="B2303" i="7"/>
  <c r="B315" i="7"/>
  <c r="A1603" i="7"/>
  <c r="A1251" i="7"/>
  <c r="B2562" i="7"/>
  <c r="A1760" i="7"/>
  <c r="A1083" i="7"/>
  <c r="A2093" i="7"/>
  <c r="B1532" i="7"/>
  <c r="A1955" i="7"/>
  <c r="A197" i="7"/>
  <c r="A2226" i="7"/>
  <c r="A2258" i="7"/>
  <c r="B2304" i="7"/>
  <c r="B498" i="7"/>
  <c r="A180" i="7"/>
  <c r="A271" i="7"/>
  <c r="B2370" i="7"/>
  <c r="B1519" i="7"/>
  <c r="A809" i="7"/>
  <c r="A435" i="7"/>
  <c r="B3011" i="7"/>
  <c r="A1801" i="7"/>
  <c r="A2780" i="7"/>
  <c r="A2070" i="7"/>
  <c r="B2454" i="7"/>
  <c r="B1628" i="7"/>
  <c r="A515" i="7"/>
  <c r="A661" i="7"/>
  <c r="B2448" i="7"/>
  <c r="B744" i="7"/>
  <c r="B2544" i="7"/>
  <c r="A748" i="7"/>
  <c r="A2823" i="7"/>
  <c r="A354" i="7"/>
  <c r="B2778" i="7"/>
  <c r="A3010" i="7"/>
  <c r="B2822" i="7"/>
  <c r="A2389" i="7"/>
  <c r="B756" i="7"/>
  <c r="B688" i="7"/>
  <c r="B1276" i="7"/>
  <c r="B1349" i="7"/>
  <c r="B479" i="7"/>
  <c r="B2923" i="7"/>
  <c r="A1993" i="7"/>
  <c r="B1314" i="7"/>
  <c r="B2775" i="7"/>
  <c r="A1366" i="7"/>
  <c r="B2283" i="7"/>
  <c r="A918" i="7"/>
  <c r="B1695" i="7"/>
  <c r="B2986" i="7"/>
  <c r="B2643" i="7"/>
  <c r="B2499" i="7"/>
  <c r="B3032" i="7"/>
  <c r="B1638" i="7"/>
  <c r="A1547" i="7"/>
  <c r="B1265" i="7"/>
  <c r="B1486" i="7"/>
  <c r="A86" i="7"/>
  <c r="A111" i="7"/>
  <c r="B1966" i="7"/>
  <c r="B1131" i="7"/>
  <c r="B1241" i="7"/>
  <c r="B2703" i="7"/>
  <c r="B799" i="7"/>
  <c r="B267" i="7"/>
  <c r="B2889" i="7"/>
  <c r="B2289" i="7"/>
  <c r="B1238" i="7"/>
  <c r="A1019" i="7"/>
  <c r="A1757" i="7"/>
  <c r="A2328" i="7"/>
  <c r="A584" i="7"/>
  <c r="A716" i="7"/>
  <c r="A792" i="7"/>
  <c r="A682" i="7"/>
  <c r="A236" i="7"/>
  <c r="A1556" i="7"/>
  <c r="B2316" i="7"/>
  <c r="A2905" i="7"/>
  <c r="A2009" i="7"/>
  <c r="A1746" i="7"/>
  <c r="A2097" i="7"/>
  <c r="B335" i="7"/>
  <c r="B2980" i="7"/>
  <c r="B754" i="7"/>
  <c r="B53" i="7"/>
  <c r="B2322" i="7"/>
  <c r="B522" i="7"/>
  <c r="A460" i="7"/>
  <c r="A1830" i="7"/>
  <c r="B930" i="7"/>
  <c r="A2357" i="7"/>
  <c r="A1355" i="7"/>
  <c r="A232" i="7"/>
  <c r="B2229" i="7"/>
  <c r="A105" i="7"/>
  <c r="B2777" i="7"/>
  <c r="B292" i="7"/>
  <c r="A865" i="7"/>
  <c r="B2685" i="7"/>
  <c r="B656" i="7"/>
  <c r="B150" i="7"/>
  <c r="A2759" i="7"/>
  <c r="A1997" i="7"/>
  <c r="B2641" i="7"/>
  <c r="A1921" i="7"/>
  <c r="A952" i="7"/>
  <c r="A2299" i="7"/>
  <c r="A1890" i="7"/>
  <c r="A1493" i="7"/>
  <c r="B1927" i="7"/>
  <c r="A2935" i="7"/>
  <c r="B1799" i="7"/>
  <c r="B1990" i="7"/>
  <c r="A1487" i="7"/>
  <c r="A1608" i="7"/>
  <c r="B592" i="7"/>
  <c r="A1308" i="7"/>
  <c r="A1272" i="7"/>
  <c r="B2336" i="7"/>
  <c r="A2857" i="7"/>
  <c r="B575" i="7"/>
  <c r="A455" i="7"/>
  <c r="A2830" i="7"/>
  <c r="A470" i="7"/>
  <c r="A711" i="7"/>
  <c r="B2323" i="7"/>
  <c r="A474" i="7"/>
  <c r="A2220" i="7"/>
  <c r="B693" i="7"/>
  <c r="A1320" i="7"/>
  <c r="A1080" i="7"/>
  <c r="A1708" i="7"/>
  <c r="B1461" i="7"/>
  <c r="B477" i="7"/>
  <c r="A2473" i="7"/>
  <c r="A2158" i="7"/>
  <c r="B1037" i="7"/>
  <c r="A1767" i="7"/>
  <c r="A2735" i="7"/>
  <c r="B2653" i="7"/>
  <c r="A2674" i="7"/>
  <c r="L22" i="7"/>
  <c r="A1472" i="7"/>
  <c r="B740" i="7"/>
  <c r="A991" i="7"/>
  <c r="A1443" i="7"/>
  <c r="B811" i="7"/>
  <c r="A1392" i="7"/>
  <c r="B615" i="7"/>
  <c r="A17" i="7"/>
  <c r="B1388" i="7"/>
  <c r="B216" i="7"/>
  <c r="A841" i="7"/>
  <c r="B328" i="7"/>
  <c r="A177" i="7"/>
  <c r="A1235" i="7"/>
  <c r="A663" i="7"/>
  <c r="B237" i="7"/>
  <c r="B2352" i="7"/>
  <c r="B410" i="7"/>
  <c r="B948" i="7"/>
  <c r="A2820" i="7"/>
  <c r="A1145" i="7"/>
  <c r="A2059" i="7"/>
  <c r="B2872" i="7"/>
  <c r="B1786" i="7"/>
  <c r="A1123" i="7"/>
  <c r="B763" i="7"/>
  <c r="B1262" i="7"/>
  <c r="B2871" i="7"/>
  <c r="A2524" i="7"/>
  <c r="A1359" i="7"/>
  <c r="B1220" i="7"/>
  <c r="A658" i="7"/>
  <c r="B2154" i="7"/>
  <c r="A1373" i="7"/>
  <c r="B1442" i="7"/>
  <c r="B2943" i="7"/>
  <c r="L13" i="7"/>
  <c r="B391" i="7"/>
  <c r="B1658" i="7"/>
  <c r="B2320" i="7"/>
  <c r="A698" i="7"/>
  <c r="A421" i="7"/>
  <c r="A2147" i="7"/>
  <c r="B1691" i="7"/>
  <c r="B111" i="7"/>
  <c r="B2909" i="7"/>
  <c r="B2742" i="7"/>
  <c r="B671" i="7"/>
  <c r="A1534" i="7"/>
  <c r="A1628" i="7"/>
  <c r="B2968" i="7"/>
  <c r="A1450" i="7"/>
  <c r="A2906" i="7"/>
  <c r="B2150" i="7"/>
  <c r="A625" i="7"/>
  <c r="A1403" i="7"/>
  <c r="B2935" i="7"/>
  <c r="A2030" i="7"/>
  <c r="A2153" i="7"/>
  <c r="A1804" i="7"/>
  <c r="B4" i="7"/>
  <c r="B1944" i="7"/>
  <c r="A1567" i="7"/>
  <c r="A2435" i="7"/>
  <c r="A2939" i="7"/>
  <c r="B949" i="7"/>
  <c r="B1400" i="7"/>
  <c r="A1794" i="7"/>
  <c r="B2250" i="7"/>
  <c r="B2688" i="7"/>
  <c r="A1820" i="7"/>
  <c r="A423" i="7"/>
  <c r="B713" i="7"/>
  <c r="A2322" i="7"/>
  <c r="M15" i="7"/>
  <c r="A610" i="7"/>
  <c r="B971" i="7"/>
  <c r="A745" i="7"/>
  <c r="A530" i="7"/>
  <c r="A2983" i="7"/>
  <c r="B544" i="7"/>
  <c r="A2860" i="7"/>
  <c r="A1982" i="7"/>
  <c r="B1546" i="7"/>
  <c r="A1314" i="7"/>
  <c r="B918" i="7"/>
  <c r="A1829" i="7"/>
  <c r="A2332" i="7"/>
  <c r="A590" i="7"/>
  <c r="B251" i="7"/>
  <c r="B1670" i="7"/>
  <c r="B2003" i="7"/>
  <c r="A2926" i="7"/>
  <c r="B2668" i="7"/>
  <c r="A681" i="7"/>
  <c r="B1339" i="7"/>
  <c r="B2839" i="7"/>
  <c r="A2829" i="7"/>
  <c r="B1951" i="7"/>
  <c r="A1296" i="7"/>
  <c r="A2042" i="7"/>
  <c r="A139" i="7"/>
  <c r="A2490" i="7"/>
  <c r="B1669" i="7"/>
  <c r="B2617" i="7"/>
  <c r="B1785" i="7"/>
  <c r="A2800" i="7"/>
  <c r="A1099" i="7"/>
  <c r="A1865" i="7"/>
  <c r="A2369" i="7"/>
  <c r="A406" i="7"/>
  <c r="A1153" i="7"/>
  <c r="B2827" i="7"/>
  <c r="B2934" i="7"/>
  <c r="B2010" i="7"/>
  <c r="A149" i="7"/>
  <c r="A1207" i="7"/>
  <c r="A1600" i="7"/>
  <c r="A1340" i="7"/>
  <c r="A174" i="7"/>
  <c r="B1494" i="7"/>
  <c r="B350" i="7"/>
  <c r="B1297" i="7"/>
  <c r="A2310" i="7"/>
  <c r="A1854" i="7"/>
  <c r="A26" i="7"/>
  <c r="B2863" i="7"/>
  <c r="B370" i="7"/>
  <c r="A2063" i="7"/>
  <c r="B1089" i="7"/>
  <c r="A225" i="7"/>
  <c r="A1900" i="7"/>
  <c r="B2057" i="7"/>
  <c r="A436" i="7"/>
  <c r="B318" i="7"/>
  <c r="A880" i="7"/>
  <c r="A2683" i="7"/>
  <c r="A1277" i="7"/>
  <c r="B1833" i="7"/>
  <c r="A1869" i="7"/>
  <c r="B2593" i="7"/>
  <c r="B1972" i="7"/>
  <c r="B2895" i="7"/>
  <c r="B2444" i="7"/>
  <c r="A1246" i="7"/>
  <c r="B1196" i="7"/>
  <c r="B1093" i="7"/>
  <c r="B637" i="7"/>
  <c r="B684" i="7"/>
  <c r="B2800" i="7"/>
  <c r="A2168" i="7"/>
  <c r="B926" i="7"/>
  <c r="A2409" i="7"/>
  <c r="A1593" i="7"/>
  <c r="B20" i="7"/>
  <c r="A1454" i="7"/>
  <c r="A2432" i="7"/>
  <c r="A2485" i="7"/>
  <c r="A2344" i="7"/>
  <c r="A1263" i="7"/>
  <c r="A979" i="7"/>
  <c r="A509" i="7"/>
  <c r="B500" i="7"/>
  <c r="A2593" i="7"/>
  <c r="A897" i="7"/>
  <c r="A448" i="7"/>
  <c r="A2003" i="7"/>
  <c r="B1841" i="7"/>
  <c r="A427" i="7"/>
  <c r="A1119" i="7"/>
  <c r="B641" i="7"/>
  <c r="B1961" i="7"/>
  <c r="A2546" i="7"/>
  <c r="A1084" i="7"/>
  <c r="B2582" i="7"/>
  <c r="A242" i="7"/>
  <c r="A864" i="7"/>
  <c r="A876" i="7"/>
  <c r="B1492" i="7"/>
  <c r="A2457" i="7"/>
  <c r="N22" i="24"/>
  <c r="A2861" i="7"/>
  <c r="B1102" i="7"/>
  <c r="B600" i="7"/>
  <c r="B421" i="7"/>
  <c r="B591" i="7"/>
  <c r="A1451" i="7"/>
  <c r="B2393" i="7"/>
  <c r="B2104" i="7"/>
  <c r="A2628" i="7"/>
  <c r="B2957" i="7"/>
  <c r="B1313" i="7"/>
  <c r="A2636" i="7"/>
  <c r="B2340" i="7"/>
  <c r="A1664" i="7"/>
  <c r="A724" i="7"/>
  <c r="B1995" i="7"/>
  <c r="B2116" i="7"/>
  <c r="B1873" i="7"/>
  <c r="B1160" i="7"/>
  <c r="B2398" i="7"/>
  <c r="B1422" i="7"/>
  <c r="A1342" i="7"/>
  <c r="A2508" i="7"/>
  <c r="B665" i="7"/>
  <c r="A2893" i="7"/>
  <c r="A2313" i="7"/>
  <c r="A58" i="7"/>
  <c r="B2808" i="7"/>
  <c r="B1224" i="7"/>
  <c r="A1818" i="7"/>
  <c r="A313" i="7"/>
  <c r="B195" i="7"/>
  <c r="B1681" i="7"/>
  <c r="A2849" i="7"/>
  <c r="B1913" i="7"/>
  <c r="A1095" i="7"/>
  <c r="B2391" i="7"/>
  <c r="A253" i="7"/>
  <c r="B2111" i="7"/>
  <c r="B1854" i="7"/>
  <c r="B52" i="7"/>
  <c r="B1042" i="7"/>
  <c r="A555" i="7"/>
  <c r="A219" i="7"/>
  <c r="A2614" i="7"/>
  <c r="B2718" i="7"/>
  <c r="B1304" i="7"/>
  <c r="B1020" i="7"/>
  <c r="L20" i="7"/>
  <c r="A1799" i="7"/>
  <c r="A1111" i="7"/>
  <c r="M27" i="7"/>
  <c r="A537" i="7"/>
  <c r="B1188" i="7"/>
  <c r="A1922" i="7"/>
  <c r="B462" i="7"/>
  <c r="A268" i="7"/>
  <c r="B2824" i="7"/>
  <c r="A329" i="7"/>
  <c r="B1401" i="7"/>
  <c r="A3038" i="7"/>
  <c r="B818" i="7"/>
  <c r="A1316" i="7"/>
  <c r="B2256" i="7"/>
  <c r="A1654" i="7"/>
  <c r="A2750" i="7"/>
  <c r="B2233" i="7"/>
  <c r="B2307" i="7"/>
  <c r="B2184" i="7"/>
  <c r="A526" i="7"/>
  <c r="A1775" i="7"/>
  <c r="B964" i="7"/>
  <c r="A2327" i="7"/>
  <c r="A2545" i="7"/>
  <c r="A1302" i="7"/>
  <c r="B1144" i="7"/>
  <c r="B686" i="7"/>
  <c r="B1047" i="7"/>
  <c r="A1464" i="7"/>
  <c r="B1782" i="7"/>
  <c r="A1358" i="7"/>
  <c r="A1370" i="7"/>
  <c r="A44" i="7"/>
  <c r="A1518" i="7"/>
  <c r="B2888" i="7"/>
  <c r="B1347" i="7"/>
  <c r="A70" i="7"/>
  <c r="A2217" i="7"/>
  <c r="B825" i="7"/>
  <c r="A1630" i="7"/>
  <c r="B2969" i="7"/>
  <c r="A629" i="7"/>
  <c r="A540" i="7"/>
  <c r="B1111" i="7"/>
  <c r="B442" i="7"/>
  <c r="B1177" i="7"/>
  <c r="B2338" i="7"/>
  <c r="A1030" i="7"/>
  <c r="A36" i="7"/>
  <c r="A136" i="7"/>
  <c r="A826" i="7"/>
  <c r="B1086" i="7"/>
  <c r="A2023" i="7"/>
  <c r="A1348" i="7"/>
  <c r="B523" i="7"/>
  <c r="B90" i="7"/>
  <c r="B1215" i="7"/>
  <c r="B2222" i="7"/>
  <c r="B1115" i="7"/>
  <c r="B2247" i="7"/>
  <c r="A1765" i="7"/>
  <c r="K22" i="24"/>
  <c r="B2662" i="7"/>
  <c r="B2176" i="7"/>
  <c r="B2823" i="7"/>
  <c r="B1818" i="7"/>
  <c r="B513" i="7"/>
  <c r="B769" i="7"/>
  <c r="B1389" i="7"/>
  <c r="A311" i="7"/>
  <c r="A1758" i="7"/>
  <c r="A654" i="7"/>
  <c r="B2174" i="7"/>
  <c r="A2698" i="7"/>
  <c r="A386" i="7"/>
  <c r="A1005" i="7"/>
  <c r="B1600" i="7"/>
  <c r="B1274" i="7"/>
  <c r="A2402" i="7"/>
  <c r="B2357" i="7"/>
  <c r="B1733" i="7"/>
  <c r="A2922" i="7"/>
  <c r="A490" i="7"/>
  <c r="B1829" i="7"/>
  <c r="A2449" i="7"/>
  <c r="A573" i="7"/>
  <c r="A1034" i="7"/>
  <c r="B1640" i="7"/>
  <c r="A2946" i="7"/>
  <c r="A307" i="7"/>
  <c r="B789" i="7"/>
  <c r="B1947" i="7"/>
  <c r="B2086" i="7"/>
  <c r="B82" i="7"/>
  <c r="A1462" i="7"/>
  <c r="A433" i="7"/>
  <c r="B1430" i="7"/>
  <c r="B2928" i="7"/>
  <c r="A2836" i="7"/>
  <c r="B1082" i="7"/>
  <c r="A90" i="7"/>
  <c r="B861" i="7"/>
  <c r="B2608" i="7"/>
  <c r="A1682" i="7"/>
  <c r="A635" i="7"/>
  <c r="B1718" i="7"/>
  <c r="B1949" i="7"/>
  <c r="B1413" i="7"/>
  <c r="A2999" i="7"/>
  <c r="B977" i="7"/>
  <c r="B1906" i="7"/>
  <c r="B1703" i="7"/>
  <c r="A2684" i="7"/>
  <c r="A2132" i="7"/>
  <c r="A928" i="7"/>
  <c r="A2248" i="7"/>
  <c r="B2157" i="7"/>
  <c r="A2637" i="7"/>
  <c r="B535" i="7"/>
  <c r="B703" i="7"/>
  <c r="B37" i="7"/>
  <c r="B1911" i="7"/>
  <c r="A1671" i="7"/>
  <c r="B32" i="7"/>
  <c r="B998" i="7"/>
  <c r="B2573" i="7"/>
  <c r="B2463" i="7"/>
  <c r="B3014" i="7"/>
  <c r="A1118" i="7"/>
  <c r="B1646" i="7"/>
  <c r="B1832" i="7"/>
  <c r="A454" i="7"/>
  <c r="B369" i="7"/>
  <c r="B2364" i="7"/>
  <c r="B2744" i="7"/>
  <c r="A1407" i="7"/>
  <c r="A2437" i="7"/>
  <c r="A1550" i="7"/>
  <c r="B1551" i="7"/>
  <c r="B1357" i="7"/>
  <c r="A2447" i="7"/>
  <c r="B485" i="7"/>
  <c r="B772" i="7"/>
  <c r="B1732" i="7"/>
  <c r="B427" i="7"/>
  <c r="B1556" i="7"/>
  <c r="A2025" i="7"/>
  <c r="B2302" i="7"/>
  <c r="B732" i="7"/>
  <c r="B802" i="7"/>
  <c r="A277" i="7"/>
  <c r="B1682" i="7"/>
  <c r="A2164" i="7"/>
  <c r="B110" i="7"/>
  <c r="A956" i="7"/>
  <c r="B1437" i="7"/>
  <c r="A1066" i="7"/>
  <c r="B1863" i="7"/>
  <c r="B917" i="7"/>
  <c r="B2067" i="7"/>
  <c r="A1406" i="7"/>
  <c r="A1863" i="7"/>
  <c r="A763" i="7"/>
  <c r="A404" i="7"/>
  <c r="A1686" i="7"/>
  <c r="A1660" i="7"/>
  <c r="A2183" i="7"/>
  <c r="B1614" i="7"/>
  <c r="A2144" i="7"/>
  <c r="A2896" i="7"/>
  <c r="B2258" i="7"/>
  <c r="A1248" i="7"/>
  <c r="A1606" i="7"/>
  <c r="A2446" i="7"/>
  <c r="A1991" i="7"/>
  <c r="B1717" i="7"/>
  <c r="A1853" i="7"/>
  <c r="A1950" i="7"/>
  <c r="B1795" i="7"/>
  <c r="A186" i="7"/>
  <c r="A1689" i="7"/>
  <c r="A118" i="7"/>
  <c r="A2629" i="7"/>
  <c r="B1014" i="7"/>
  <c r="B1340" i="7"/>
  <c r="B521" i="7"/>
  <c r="A2461" i="7"/>
  <c r="B1378" i="7"/>
  <c r="B1890" i="7"/>
  <c r="A878" i="7"/>
  <c r="B2850" i="7"/>
  <c r="A1819" i="7"/>
  <c r="B1758" i="7"/>
  <c r="A1713" i="7"/>
  <c r="B1417" i="7"/>
  <c r="B1712" i="7"/>
  <c r="B1869" i="7"/>
  <c r="A279" i="7"/>
  <c r="A115" i="7"/>
  <c r="A34" i="7"/>
  <c r="B1552" i="7"/>
  <c r="A187" i="7"/>
  <c r="B773" i="7"/>
  <c r="A2204" i="7"/>
  <c r="A209" i="7"/>
  <c r="B273" i="7"/>
  <c r="A2635" i="7"/>
  <c r="A775" i="7"/>
  <c r="B222" i="7"/>
  <c r="L8" i="7"/>
  <c r="A2094" i="7"/>
  <c r="A3019" i="7"/>
  <c r="A855" i="7"/>
  <c r="A2122" i="7"/>
  <c r="A2657" i="7"/>
  <c r="B1174" i="7"/>
  <c r="A318" i="7"/>
  <c r="B2746" i="7"/>
  <c r="B1716" i="7"/>
  <c r="A1429" i="7"/>
  <c r="A2480" i="7"/>
  <c r="A21" i="7"/>
  <c r="A1459" i="7"/>
  <c r="B752" i="7"/>
  <c r="A1491" i="7"/>
  <c r="B277" i="7"/>
  <c r="B2720" i="7"/>
  <c r="B2285" i="7"/>
  <c r="A387" i="7"/>
  <c r="A1259" i="7"/>
  <c r="A290" i="7"/>
  <c r="A2410" i="7"/>
  <c r="A505" i="7"/>
  <c r="B2106" i="7"/>
  <c r="B1146" i="7"/>
  <c r="B1903" i="7"/>
  <c r="A1669" i="7"/>
  <c r="A1146" i="7"/>
  <c r="B1729" i="7"/>
  <c r="B2793" i="7"/>
  <c r="A2762" i="7"/>
  <c r="B824" i="7"/>
  <c r="B2172" i="7"/>
  <c r="A2981" i="7"/>
  <c r="B223" i="7"/>
  <c r="B174" i="7"/>
  <c r="B2755" i="7"/>
  <c r="B2938" i="7"/>
  <c r="B2334" i="7"/>
  <c r="B360" i="7"/>
  <c r="A621" i="7"/>
  <c r="B1779" i="7"/>
  <c r="A556" i="7"/>
  <c r="B1715" i="7"/>
  <c r="B775" i="7"/>
  <c r="A398" i="7"/>
  <c r="A508" i="7"/>
  <c r="M21" i="7"/>
  <c r="A576" i="7"/>
  <c r="A28" i="7"/>
  <c r="A1013" i="7"/>
  <c r="B2887" i="7"/>
  <c r="B3004" i="7"/>
  <c r="B254" i="7"/>
  <c r="A2235" i="7"/>
  <c r="B2951" i="7"/>
  <c r="A650" i="7"/>
  <c r="A2648" i="7"/>
  <c r="B2849" i="7"/>
  <c r="B958" i="7"/>
  <c r="B1943" i="7"/>
  <c r="A363" i="7"/>
  <c r="B1838" i="7"/>
  <c r="A1557" i="7"/>
  <c r="B2563" i="7"/>
  <c r="A2192" i="7"/>
  <c r="B2020" i="7"/>
  <c r="A921" i="7"/>
  <c r="A1616" i="7"/>
  <c r="B863" i="7"/>
  <c r="B2324" i="7"/>
  <c r="B1856" i="7"/>
  <c r="A1673" i="7"/>
  <c r="B834" i="7"/>
  <c r="B2649" i="7"/>
  <c r="A2200" i="7"/>
  <c r="A1745" i="7"/>
  <c r="A1613" i="7"/>
  <c r="A1120" i="7"/>
  <c r="B1511" i="7"/>
  <c r="A54" i="7"/>
  <c r="A2987" i="7"/>
  <c r="A207" i="7"/>
  <c r="B38" i="7"/>
  <c r="A1236" i="7"/>
  <c r="B2401" i="7"/>
  <c r="A2672" i="7"/>
  <c r="B1583" i="7"/>
  <c r="A1093" i="7"/>
  <c r="B332" i="7"/>
  <c r="A1318" i="7"/>
  <c r="A844" i="7"/>
  <c r="A2923" i="7"/>
  <c r="B118" i="7"/>
  <c r="B881" i="7"/>
  <c r="B806" i="7"/>
  <c r="A777" i="7"/>
  <c r="B2874" i="7"/>
  <c r="B1861" i="7"/>
  <c r="A1503" i="7"/>
  <c r="B565" i="7"/>
  <c r="A2557" i="7"/>
  <c r="A1010" i="7"/>
  <c r="A2182" i="7"/>
  <c r="B1920" i="7"/>
  <c r="B907" i="7"/>
  <c r="A2777" i="7"/>
  <c r="B2416" i="7"/>
  <c r="A2859" i="7"/>
  <c r="A782" i="7"/>
  <c r="A2179" i="7"/>
  <c r="A780" i="7"/>
  <c r="A589" i="7"/>
  <c r="B1503" i="7"/>
  <c r="B297" i="7"/>
  <c r="A2053" i="7"/>
  <c r="B1930" i="7"/>
  <c r="B1030" i="7"/>
  <c r="B2425" i="7"/>
  <c r="A599" i="7"/>
  <c r="B1711" i="7"/>
  <c r="B2142" i="7"/>
  <c r="A2105" i="7"/>
  <c r="B2219" i="7"/>
  <c r="B2754" i="7"/>
  <c r="A731" i="7"/>
  <c r="A401" i="7"/>
  <c r="B3031" i="7"/>
  <c r="B2475" i="7"/>
  <c r="B203" i="7"/>
  <c r="B2349" i="7"/>
  <c r="A516" i="7"/>
  <c r="A1685" i="7"/>
  <c r="A506" i="7"/>
  <c r="A1410" i="7"/>
  <c r="B2801" i="7"/>
  <c r="B170" i="7"/>
  <c r="B1141" i="7"/>
  <c r="B1959" i="7"/>
  <c r="A2661" i="7"/>
  <c r="B997" i="7"/>
  <c r="B683" i="7"/>
  <c r="B1204" i="7"/>
  <c r="A2931" i="7"/>
  <c r="B2094" i="7"/>
  <c r="B1167" i="7"/>
  <c r="B1190" i="7"/>
  <c r="B1163" i="7"/>
  <c r="A393" i="7"/>
  <c r="A2544" i="7"/>
  <c r="B2767" i="7"/>
  <c r="B2050" i="7"/>
  <c r="A1719" i="7"/>
  <c r="A1208" i="7"/>
  <c r="B2701" i="7"/>
  <c r="B2382" i="7"/>
  <c r="A2302" i="7"/>
  <c r="A2704" i="7"/>
  <c r="B1279" i="7"/>
  <c r="B1195" i="7"/>
  <c r="A188" i="7"/>
  <c r="B2228" i="7"/>
  <c r="B2396" i="7"/>
  <c r="A412" i="7"/>
  <c r="B1919" i="7"/>
  <c r="B154" i="7"/>
  <c r="B458" i="7"/>
  <c r="B2012" i="7"/>
  <c r="B1105" i="7"/>
  <c r="A2151" i="7"/>
  <c r="B138" i="7"/>
  <c r="A1301" i="7"/>
  <c r="A2028" i="7"/>
  <c r="A2898" i="7"/>
  <c r="A2445" i="7"/>
  <c r="B420" i="7"/>
  <c r="A1089" i="7"/>
  <c r="A2596" i="7"/>
  <c r="B785" i="7"/>
  <c r="A2450" i="7"/>
  <c r="B674" i="7"/>
  <c r="B2137" i="7"/>
  <c r="B2829" i="7"/>
  <c r="B491" i="7"/>
  <c r="B1185" i="7"/>
  <c r="B1659" i="7"/>
  <c r="A446" i="7"/>
  <c r="B3026" i="7"/>
  <c r="B2460" i="7"/>
  <c r="A498" i="7"/>
  <c r="A1637" i="7"/>
  <c r="B943" i="7"/>
  <c r="A1132" i="7"/>
  <c r="B2590" i="7"/>
  <c r="A845" i="7"/>
  <c r="A2005" i="7"/>
  <c r="B2218" i="7"/>
  <c r="B395" i="7"/>
  <c r="A691" i="7"/>
  <c r="A1918" i="7"/>
  <c r="A2979" i="7"/>
  <c r="M20" i="7"/>
  <c r="A2795" i="7"/>
  <c r="A2083" i="7"/>
  <c r="B107" i="7"/>
  <c r="A352" i="7"/>
  <c r="A1715" i="7"/>
  <c r="B30" i="7"/>
  <c r="A103" i="7"/>
  <c r="A2533" i="7"/>
  <c r="A2110" i="7"/>
  <c r="A1839" i="7"/>
  <c r="A1072" i="7"/>
  <c r="A1612" i="7"/>
  <c r="A1261" i="7"/>
  <c r="B1971" i="7"/>
  <c r="A1883" i="7"/>
  <c r="B2833" i="7"/>
  <c r="A1932" i="7"/>
  <c r="B720" i="7"/>
  <c r="A964" i="7"/>
  <c r="B2231" i="7"/>
  <c r="A2098" i="7"/>
  <c r="A298" i="7"/>
  <c r="B1814" i="7"/>
  <c r="B1630" i="7"/>
  <c r="B2505" i="7"/>
  <c r="B1984" i="7"/>
  <c r="B1652" i="7"/>
  <c r="B1518" i="7"/>
  <c r="B2646" i="7"/>
  <c r="A2116" i="7"/>
  <c r="B206" i="7"/>
  <c r="B115" i="7"/>
  <c r="A2459" i="7"/>
  <c r="B1418" i="7"/>
  <c r="B1322" i="7"/>
  <c r="B1057" i="7"/>
  <c r="A2284" i="7"/>
  <c r="A1067" i="7"/>
  <c r="A1047" i="7"/>
  <c r="A2295" i="7"/>
  <c r="A2937" i="7"/>
  <c r="B231" i="7"/>
  <c r="A1565" i="7"/>
  <c r="B396" i="7"/>
  <c r="A2916" i="7"/>
  <c r="B1332" i="7"/>
  <c r="B1255" i="7"/>
  <c r="B2704" i="7"/>
  <c r="B1603" i="7"/>
  <c r="B2214" i="7"/>
  <c r="B2313" i="7"/>
  <c r="B2651" i="7"/>
  <c r="M14" i="7"/>
  <c r="A93" i="7"/>
  <c r="B1139" i="7"/>
  <c r="A2901" i="7"/>
  <c r="B856" i="7"/>
  <c r="B770" i="7"/>
  <c r="A6" i="7"/>
  <c r="A922" i="7"/>
  <c r="B966" i="7"/>
  <c r="B3012" i="7"/>
  <c r="A1917" i="7"/>
  <c r="B148" i="7"/>
  <c r="A984" i="7"/>
  <c r="B1783" i="7"/>
  <c r="B128" i="7"/>
  <c r="B989" i="7"/>
  <c r="B2127" i="7"/>
  <c r="B1438" i="7"/>
  <c r="B87" i="7"/>
  <c r="B2806" i="7"/>
  <c r="A1293" i="7"/>
  <c r="A1237" i="7"/>
  <c r="B2830" i="7"/>
  <c r="B1041" i="7"/>
  <c r="A255" i="7"/>
  <c r="A1467" i="7"/>
  <c r="A2689" i="7"/>
  <c r="B16" i="7"/>
  <c r="A1409" i="7"/>
  <c r="B2575" i="7"/>
  <c r="L16" i="7"/>
  <c r="A2368" i="7"/>
  <c r="A1684" i="7"/>
  <c r="A2825" i="7"/>
  <c r="A510" i="7"/>
  <c r="A261" i="7"/>
  <c r="B1058" i="7"/>
  <c r="B1982" i="7"/>
  <c r="A206" i="7"/>
  <c r="A1614" i="7"/>
  <c r="A1887" i="7"/>
  <c r="A1543" i="7"/>
  <c r="A978" i="7"/>
  <c r="B2341" i="7"/>
  <c r="B2682" i="7"/>
  <c r="A2788" i="7"/>
  <c r="B2411" i="7"/>
  <c r="A872" i="7"/>
  <c r="A2412" i="7"/>
  <c r="B80" i="7"/>
  <c r="B2155" i="7"/>
  <c r="B179" i="7"/>
  <c r="B2024" i="7"/>
  <c r="B650" i="7"/>
  <c r="A285" i="7"/>
  <c r="A1231" i="7"/>
  <c r="B1776" i="7"/>
  <c r="B344" i="7"/>
  <c r="B826" i="7"/>
  <c r="B3017" i="7"/>
  <c r="B374" i="7"/>
  <c r="A2710" i="7"/>
  <c r="B2627" i="7"/>
  <c r="A1617" i="7"/>
  <c r="A1087" i="7"/>
  <c r="B1588" i="7"/>
  <c r="B324" i="7"/>
  <c r="A606" i="7"/>
  <c r="A3022" i="7"/>
  <c r="A2611" i="7"/>
  <c r="A802" i="7"/>
  <c r="A1954" i="7"/>
  <c r="A408" i="7"/>
  <c r="A620" i="7"/>
  <c r="B2751" i="7"/>
  <c r="B986" i="7"/>
  <c r="B2192" i="7"/>
  <c r="A2912" i="7"/>
  <c r="A2640" i="7"/>
  <c r="A2615" i="7"/>
  <c r="B2753" i="7"/>
  <c r="B2062" i="7"/>
  <c r="A944" i="7"/>
  <c r="A282" i="7"/>
  <c r="B2864" i="7"/>
  <c r="A1497" i="7"/>
  <c r="A1214" i="7"/>
  <c r="A639" i="7"/>
  <c r="A689" i="7"/>
  <c r="A2566" i="7"/>
  <c r="A2744" i="7"/>
  <c r="A678" i="7"/>
  <c r="A602" i="7"/>
  <c r="B913" i="7"/>
  <c r="B2690" i="7"/>
  <c r="A2770" i="7"/>
  <c r="A2460" i="7"/>
  <c r="B2048" i="7"/>
  <c r="B679" i="7"/>
  <c r="A1741" i="7"/>
  <c r="A2190" i="7"/>
  <c r="A303" i="7"/>
  <c r="A1227" i="7"/>
  <c r="A262" i="7"/>
  <c r="B672" i="7"/>
  <c r="B2121" i="7"/>
  <c r="A570" i="7"/>
  <c r="B2640" i="7"/>
  <c r="A1310" i="7"/>
  <c r="B2537" i="7"/>
  <c r="B1251" i="7"/>
  <c r="B2507" i="7"/>
  <c r="J22" i="24"/>
  <c r="A2367" i="7"/>
  <c r="B1868" i="7"/>
  <c r="A425" i="7"/>
  <c r="B496" i="7"/>
  <c r="A291" i="7"/>
  <c r="B1724" i="7"/>
  <c r="B2976" i="7"/>
  <c r="A119" i="7"/>
  <c r="B196" i="7"/>
  <c r="B2345" i="7"/>
  <c r="A2743" i="7"/>
  <c r="A1474" i="7"/>
  <c r="A2581" i="7"/>
  <c r="B2365" i="7"/>
  <c r="A155" i="7"/>
  <c r="A974" i="7"/>
  <c r="A688" i="7"/>
  <c r="B1010" i="7"/>
  <c r="B2975" i="7"/>
  <c r="A2966" i="7"/>
  <c r="A1948" i="7"/>
  <c r="A153" i="7"/>
  <c r="B2737" i="7"/>
  <c r="A2930" i="7"/>
  <c r="A346" i="7"/>
  <c r="A1096" i="7"/>
  <c r="A1759" i="7"/>
  <c r="A843" i="7"/>
  <c r="B2568" i="7"/>
  <c r="A3032" i="7"/>
  <c r="B554" i="7"/>
  <c r="B1671" i="7"/>
  <c r="B469" i="7"/>
  <c r="B1535" i="7"/>
  <c r="B1113" i="7"/>
  <c r="B2554" i="7"/>
  <c r="B685" i="7"/>
  <c r="A38" i="7"/>
  <c r="A2277" i="7"/>
  <c r="B1892" i="7"/>
  <c r="A575" i="7"/>
  <c r="B1571" i="7"/>
  <c r="A2700" i="7"/>
  <c r="A2451" i="7"/>
  <c r="B2402" i="7"/>
  <c r="B120" i="7"/>
  <c r="A481" i="7"/>
  <c r="A1958" i="7"/>
  <c r="B235" i="7"/>
  <c r="B2913" i="7"/>
  <c r="A2792" i="7"/>
  <c r="B893" i="7"/>
  <c r="A1085" i="7"/>
  <c r="B1545" i="7"/>
  <c r="A2739" i="7"/>
  <c r="B2510" i="7"/>
  <c r="A1583" i="7"/>
  <c r="A1346" i="7"/>
  <c r="B79" i="7"/>
  <c r="A1161" i="7"/>
  <c r="B2200" i="7"/>
  <c r="B1362" i="7"/>
  <c r="B2091" i="7"/>
  <c r="B1744" i="7"/>
  <c r="A1453" i="7"/>
  <c r="A327" i="7"/>
  <c r="A2572" i="7"/>
  <c r="A518" i="7"/>
  <c r="A2791" i="7"/>
  <c r="A548" i="7"/>
  <c r="A1667" i="7"/>
  <c r="B2212" i="7"/>
  <c r="B1826" i="7"/>
  <c r="A2647" i="7"/>
  <c r="A8" i="7"/>
  <c r="B1017" i="7"/>
  <c r="B422" i="7"/>
  <c r="A642" i="7"/>
  <c r="A12" i="7"/>
  <c r="B1419" i="7"/>
  <c r="B288" i="7"/>
  <c r="B220" i="7"/>
  <c r="A2131" i="7"/>
  <c r="A1186" i="7"/>
  <c r="B2354" i="7"/>
  <c r="A2101" i="7"/>
  <c r="A522" i="7"/>
  <c r="A1115" i="7"/>
  <c r="A2304" i="7"/>
  <c r="A2074" i="7"/>
  <c r="B2209" i="7"/>
  <c r="B1632" i="7"/>
  <c r="B200" i="7"/>
  <c r="B2053" i="7"/>
  <c r="A1586" i="7"/>
  <c r="B1849" i="7"/>
  <c r="A557" i="7"/>
  <c r="A2917" i="7"/>
  <c r="A2965" i="7"/>
  <c r="B389" i="7"/>
  <c r="A2135" i="7"/>
  <c r="A168" i="7"/>
  <c r="A630" i="7"/>
  <c r="B1207" i="7"/>
  <c r="B2556" i="7"/>
  <c r="B2282" i="7"/>
  <c r="B1225" i="7"/>
  <c r="A1436" i="7"/>
  <c r="A571" i="7"/>
  <c r="A2037" i="7"/>
  <c r="A2442" i="7"/>
  <c r="B1858" i="7"/>
  <c r="B2663" i="7"/>
  <c r="A2372" i="7"/>
  <c r="A1822" i="7"/>
  <c r="A2776" i="7"/>
  <c r="A2483" i="7"/>
  <c r="B309" i="7"/>
  <c r="A2742" i="7"/>
  <c r="B1881" i="7"/>
  <c r="A1711" i="7"/>
  <c r="A1736" i="7"/>
  <c r="B2038" i="7"/>
  <c r="B743" i="7"/>
  <c r="A1172" i="7"/>
  <c r="A1808" i="7"/>
  <c r="B2911" i="7"/>
  <c r="A1722" i="7"/>
  <c r="B2890" i="7"/>
  <c r="A1867" i="7"/>
  <c r="B2147" i="7"/>
  <c r="B1172" i="7"/>
  <c r="A736" i="7"/>
  <c r="B2748" i="7"/>
  <c r="A198" i="7"/>
  <c r="A2785" i="7"/>
  <c r="A1744" i="7"/>
  <c r="A2502" i="7"/>
  <c r="B1499" i="7"/>
  <c r="A1807" i="7"/>
  <c r="A2696" i="7"/>
  <c r="B725" i="7"/>
  <c r="A1522" i="7"/>
  <c r="B2445" i="7"/>
  <c r="B2039" i="7"/>
  <c r="B1916" i="7"/>
  <c r="B2931" i="7"/>
  <c r="A179" i="7"/>
  <c r="A2817" i="7"/>
  <c r="A2538" i="7"/>
  <c r="B1834" i="7"/>
  <c r="B629" i="7"/>
  <c r="B2163" i="7"/>
  <c r="A1379" i="7"/>
  <c r="B2953" i="7"/>
  <c r="B2167" i="7"/>
  <c r="A176" i="7"/>
  <c r="B921" i="7"/>
  <c r="A156" i="7"/>
  <c r="A2209" i="7"/>
  <c r="A910" i="7"/>
  <c r="A251" i="7"/>
  <c r="A389" i="7"/>
  <c r="B1296" i="7"/>
  <c r="A2397" i="7"/>
  <c r="B1734" i="7"/>
  <c r="B106" i="7"/>
  <c r="B2964" i="7"/>
  <c r="B2196" i="7"/>
  <c r="B868" i="7"/>
  <c r="B2516" i="7"/>
  <c r="B783" i="7"/>
  <c r="B999" i="7"/>
  <c r="A1441" i="7"/>
  <c r="A643" i="7"/>
  <c r="B1370" i="7"/>
  <c r="B448" i="7"/>
  <c r="A2914" i="7"/>
  <c r="A2497" i="7"/>
  <c r="A2443" i="7"/>
  <c r="B1778" i="7"/>
  <c r="A2363" i="7"/>
  <c r="A2388" i="7"/>
  <c r="B2632" i="7"/>
  <c r="B532" i="7"/>
  <c r="B3027" i="7"/>
  <c r="A1097" i="7"/>
  <c r="B601" i="7"/>
  <c r="A1962" i="7"/>
  <c r="B722" i="7"/>
  <c r="A2172" i="7"/>
  <c r="B2298" i="7"/>
  <c r="B2990" i="7"/>
  <c r="A2316" i="7"/>
  <c r="B2103" i="7"/>
  <c r="A732" i="7"/>
  <c r="B1579" i="7"/>
  <c r="B2092" i="7"/>
  <c r="A2989" i="7"/>
  <c r="B2692" i="7"/>
  <c r="B2930" i="7"/>
  <c r="A911" i="7"/>
  <c r="B2483" i="7"/>
  <c r="B73" i="7"/>
  <c r="A1362" i="7"/>
  <c r="B905" i="7"/>
  <c r="B1540" i="7"/>
  <c r="A2604" i="7"/>
  <c r="B1170" i="7"/>
  <c r="B2350" i="7"/>
  <c r="B35" i="7"/>
  <c r="A2852" i="7"/>
  <c r="A1184" i="7"/>
  <c r="A370" i="7"/>
  <c r="B1811" i="7"/>
  <c r="A2669" i="7"/>
  <c r="B1599" i="7"/>
  <c r="B1529" i="7"/>
  <c r="B1021" i="7"/>
  <c r="A2842" i="7"/>
  <c r="A2813" i="7"/>
  <c r="A200" i="7"/>
  <c r="A1311" i="7"/>
  <c r="A2949" i="7"/>
  <c r="A719" i="7"/>
  <c r="A821" i="7"/>
  <c r="A2577" i="7"/>
  <c r="B1009" i="7"/>
  <c r="B1654" i="7"/>
  <c r="A1939" i="7"/>
  <c r="B2100" i="7"/>
  <c r="B1594" i="7"/>
  <c r="B1403" i="7"/>
  <c r="A145" i="7"/>
  <c r="A247" i="7"/>
  <c r="B1088" i="7"/>
  <c r="A2286" i="7"/>
  <c r="B1478" i="7"/>
  <c r="A405" i="7"/>
  <c r="B1406" i="7"/>
  <c r="A2466" i="7"/>
  <c r="A343" i="7"/>
  <c r="B1067" i="7"/>
  <c r="A2899" i="7"/>
  <c r="B2540" i="7"/>
  <c r="B2001" i="7"/>
  <c r="A1382" i="7"/>
  <c r="B1656" i="7"/>
  <c r="B1710" i="7"/>
  <c r="B155" i="7"/>
  <c r="B2999" i="7"/>
  <c r="A413" i="7"/>
  <c r="B1450" i="7"/>
  <c r="B2717" i="7"/>
  <c r="A2350" i="7"/>
  <c r="B661" i="7"/>
  <c r="B2006" i="7"/>
  <c r="A7" i="7"/>
  <c r="A2833" i="7"/>
  <c r="B1264" i="7"/>
  <c r="B1985" i="7"/>
  <c r="B1619" i="7"/>
  <c r="A2856" i="7"/>
  <c r="B981" i="7"/>
  <c r="A2573" i="7"/>
  <c r="A1488" i="7"/>
  <c r="A2540" i="7"/>
  <c r="A2119" i="7"/>
  <c r="A67" i="7"/>
  <c r="A2720" i="7"/>
  <c r="A2714" i="7"/>
  <c r="A771" i="7"/>
  <c r="A2808" i="7"/>
  <c r="A1636" i="7"/>
  <c r="B2705" i="7"/>
  <c r="A587" i="7"/>
  <c r="B2611" i="7"/>
  <c r="A2358" i="7"/>
  <c r="A2605" i="7"/>
  <c r="B2569" i="7"/>
  <c r="B2875" i="7"/>
  <c r="A355" i="7"/>
  <c r="A1073" i="7"/>
  <c r="A117" i="7"/>
  <c r="A744" i="7"/>
  <c r="A3002" i="7"/>
  <c r="A1638" i="7"/>
  <c r="A2838" i="7"/>
  <c r="B945" i="7"/>
  <c r="B543" i="7"/>
  <c r="B2378" i="7"/>
  <c r="A2312" i="7"/>
  <c r="A2232" i="7"/>
  <c r="B730" i="7"/>
  <c r="B2873" i="7"/>
  <c r="A1914" i="7"/>
  <c r="B3025" i="7"/>
  <c r="A2029" i="7"/>
  <c r="A2974" i="7"/>
  <c r="A923" i="7"/>
  <c r="B2027" i="7"/>
  <c r="B409" i="7"/>
  <c r="A1350" i="7"/>
  <c r="A323" i="7"/>
  <c r="A2347" i="7"/>
  <c r="B280" i="7"/>
  <c r="B368" i="7"/>
  <c r="B258" i="7"/>
  <c r="A1276" i="7"/>
  <c r="B183" i="7"/>
  <c r="A1300" i="7"/>
  <c r="A324" i="7"/>
  <c r="A2075" i="7"/>
  <c r="B788" i="7"/>
  <c r="A453" i="7"/>
  <c r="B194" i="7"/>
  <c r="B939" i="7"/>
  <c r="B1061" i="7"/>
  <c r="A49" i="7"/>
  <c r="A2281" i="7"/>
  <c r="A795" i="7"/>
  <c r="B470" i="7"/>
  <c r="A1143" i="7"/>
  <c r="B2015" i="7"/>
  <c r="A2159" i="7"/>
  <c r="B2134" i="7"/>
  <c r="A626" i="7"/>
  <c r="B1825" i="7"/>
  <c r="B1377" i="7"/>
  <c r="B819" i="7"/>
  <c r="A1619" i="7"/>
  <c r="A246" i="7"/>
  <c r="A1852" i="7"/>
  <c r="A704" i="7"/>
  <c r="A452" i="7"/>
  <c r="B510" i="7"/>
  <c r="A2336" i="7"/>
  <c r="A2562" i="7"/>
  <c r="B1612" i="7"/>
  <c r="B452" i="7"/>
  <c r="A489" i="7"/>
  <c r="B631" i="7"/>
  <c r="B1390" i="7"/>
  <c r="A1469" i="7"/>
  <c r="B2087" i="7"/>
  <c r="A989" i="7"/>
  <c r="A171" i="7"/>
  <c r="A2715" i="7"/>
  <c r="A1499" i="7"/>
  <c r="B937" i="7"/>
  <c r="B1063" i="7"/>
  <c r="A2535" i="7"/>
  <c r="A137" i="7"/>
  <c r="B1379" i="7"/>
  <c r="A1894" i="7"/>
  <c r="B1775" i="7"/>
  <c r="A340" i="7"/>
  <c r="A482" i="7"/>
  <c r="B2096" i="7"/>
  <c r="A1325" i="7"/>
  <c r="A1509" i="7"/>
  <c r="A196" i="7"/>
  <c r="B2604" i="7"/>
  <c r="B1918" i="7"/>
  <c r="B1534" i="7"/>
  <c r="B2669" i="7"/>
  <c r="A2256" i="7"/>
  <c r="B1471" i="7"/>
  <c r="B2272" i="7"/>
  <c r="B2215" i="7"/>
  <c r="B1515" i="7"/>
  <c r="B2422" i="7"/>
  <c r="B2750" i="7"/>
  <c r="A633" i="7"/>
  <c r="B829" i="7"/>
  <c r="A104" i="7"/>
  <c r="A640" i="7"/>
  <c r="A1933" i="7"/>
  <c r="A2453" i="7"/>
  <c r="B264" i="7"/>
  <c r="A623" i="7"/>
  <c r="B1240" i="7"/>
  <c r="A1657" i="7"/>
  <c r="B1004" i="7"/>
  <c r="B692" i="7"/>
  <c r="A1554" i="7"/>
  <c r="B256" i="7"/>
  <c r="A838" i="7"/>
  <c r="B1635" i="7"/>
  <c r="A751" i="7"/>
  <c r="B362" i="7"/>
  <c r="B582" i="7"/>
  <c r="A2370" i="7"/>
  <c r="A239" i="7"/>
  <c r="A2268" i="7"/>
  <c r="A3036" i="7"/>
  <c r="B3023" i="7"/>
  <c r="A2729" i="7"/>
  <c r="B2028" i="7"/>
  <c r="A941" i="7"/>
  <c r="A916" i="7"/>
  <c r="B104" i="7"/>
  <c r="B1361" i="7"/>
  <c r="B2490" i="7"/>
  <c r="A2213" i="7"/>
  <c r="B2645" i="7"/>
  <c r="B1439" i="7"/>
  <c r="B1147" i="7"/>
  <c r="A127" i="7"/>
  <c r="A2948" i="7"/>
  <c r="B143" i="7"/>
  <c r="B2944" i="7"/>
  <c r="A1838" i="7"/>
  <c r="B974" i="7"/>
  <c r="B2188" i="7"/>
  <c r="A1468" i="7"/>
  <c r="A882" i="7"/>
  <c r="A233" i="7"/>
  <c r="A1505" i="7"/>
  <c r="B2055" i="7"/>
  <c r="A960" i="7"/>
  <c r="B2146" i="7"/>
  <c r="A586" i="7"/>
  <c r="B2536" i="7"/>
  <c r="A2218" i="7"/>
  <c r="B2170" i="7"/>
  <c r="B1702" i="7"/>
  <c r="B690" i="7"/>
  <c r="B787" i="7"/>
  <c r="A2786" i="7"/>
  <c r="A1200" i="7"/>
  <c r="A835" i="7"/>
  <c r="A1558" i="7"/>
  <c r="A1811" i="7"/>
  <c r="B2040" i="7"/>
  <c r="B1807" i="7"/>
  <c r="A381" i="7"/>
  <c r="A126" i="7"/>
  <c r="B761" i="7"/>
  <c r="L7" i="7"/>
  <c r="B2141" i="7"/>
  <c r="B2268" i="7"/>
  <c r="A919" i="7"/>
  <c r="B1851" i="7"/>
  <c r="B2891" i="7"/>
  <c r="A1212" i="7"/>
  <c r="A1217" i="7"/>
  <c r="A2570" i="7"/>
  <c r="B666" i="7"/>
  <c r="B1211" i="7"/>
  <c r="A1648" i="7"/>
  <c r="B27" i="7"/>
  <c r="A659" i="7"/>
  <c r="A535" i="7"/>
  <c r="A2569" i="7"/>
  <c r="B1495" i="7"/>
  <c r="A1033" i="7"/>
  <c r="A304" i="7"/>
  <c r="B39" i="7"/>
  <c r="B408" i="7"/>
  <c r="A2104" i="7"/>
  <c r="A1882" i="7"/>
  <c r="A476" i="7"/>
  <c r="B2497" i="7"/>
  <c r="B133" i="7"/>
  <c r="A1947" i="7"/>
  <c r="B1531" i="7"/>
  <c r="A1020" i="7"/>
  <c r="B528" i="7"/>
  <c r="A2853" i="7"/>
  <c r="B808" i="7"/>
  <c r="B1987" i="7"/>
  <c r="A1528" i="7"/>
  <c r="A1103" i="7"/>
  <c r="A1040" i="7"/>
  <c r="B733" i="7"/>
  <c r="A2936" i="7"/>
  <c r="A1846" i="7"/>
  <c r="B1637" i="7"/>
  <c r="A770" i="7"/>
  <c r="B331" i="7"/>
  <c r="B1138" i="7"/>
  <c r="A1826" i="7"/>
  <c r="A1642" i="7"/>
  <c r="B2835" i="7"/>
  <c r="B2589" i="7"/>
  <c r="B1823" i="7"/>
  <c r="B2066" i="7"/>
  <c r="A1304" i="7"/>
  <c r="B2238" i="7"/>
  <c r="B2539" i="7"/>
  <c r="A812" i="7"/>
  <c r="B724" i="7"/>
  <c r="AG35" i="7"/>
  <c r="A266" i="7"/>
  <c r="B2078" i="7"/>
  <c r="A2725" i="7"/>
  <c r="A496" i="7"/>
  <c r="B951" i="7"/>
  <c r="A1478" i="7"/>
  <c r="B1502" i="7"/>
  <c r="B844" i="7"/>
  <c r="A305" i="7"/>
  <c r="A1931" i="7"/>
  <c r="A2818" i="7"/>
  <c r="A846" i="7"/>
  <c r="A2984" i="7"/>
  <c r="A479" i="7"/>
  <c r="B512" i="7"/>
  <c r="A1242" i="7"/>
  <c r="B2277" i="7"/>
  <c r="A800" i="7"/>
  <c r="B1327" i="7"/>
  <c r="A755" i="7"/>
  <c r="B2051" i="7"/>
  <c r="A665" i="7"/>
  <c r="B719" i="7"/>
  <c r="A1702" i="7"/>
  <c r="B1936" i="7"/>
  <c r="B2064" i="7"/>
  <c r="A1827" i="7"/>
  <c r="B2676" i="7"/>
  <c r="A619" i="7"/>
  <c r="B2693" i="7"/>
  <c r="B1456" i="7"/>
  <c r="A1834" i="7"/>
  <c r="A772" i="7"/>
  <c r="B2227" i="7"/>
  <c r="B83" i="7"/>
  <c r="A2352" i="7"/>
  <c r="A881" i="7"/>
  <c r="A2488" i="7"/>
  <c r="B1767" i="7"/>
  <c r="B85" i="7"/>
  <c r="B212" i="7"/>
  <c r="A1475" i="7"/>
  <c r="A133" i="7"/>
  <c r="A1262" i="7"/>
  <c r="A2426" i="7"/>
  <c r="A939" i="7"/>
  <c r="A2738" i="7"/>
  <c r="A638" i="7"/>
  <c r="A3026" i="7"/>
  <c r="A2995" i="7"/>
  <c r="A1465" i="7"/>
  <c r="A2359" i="7"/>
  <c r="B2312" i="7"/>
  <c r="B1071" i="7"/>
  <c r="B1665" i="7"/>
  <c r="A2108" i="7"/>
  <c r="A1871" i="7"/>
  <c r="A2887" i="7"/>
  <c r="B654" i="7"/>
  <c r="B2560" i="7"/>
  <c r="B2714" i="7"/>
  <c r="B1136" i="7"/>
  <c r="A1402" i="7"/>
  <c r="A1289" i="7"/>
  <c r="B1742" i="7"/>
  <c r="A338" i="7"/>
  <c r="B2761" i="7"/>
  <c r="A2334" i="7"/>
  <c r="B2766" i="7"/>
  <c r="B1109" i="7"/>
  <c r="A2589" i="7"/>
  <c r="B1395" i="7"/>
  <c r="A98" i="7"/>
  <c r="B984" i="7"/>
  <c r="B2257" i="7"/>
  <c r="A2841" i="7"/>
  <c r="A1815" i="7"/>
  <c r="B1317" i="7"/>
  <c r="A1434" i="7"/>
  <c r="A1885" i="7"/>
  <c r="B1038" i="7"/>
  <c r="A10" i="7"/>
  <c r="B1459" i="7"/>
  <c r="B718" i="7"/>
  <c r="A299" i="7"/>
  <c r="B131" i="7"/>
  <c r="B1660" i="7"/>
  <c r="A2019" i="7"/>
  <c r="B2366" i="7"/>
  <c r="A1341" i="7"/>
  <c r="A1938" i="7"/>
  <c r="B2616" i="7"/>
  <c r="A2057" i="7"/>
  <c r="A680" i="7"/>
  <c r="B57" i="7"/>
  <c r="B1597" i="7"/>
  <c r="B2707" i="7"/>
  <c r="B2464" i="7"/>
  <c r="A2210" i="7"/>
  <c r="A806" i="7"/>
  <c r="A2503" i="7"/>
  <c r="B2659" i="7"/>
  <c r="B931" i="7"/>
  <c r="A1568" i="7"/>
  <c r="A2456" i="7"/>
  <c r="B739" i="7"/>
  <c r="A2957" i="7"/>
  <c r="B89" i="7"/>
  <c r="A2867" i="7"/>
  <c r="B1467" i="7"/>
  <c r="B253" i="7"/>
  <c r="B162" i="7"/>
  <c r="B1910" i="7"/>
  <c r="A1535" i="7"/>
  <c r="B2044" i="7"/>
  <c r="A2582" i="7"/>
  <c r="B345" i="7"/>
  <c r="A655" i="7"/>
  <c r="B903" i="7"/>
  <c r="B2728" i="7"/>
  <c r="A2477" i="7"/>
  <c r="A2894" i="7"/>
  <c r="A96" i="7"/>
  <c r="A1696" i="7"/>
  <c r="A2741" i="7"/>
  <c r="A2812" i="7"/>
  <c r="B1126" i="7"/>
  <c r="B2697" i="7"/>
  <c r="B1908" i="7"/>
  <c r="B124" i="7"/>
  <c r="A3016" i="7"/>
  <c r="A786" i="7"/>
  <c r="B705" i="7"/>
  <c r="A2828" i="7"/>
  <c r="A653" i="7"/>
  <c r="A1244" i="7"/>
  <c r="A790" i="7"/>
  <c r="A568" i="7"/>
  <c r="B626" i="7"/>
  <c r="A1778" i="7"/>
  <c r="A275" i="7"/>
  <c r="A1797" i="7"/>
  <c r="B1481" i="7"/>
  <c r="B2158" i="7"/>
  <c r="A1193" i="7"/>
  <c r="A2175" i="7"/>
  <c r="A1945" i="7"/>
  <c r="A417" i="7"/>
  <c r="A2163" i="7"/>
  <c r="A1825" i="7"/>
  <c r="A2298" i="7"/>
  <c r="A1417" i="7"/>
  <c r="B546" i="7"/>
  <c r="B2552" i="7"/>
  <c r="B1280" i="7"/>
  <c r="A604" i="7"/>
  <c r="B911" i="7"/>
  <c r="B2719" i="7"/>
  <c r="A1222" i="7"/>
  <c r="A3007" i="7"/>
  <c r="A2073" i="7"/>
  <c r="B282" i="7"/>
  <c r="A2520" i="7"/>
  <c r="A1427" i="7"/>
  <c r="A250" i="7"/>
  <c r="B1261" i="7"/>
  <c r="B891" i="7"/>
  <c r="B2033" i="7"/>
  <c r="A241" i="7"/>
  <c r="A419" i="7"/>
  <c r="A2002" i="7"/>
  <c r="A1662" i="7"/>
  <c r="A2320" i="7"/>
  <c r="A1048" i="7"/>
  <c r="A2835" i="7"/>
  <c r="B197" i="7"/>
  <c r="A2481" i="7"/>
  <c r="B814" i="7"/>
  <c r="A2008" i="7"/>
  <c r="A564" i="7"/>
  <c r="A487" i="7"/>
  <c r="B1592" i="7"/>
  <c r="B795" i="7"/>
  <c r="B1996" i="7"/>
  <c r="A1364" i="7"/>
  <c r="A1054" i="7"/>
  <c r="A2089" i="7"/>
  <c r="A634" i="7"/>
  <c r="A1573" i="7"/>
  <c r="A710" i="7"/>
  <c r="B437" i="7"/>
  <c r="B2159" i="7"/>
  <c r="A764" i="7"/>
  <c r="A2423" i="7"/>
  <c r="A2924" i="7"/>
  <c r="B1364" i="7"/>
  <c r="B404" i="7"/>
  <c r="B778" i="7"/>
  <c r="A966" i="7"/>
  <c r="A2112" i="7"/>
  <c r="B1324" i="7"/>
  <c r="A1458" i="7"/>
  <c r="B2878" i="7"/>
  <c r="A739" i="7"/>
  <c r="B1500" i="7"/>
  <c r="A1549" i="7"/>
  <c r="A2814" i="7"/>
  <c r="B114" i="7"/>
  <c r="B487" i="7"/>
  <c r="B3022" i="7"/>
  <c r="B314" i="7"/>
  <c r="A2874" i="7"/>
  <c r="B145" i="7"/>
  <c r="A497" i="7"/>
  <c r="A2145" i="7"/>
  <c r="B2276" i="7"/>
  <c r="A2826" i="7"/>
  <c r="B1976" i="7"/>
  <c r="B2211" i="7"/>
  <c r="B623" i="7"/>
  <c r="A265" i="7"/>
  <c r="B950" i="7"/>
  <c r="B2844" i="7"/>
  <c r="B2458" i="7"/>
  <c r="B644" i="7"/>
  <c r="A2262" i="7"/>
  <c r="B18" i="7"/>
  <c r="B2166" i="7"/>
  <c r="B1423" i="7"/>
  <c r="B147" i="7"/>
  <c r="B2904" i="7"/>
  <c r="A33" i="7"/>
  <c r="B1819" i="7"/>
  <c r="B2897" i="7"/>
  <c r="B848" i="7"/>
  <c r="A829" i="7"/>
  <c r="B2657" i="7"/>
  <c r="A694" i="7"/>
  <c r="A2261" i="7"/>
  <c r="A2279" i="7"/>
  <c r="B1574" i="7"/>
  <c r="B248" i="7"/>
  <c r="A937" i="7"/>
  <c r="A440" i="7"/>
  <c r="A1430" i="7"/>
  <c r="A1908" i="7"/>
  <c r="B643" i="7"/>
  <c r="B1253" i="7"/>
  <c r="B976" i="7"/>
  <c r="B1184" i="7"/>
  <c r="B1830" i="7"/>
  <c r="B892" i="7"/>
  <c r="A2643" i="7"/>
  <c r="B2971" i="7"/>
  <c r="A2303" i="7"/>
  <c r="B1626" i="7"/>
  <c r="A2364" i="7"/>
  <c r="B2291" i="7"/>
  <c r="A1149" i="7"/>
  <c r="A2238" i="7"/>
  <c r="A2953" i="7"/>
  <c r="A1275" i="7"/>
  <c r="B321" i="7"/>
  <c r="A1094" i="7"/>
  <c r="A2982" i="7"/>
  <c r="A1245" i="7"/>
  <c r="B2877" i="7"/>
  <c r="A2142" i="7"/>
  <c r="B1114" i="7"/>
  <c r="B343" i="7"/>
  <c r="A215" i="7"/>
  <c r="A293" i="7"/>
  <c r="A1365" i="7"/>
  <c r="B1318" i="7"/>
  <c r="A1581" i="7"/>
  <c r="A2219" i="7"/>
  <c r="A1160" i="7"/>
  <c r="B1168" i="7"/>
  <c r="A760" i="7"/>
  <c r="A2761" i="7"/>
  <c r="B1285" i="7"/>
  <c r="B2484" i="7"/>
  <c r="A2431" i="7"/>
  <c r="B1353" i="7"/>
  <c r="B3007" i="7"/>
  <c r="A35" i="7"/>
  <c r="B233" i="7"/>
  <c r="A1323" i="7"/>
  <c r="B2169" i="7"/>
  <c r="A758" i="7"/>
  <c r="A297" i="7"/>
  <c r="A2106" i="7"/>
  <c r="B1777" i="7"/>
  <c r="A2543" i="7"/>
  <c r="A483" i="7"/>
  <c r="A903" i="7"/>
  <c r="B1676" i="7"/>
  <c r="A1501" i="7"/>
  <c r="B1736" i="7"/>
  <c r="A2749" i="7"/>
  <c r="B1435" i="7"/>
  <c r="O22" i="24"/>
  <c r="B377" i="7"/>
  <c r="B1935" i="7"/>
  <c r="B2776" i="7"/>
  <c r="B1865" i="7"/>
  <c r="A3003" i="7"/>
  <c r="B176" i="7"/>
  <c r="B812" i="7"/>
  <c r="A2539" i="7"/>
  <c r="A2985" i="7"/>
  <c r="B2213" i="7"/>
  <c r="B2381" i="7"/>
  <c r="B2854" i="7"/>
  <c r="A431" i="7"/>
  <c r="B2451" i="7"/>
  <c r="B2130" i="7"/>
  <c r="A1618" i="7"/>
  <c r="B208" i="7"/>
  <c r="A1717" i="7"/>
  <c r="B1154" i="7"/>
  <c r="A2519" i="7"/>
  <c r="A82" i="7"/>
  <c r="A969" i="7"/>
  <c r="B1407" i="7"/>
  <c r="A2697" i="7"/>
  <c r="B15" i="7"/>
  <c r="B897" i="7"/>
  <c r="A1727" i="7"/>
  <c r="B736" i="7"/>
  <c r="B1726" i="7"/>
  <c r="A977" i="7"/>
  <c r="B341" i="7"/>
  <c r="B1497" i="7"/>
  <c r="A947" i="7"/>
  <c r="A1117" i="7"/>
  <c r="A1835" i="7"/>
  <c r="B2570" i="7"/>
  <c r="B14" i="7"/>
  <c r="A2673" i="7"/>
  <c r="A2415" i="7"/>
  <c r="B764" i="7"/>
  <c r="A1424" i="7"/>
  <c r="B1455" i="7"/>
  <c r="A707" i="7"/>
  <c r="A2607" i="7"/>
  <c r="A300" i="7"/>
  <c r="B1608" i="7"/>
  <c r="B2455" i="7"/>
  <c r="A818" i="7"/>
  <c r="A2133" i="7"/>
  <c r="B2558" i="7"/>
  <c r="A450" i="7"/>
  <c r="A1456" i="7"/>
  <c r="A839" i="7"/>
  <c r="B1611" i="7"/>
  <c r="B579" i="7"/>
  <c r="A2065" i="7"/>
  <c r="B2783" i="7"/>
  <c r="A551" i="7"/>
  <c r="A1264" i="7"/>
  <c r="A148" i="7"/>
  <c r="B1150" i="7"/>
  <c r="A2660" i="7"/>
  <c r="B1973" i="7"/>
  <c r="B1081" i="7"/>
  <c r="B2129" i="7"/>
  <c r="B886" i="7"/>
  <c r="B1989" i="7"/>
  <c r="B927" i="7"/>
  <c r="B1368" i="7"/>
  <c r="A2928" i="7"/>
  <c r="B2392" i="7"/>
  <c r="B2032" i="7"/>
  <c r="A2501" i="7"/>
  <c r="B1221" i="7"/>
  <c r="A900" i="7"/>
  <c r="A963" i="7"/>
  <c r="B2002" i="7"/>
  <c r="B2534" i="7"/>
  <c r="B585" i="7"/>
  <c r="B798" i="7"/>
  <c r="A1166" i="7"/>
  <c r="B2417" i="7"/>
  <c r="A2789" i="7"/>
  <c r="A1783" i="7"/>
  <c r="A465" i="7"/>
  <c r="B293" i="7"/>
  <c r="A1433" i="7"/>
  <c r="B137" i="7"/>
  <c r="B295" i="7"/>
  <c r="B2774" i="7"/>
  <c r="B2270" i="7"/>
  <c r="A870" i="7"/>
  <c r="A2588" i="7"/>
  <c r="B361" i="7"/>
  <c r="A351" i="7"/>
  <c r="B827" i="7"/>
  <c r="B1674" i="7"/>
  <c r="B1852" i="7"/>
  <c r="B747" i="7"/>
  <c r="A1219" i="7"/>
  <c r="B837" i="7"/>
  <c r="A1494" i="7"/>
  <c r="A2366" i="7"/>
  <c r="A1730" i="7"/>
  <c r="B1582" i="7"/>
  <c r="A140" i="7"/>
  <c r="A2646" i="7"/>
  <c r="B415" i="7"/>
  <c r="A1899" i="7"/>
  <c r="A1297" i="7"/>
  <c r="A2440" i="7"/>
  <c r="A2257" i="7"/>
  <c r="A2642" i="7"/>
  <c r="A2902" i="7"/>
  <c r="B916" i="7"/>
  <c r="B319" i="7"/>
  <c r="A2385" i="7"/>
  <c r="A927" i="7"/>
  <c r="A1602" i="7"/>
  <c r="B2715" i="7"/>
  <c r="A13" i="7"/>
  <c r="B2784" i="7"/>
  <c r="M12" i="7"/>
  <c r="B2838" i="7"/>
  <c r="B291" i="7"/>
  <c r="A1545" i="7"/>
  <c r="A1158" i="7"/>
  <c r="B2740" i="7"/>
  <c r="B1002" i="7"/>
  <c r="B2894" i="7"/>
  <c r="A2612" i="7"/>
  <c r="A1860" i="7"/>
  <c r="A2247" i="7"/>
  <c r="B2058" i="7"/>
  <c r="B1615" i="7"/>
  <c r="A1398" i="7"/>
  <c r="A2884" i="7"/>
  <c r="B570" i="7"/>
  <c r="B1886" i="7"/>
  <c r="B2606" i="7"/>
  <c r="A1692" i="7"/>
  <c r="B2946" i="7"/>
  <c r="B2607" i="7"/>
  <c r="B1024" i="7"/>
  <c r="B1031" i="7"/>
  <c r="A1658" i="7"/>
  <c r="B2564" i="7"/>
  <c r="B354" i="7"/>
  <c r="B2102" i="7"/>
  <c r="B1175" i="7"/>
  <c r="B507" i="7"/>
  <c r="B1282" i="7"/>
  <c r="A1148" i="7"/>
  <c r="B1197" i="7"/>
  <c r="B117" i="7"/>
  <c r="B2580" i="7"/>
  <c r="A1432" i="7"/>
  <c r="B378" i="7"/>
  <c r="B1512" i="7"/>
  <c r="B1310" i="7"/>
  <c r="A2006" i="7"/>
  <c r="A353" i="7"/>
  <c r="A1197" i="7"/>
  <c r="L18" i="7"/>
  <c r="B2278" i="7"/>
  <c r="A2498" i="7"/>
  <c r="B121" i="7"/>
  <c r="B2115" i="7"/>
  <c r="A24" i="7"/>
  <c r="A1130" i="7"/>
  <c r="A951" i="7"/>
  <c r="B1538" i="7"/>
  <c r="A539" i="7"/>
  <c r="B1641" i="7"/>
  <c r="B1032" i="7"/>
  <c r="A1599" i="7"/>
  <c r="A2537" i="7"/>
  <c r="A2479" i="7"/>
  <c r="B2979" i="7"/>
  <c r="B938" i="7"/>
  <c r="A1998" i="7"/>
  <c r="B1879" i="7"/>
  <c r="A2489" i="7"/>
  <c r="A92" i="7"/>
  <c r="A1551" i="7"/>
  <c r="B983" i="7"/>
  <c r="B731" i="7"/>
  <c r="A2929" i="7"/>
  <c r="A2225" i="7"/>
  <c r="A377" i="7"/>
  <c r="A1265" i="7"/>
  <c r="B1504" i="7"/>
  <c r="B71" i="7"/>
  <c r="B2481" i="7"/>
  <c r="A2913" i="7"/>
  <c r="A2978" i="7"/>
  <c r="B1813" i="7"/>
  <c r="A178" i="7"/>
  <c r="A810" i="7"/>
  <c r="B417" i="7"/>
  <c r="A485" i="7"/>
  <c r="A531" i="7"/>
  <c r="B619" i="7"/>
  <c r="A2050" i="7"/>
  <c r="B1231" i="7"/>
  <c r="B1065" i="7"/>
  <c r="A679" i="7"/>
  <c r="B680" i="7"/>
  <c r="A1864" i="7"/>
  <c r="B2628" i="7"/>
  <c r="A1271" i="7"/>
  <c r="A249" i="7"/>
  <c r="A331" i="7"/>
  <c r="A827" i="7"/>
  <c r="A2143" i="7"/>
  <c r="B2545" i="7"/>
  <c r="B2465" i="7"/>
  <c r="B414" i="7"/>
  <c r="A2365" i="7"/>
  <c r="A1377" i="7"/>
  <c r="A2360" i="7"/>
  <c r="A2278" i="7"/>
  <c r="B2404" i="7"/>
  <c r="A2422" i="7"/>
  <c r="B2532" i="7"/>
  <c r="A1516" i="7"/>
  <c r="A1381" i="7"/>
  <c r="A1996" i="7"/>
  <c r="B852" i="7"/>
  <c r="B2244" i="7"/>
  <c r="B2108" i="7"/>
  <c r="B2446" i="7"/>
  <c r="A677" i="7"/>
  <c r="A1809" i="7"/>
  <c r="A631" i="7"/>
  <c r="A632" i="7"/>
  <c r="B262" i="7"/>
  <c r="B1821" i="7"/>
  <c r="A861" i="7"/>
  <c r="B69" i="7"/>
  <c r="B2867" i="7"/>
  <c r="A2441" i="7"/>
  <c r="A1470" i="7"/>
  <c r="A1891" i="7"/>
  <c r="A2938" i="7"/>
  <c r="A1776" i="7"/>
  <c r="B727" i="7"/>
  <c r="B10" i="7"/>
  <c r="B1704" i="7"/>
  <c r="A2169" i="7"/>
  <c r="B2514" i="7"/>
  <c r="A1645" i="7"/>
  <c r="A478" i="7"/>
  <c r="B486" i="7"/>
  <c r="B2168" i="7"/>
  <c r="A181" i="7"/>
  <c r="A1336" i="7"/>
  <c r="B2000" i="7"/>
  <c r="A2517" i="7"/>
  <c r="B677" i="7"/>
  <c r="A2574" i="7"/>
  <c r="B2243" i="7"/>
  <c r="B767" i="7"/>
  <c r="B874" i="7"/>
  <c r="B2249" i="7"/>
  <c r="B621" i="7"/>
  <c r="B1116" i="7"/>
  <c r="B1398" i="7"/>
  <c r="B312" i="7"/>
  <c r="A2079" i="7"/>
  <c r="A942" i="7"/>
  <c r="B1056" i="7"/>
  <c r="A237" i="7"/>
  <c r="A169" i="7"/>
  <c r="B973" i="7"/>
  <c r="A1322" i="7"/>
  <c r="A1916" i="7"/>
  <c r="B1243" i="7"/>
  <c r="A741" i="7"/>
  <c r="A263" i="7"/>
  <c r="A1780" i="7"/>
  <c r="B2932" i="7"/>
  <c r="A849" i="7"/>
  <c r="B1298" i="7"/>
  <c r="B1440" i="7"/>
  <c r="A2707" i="7"/>
  <c r="B1354" i="7"/>
  <c r="A1562" i="7"/>
  <c r="A1601" i="7"/>
  <c r="A1786" i="7"/>
  <c r="B1137" i="7"/>
  <c r="A1343" i="7"/>
  <c r="B1222" i="7"/>
  <c r="A1140" i="7"/>
  <c r="A2331" i="7"/>
  <c r="A4" i="7"/>
  <c r="A613" i="7"/>
  <c r="B1952" i="7"/>
  <c r="A2554" i="7"/>
  <c r="A1075" i="7"/>
  <c r="B1900" i="7"/>
  <c r="A2335" i="7"/>
  <c r="B2870" i="7"/>
  <c r="A1428" i="7"/>
  <c r="A1994" i="7"/>
  <c r="F22" i="24"/>
  <c r="B2160" i="7"/>
  <c r="B563" i="7"/>
  <c r="B2088" i="7"/>
  <c r="A2522" i="7"/>
  <c r="B2085" i="7"/>
  <c r="B173" i="7"/>
  <c r="B634" i="7"/>
  <c r="A2655" i="7"/>
  <c r="B252" i="7"/>
  <c r="A2927" i="7"/>
  <c r="A1530" i="7"/>
  <c r="B443" i="7"/>
  <c r="B2390" i="7"/>
  <c r="B2119" i="7"/>
  <c r="A1483" i="7"/>
  <c r="B2513" i="7"/>
  <c r="B23" i="7"/>
  <c r="A1079" i="7"/>
  <c r="A1884" i="7"/>
  <c r="B1077" i="7"/>
  <c r="A2297" i="7"/>
  <c r="B2868" i="7"/>
  <c r="B1765" i="7"/>
  <c r="B572" i="7"/>
  <c r="A2760" i="7"/>
  <c r="B1133" i="7"/>
  <c r="B2473" i="7"/>
  <c r="B815" i="7"/>
  <c r="A950" i="7"/>
  <c r="A1194" i="7"/>
  <c r="A994" i="7"/>
  <c r="B2413" i="7"/>
  <c r="B40" i="7"/>
  <c r="B1567" i="7"/>
  <c r="A2972" i="7"/>
  <c r="A1059" i="7"/>
  <c r="A930" i="7"/>
  <c r="B1939" i="7"/>
  <c r="A220" i="7"/>
  <c r="B1287" i="7"/>
  <c r="B182" i="7"/>
  <c r="A325" i="7"/>
  <c r="A1957" i="7"/>
  <c r="B2164" i="7"/>
  <c r="B1425" i="7"/>
  <c r="B2622" i="7"/>
  <c r="A2583" i="7"/>
  <c r="A84" i="7"/>
  <c r="B598" i="7"/>
  <c r="A657" i="7"/>
  <c r="A2032" i="7"/>
  <c r="A76" i="7"/>
  <c r="A2641" i="7"/>
  <c r="A603" i="7"/>
  <c r="B1994" i="7"/>
  <c r="A2055" i="7"/>
  <c r="B975" i="7"/>
  <c r="A1893" i="7"/>
  <c r="B2892" i="7"/>
  <c r="B2721" i="7"/>
  <c r="A1836" i="7"/>
  <c r="A2486" i="7"/>
  <c r="A1239" i="7"/>
  <c r="A926" i="7"/>
  <c r="A1008" i="7"/>
  <c r="B2548" i="7"/>
  <c r="A2890" i="7"/>
  <c r="A1151" i="7"/>
  <c r="B2293" i="7"/>
  <c r="B2193" i="7"/>
  <c r="A3011" i="7"/>
  <c r="B2955" i="7"/>
  <c r="A2575" i="7"/>
  <c r="B1730" i="7"/>
  <c r="B1627" i="7"/>
  <c r="A1438" i="7"/>
  <c r="A664" i="7"/>
  <c r="B2929" i="7"/>
  <c r="B1822" i="7"/>
  <c r="B1055" i="7"/>
  <c r="B2177" i="7"/>
  <c r="B1488" i="7"/>
  <c r="B265" i="7"/>
  <c r="A1285" i="7"/>
  <c r="B936" i="7"/>
  <c r="A866" i="7"/>
  <c r="A636" i="7"/>
  <c r="A596" i="7"/>
  <c r="B2409" i="7"/>
  <c r="A2609" i="7"/>
  <c r="B734" i="7"/>
  <c r="B1106" i="7"/>
  <c r="A738" i="7"/>
  <c r="A1397" i="7"/>
  <c r="B1768" i="7"/>
  <c r="B1699" i="7"/>
  <c r="B268" i="7"/>
  <c r="B506" i="7"/>
  <c r="A226" i="7"/>
  <c r="A1374" i="7"/>
  <c r="B244" i="7"/>
  <c r="B2698" i="7"/>
  <c r="B125" i="7"/>
  <c r="B1929" i="7"/>
  <c r="A822" i="7"/>
  <c r="B303" i="7"/>
  <c r="A820" i="7"/>
  <c r="A1347" i="7"/>
  <c r="B990" i="7"/>
  <c r="A1283" i="7"/>
  <c r="A762" i="7"/>
  <c r="A480" i="7"/>
  <c r="A2000" i="7"/>
  <c r="A430" i="7"/>
  <c r="B356" i="7"/>
  <c r="A1092" i="7"/>
  <c r="B1498" i="7"/>
  <c r="B2855" i="7"/>
  <c r="B1690" i="7"/>
  <c r="A158" i="7"/>
  <c r="A2869" i="7"/>
  <c r="B1790" i="7"/>
  <c r="B1394" i="7"/>
  <c r="B1623" i="7"/>
  <c r="B675" i="7"/>
  <c r="A3006" i="7"/>
  <c r="B146" i="7"/>
  <c r="B2456" i="7"/>
  <c r="A2399" i="7"/>
  <c r="A871" i="7"/>
  <c r="A362" i="7"/>
  <c r="B1561" i="7"/>
  <c r="A264" i="7"/>
  <c r="A2386" i="7"/>
  <c r="A2341" i="7"/>
  <c r="B2478" i="7"/>
  <c r="B1233" i="7"/>
  <c r="B676" i="7"/>
  <c r="B1761" i="7"/>
  <c r="B660" i="7"/>
  <c r="B441" i="7"/>
  <c r="B843" i="7"/>
  <c r="A1321" i="7"/>
  <c r="B1312" i="7"/>
  <c r="B1828" i="7"/>
  <c r="B1046" i="7"/>
  <c r="A46" i="7"/>
  <c r="A1396" i="7"/>
  <c r="B1350" i="7"/>
  <c r="B1648" i="7"/>
  <c r="B1866" i="7"/>
  <c r="B853" i="7"/>
  <c r="B371" i="7"/>
  <c r="B2791" i="7"/>
  <c r="A894" i="7"/>
  <c r="B1209" i="7"/>
  <c r="B860" i="7"/>
  <c r="B2937" i="7"/>
  <c r="A2420" i="7"/>
  <c r="A2505" i="7"/>
  <c r="A422" i="7"/>
  <c r="B1960" i="7"/>
  <c r="B1817" i="7"/>
  <c r="A1169" i="7"/>
  <c r="A2405" i="7"/>
  <c r="B2261" i="7"/>
  <c r="A945" i="7"/>
  <c r="A648" i="7"/>
  <c r="L21" i="7"/>
  <c r="B3035" i="7"/>
  <c r="B2220" i="7"/>
  <c r="A1737" i="7"/>
  <c r="B1553" i="7"/>
  <c r="B96" i="7"/>
  <c r="B2967" i="7"/>
  <c r="B589" i="7"/>
  <c r="B925" i="7"/>
  <c r="A699" i="7"/>
  <c r="A14" i="7"/>
  <c r="A686" i="7"/>
  <c r="A2380" i="7"/>
  <c r="B1217" i="7"/>
  <c r="A501" i="7"/>
  <c r="B1602" i="7"/>
  <c r="B946" i="7"/>
  <c r="B95" i="7"/>
  <c r="A749" i="7"/>
  <c r="B1323" i="7"/>
  <c r="B2941" i="7"/>
  <c r="A1482" i="7"/>
  <c r="B962" i="7"/>
  <c r="B1796" i="7"/>
  <c r="B1356" i="7"/>
  <c r="B2294" i="7"/>
  <c r="B2394" i="7"/>
  <c r="B2415" i="7"/>
  <c r="A336" i="7"/>
  <c r="B602" i="7"/>
  <c r="B578" i="7"/>
  <c r="A1774" i="7"/>
  <c r="B2802" i="7"/>
  <c r="B691" i="7"/>
  <c r="B1543" i="7"/>
  <c r="B2996" i="7"/>
  <c r="A702" i="7"/>
  <c r="B1446" i="7"/>
  <c r="B588" i="7"/>
  <c r="A366" i="7"/>
  <c r="A2876" i="7"/>
  <c r="B1149" i="7"/>
  <c r="A202" i="7"/>
  <c r="A585" i="7"/>
  <c r="B696" i="7"/>
  <c r="A2321" i="7"/>
  <c r="A756" i="7"/>
  <c r="B1485" i="7"/>
  <c r="A2427" i="7"/>
  <c r="A1036" i="7"/>
  <c r="A1721" i="7"/>
  <c r="B135" i="7"/>
  <c r="A55" i="7"/>
  <c r="B353" i="7"/>
  <c r="A1533" i="7"/>
  <c r="B987" i="7"/>
  <c r="A2510" i="7"/>
  <c r="A319" i="7"/>
  <c r="B2631" i="7"/>
  <c r="A2150" i="7"/>
  <c r="A150" i="7"/>
  <c r="A1693" i="7"/>
  <c r="B2831" i="7"/>
  <c r="A715" i="7"/>
  <c r="A2379" i="7"/>
  <c r="B425" i="7"/>
  <c r="B1769" i="7"/>
  <c r="A850" i="7"/>
  <c r="A97" i="7"/>
  <c r="A2600" i="7"/>
  <c r="A451" i="7"/>
  <c r="A853" i="7"/>
  <c r="B2263" i="7"/>
  <c r="B606" i="7"/>
  <c r="A371" i="7"/>
  <c r="A18" i="7"/>
  <c r="A597" i="7"/>
  <c r="B1725" i="7"/>
  <c r="B803" i="7"/>
  <c r="B2026" i="7"/>
  <c r="B1668" i="7"/>
  <c r="B1293" i="7"/>
  <c r="A1156" i="7"/>
  <c r="B2367" i="7"/>
  <c r="A907" i="7"/>
  <c r="A1425" i="7"/>
  <c r="A574" i="7"/>
  <c r="B901" i="7"/>
  <c r="B2198" i="7"/>
  <c r="A2809" i="7"/>
  <c r="A388" i="7"/>
  <c r="A2404" i="7"/>
  <c r="B1806" i="7"/>
  <c r="A2233" i="7"/>
  <c r="B226" i="7"/>
  <c r="B2660" i="7"/>
  <c r="B284" i="7"/>
  <c r="B2395" i="7"/>
  <c r="A1963" i="7"/>
  <c r="A167" i="7"/>
  <c r="A2747" i="7"/>
  <c r="A1668" i="7"/>
  <c r="A471" i="7"/>
  <c r="A2387" i="7"/>
  <c r="A2067" i="7"/>
  <c r="A647" i="7"/>
  <c r="A1312" i="7"/>
  <c r="B1516" i="7"/>
  <c r="A1679" i="7"/>
  <c r="B745" i="7"/>
  <c r="B955" i="7"/>
  <c r="B2586" i="7"/>
  <c r="B2716" i="7"/>
  <c r="B1491" i="7"/>
  <c r="A1213" i="7"/>
  <c r="A316" i="7"/>
  <c r="A2659" i="7"/>
  <c r="M24" i="7"/>
  <c r="B726" i="7"/>
  <c r="A823" i="7"/>
  <c r="A9" i="7"/>
  <c r="A2260" i="7"/>
  <c r="B1706" i="7"/>
  <c r="B2021" i="7"/>
  <c r="A2056" i="7"/>
  <c r="A1137" i="7"/>
  <c r="B1967" i="7"/>
  <c r="A2292" i="7"/>
  <c r="A1536" i="7"/>
  <c r="A1681" i="7"/>
  <c r="B1359" i="7"/>
  <c r="A1060" i="7"/>
  <c r="A797" i="7"/>
  <c r="B729" i="7"/>
  <c r="A356" i="7"/>
  <c r="A1732" i="7"/>
  <c r="B34" i="7"/>
  <c r="A2839" i="7"/>
  <c r="B1560" i="7"/>
  <c r="B2658" i="7"/>
  <c r="A48" i="7"/>
  <c r="B1528" i="7"/>
  <c r="B1677" i="7"/>
  <c r="B1289" i="7"/>
  <c r="B42" i="7"/>
  <c r="A1189" i="7"/>
  <c r="B3034" i="7"/>
  <c r="A1649" i="7"/>
  <c r="B1148" i="7"/>
  <c r="A2015" i="7"/>
  <c r="A1375" i="7"/>
  <c r="B102" i="7"/>
  <c r="B2869" i="7"/>
  <c r="A1700" i="7"/>
  <c r="A2078" i="7"/>
  <c r="B2763" i="7"/>
  <c r="B372" i="7"/>
  <c r="A1588" i="7"/>
  <c r="A1742" i="7"/>
  <c r="A2651" i="7"/>
  <c r="A601" i="7"/>
  <c r="B1962" i="7"/>
  <c r="B1741" i="7"/>
  <c r="A2778" i="7"/>
  <c r="B1075" i="7"/>
  <c r="A2663" i="7"/>
  <c r="B2442" i="7"/>
  <c r="B492" i="7"/>
  <c r="A2246" i="7"/>
  <c r="A2992" i="7"/>
  <c r="B1700" i="7"/>
  <c r="A2653" i="7"/>
  <c r="A887" i="7"/>
  <c r="A784" i="7"/>
  <c r="A2463" i="7"/>
  <c r="B126" i="7"/>
  <c r="B632" i="7"/>
  <c r="A68" i="7"/>
  <c r="A2123" i="7"/>
  <c r="A99" i="7"/>
  <c r="B2183" i="7"/>
  <c r="A1426" i="7"/>
  <c r="B2787" i="7"/>
  <c r="M7" i="7"/>
  <c r="A863" i="7"/>
  <c r="A1754" i="7"/>
  <c r="A461" i="7"/>
  <c r="A652" i="7"/>
  <c r="B609" i="7"/>
  <c r="A1006" i="7"/>
  <c r="B2225" i="7"/>
  <c r="B2131" i="7"/>
  <c r="B878" i="7"/>
  <c r="A1023" i="7"/>
  <c r="A2384" i="7"/>
  <c r="A511" i="7"/>
  <c r="B241" i="7"/>
  <c r="B1060" i="7"/>
  <c r="B1383" i="7"/>
  <c r="A2752" i="7"/>
  <c r="B1750" i="7"/>
  <c r="A1542" i="7"/>
  <c r="A2626" i="7"/>
  <c r="A2325" i="7"/>
  <c r="B613" i="7"/>
  <c r="B978" i="7"/>
  <c r="B2427" i="7"/>
  <c r="B867" i="7"/>
  <c r="B2817" i="7"/>
  <c r="B1421" i="7"/>
  <c r="B1575" i="7"/>
  <c r="B1685" i="7"/>
  <c r="A91" i="7"/>
  <c r="B1924" i="7"/>
  <c r="B151" i="7"/>
  <c r="A2064" i="7"/>
  <c r="B225" i="7"/>
  <c r="B64" i="7"/>
  <c r="A2676" i="7"/>
  <c r="A1626" i="7"/>
  <c r="B375" i="7"/>
  <c r="B1977" i="7"/>
  <c r="A1258" i="7"/>
  <c r="A302" i="7"/>
  <c r="B2329" i="7"/>
  <c r="A908" i="7"/>
  <c r="M17" i="7"/>
  <c r="B1827" i="7"/>
  <c r="A2549" i="7"/>
  <c r="B76" i="7"/>
  <c r="A1842" i="7"/>
  <c r="A503" i="7"/>
  <c r="B2224" i="7"/>
  <c r="A1576" i="7"/>
  <c r="B2376" i="7"/>
  <c r="B1022" i="7"/>
  <c r="A1895" i="7"/>
  <c r="B1759" i="7"/>
  <c r="B1893" i="7"/>
  <c r="A789" i="7"/>
  <c r="A1387" i="7"/>
  <c r="B2077" i="7"/>
  <c r="B2636" i="7"/>
  <c r="B379" i="7"/>
  <c r="B56" i="7"/>
  <c r="A101" i="7"/>
  <c r="B880" i="7"/>
  <c r="A2656" i="7"/>
  <c r="A814" i="7"/>
  <c r="B2319" i="7"/>
  <c r="B715" i="7"/>
  <c r="B2954" i="7"/>
  <c r="A1102" i="7"/>
  <c r="B556" i="7"/>
  <c r="B1507" i="7"/>
  <c r="B668" i="7"/>
  <c r="B1762" i="7"/>
  <c r="B158" i="7"/>
  <c r="B287" i="7"/>
  <c r="A2274" i="7"/>
  <c r="B363" i="7"/>
  <c r="B813" i="7"/>
  <c r="B2017" i="7"/>
  <c r="A1295" i="7"/>
  <c r="B2414" i="7"/>
  <c r="B3038" i="7"/>
  <c r="A1174" i="7"/>
  <c r="A1011" i="7"/>
  <c r="A1384" i="7"/>
  <c r="A2967" i="7"/>
  <c r="A122" i="7"/>
  <c r="B2596" i="7"/>
  <c r="B1708" i="7"/>
  <c r="A2223" i="7"/>
  <c r="B156" i="7"/>
  <c r="B72" i="7"/>
  <c r="B1012" i="7"/>
  <c r="B667" i="7"/>
  <c r="A1877" i="7"/>
  <c r="B1452" i="7"/>
  <c r="B2500" i="7"/>
  <c r="A2309" i="7"/>
  <c r="B2254" i="7"/>
  <c r="A22" i="7"/>
  <c r="L6" i="7"/>
  <c r="A1335" i="7"/>
  <c r="B2529" i="7"/>
  <c r="A129" i="7"/>
  <c r="A384" i="7"/>
  <c r="A2718" i="7"/>
  <c r="A1180" i="7"/>
  <c r="B896" i="7"/>
  <c r="A534" i="7"/>
  <c r="B2630" i="7"/>
  <c r="A308" i="7"/>
  <c r="A1480" i="7"/>
  <c r="A2100" i="7"/>
  <c r="A2799" i="7"/>
  <c r="B1156" i="7"/>
  <c r="A345" i="7"/>
  <c r="A2668" i="7"/>
  <c r="A765" i="7"/>
  <c r="B266" i="7"/>
  <c r="B2772" i="7"/>
  <c r="B1563" i="7"/>
  <c r="A2355" i="7"/>
  <c r="A1944" i="7"/>
  <c r="A1422" i="7"/>
  <c r="A1360" i="7"/>
  <c r="A1056" i="7"/>
  <c r="B1914" i="7"/>
  <c r="A2527" i="7"/>
  <c r="B1650" i="7"/>
  <c r="A811" i="7"/>
  <c r="B2075" i="7"/>
  <c r="A1435" i="7"/>
  <c r="A2783" i="7"/>
  <c r="A243" i="7"/>
  <c r="B822" i="7"/>
  <c r="B2482" i="7"/>
  <c r="B906" i="7"/>
  <c r="A2315" i="7"/>
  <c r="B518" i="7"/>
  <c r="A1376" i="7"/>
  <c r="B1809" i="7"/>
  <c r="A1420" i="7"/>
  <c r="A985" i="7"/>
  <c r="A2054" i="7"/>
  <c r="B1007" i="7"/>
  <c r="B781" i="7"/>
  <c r="A1122" i="7"/>
  <c r="B792" i="7"/>
  <c r="B65" i="7"/>
  <c r="A3012" i="7"/>
  <c r="A2102" i="7"/>
  <c r="A2608" i="7"/>
  <c r="A1043" i="7"/>
  <c r="A734" i="7"/>
  <c r="A582" i="7"/>
  <c r="B1537" i="7"/>
  <c r="B1351" i="7"/>
  <c r="B711" i="7"/>
  <c r="B2399" i="7"/>
  <c r="A1856" i="7"/>
  <c r="A2249" i="7"/>
  <c r="A1623" i="7"/>
  <c r="B2673" i="7"/>
  <c r="B1871" i="7"/>
  <c r="B1281" i="7"/>
  <c r="A2395" i="7"/>
  <c r="B777" i="7"/>
  <c r="A2793" i="7"/>
  <c r="A1541" i="7"/>
  <c r="B996" i="7"/>
  <c r="A1068" i="7"/>
  <c r="B1805" i="7"/>
  <c r="B2135" i="7"/>
  <c r="A828" i="7"/>
  <c r="A902" i="7"/>
  <c r="A2837" i="7"/>
  <c r="A1615" i="7"/>
  <c r="A1755" i="7"/>
  <c r="B1080" i="7"/>
  <c r="A1650" i="7"/>
  <c r="B1591" i="7"/>
  <c r="A1706" i="7"/>
  <c r="A2044" i="7"/>
  <c r="A2010" i="7"/>
  <c r="B1269" i="7"/>
  <c r="A696" i="7"/>
  <c r="A2137" i="7"/>
  <c r="B639" i="7"/>
  <c r="A2001" i="7"/>
  <c r="A920" i="7"/>
  <c r="B1999" i="7"/>
  <c r="A142" i="7"/>
  <c r="A1057" i="7"/>
  <c r="B992" i="7"/>
  <c r="B230" i="7"/>
  <c r="A2944" i="7"/>
  <c r="A2513" i="7"/>
  <c r="B928" i="7"/>
  <c r="B2916" i="7"/>
  <c r="A817" i="7"/>
  <c r="B2667" i="7"/>
  <c r="B1051" i="7"/>
  <c r="A339" i="7"/>
  <c r="B109" i="7"/>
  <c r="B2178" i="7"/>
  <c r="B488" i="7"/>
  <c r="A580" i="7"/>
  <c r="B31" i="7"/>
  <c r="B625" i="7"/>
  <c r="A1394" i="7"/>
  <c r="B1731" i="7"/>
  <c r="B2347" i="7"/>
  <c r="B1247" i="7"/>
  <c r="B1536" i="7"/>
  <c r="B1745" i="7"/>
  <c r="A2536" i="7"/>
  <c r="A2197" i="7"/>
  <c r="A458" i="7"/>
  <c r="B1525" i="7"/>
  <c r="A2534" i="7"/>
  <c r="B163" i="7"/>
  <c r="A39" i="7"/>
  <c r="A2406" i="7"/>
  <c r="B1292" i="7"/>
  <c r="A1572" i="7"/>
  <c r="A1243" i="7"/>
  <c r="B399" i="7"/>
  <c r="B914" i="7"/>
  <c r="A1889" i="7"/>
  <c r="A2942" i="7"/>
  <c r="B616" i="7"/>
  <c r="B2059" i="7"/>
  <c r="A999" i="7"/>
  <c r="B1235" i="7"/>
  <c r="A1042" i="7"/>
  <c r="A614" i="7"/>
  <c r="A1905" i="7"/>
  <c r="B1746" i="7"/>
  <c r="A1912" i="7"/>
  <c r="B709" i="7"/>
  <c r="A1655" i="7"/>
  <c r="B2634" i="7"/>
  <c r="B869" i="7"/>
  <c r="B2379" i="7"/>
  <c r="A2664" i="7"/>
  <c r="A718" i="7"/>
  <c r="A205" i="7"/>
  <c r="B2618" i="7"/>
  <c r="A992" i="7"/>
  <c r="A2805" i="7"/>
  <c r="B2093" i="7"/>
  <c r="B850" i="7"/>
  <c r="B337" i="7"/>
  <c r="A527" i="7"/>
  <c r="A2340" i="7"/>
  <c r="B2547" i="7"/>
  <c r="A2958" i="7"/>
  <c r="A1014" i="7"/>
  <c r="A1390" i="7"/>
  <c r="B1720" i="7"/>
  <c r="B2884" i="7"/>
  <c r="A2883" i="7"/>
  <c r="A869" i="7"/>
  <c r="A272" i="7"/>
  <c r="A330" i="7"/>
  <c r="A1319" i="7"/>
  <c r="B1983" i="7"/>
  <c r="B1576" i="7"/>
  <c r="A1874" i="7"/>
  <c r="B490" i="7"/>
  <c r="B358" i="7"/>
  <c r="A2428" i="7"/>
  <c r="B2780" i="7"/>
  <c r="A2708" i="7"/>
  <c r="A189" i="7"/>
  <c r="A2769" i="7"/>
  <c r="A693" i="7"/>
  <c r="A256" i="7"/>
  <c r="B1199" i="7"/>
  <c r="B2436" i="7"/>
  <c r="B2432" i="7"/>
  <c r="B2143" i="7"/>
  <c r="A2692" i="7"/>
  <c r="B524" i="7"/>
  <c r="A1266" i="7"/>
  <c r="B2052" i="7"/>
  <c r="A2068" i="7"/>
  <c r="A1273" i="7"/>
  <c r="A2413" i="7"/>
  <c r="A1910" i="7"/>
  <c r="B577" i="7"/>
  <c r="B889" i="7"/>
  <c r="B699" i="7"/>
  <c r="A536" i="7"/>
  <c r="B737" i="7"/>
  <c r="B2041" i="7"/>
  <c r="B1789" i="7"/>
  <c r="A442" i="7"/>
  <c r="A714" i="7"/>
  <c r="B2269" i="7"/>
  <c r="A995" i="7"/>
  <c r="B627" i="7"/>
  <c r="A968" i="7"/>
  <c r="B2374" i="7"/>
  <c r="A2617" i="7"/>
  <c r="B899" i="7"/>
  <c r="A1328" i="7"/>
  <c r="B3009" i="7"/>
  <c r="A2234" i="7"/>
  <c r="A429" i="7"/>
  <c r="B1479" i="7"/>
  <c r="B1140" i="7"/>
  <c r="A1386" i="7"/>
  <c r="A706" i="7"/>
  <c r="B1345" i="7"/>
  <c r="A2468" i="7"/>
  <c r="A459" i="7"/>
  <c r="A2746" i="7"/>
  <c r="B43" i="7"/>
  <c r="A400" i="7"/>
  <c r="A1798" i="7"/>
  <c r="A407" i="7"/>
  <c r="B527" i="7"/>
  <c r="A2346" i="7"/>
  <c r="A761" i="7"/>
  <c r="A1022" i="7"/>
  <c r="A1981" i="7"/>
  <c r="A2688" i="7"/>
  <c r="B1791" i="7"/>
  <c r="A2138" i="7"/>
  <c r="A2801" i="7"/>
  <c r="B459" i="7"/>
  <c r="B1117" i="7"/>
  <c r="B714" i="7"/>
  <c r="B959" i="7"/>
  <c r="A2960" i="7"/>
  <c r="B419" i="7"/>
  <c r="B2120" i="7"/>
  <c r="A1288" i="7"/>
  <c r="B2185" i="7"/>
  <c r="A1380" i="7"/>
  <c r="A3018" i="7"/>
  <c r="B1428" i="7"/>
  <c r="A1414" i="7"/>
  <c r="A2484" i="7"/>
  <c r="B2476" i="7"/>
  <c r="B108" i="7"/>
  <c r="B2962" i="7"/>
  <c r="A1555" i="7"/>
  <c r="A365" i="7"/>
  <c r="B1664" i="7"/>
  <c r="B642" i="7"/>
  <c r="A1951" i="7"/>
  <c r="B2097" i="7"/>
  <c r="A1307" i="7"/>
  <c r="B1001" i="7"/>
  <c r="B1655" i="7"/>
  <c r="A2908" i="7"/>
  <c r="B1625" i="7"/>
  <c r="A1039" i="7"/>
  <c r="A2311" i="7"/>
  <c r="B1522" i="7"/>
  <c r="A2472" i="7"/>
  <c r="A375" i="7"/>
  <c r="A1496" i="7"/>
  <c r="M19" i="7"/>
  <c r="B1954" i="7"/>
  <c r="A2832" i="7"/>
  <c r="A2751" i="7"/>
  <c r="B1164" i="7"/>
  <c r="A1135" i="7"/>
  <c r="B2311" i="7"/>
  <c r="B2419" i="7"/>
  <c r="B1527" i="7"/>
  <c r="A779" i="7"/>
  <c r="A2973" i="7"/>
  <c r="B1757" i="7"/>
  <c r="A1639" i="7"/>
  <c r="A1228" i="7"/>
  <c r="A224" i="7"/>
  <c r="B29" i="7"/>
  <c r="B1194" i="7"/>
  <c r="B1938" i="7"/>
  <c r="B859" i="7"/>
  <c r="A2866" i="7"/>
  <c r="B2503" i="7"/>
  <c r="A819" i="7"/>
  <c r="B209" i="7"/>
  <c r="A1553" i="7"/>
  <c r="A2662" i="7"/>
  <c r="B1166" i="7"/>
  <c r="B2321" i="7"/>
  <c r="A1699" i="7"/>
  <c r="B2860" i="7"/>
  <c r="B842" i="7"/>
  <c r="A594" i="7"/>
  <c r="A1412" i="7"/>
  <c r="A221" i="7"/>
  <c r="B1336" i="7"/>
  <c r="B1558" i="7"/>
  <c r="B1414" i="7"/>
  <c r="A475" i="7"/>
  <c r="A2351" i="7"/>
  <c r="A360" i="7"/>
  <c r="B2187" i="7"/>
  <c r="A78" i="7"/>
  <c r="A842" i="7"/>
  <c r="B2025" i="7"/>
  <c r="A2394" i="7"/>
  <c r="B2819" i="7"/>
  <c r="B1436" i="7"/>
  <c r="A1045" i="7"/>
  <c r="A2338" i="7"/>
  <c r="A2487" i="7"/>
  <c r="B1847" i="7"/>
  <c r="A2616" i="7"/>
  <c r="B289" i="7"/>
  <c r="A1508" i="7"/>
  <c r="A2773" i="7"/>
  <c r="B504" i="7"/>
  <c r="A493" i="7"/>
  <c r="A1862" i="7"/>
  <c r="B2204" i="7"/>
  <c r="A1108" i="7"/>
  <c r="A2633" i="7"/>
  <c r="A899" i="7"/>
  <c r="B1104" i="7"/>
  <c r="A5" i="7"/>
  <c r="A1116" i="7"/>
  <c r="B193" i="7"/>
  <c r="A1463" i="7"/>
  <c r="B1242" i="7"/>
  <c r="A754" i="7"/>
  <c r="B1431" i="7"/>
  <c r="A2807" i="7"/>
  <c r="A2563" i="7"/>
  <c r="A955" i="7"/>
  <c r="A697" i="7"/>
  <c r="A2236" i="7"/>
  <c r="A1162" i="7"/>
  <c r="A2993" i="7"/>
  <c r="A886" i="7"/>
  <c r="A1086" i="7"/>
  <c r="B311" i="7"/>
  <c r="B1228" i="7"/>
  <c r="B915" i="7"/>
  <c r="A2148" i="7"/>
  <c r="B1616" i="7"/>
  <c r="B2876" i="7"/>
  <c r="B1085" i="7"/>
  <c r="A2206" i="7"/>
  <c r="B1090" i="7"/>
  <c r="A332" i="7"/>
  <c r="B88" i="7"/>
  <c r="B3019" i="7"/>
  <c r="B1808" i="7"/>
  <c r="A469" i="7"/>
  <c r="B1145" i="7"/>
  <c r="A2329" i="7"/>
  <c r="B13" i="7"/>
  <c r="A2201" i="7"/>
  <c r="B63" i="7"/>
  <c r="A2434" i="7"/>
  <c r="B2624" i="7"/>
  <c r="A2560" i="7"/>
  <c r="A374" i="7"/>
  <c r="B2437" i="7"/>
  <c r="A2920" i="7"/>
  <c r="B2765" i="7"/>
  <c r="A1936" i="7"/>
  <c r="A1369" i="7"/>
  <c r="B48" i="7"/>
  <c r="A3023" i="7"/>
  <c r="A808" i="7"/>
  <c r="A2511" i="7"/>
  <c r="B2896" i="7"/>
  <c r="A1291" i="7"/>
  <c r="B380" i="7"/>
  <c r="A931" i="7"/>
  <c r="B1875" i="7"/>
  <c r="A257" i="7"/>
  <c r="A933" i="7"/>
  <c r="A402" i="7"/>
  <c r="A717" i="7"/>
  <c r="B1688" i="7"/>
  <c r="A1473" i="7"/>
  <c r="B164" i="7"/>
  <c r="B310" i="7"/>
  <c r="B954" i="7"/>
  <c r="A399" i="7"/>
  <c r="B870" i="7"/>
  <c r="B1955" i="7"/>
  <c r="A2592" i="7"/>
  <c r="B790" i="7"/>
  <c r="A593" i="7"/>
  <c r="B995" i="7"/>
  <c r="B1165" i="7"/>
  <c r="B61" i="7"/>
  <c r="B1469" i="7"/>
  <c r="A2531" i="7"/>
  <c r="A577" i="7"/>
  <c r="A2240" i="7"/>
  <c r="B2706" i="7"/>
  <c r="A2290" i="7"/>
  <c r="B539" i="7"/>
  <c r="B435" i="7"/>
  <c r="A1812" i="7"/>
  <c r="B1027" i="7"/>
  <c r="A107" i="7"/>
  <c r="A1694" i="7"/>
  <c r="B876" i="7"/>
  <c r="A2250" i="7"/>
  <c r="A1090" i="7"/>
  <c r="A1969" i="7"/>
  <c r="A2878" i="7"/>
  <c r="A151" i="7"/>
  <c r="B553" i="7"/>
  <c r="A2940" i="7"/>
  <c r="A2951" i="7"/>
  <c r="A2822" i="7"/>
  <c r="B833" i="7"/>
  <c r="A2134" i="7"/>
  <c r="A2252" i="7"/>
  <c r="A550" i="7"/>
  <c r="B1675" i="7"/>
  <c r="A1720" i="7"/>
  <c r="B1707" i="7"/>
  <c r="B762" i="7"/>
  <c r="A2712" i="7"/>
  <c r="B1565" i="7"/>
  <c r="A1661" i="7"/>
  <c r="A2418" i="7"/>
  <c r="A1131" i="7"/>
  <c r="B2171" i="7"/>
  <c r="A2339" i="7"/>
  <c r="A1339" i="7"/>
  <c r="A591" i="7"/>
  <c r="A385" i="7"/>
  <c r="B887" i="7"/>
  <c r="A1113" i="7"/>
  <c r="B2925" i="7"/>
  <c r="B2949" i="7"/>
  <c r="L11" i="7"/>
  <c r="B1666" i="7"/>
  <c r="B1475" i="7"/>
  <c r="A1247" i="7"/>
  <c r="B1743" i="7"/>
  <c r="B1721" i="7"/>
  <c r="A1278" i="7"/>
  <c r="B1374" i="7"/>
  <c r="B541" i="7"/>
  <c r="A2259" i="7"/>
  <c r="A2638" i="7"/>
  <c r="A2495" i="7"/>
  <c r="B1219" i="7"/>
  <c r="A2719" i="7"/>
  <c r="A410" i="7"/>
  <c r="B495" i="7"/>
  <c r="A898" i="7"/>
  <c r="B234" i="7"/>
  <c r="A836" i="7"/>
  <c r="B1326" i="7"/>
  <c r="B2922" i="7"/>
  <c r="A523" i="7"/>
  <c r="B605" i="7"/>
  <c r="A1479" i="7"/>
  <c r="A813" i="7"/>
  <c r="B3028" i="7"/>
  <c r="B2467" i="7"/>
  <c r="B1294" i="7"/>
  <c r="A641" i="7"/>
  <c r="B21" i="7"/>
  <c r="B1157" i="7"/>
  <c r="A415" i="7"/>
  <c r="B2073" i="7"/>
  <c r="A2396" i="7"/>
  <c r="B2014" i="7"/>
  <c r="A746" i="7"/>
  <c r="B2902" i="7"/>
  <c r="A1449" i="7"/>
  <c r="B1506" i="7"/>
  <c r="A434" i="7"/>
  <c r="B2691" i="7"/>
  <c r="A2230" i="7"/>
  <c r="A59" i="7"/>
  <c r="A943" i="7"/>
  <c r="L27" i="7"/>
  <c r="B478" i="7"/>
  <c r="A2650" i="7"/>
  <c r="L10" i="7"/>
  <c r="B2826" i="7"/>
  <c r="A1249" i="7"/>
  <c r="B3001" i="7"/>
  <c r="A2947" i="7"/>
  <c r="A513" i="7"/>
  <c r="A376" i="7"/>
  <c r="A2597" i="7"/>
  <c r="A1959" i="7"/>
  <c r="A2997" i="7"/>
  <c r="B246" i="7"/>
  <c r="A543" i="7"/>
  <c r="A796" i="7"/>
  <c r="B472" i="7"/>
  <c r="A1393" i="7"/>
  <c r="B648" i="7"/>
  <c r="B192" i="7"/>
  <c r="B2265" i="7"/>
  <c r="B2332" i="7"/>
  <c r="A2601" i="7"/>
  <c r="B366" i="7"/>
  <c r="B1305" i="7"/>
  <c r="B51" i="7"/>
  <c r="B1940" i="7"/>
  <c r="A2091" i="7"/>
  <c r="L19" i="7"/>
  <c r="B2661" i="7"/>
  <c r="A2129" i="7"/>
  <c r="A588" i="7"/>
  <c r="B2807" i="7"/>
  <c r="A1539" i="7"/>
  <c r="A1911" i="7"/>
  <c r="A917" i="7"/>
  <c r="A1334" i="7"/>
  <c r="A1510" i="7"/>
  <c r="B576" i="7"/>
  <c r="A1876" i="7"/>
  <c r="A2231" i="7"/>
  <c r="A72" i="7"/>
  <c r="A2847" i="7"/>
  <c r="B329" i="7"/>
  <c r="A1009" i="7"/>
  <c r="A2891" i="7"/>
  <c r="A1175" i="7"/>
  <c r="A1873" i="7"/>
  <c r="B2368" i="7"/>
  <c r="A519" i="7"/>
  <c r="A378" i="7"/>
  <c r="B1842" i="7"/>
  <c r="A1787" i="7"/>
  <c r="B1735" i="7"/>
  <c r="B1013" i="7"/>
  <c r="A1961" i="7"/>
  <c r="A1001" i="7"/>
  <c r="A816" i="7"/>
  <c r="B910" i="7"/>
  <c r="A703" i="7"/>
  <c r="A1552" i="7"/>
  <c r="B2757" i="7"/>
  <c r="B1205" i="7"/>
  <c r="A1596" i="7"/>
  <c r="A646" i="7"/>
  <c r="B748" i="7"/>
  <c r="A1209" i="7"/>
  <c r="A1457" i="7"/>
  <c r="B1539" i="7"/>
  <c r="B2161" i="7"/>
  <c r="A567" i="7"/>
  <c r="B651" i="7"/>
  <c r="A2727" i="7"/>
  <c r="A2160" i="7"/>
  <c r="B471" i="7"/>
  <c r="B2149" i="7"/>
  <c r="B2145" i="7"/>
  <c r="B1352" i="7"/>
  <c r="B1045" i="7"/>
  <c r="A1506" i="7"/>
  <c r="B444" i="7"/>
  <c r="B628" i="7"/>
  <c r="B1101" i="7"/>
  <c r="B1489" i="7"/>
  <c r="B503" i="7"/>
  <c r="A1229" i="7"/>
  <c r="A909" i="7"/>
  <c r="A2606" i="7"/>
  <c r="B1331" i="7"/>
  <c r="B746" i="7"/>
  <c r="B36" i="7"/>
  <c r="B2523" i="7"/>
  <c r="B382" i="7"/>
  <c r="B1143" i="7"/>
  <c r="B2355" i="7"/>
  <c r="B161" i="7"/>
  <c r="B397" i="7"/>
  <c r="B509" i="7"/>
  <c r="B526" i="7"/>
  <c r="A1125" i="7"/>
  <c r="B2071" i="7"/>
  <c r="A1805" i="7"/>
  <c r="B1629" i="7"/>
  <c r="B855" i="7"/>
  <c r="A1716" i="7"/>
  <c r="B390" i="7"/>
  <c r="B502" i="7"/>
  <c r="B2664" i="7"/>
  <c r="B204" i="7"/>
  <c r="B406" i="7"/>
  <c r="A1604" i="7"/>
  <c r="A1582" i="7"/>
  <c r="B2882" i="7"/>
  <c r="B2175" i="7"/>
  <c r="B2126" i="7"/>
  <c r="B33" i="7"/>
  <c r="A1408" i="7"/>
  <c r="A192" i="7"/>
  <c r="B2752" i="7"/>
  <c r="A1607" i="7"/>
  <c r="A3020" i="7"/>
  <c r="A2185" i="7"/>
  <c r="H22" i="24"/>
  <c r="B274" i="7"/>
  <c r="A2868" i="7"/>
  <c r="B1642" i="7"/>
  <c r="B2858" i="7"/>
  <c r="A11" i="7"/>
  <c r="A1395" i="7"/>
  <c r="A301" i="7"/>
  <c r="A1747" i="7"/>
  <c r="B678" i="7"/>
  <c r="B1097" i="7"/>
  <c r="B2179" i="7"/>
  <c r="B1850" i="7"/>
  <c r="A2269" i="7"/>
  <c r="A2090" i="7"/>
  <c r="A2954" i="7"/>
  <c r="A1220" i="7"/>
  <c r="A1728" i="7"/>
  <c r="B1134" i="7"/>
  <c r="B2112" i="7"/>
  <c r="B2549" i="7"/>
  <c r="B2498" i="7"/>
  <c r="A30" i="7"/>
  <c r="A2766" i="7"/>
  <c r="B2906" i="7"/>
  <c r="A2244" i="7"/>
  <c r="A2343" i="7"/>
  <c r="B1684" i="7"/>
  <c r="B2903" i="7"/>
  <c r="B2689" i="7"/>
  <c r="A1101" i="7"/>
  <c r="A443" i="7"/>
  <c r="B1434" i="7"/>
  <c r="A2748" i="7"/>
  <c r="A2275" i="7"/>
  <c r="B55" i="7"/>
  <c r="B2110" i="7"/>
  <c r="B2081" i="7"/>
  <c r="A1967" i="7"/>
  <c r="B985" i="7"/>
  <c r="A143" i="7"/>
  <c r="A1896" i="7"/>
  <c r="A1850" i="7"/>
  <c r="B988" i="7"/>
  <c r="A687" i="7"/>
  <c r="A2880" i="7"/>
  <c r="A223" i="7"/>
  <c r="B2952" i="7"/>
  <c r="B1108" i="7"/>
  <c r="A2361" i="7"/>
  <c r="A666" i="7"/>
  <c r="B1100" i="7"/>
  <c r="A552" i="7"/>
  <c r="A1529" i="7"/>
  <c r="A1988" i="7"/>
  <c r="B900" i="7"/>
  <c r="A2288" i="7"/>
  <c r="B2230" i="7"/>
  <c r="B780" i="7"/>
  <c r="B464" i="7"/>
  <c r="A229" i="7"/>
  <c r="B2623" i="7"/>
  <c r="B2189" i="7"/>
  <c r="B2151" i="7"/>
  <c r="A109" i="7"/>
  <c r="B1192" i="7"/>
  <c r="A1051" i="7"/>
  <c r="B2893" i="7"/>
  <c r="M10" i="7"/>
  <c r="A1141" i="7"/>
  <c r="A2910" i="7"/>
  <c r="B1048" i="7"/>
  <c r="B2635" i="7"/>
  <c r="A1752" i="7"/>
  <c r="B1872" i="7"/>
  <c r="B2591" i="7"/>
  <c r="A1202" i="7"/>
  <c r="B1248" i="7"/>
  <c r="B1068" i="7"/>
  <c r="A2378" i="7"/>
  <c r="B1458" i="7"/>
  <c r="A2371" i="7"/>
  <c r="A1413" i="7"/>
  <c r="A1676" i="7"/>
  <c r="A2162" i="7"/>
  <c r="B1049" i="7"/>
  <c r="A1569" i="7"/>
  <c r="B2920" i="7"/>
  <c r="A2726" i="7"/>
  <c r="A1305" i="7"/>
  <c r="A2021" i="7"/>
  <c r="A213" i="7"/>
  <c r="B2725" i="7"/>
  <c r="A2590" i="7"/>
  <c r="A1260" i="7"/>
  <c r="B165" i="7"/>
  <c r="B2480" i="7"/>
  <c r="A1000" i="7"/>
  <c r="B2434" i="7"/>
  <c r="B1158" i="7"/>
  <c r="M26" i="7"/>
  <c r="B712" i="7"/>
  <c r="A1735" i="7"/>
  <c r="A925" i="7"/>
  <c r="B784" i="7"/>
  <c r="A981" i="7"/>
  <c r="A1824" i="7"/>
  <c r="B1320" i="7"/>
  <c r="B1517" i="7"/>
  <c r="A1187" i="7"/>
  <c r="A1210" i="7"/>
  <c r="B1079" i="7"/>
  <c r="A1053" i="7"/>
  <c r="A1267" i="7"/>
  <c r="A2621" i="7"/>
  <c r="B1404" i="7"/>
  <c r="B2205" i="7"/>
  <c r="A915" i="7"/>
  <c r="B2023" i="7"/>
  <c r="A449" i="7"/>
  <c r="B316" i="7"/>
  <c r="A1240" i="7"/>
  <c r="A830" i="7"/>
  <c r="A2374" i="7"/>
  <c r="A284" i="7"/>
  <c r="A2326" i="7"/>
  <c r="A2109" i="7"/>
  <c r="B2123" i="7"/>
  <c r="B1740" i="7"/>
  <c r="B2035" i="7"/>
  <c r="A847" i="7"/>
  <c r="B1831" i="7"/>
  <c r="B214" i="7"/>
  <c r="B2810" i="7"/>
  <c r="A794" i="7"/>
  <c r="A2970" i="7"/>
  <c r="A781" i="7"/>
  <c r="B584" i="7"/>
  <c r="B1997" i="7"/>
  <c r="A2630" i="7"/>
  <c r="A2046" i="7"/>
  <c r="A337" i="7"/>
  <c r="B2525" i="7"/>
  <c r="A1133" i="7"/>
  <c r="B2487" i="7"/>
  <c r="B1229" i="7"/>
  <c r="A1351" i="7"/>
  <c r="B1273" i="7"/>
  <c r="B2461" i="7"/>
  <c r="B1975" i="7"/>
  <c r="L5" i="7"/>
  <c r="A2464" i="7"/>
  <c r="B558" i="7"/>
  <c r="A66" i="7"/>
  <c r="B2670" i="7"/>
  <c r="A1844" i="7"/>
  <c r="B1112" i="7"/>
  <c r="A309" i="7"/>
  <c r="A424" i="7"/>
  <c r="B2470" i="7"/>
  <c r="B474" i="7"/>
  <c r="A488" i="7"/>
  <c r="A2253" i="7"/>
  <c r="A542" i="7"/>
  <c r="B566" i="7"/>
  <c r="B99" i="7"/>
  <c r="B2712" i="7"/>
  <c r="B1968" i="7"/>
  <c r="B84" i="7"/>
  <c r="A1164" i="7"/>
  <c r="A1352" i="7"/>
  <c r="A1041" i="7"/>
  <c r="A1985" i="7"/>
  <c r="A80" i="7"/>
  <c r="A1520" i="7"/>
  <c r="B2242" i="7"/>
  <c r="A747" i="7"/>
  <c r="B2387" i="7"/>
  <c r="A2330" i="7"/>
  <c r="A868" i="7"/>
  <c r="B2255" i="7"/>
  <c r="A1866" i="7"/>
  <c r="B453" i="7"/>
  <c r="B1411" i="7"/>
  <c r="B636" i="7"/>
  <c r="B807" i="7"/>
  <c r="B1748" i="7"/>
  <c r="A2271" i="7"/>
  <c r="B305" i="7"/>
  <c r="A840" i="7"/>
  <c r="A889" i="7"/>
  <c r="A2353" i="7"/>
  <c r="M6" i="7"/>
  <c r="A1476" i="7"/>
  <c r="B2069" i="7"/>
  <c r="B2203" i="7"/>
  <c r="A595" i="7"/>
  <c r="B1132" i="7"/>
  <c r="B562" i="7"/>
  <c r="A2283" i="7"/>
  <c r="A227" i="7"/>
  <c r="B2101" i="7"/>
  <c r="A1018" i="7"/>
  <c r="B2605" i="7"/>
  <c r="A544" i="7"/>
  <c r="B1161" i="7"/>
  <c r="A1769" i="7"/>
  <c r="A88" i="7"/>
  <c r="B1308" i="7"/>
  <c r="B1653" i="7"/>
  <c r="B505" i="7"/>
  <c r="B1186" i="7"/>
  <c r="A1127" i="7"/>
  <c r="B218" i="7"/>
  <c r="B2356" i="7"/>
  <c r="B428" i="7"/>
  <c r="B655" i="7"/>
  <c r="B2710" i="7"/>
  <c r="B245" i="7"/>
  <c r="A1974" i="7"/>
  <c r="B2474" i="7"/>
  <c r="A541" i="7"/>
  <c r="A25" i="7"/>
  <c r="A2787" i="7"/>
  <c r="A160" i="7"/>
  <c r="A1356" i="7"/>
  <c r="B1206" i="7"/>
  <c r="B1804" i="7"/>
  <c r="A2865" i="7"/>
  <c r="B2317" i="7"/>
  <c r="B1898" i="7"/>
  <c r="A2587" i="7"/>
  <c r="B2433" i="7"/>
  <c r="A1109" i="7"/>
  <c r="A1492" i="7"/>
  <c r="A199" i="7"/>
  <c r="A1940" i="7"/>
  <c r="A208" i="7"/>
  <c r="B2117" i="7"/>
  <c r="B2859" i="7"/>
  <c r="A154" i="7"/>
  <c r="B884" i="7"/>
  <c r="B180" i="7"/>
  <c r="B2297" i="7"/>
  <c r="B1824" i="7"/>
  <c r="B2700" i="7"/>
  <c r="A2624" i="7"/>
  <c r="B1342" i="7"/>
  <c r="M18" i="7"/>
  <c r="A1353" i="7"/>
  <c r="A1674" i="7"/>
  <c r="B515" i="7"/>
  <c r="A281" i="7"/>
  <c r="B759" i="7"/>
  <c r="L28" i="7"/>
  <c r="A728" i="7"/>
  <c r="B1557" i="7"/>
  <c r="A2136" i="7"/>
  <c r="A267" i="7"/>
  <c r="A222" i="7"/>
  <c r="A600" i="7"/>
  <c r="B538" i="7"/>
  <c r="B919" i="7"/>
  <c r="B2675" i="7"/>
  <c r="A946" i="7"/>
  <c r="B1277" i="7"/>
  <c r="A2934" i="7"/>
  <c r="A672" i="7"/>
  <c r="A1338" i="7"/>
  <c r="B797" i="7"/>
  <c r="B2447" i="7"/>
  <c r="B2966" i="7"/>
  <c r="B2982" i="7"/>
  <c r="B1191" i="7"/>
  <c r="A1405" i="7"/>
  <c r="A1768" i="7"/>
  <c r="B44" i="7"/>
  <c r="A1076" i="7"/>
  <c r="B334" i="7"/>
  <c r="B1513" i="7"/>
  <c r="B2620" i="7"/>
  <c r="A2077" i="7"/>
  <c r="A1461" i="7"/>
  <c r="B3003" i="7"/>
  <c r="B583" i="7"/>
  <c r="B2789" i="7"/>
  <c r="B2373" i="7"/>
  <c r="A2666" i="7"/>
  <c r="B1917" i="7"/>
  <c r="B2471" i="7"/>
  <c r="B93" i="7"/>
  <c r="B2407" i="7"/>
  <c r="B2132" i="7"/>
  <c r="B2074" i="7"/>
  <c r="B283" i="7"/>
  <c r="B320" i="7"/>
  <c r="B970" i="7"/>
  <c r="A2706" i="7"/>
  <c r="B1617" i="7"/>
  <c r="A914" i="7"/>
  <c r="A788" i="7"/>
  <c r="M5" i="7"/>
  <c r="L14" i="7"/>
  <c r="B2140" i="7"/>
  <c r="A1734" i="7"/>
  <c r="A2383" i="7"/>
  <c r="B157" i="7"/>
  <c r="A369" i="7"/>
  <c r="B1934" i="7"/>
  <c r="A1595" i="7"/>
  <c r="A292" i="7"/>
  <c r="B2907" i="7"/>
  <c r="A1903" i="7"/>
  <c r="B1605" i="7"/>
  <c r="A1471" i="7"/>
  <c r="B2274" i="7"/>
  <c r="A2877" i="7"/>
  <c r="A538" i="7"/>
  <c r="A583" i="7"/>
  <c r="B2977" i="7"/>
  <c r="A477" i="7"/>
  <c r="B2036" i="7"/>
  <c r="A2014" i="7"/>
  <c r="B1647" i="7"/>
  <c r="B1639" i="7"/>
  <c r="B1933" i="7"/>
  <c r="B440" i="7"/>
  <c r="B2210" i="7"/>
  <c r="B2333" i="7"/>
  <c r="A883" i="7"/>
  <c r="A1526" i="7"/>
  <c r="A2644" i="7"/>
  <c r="B1709" i="7"/>
  <c r="B2841" i="7"/>
  <c r="B11" i="7"/>
  <c r="B2885" i="7"/>
  <c r="B260" i="7"/>
  <c r="A888" i="7"/>
  <c r="B963" i="7"/>
  <c r="A164" i="7"/>
  <c r="A959" i="7"/>
  <c r="A1065" i="7"/>
  <c r="B1667" i="7"/>
  <c r="B276" i="7"/>
  <c r="A2229" i="7"/>
  <c r="B2439" i="7"/>
  <c r="B1793" i="7"/>
  <c r="B847" i="7"/>
  <c r="A1159" i="7"/>
  <c r="A2034" i="7"/>
  <c r="B2597" i="7"/>
  <c r="A1105" i="7"/>
  <c r="B202" i="7"/>
  <c r="A825" i="7"/>
  <c r="B1026" i="7"/>
  <c r="A1128" i="7"/>
  <c r="B1857" i="7"/>
  <c r="B1200" i="7"/>
  <c r="A2216" i="7"/>
  <c r="B1397" i="7"/>
  <c r="A2017" i="7"/>
  <c r="B548" i="7"/>
  <c r="B2708" i="7"/>
  <c r="A2491" i="7"/>
  <c r="A19" i="7"/>
  <c r="A1677" i="7"/>
  <c r="B1466" i="7"/>
  <c r="B1542" i="7"/>
  <c r="B2862" i="7"/>
  <c r="B1256" i="7"/>
  <c r="B2851" i="7"/>
  <c r="A1495" i="7"/>
  <c r="B1803" i="7"/>
  <c r="B967" i="7"/>
  <c r="A2282" i="7"/>
  <c r="A2314" i="7"/>
  <c r="B1087" i="7"/>
  <c r="A733" i="7"/>
  <c r="A1849" i="7"/>
  <c r="A71" i="7"/>
  <c r="A218" i="7"/>
  <c r="A1447" i="7"/>
  <c r="A1561" i="7"/>
  <c r="A2525" i="7"/>
  <c r="B400" i="7"/>
  <c r="B3013" i="7"/>
  <c r="A1221" i="7"/>
  <c r="A874" i="7"/>
  <c r="B2468" i="7"/>
  <c r="B1270" i="7"/>
  <c r="B1559" i="7"/>
  <c r="B1496" i="7"/>
  <c r="A395" i="7"/>
  <c r="B2124" i="7"/>
  <c r="B1980" i="7"/>
  <c r="B1457" i="7"/>
  <c r="B403" i="7"/>
  <c r="B801" i="7"/>
  <c r="B1937" i="7"/>
  <c r="B635" i="7"/>
  <c r="B2506" i="7"/>
  <c r="A1269" i="7"/>
  <c r="B466" i="7"/>
  <c r="B2469" i="7"/>
  <c r="B313" i="7"/>
  <c r="B207" i="7"/>
  <c r="A214" i="7"/>
  <c r="B359" i="7"/>
  <c r="A895" i="7"/>
  <c r="A2873" i="7"/>
  <c r="A334" i="7"/>
  <c r="A2349" i="7"/>
  <c r="B215" i="7"/>
  <c r="A1363" i="7"/>
  <c r="B1569" i="7"/>
  <c r="B392" i="7"/>
  <c r="A1134" i="7"/>
  <c r="B689" i="7"/>
  <c r="B1070" i="7"/>
  <c r="B1052" i="7"/>
  <c r="A805" i="7"/>
  <c r="B1760" i="7"/>
  <c r="B2974" i="7"/>
  <c r="A2845" i="7"/>
  <c r="B2494" i="7"/>
  <c r="B261" i="7"/>
  <c r="A615" i="7"/>
  <c r="A1666" i="7"/>
  <c r="A2561" i="7"/>
  <c r="A420" i="7"/>
  <c r="A2846" i="7"/>
  <c r="A2149" i="7"/>
  <c r="L24" i="7"/>
  <c r="B1011" i="7"/>
  <c r="A546" i="7"/>
  <c r="B872" i="7"/>
  <c r="A1935" i="7"/>
  <c r="A138" i="7"/>
  <c r="A1044" i="7"/>
  <c r="B2260" i="7"/>
  <c r="B1035" i="7"/>
  <c r="A106" i="7"/>
  <c r="A1021" i="7"/>
  <c r="B1624" i="7"/>
  <c r="B1963" i="7"/>
  <c r="A791" i="7"/>
  <c r="A1521" i="7"/>
  <c r="B2997" i="7"/>
  <c r="B2738" i="7"/>
  <c r="A2542" i="7"/>
  <c r="B1770" i="7"/>
  <c r="A2790" i="7"/>
  <c r="B2739" i="7"/>
  <c r="B2521" i="7"/>
  <c r="A2493" i="7"/>
  <c r="B383" i="7"/>
  <c r="A2528" i="7"/>
  <c r="A2678" i="7"/>
  <c r="A3027" i="7"/>
  <c r="B2804" i="7"/>
  <c r="A1587" i="7"/>
  <c r="A1361" i="7"/>
  <c r="A1763" i="7"/>
  <c r="A1772" i="7"/>
  <c r="A41" i="7"/>
  <c r="A997" i="7"/>
  <c r="B2933" i="7"/>
  <c r="A1952" i="7"/>
  <c r="B2848" i="7"/>
  <c r="B455" i="7"/>
  <c r="A1437" i="7"/>
  <c r="B1679" i="7"/>
  <c r="A1349" i="7"/>
  <c r="B2262" i="7"/>
  <c r="B1554" i="7"/>
  <c r="A373" i="7"/>
  <c r="A124" i="7"/>
  <c r="B227" i="7"/>
  <c r="B2797" i="7"/>
  <c r="B2197" i="7"/>
  <c r="A1766" i="7"/>
  <c r="A131" i="7"/>
  <c r="A2767" i="7"/>
  <c r="A492" i="7"/>
  <c r="B2553" i="7"/>
  <c r="B839" i="7"/>
  <c r="B1533" i="7"/>
  <c r="A1098" i="7"/>
  <c r="B186" i="7"/>
  <c r="B171" i="7"/>
  <c r="A2243" i="7"/>
  <c r="B840" i="7"/>
  <c r="B1593" i="7"/>
  <c r="B3018" i="7"/>
  <c r="A2757" i="7"/>
  <c r="B1182" i="7"/>
  <c r="A2194" i="7"/>
  <c r="B1449" i="7"/>
  <c r="A569" i="7"/>
  <c r="B1069" i="7"/>
  <c r="A1712" i="7"/>
  <c r="B849" i="7"/>
  <c r="A194" i="7"/>
  <c r="B2042" i="7"/>
  <c r="A367" i="7"/>
  <c r="B1880" i="7"/>
  <c r="A203" i="7"/>
  <c r="A1781" i="7"/>
  <c r="A1525" i="7"/>
  <c r="B2095" i="7"/>
  <c r="A1517" i="7"/>
  <c r="B1028" i="7"/>
  <c r="B1341" i="7"/>
  <c r="A1598" i="7"/>
  <c r="B595" i="7"/>
  <c r="A1326" i="7"/>
  <c r="L9" i="7"/>
  <c r="A1385" i="7"/>
  <c r="B457" i="7"/>
  <c r="B2295" i="7"/>
  <c r="B1432" i="7"/>
  <c r="A1064" i="7"/>
  <c r="A1538" i="7"/>
  <c r="A996" i="7"/>
  <c r="A1924" i="7"/>
  <c r="A2058" i="7"/>
  <c r="A1972" i="7"/>
  <c r="B2828" i="7"/>
  <c r="A2393" i="7"/>
  <c r="A1345" i="7"/>
  <c r="B1595" i="7"/>
  <c r="A1176" i="7"/>
  <c r="B296" i="7"/>
  <c r="B1739" i="7"/>
  <c r="A2594" i="7"/>
  <c r="A69" i="7"/>
  <c r="B2650" i="7"/>
  <c r="L17" i="7"/>
  <c r="A123" i="7"/>
  <c r="B2512" i="7"/>
  <c r="B2084" i="7"/>
  <c r="A1256" i="7"/>
  <c r="B2314" i="7"/>
  <c r="A1703" i="7"/>
  <c r="B1705" i="7"/>
  <c r="A1814" i="7"/>
  <c r="B2795" i="7"/>
  <c r="B333" i="7"/>
  <c r="A1802" i="7"/>
  <c r="B791" i="7"/>
  <c r="A2239" i="7"/>
  <c r="B885" i="7"/>
  <c r="B2709" i="7"/>
  <c r="A673" i="7"/>
  <c r="B979" i="7"/>
  <c r="B2441" i="7"/>
  <c r="A2202" i="7"/>
  <c r="B574" i="7"/>
  <c r="A1907" i="7"/>
  <c r="B1550" i="7"/>
  <c r="A2307" i="7"/>
  <c r="B809" i="7"/>
  <c r="A195" i="7"/>
  <c r="A1984" i="7"/>
  <c r="B2406" i="7"/>
  <c r="B804" i="7"/>
  <c r="A2043" i="7"/>
  <c r="B1451" i="7"/>
  <c r="A2012" i="7"/>
  <c r="A1625" i="7"/>
  <c r="A428" i="7"/>
  <c r="B516" i="7"/>
  <c r="A549" i="7"/>
  <c r="L23" i="7"/>
  <c r="A23" i="7"/>
  <c r="B2065" i="7"/>
  <c r="A1091" i="7"/>
  <c r="A2802" i="7"/>
  <c r="A1071" i="7"/>
  <c r="A949" i="7"/>
  <c r="B1601" i="7"/>
  <c r="A201" i="7"/>
  <c r="B2978" i="7"/>
  <c r="B2337" i="7"/>
  <c r="B2412" i="7"/>
  <c r="A121" i="7"/>
  <c r="B279" i="7"/>
  <c r="B1651" i="7"/>
  <c r="A1088" i="7"/>
  <c r="A89" i="7"/>
  <c r="B2453" i="7"/>
  <c r="B49" i="7"/>
  <c r="B1925" i="7"/>
  <c r="A1691" i="7"/>
  <c r="A776" i="7"/>
  <c r="A2526" i="7"/>
  <c r="A1605" i="7"/>
  <c r="B929" i="7"/>
  <c r="A278" i="7"/>
  <c r="A65" i="7"/>
  <c r="B2438" i="7"/>
  <c r="A2085" i="7"/>
  <c r="B1376" i="7"/>
  <c r="B1979" i="7"/>
  <c r="A1211" i="7"/>
  <c r="A1992" i="7"/>
  <c r="B608" i="7"/>
  <c r="A524" i="7"/>
  <c r="B2592" i="7"/>
  <c r="A2955" i="7"/>
  <c r="A804" i="7"/>
  <c r="B347" i="7"/>
  <c r="A2904" i="7"/>
  <c r="A1170" i="7"/>
  <c r="B2730" i="7"/>
  <c r="A2398" i="7"/>
  <c r="C22" i="24"/>
  <c r="B2921" i="7"/>
  <c r="A1966" i="7"/>
  <c r="A2403" i="7"/>
  <c r="B2981" i="7"/>
  <c r="A851" i="7"/>
  <c r="B2501" i="7"/>
  <c r="B2825" i="7"/>
  <c r="A1486" i="7"/>
  <c r="B2018" i="7"/>
  <c r="B969" i="7"/>
  <c r="A906" i="7"/>
  <c r="A1641" i="7"/>
  <c r="B299" i="7"/>
  <c r="B2666" i="7"/>
  <c r="B2792" i="7"/>
  <c r="A396" i="7"/>
  <c r="B1391" i="7"/>
  <c r="A1157" i="7"/>
  <c r="B2734" i="7"/>
  <c r="B2610" i="7"/>
  <c r="A1571" i="7"/>
  <c r="A322" i="7"/>
  <c r="A852" i="7"/>
  <c r="A2619" i="7"/>
  <c r="A2417" i="7"/>
  <c r="B2984" i="7"/>
  <c r="B2674" i="7"/>
  <c r="A708" i="7"/>
  <c r="B2235" i="7"/>
  <c r="A1678" i="7"/>
  <c r="B2359" i="7"/>
  <c r="B617" i="7"/>
  <c r="B1888" i="7"/>
  <c r="B190" i="7"/>
  <c r="B1621" i="7"/>
  <c r="B2600" i="7"/>
  <c r="B2948" i="7"/>
  <c r="A234" i="7"/>
  <c r="A2693" i="7"/>
  <c r="B1752" i="7"/>
  <c r="B92" i="7"/>
  <c r="B776" i="7"/>
  <c r="A2345" i="7"/>
  <c r="A2276" i="7"/>
  <c r="A2086" i="7"/>
  <c r="B537" i="7"/>
</calcChain>
</file>

<file path=xl/sharedStrings.xml><?xml version="1.0" encoding="utf-8"?>
<sst xmlns="http://schemas.openxmlformats.org/spreadsheetml/2006/main" count="285" uniqueCount="160">
  <si>
    <t>0 - 0.2</t>
  </si>
  <si>
    <t>0.3 - 1.6</t>
  </si>
  <si>
    <t>1.6 - 3.4</t>
  </si>
  <si>
    <t>3.4 - 5.5</t>
  </si>
  <si>
    <t>5.5 - 8</t>
  </si>
  <si>
    <t>8 - 10.9</t>
  </si>
  <si>
    <t>10.9 - 13.9</t>
  </si>
  <si>
    <t>13.9 - 16.9</t>
  </si>
  <si>
    <t>17 - 20.5</t>
  </si>
  <si>
    <t>20.6 - 24.1</t>
  </si>
  <si>
    <t>24.2 - 28.3</t>
  </si>
  <si>
    <t>28.4 - 32.6</t>
  </si>
  <si>
    <t>&gt;32.7</t>
  </si>
  <si>
    <t>Fuente: NOAA, 2008.</t>
  </si>
  <si>
    <t xml:space="preserve">Fecha y hora de inicio   </t>
  </si>
  <si>
    <t xml:space="preserve">PM10      </t>
  </si>
  <si>
    <t xml:space="preserve">PST       </t>
  </si>
  <si>
    <t>PNSA Est. Fija I Jolonura</t>
  </si>
  <si>
    <t>Por cada hora</t>
  </si>
  <si>
    <t xml:space="preserve">Equipo                                    </t>
  </si>
  <si>
    <t>TNT1521</t>
  </si>
  <si>
    <t>TNT1518</t>
  </si>
  <si>
    <t xml:space="preserve">Estación que reporta medición           </t>
  </si>
  <si>
    <t xml:space="preserve">Variable que reportará en este libro     </t>
  </si>
  <si>
    <t>PM10, PST (μg/m³)</t>
  </si>
  <si>
    <t>PNSA Est, Fija I Jolonura</t>
  </si>
  <si>
    <t>Date</t>
  </si>
  <si>
    <t>Rain. (mm)</t>
  </si>
  <si>
    <t>colors pnsa</t>
  </si>
  <si>
    <t>PNSA Est. Movil I La Palmita</t>
  </si>
  <si>
    <t>PM10</t>
  </si>
  <si>
    <t xml:space="preserve"> PST (μg/m³)</t>
  </si>
  <si>
    <t xml:space="preserve">perfil horario </t>
  </si>
  <si>
    <t>viento PNSA</t>
  </si>
  <si>
    <t>Meteorological forecast</t>
  </si>
  <si>
    <t>Precipitación mm</t>
  </si>
  <si>
    <t>Perfil horario</t>
  </si>
  <si>
    <t xml:space="preserve"> Increasing clouds and cooler. Precipitation possible within 6 hours. Windy with possible wind shift to the W, NW, or N.</t>
  </si>
  <si>
    <t>sin agrupar</t>
  </si>
  <si>
    <t>FECHA</t>
  </si>
  <si>
    <t>PNSA EM I Prodeco8</t>
  </si>
  <si>
    <t>perfil horario</t>
  </si>
  <si>
    <t xml:space="preserve">PNSA MET II Norte </t>
  </si>
  <si>
    <t>PNSA MET I Playitas</t>
  </si>
  <si>
    <t>NA</t>
  </si>
  <si>
    <t>PNSA EM I Norte CE0066</t>
  </si>
  <si>
    <t>PNSA EM II Cordobita CE0067</t>
  </si>
  <si>
    <t>Velocidad del viento (m/s)</t>
  </si>
  <si>
    <t>DirecciÃ³n del viento (Â°)</t>
  </si>
  <si>
    <t>Observation</t>
  </si>
  <si>
    <t>PNSA-EM II cordobita</t>
  </si>
  <si>
    <t>PNSA-MET I Norte</t>
  </si>
  <si>
    <t>WNW</t>
  </si>
  <si>
    <t>Calma</t>
  </si>
  <si>
    <t>Aire ligero</t>
  </si>
  <si>
    <t>Brisa ligera</t>
  </si>
  <si>
    <t>Brisa suave</t>
  </si>
  <si>
    <t>Brisa moderada</t>
  </si>
  <si>
    <t>Brisa fresca</t>
  </si>
  <si>
    <t>Brisa fuerte</t>
  </si>
  <si>
    <t>Viento casi temporal</t>
  </si>
  <si>
    <t>Viento temporal</t>
  </si>
  <si>
    <t>Viento temporal fuerte</t>
  </si>
  <si>
    <t>Tormenta</t>
  </si>
  <si>
    <t>Tormenta violenta</t>
  </si>
  <si>
    <t>Huracán</t>
  </si>
  <si>
    <t>Total dirección</t>
  </si>
  <si>
    <t>D/V</t>
  </si>
  <si>
    <t>&lt;0.3 m/s</t>
  </si>
  <si>
    <t>0.3 =&gt; 1.6 m/s</t>
  </si>
  <si>
    <t>1.6 =&gt; 3.4 m/s</t>
  </si>
  <si>
    <t>3.4 =&gt; 5.5 m/s</t>
  </si>
  <si>
    <t>5.5 =&gt; 8 m/s</t>
  </si>
  <si>
    <t>8 =&gt; 10.9 m/s</t>
  </si>
  <si>
    <t>10.9 =&gt; 13.9 m/s</t>
  </si>
  <si>
    <t>13.9 =&gt; 17 m/s</t>
  </si>
  <si>
    <t>17 =&gt; 20.6 m/s</t>
  </si>
  <si>
    <t>20.6 =&gt; 24.2 m/s</t>
  </si>
  <si>
    <t>24.2 =&gt;28.4 m/s</t>
  </si>
  <si>
    <t>28.4 =&gt; 32.7 m/s</t>
  </si>
  <si>
    <t>&gt;=32.7 m/s</t>
  </si>
  <si>
    <t>N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</si>
  <si>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</si>
  <si>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</si>
  <si>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</si>
  <si>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</si>
  <si>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</si>
  <si>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</si>
  <si>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</si>
  <si>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</si>
  <si>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</si>
  <si>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</si>
  <si>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</si>
  <si>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W</t>
  </si>
  <si>
    <t>NW</t>
  </si>
  <si>
    <t>NNW</t>
  </si>
  <si>
    <t>Total velocidad</t>
  </si>
  <si>
    <t>Fecha</t>
  </si>
  <si>
    <t>Dirección del viento (°)</t>
  </si>
  <si>
    <t xml:space="preserve">PNSA MET III </t>
  </si>
  <si>
    <t>PNSA MET II</t>
  </si>
  <si>
    <t>20/06/2020 00:00 to 23/06/2020 08:00</t>
  </si>
  <si>
    <t>During the analysis period, the PNSA-EMI-Norte station recorded 4 control alerts on PM10 concentrations. These were mostly reported in the early morning hours.</t>
  </si>
  <si>
    <t xml:space="preserve">During the analysis period, the PNSA-EMI-North station didn´t record PM10 control alerts. </t>
  </si>
  <si>
    <t>During the analysis period, in the Jolonura station, the greatest contributions were presented in directions coming from the northwest (NW), with concentration levels below 50  μg / m³</t>
  </si>
  <si>
    <t xml:space="preserve"> for the North station, the greatest contributions were presented between the north (N) and east with wind speeds below 3 m / s and  concentration levels above 60  μg / m³.</t>
  </si>
  <si>
    <t>Descripción</t>
  </si>
  <si>
    <t>Rango de velocidad (m/s)</t>
  </si>
  <si>
    <t xml:space="preserve">Calma </t>
  </si>
  <si>
    <t>Aire Ligero</t>
  </si>
  <si>
    <t>Brisa Ligera</t>
  </si>
  <si>
    <t>Brisa Moderada</t>
  </si>
  <si>
    <t xml:space="preserve">Brisa Fresca </t>
  </si>
  <si>
    <t>Brisa Fuerte</t>
  </si>
  <si>
    <t>Viento Casi temporal</t>
  </si>
  <si>
    <t>Viento Temporal</t>
  </si>
  <si>
    <t>Viento Temporal Fuerte</t>
  </si>
  <si>
    <t>Porcentaje</t>
  </si>
  <si>
    <t>Excedencias diarias (indicativa)</t>
  </si>
  <si>
    <t>Alerta de control PM10 horaria</t>
  </si>
  <si>
    <t>Promedio Diario PM10 (µg/m3 )</t>
  </si>
  <si>
    <t>P. Agua</t>
  </si>
  <si>
    <t xml:space="preserve">Olivella </t>
  </si>
  <si>
    <t xml:space="preserve">La victoria Union </t>
  </si>
  <si>
    <t>METEOROLOGY - REPORTING PERIOD</t>
  </si>
  <si>
    <t>Brisa Suave</t>
  </si>
  <si>
    <t xml:space="preserve"> </t>
  </si>
  <si>
    <t>Tormenta Violenta</t>
  </si>
  <si>
    <t>Escala de precipitación</t>
  </si>
  <si>
    <t>Denominación</t>
  </si>
  <si>
    <t>Precipitación diaria (mm)</t>
  </si>
  <si>
    <t>Escasa</t>
  </si>
  <si>
    <t>0 - 5</t>
  </si>
  <si>
    <t>Ligera</t>
  </si>
  <si>
    <t>6 -- 10</t>
  </si>
  <si>
    <t>Moderada</t>
  </si>
  <si>
    <t>11 -- 20</t>
  </si>
  <si>
    <t>Fuerte</t>
  </si>
  <si>
    <t>21 -- 50</t>
  </si>
  <si>
    <t>Muy fuerte</t>
  </si>
  <si>
    <t xml:space="preserve">51 -- 70 </t>
  </si>
  <si>
    <t>Intensa</t>
  </si>
  <si>
    <t>&gt;70</t>
  </si>
  <si>
    <t>Fuente: Secretaría Distrital de Ambiente, 2008.</t>
  </si>
  <si>
    <t>Promedio del periodo</t>
  </si>
  <si>
    <t>Estación</t>
  </si>
  <si>
    <t>Volumen Diario de Precipitación (mm)</t>
  </si>
  <si>
    <t>Total del periodo</t>
  </si>
  <si>
    <t>Promedio de Meteorología - MLJ MET VI</t>
  </si>
  <si>
    <t>Durante el periodo analizado y de acuerdo con las rosas de contaminación, para la estación MLJ-Olivella, se observa que los mayores aportes son provenientes principalmente del tercer y cuarto cuadrante en zonas locativas a la estación desde el suroeste (SW), sur (S), oeste (W), en menor frecuencia en el desde el noroeste (NW), en el segundo cuadrante desde el sureste (SE) y sur-sureste (SSE), presentando niveles de concentración hasta 48µg/m3, con velocidades de inferiores a 1.5m/s. Para el caso de La victoria, se observa que los mayores aportes los cuales son provenientes principalmente del primer y cuarto cuadrante desde el norte (N), norte-noroeste (NNW), en menor frecuencia desde el noreste (NE), noroeste (NW), oeste (W) y en todos los vectores del tercer cuadrante, con concentraciones entre 40 y 50 µg/m3, con velocidades por debajo de los 3.0 m/s. Por tanto, es posible inferir que las estaciones se vieron influenciadas por fuentes cercanas provenientes de caminos no pavimentados o perturbaciones cercanas a la estación.</t>
  </si>
  <si>
    <t>|</t>
  </si>
  <si>
    <t>Imagen</t>
  </si>
  <si>
    <t>Hum. (%)</t>
  </si>
  <si>
    <t>Bar. (mmHg)</t>
  </si>
  <si>
    <t>Temp (°C)</t>
  </si>
  <si>
    <t>W. Speed. (m/s)</t>
  </si>
  <si>
    <t>Max. W.S (m/s)</t>
  </si>
  <si>
    <t>Wind Dir</t>
  </si>
  <si>
    <t>METEOROLOGY - REPORTING PERIOD:2022-12-10 00:00 to 2022-12-15 00:00</t>
  </si>
  <si>
    <t>Para las estaciones NAME 1 y NAME 2 no se registro exedencias sobre  el límite establecido de la Resolución 2254 de 2017 (MADS).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</si>
</sst>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dd/mm/yyyy;@"/>
    <numFmt numFmtId="165" formatCode="hh:mm:ss;@"/>
    <numFmt numFmtId="166" formatCode="0.0"/>
    <numFmt numFmtId="167" formatCode="0.0%"/>
    <numFmt numFmtId="168" formatCode="0.00000"/>
    <numFmt numFmtId="169" formatCode="\ h:mm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0"/>
      <color theme="0"/>
      <name val="Calibri"/>
      <family val="2"/>
      <scheme val="minor"/>
    </font>
    <font>
      <sz val="11"/>
      <color rgb="FF333333"/>
      <name val="Arial"/>
      <family val="2"/>
    </font>
    <font>
      <sz val="11"/>
      <color rgb="FF337AB7"/>
      <name val="Simple-Line-Icons"/>
    </font>
    <font>
      <sz val="12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5C5A67"/>
      <name val="Trebuchet MS"/>
      <family val="2"/>
    </font>
    <font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33333"/>
      <name val="Arial"/>
      <family val="2"/>
    </font>
    <font>
      <sz val="11"/>
      <color rgb="FF7030A0"/>
      <name val="Calibri"/>
      <family val="2"/>
      <scheme val="minor"/>
    </font>
    <font>
      <b/>
      <sz val="11"/>
      <color rgb="FF6B6F82"/>
      <name val="Segoe UI"/>
      <family val="2"/>
    </font>
    <font>
      <sz val="11"/>
      <color rgb="FF6B6F82"/>
      <name val="Segoe UI"/>
      <family val="2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.5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F70B7"/>
        <bgColor indexed="64"/>
      </patternFill>
    </fill>
    <fill>
      <patternFill patternType="solid">
        <fgColor rgb="FF5694B9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39D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2D3D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E3EBF3"/>
      </left>
      <right style="medium">
        <color rgb="FFE3EBF3"/>
      </right>
      <top style="medium">
        <color rgb="FFE3EBF3"/>
      </top>
      <bottom style="thick">
        <color rgb="FFE3EBF3"/>
      </bottom>
      <diagonal/>
    </border>
    <border>
      <left style="medium">
        <color rgb="FFE3EBF3"/>
      </left>
      <right style="medium">
        <color rgb="FFE3EBF3"/>
      </right>
      <top style="medium">
        <color rgb="FFE3EBF3"/>
      </top>
      <bottom style="medium">
        <color rgb="FFE3EBF3"/>
      </bottom>
      <diagonal/>
    </border>
    <border>
      <left style="medium">
        <color rgb="FFE3EBF3"/>
      </left>
      <right/>
      <top style="medium">
        <color rgb="FFE3EBF3"/>
      </top>
      <bottom/>
      <diagonal/>
    </border>
    <border>
      <left/>
      <right/>
      <top style="medium">
        <color rgb="FFE3EBF3"/>
      </top>
      <bottom/>
      <diagonal/>
    </border>
    <border>
      <left/>
      <right style="medium">
        <color rgb="FFE3EBF3"/>
      </right>
      <top style="medium">
        <color rgb="FFE3EBF3"/>
      </top>
      <bottom/>
      <diagonal/>
    </border>
    <border>
      <left/>
      <right style="medium">
        <color rgb="FFE3EBF3"/>
      </right>
      <top/>
      <bottom/>
      <diagonal/>
    </border>
    <border>
      <left/>
      <right style="medium">
        <color rgb="FFE3EBF3"/>
      </right>
      <top/>
      <bottom style="medium">
        <color rgb="FFE3EBF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8">
    <xf numFmtId="0" fontId="0" fillId="0" borderId="0" xfId="0"/>
    <xf numFmtId="164" fontId="3" fillId="0" borderId="0" xfId="1" applyNumberFormat="1" applyFont="1" applyFill="1" applyBorder="1"/>
    <xf numFmtId="165" fontId="4" fillId="0" borderId="0" xfId="0" applyNumberFormat="1" applyFont="1" applyAlignment="1" applyProtection="1">
      <alignment horizontal="center"/>
      <protection locked="0"/>
    </xf>
    <xf numFmtId="22" fontId="4" fillId="0" borderId="0" xfId="0" applyNumberFormat="1" applyFont="1"/>
    <xf numFmtId="164" fontId="4" fillId="0" borderId="0" xfId="1" applyNumberFormat="1" applyFont="1" applyFill="1" applyBorder="1"/>
    <xf numFmtId="2" fontId="4" fillId="0" borderId="0" xfId="1" applyNumberFormat="1" applyFont="1" applyFill="1" applyBorder="1"/>
    <xf numFmtId="2" fontId="0" fillId="0" borderId="0" xfId="0" applyNumberFormat="1"/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" fillId="2" borderId="0" xfId="0" applyFont="1" applyFill="1"/>
    <xf numFmtId="10" fontId="0" fillId="0" borderId="0" xfId="0" applyNumberFormat="1"/>
    <xf numFmtId="22" fontId="0" fillId="0" borderId="0" xfId="0" applyNumberFormat="1"/>
    <xf numFmtId="22" fontId="0" fillId="6" borderId="0" xfId="0" applyNumberFormat="1" applyFill="1"/>
    <xf numFmtId="0" fontId="0" fillId="6" borderId="0" xfId="0" applyFill="1"/>
    <xf numFmtId="14" fontId="0" fillId="0" borderId="0" xfId="0" applyNumberFormat="1" applyAlignment="1">
      <alignment vertical="top" wrapText="1"/>
    </xf>
    <xf numFmtId="164" fontId="3" fillId="0" borderId="0" xfId="1" applyNumberFormat="1" applyFont="1" applyFill="1" applyBorder="1" applyAlignment="1">
      <alignment vertical="center" wrapText="1"/>
    </xf>
    <xf numFmtId="2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0" fontId="8" fillId="0" borderId="0" xfId="0" applyFont="1"/>
    <xf numFmtId="14" fontId="8" fillId="0" borderId="0" xfId="0" applyNumberFormat="1" applyFont="1" applyAlignment="1">
      <alignment horizontal="center" vertical="center" wrapText="1"/>
    </xf>
    <xf numFmtId="166" fontId="8" fillId="0" borderId="0" xfId="0" applyNumberFormat="1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9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 applyAlignment="1">
      <alignment horizontal="justify" vertical="center" wrapText="1"/>
    </xf>
    <xf numFmtId="1" fontId="0" fillId="0" borderId="3" xfId="0" applyNumberFormat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3" borderId="0" xfId="0" applyFill="1"/>
    <xf numFmtId="0" fontId="11" fillId="13" borderId="0" xfId="0" applyFont="1" applyFill="1" applyAlignment="1">
      <alignment horizontal="left" vertical="center" wrapText="1" indent="3"/>
    </xf>
    <xf numFmtId="0" fontId="12" fillId="13" borderId="0" xfId="0" applyFont="1" applyFill="1" applyAlignment="1">
      <alignment horizontal="left" vertical="center" wrapText="1" indent="3"/>
    </xf>
    <xf numFmtId="164" fontId="13" fillId="0" borderId="0" xfId="1" applyNumberFormat="1" applyFont="1" applyFill="1" applyBorder="1"/>
    <xf numFmtId="165" fontId="9" fillId="0" borderId="0" xfId="0" applyNumberFormat="1" applyFont="1" applyAlignment="1" applyProtection="1">
      <alignment horizontal="center"/>
      <protection locked="0"/>
    </xf>
    <xf numFmtId="22" fontId="9" fillId="0" borderId="0" xfId="0" applyNumberFormat="1" applyFont="1"/>
    <xf numFmtId="0" fontId="8" fillId="0" borderId="0" xfId="0" applyFont="1" applyAlignment="1">
      <alignment horizontal="center" vertical="center"/>
    </xf>
    <xf numFmtId="0" fontId="8" fillId="3" borderId="0" xfId="0" applyFont="1" applyFill="1"/>
    <xf numFmtId="0" fontId="8" fillId="4" borderId="0" xfId="0" applyFont="1" applyFill="1"/>
    <xf numFmtId="0" fontId="8" fillId="5" borderId="0" xfId="0" applyFont="1" applyFill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5" fillId="8" borderId="3" xfId="0" applyFont="1" applyFill="1" applyBorder="1" applyAlignment="1">
      <alignment horizontal="center" vertical="center" wrapText="1"/>
    </xf>
    <xf numFmtId="167" fontId="15" fillId="8" borderId="3" xfId="2" applyNumberFormat="1" applyFont="1" applyFill="1" applyBorder="1" applyAlignment="1">
      <alignment horizontal="center" vertical="center" wrapText="1"/>
    </xf>
    <xf numFmtId="20" fontId="16" fillId="0" borderId="0" xfId="0" applyNumberFormat="1" applyFont="1"/>
    <xf numFmtId="2" fontId="15" fillId="0" borderId="3" xfId="0" applyNumberFormat="1" applyFont="1" applyBorder="1" applyAlignment="1">
      <alignment horizontal="center" vertical="center"/>
    </xf>
    <xf numFmtId="169" fontId="15" fillId="8" borderId="3" xfId="0" applyNumberFormat="1" applyFont="1" applyFill="1" applyBorder="1" applyAlignment="1">
      <alignment horizontal="center" vertical="center" wrapText="1"/>
    </xf>
    <xf numFmtId="2" fontId="8" fillId="0" borderId="0" xfId="0" applyNumberFormat="1" applyFont="1"/>
    <xf numFmtId="168" fontId="8" fillId="0" borderId="0" xfId="0" applyNumberFormat="1" applyFont="1"/>
    <xf numFmtId="0" fontId="8" fillId="0" borderId="3" xfId="0" applyFont="1" applyBorder="1"/>
    <xf numFmtId="166" fontId="8" fillId="0" borderId="3" xfId="0" applyNumberFormat="1" applyFont="1" applyBorder="1" applyAlignment="1">
      <alignment horizontal="center" vertical="center"/>
    </xf>
    <xf numFmtId="10" fontId="8" fillId="0" borderId="0" xfId="0" applyNumberFormat="1" applyFont="1"/>
    <xf numFmtId="10" fontId="19" fillId="8" borderId="4" xfId="0" applyNumberFormat="1" applyFont="1" applyFill="1" applyBorder="1" applyAlignment="1">
      <alignment horizontal="center" vertical="center" wrapText="1"/>
    </xf>
    <xf numFmtId="10" fontId="8" fillId="0" borderId="0" xfId="2" applyNumberFormat="1" applyFont="1"/>
    <xf numFmtId="0" fontId="16" fillId="0" borderId="0" xfId="0" applyFont="1" applyAlignment="1">
      <alignment horizontal="center" vertical="center" wrapText="1"/>
    </xf>
    <xf numFmtId="164" fontId="9" fillId="0" borderId="0" xfId="1" applyNumberFormat="1" applyFont="1" applyFill="1" applyBorder="1"/>
    <xf numFmtId="0" fontId="8" fillId="0" borderId="3" xfId="0" applyFont="1" applyBorder="1" applyAlignment="1">
      <alignment horizontal="center" vertical="center"/>
    </xf>
    <xf numFmtId="166" fontId="8" fillId="0" borderId="0" xfId="0" applyNumberFormat="1" applyFont="1"/>
    <xf numFmtId="1" fontId="8" fillId="0" borderId="0" xfId="0" applyNumberFormat="1" applyFont="1"/>
    <xf numFmtId="22" fontId="0" fillId="11" borderId="0" xfId="0" applyNumberFormat="1" applyFill="1"/>
    <xf numFmtId="22" fontId="0" fillId="10" borderId="0" xfId="0" applyNumberFormat="1" applyFill="1"/>
    <xf numFmtId="0" fontId="11" fillId="14" borderId="19" xfId="0" applyFont="1" applyFill="1" applyBorder="1" applyAlignment="1">
      <alignment horizontal="center" vertical="top" wrapText="1"/>
    </xf>
    <xf numFmtId="0" fontId="11" fillId="14" borderId="20" xfId="0" applyFont="1" applyFill="1" applyBorder="1" applyAlignment="1">
      <alignment horizontal="center" vertical="top" wrapText="1"/>
    </xf>
    <xf numFmtId="0" fontId="11" fillId="14" borderId="21" xfId="0" applyFont="1" applyFill="1" applyBorder="1" applyAlignment="1">
      <alignment horizontal="center" vertical="top" wrapText="1"/>
    </xf>
    <xf numFmtId="0" fontId="11" fillId="13" borderId="19" xfId="0" applyFont="1" applyFill="1" applyBorder="1" applyAlignment="1">
      <alignment horizontal="center" vertical="top" wrapText="1"/>
    </xf>
    <xf numFmtId="0" fontId="11" fillId="13" borderId="20" xfId="0" applyFont="1" applyFill="1" applyBorder="1" applyAlignment="1">
      <alignment horizontal="center" vertical="top" wrapText="1"/>
    </xf>
    <xf numFmtId="0" fontId="11" fillId="13" borderId="21" xfId="0" applyFont="1" applyFill="1" applyBorder="1" applyAlignment="1">
      <alignment horizontal="center" vertical="top" wrapText="1"/>
    </xf>
    <xf numFmtId="0" fontId="11" fillId="13" borderId="16" xfId="0" applyFont="1" applyFill="1" applyBorder="1" applyAlignment="1">
      <alignment horizontal="center" vertical="top" wrapText="1"/>
    </xf>
    <xf numFmtId="0" fontId="11" fillId="13" borderId="17" xfId="0" applyFont="1" applyFill="1" applyBorder="1" applyAlignment="1">
      <alignment horizontal="center" vertical="top" wrapText="1"/>
    </xf>
    <xf numFmtId="0" fontId="11" fillId="13" borderId="18" xfId="0" applyFont="1" applyFill="1" applyBorder="1" applyAlignment="1">
      <alignment horizontal="center" vertical="top" wrapText="1"/>
    </xf>
    <xf numFmtId="0" fontId="22" fillId="13" borderId="14" xfId="0" applyFont="1" applyFill="1" applyBorder="1" applyAlignment="1">
      <alignment horizontal="center" wrapText="1"/>
    </xf>
    <xf numFmtId="0" fontId="22" fillId="13" borderId="15" xfId="0" applyFont="1" applyFill="1" applyBorder="1" applyAlignment="1">
      <alignment horizontal="center" wrapText="1"/>
    </xf>
    <xf numFmtId="0" fontId="0" fillId="13" borderId="0" xfId="0" applyFill="1" applyAlignment="1">
      <alignment wrapText="1"/>
    </xf>
    <xf numFmtId="0" fontId="22" fillId="13" borderId="16" xfId="0" applyFont="1" applyFill="1" applyBorder="1" applyAlignment="1">
      <alignment horizontal="center" wrapText="1"/>
    </xf>
    <xf numFmtId="0" fontId="22" fillId="13" borderId="17" xfId="0" applyFont="1" applyFill="1" applyBorder="1" applyAlignment="1">
      <alignment horizontal="center" wrapText="1"/>
    </xf>
    <xf numFmtId="0" fontId="22" fillId="13" borderId="18" xfId="0" applyFont="1" applyFill="1" applyBorder="1" applyAlignment="1">
      <alignment horizontal="center" wrapText="1"/>
    </xf>
    <xf numFmtId="9" fontId="0" fillId="0" borderId="0" xfId="2" applyFont="1"/>
    <xf numFmtId="22" fontId="21" fillId="10" borderId="0" xfId="0" applyNumberFormat="1" applyFont="1" applyFill="1"/>
    <xf numFmtId="0" fontId="21" fillId="10" borderId="0" xfId="0" applyFont="1" applyFill="1"/>
    <xf numFmtId="22" fontId="21" fillId="11" borderId="0" xfId="0" applyNumberFormat="1" applyFont="1" applyFill="1"/>
    <xf numFmtId="0" fontId="21" fillId="11" borderId="0" xfId="0" applyFont="1" applyFill="1"/>
    <xf numFmtId="22" fontId="23" fillId="0" borderId="0" xfId="0" applyNumberFormat="1" applyFont="1"/>
    <xf numFmtId="0" fontId="23" fillId="0" borderId="0" xfId="0" applyFont="1"/>
    <xf numFmtId="0" fontId="24" fillId="13" borderId="22" xfId="0" applyFont="1" applyFill="1" applyBorder="1" applyAlignment="1">
      <alignment horizontal="center"/>
    </xf>
    <xf numFmtId="0" fontId="25" fillId="13" borderId="23" xfId="0" applyFont="1" applyFill="1" applyBorder="1" applyAlignment="1">
      <alignment vertical="top" wrapText="1"/>
    </xf>
    <xf numFmtId="0" fontId="0" fillId="13" borderId="24" xfId="0" applyFill="1" applyBorder="1"/>
    <xf numFmtId="0" fontId="0" fillId="13" borderId="25" xfId="0" applyFill="1" applyBorder="1"/>
    <xf numFmtId="0" fontId="0" fillId="13" borderId="26" xfId="0" applyFill="1" applyBorder="1"/>
    <xf numFmtId="0" fontId="0" fillId="13" borderId="27" xfId="0" applyFill="1" applyBorder="1"/>
    <xf numFmtId="0" fontId="0" fillId="13" borderId="28" xfId="0" applyFill="1" applyBorder="1"/>
    <xf numFmtId="1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67" fontId="15" fillId="0" borderId="0" xfId="2" applyNumberFormat="1" applyFont="1" applyFill="1" applyBorder="1" applyAlignment="1">
      <alignment horizontal="center" vertical="center" wrapText="1"/>
    </xf>
    <xf numFmtId="2" fontId="15" fillId="0" borderId="0" xfId="0" applyNumberFormat="1" applyFont="1" applyAlignment="1">
      <alignment horizontal="center" vertical="center"/>
    </xf>
    <xf numFmtId="169" fontId="15" fillId="0" borderId="0" xfId="0" applyNumberFormat="1" applyFont="1" applyAlignment="1">
      <alignment horizontal="center" vertical="center" wrapText="1"/>
    </xf>
    <xf numFmtId="167" fontId="15" fillId="0" borderId="0" xfId="2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8" fillId="7" borderId="0" xfId="0" applyFont="1" applyFill="1"/>
    <xf numFmtId="0" fontId="8" fillId="0" borderId="3" xfId="0" applyFont="1" applyBorder="1" applyAlignment="1">
      <alignment horizontal="center" vertical="center" wrapText="1"/>
    </xf>
    <xf numFmtId="2" fontId="15" fillId="8" borderId="3" xfId="0" applyNumberFormat="1" applyFont="1" applyFill="1" applyBorder="1" applyAlignment="1">
      <alignment horizontal="center" vertical="center" wrapText="1"/>
    </xf>
    <xf numFmtId="2" fontId="27" fillId="0" borderId="0" xfId="1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wrapText="1"/>
    </xf>
    <xf numFmtId="2" fontId="6" fillId="0" borderId="3" xfId="0" applyNumberFormat="1" applyFont="1" applyBorder="1" applyAlignment="1">
      <alignment vertical="center"/>
    </xf>
    <xf numFmtId="2" fontId="6" fillId="0" borderId="3" xfId="0" applyNumberFormat="1" applyFont="1" applyBorder="1" applyAlignment="1">
      <alignment vertical="center" wrapText="1"/>
    </xf>
    <xf numFmtId="165" fontId="5" fillId="0" borderId="0" xfId="0" applyNumberFormat="1" applyFont="1" applyAlignment="1" applyProtection="1">
      <alignment vertical="center" wrapText="1"/>
      <protection locked="0"/>
    </xf>
    <xf numFmtId="0" fontId="0" fillId="0" borderId="0" xfId="0" applyAlignment="1">
      <alignment horizontal="left"/>
    </xf>
    <xf numFmtId="14" fontId="0" fillId="0" borderId="0" xfId="0" applyNumberFormat="1" applyAlignment="1">
      <alignment vertical="center" wrapText="1"/>
    </xf>
    <xf numFmtId="165" fontId="5" fillId="0" borderId="0" xfId="0" applyNumberFormat="1" applyFont="1" applyAlignment="1" applyProtection="1">
      <alignment horizontal="center" vertical="center" wrapText="1"/>
      <protection locked="0"/>
    </xf>
    <xf numFmtId="164" fontId="13" fillId="0" borderId="0" xfId="1" applyNumberFormat="1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/>
    </xf>
    <xf numFmtId="16" fontId="15" fillId="0" borderId="3" xfId="0" applyNumberFormat="1" applyFont="1" applyBorder="1" applyAlignment="1">
      <alignment horizontal="center" vertical="center" wrapText="1"/>
    </xf>
    <xf numFmtId="0" fontId="15" fillId="15" borderId="3" xfId="0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166" fontId="2" fillId="0" borderId="3" xfId="0" applyNumberFormat="1" applyFont="1" applyBorder="1" applyAlignment="1">
      <alignment horizontal="center" vertical="center"/>
    </xf>
    <xf numFmtId="14" fontId="29" fillId="11" borderId="3" xfId="0" applyNumberFormat="1" applyFont="1" applyFill="1" applyBorder="1" applyAlignment="1">
      <alignment horizontal="center" vertical="center" wrapText="1"/>
    </xf>
    <xf numFmtId="165" fontId="8" fillId="0" borderId="0" xfId="0" applyNumberFormat="1" applyFont="1"/>
    <xf numFmtId="165" fontId="7" fillId="0" borderId="0" xfId="0" applyNumberFormat="1" applyFont="1" applyAlignment="1" applyProtection="1">
      <alignment vertical="center"/>
      <protection locked="0"/>
    </xf>
    <xf numFmtId="0" fontId="0" fillId="0" borderId="0" xfId="0" applyAlignment="1">
      <alignment horizontal="center"/>
    </xf>
    <xf numFmtId="2" fontId="28" fillId="0" borderId="0" xfId="1" applyNumberFormat="1" applyFont="1" applyFill="1" applyBorder="1" applyAlignment="1">
      <alignment vertical="center"/>
    </xf>
    <xf numFmtId="2" fontId="27" fillId="0" borderId="0" xfId="1" applyNumberFormat="1" applyFont="1" applyFill="1" applyBorder="1" applyAlignment="1">
      <alignment vertical="center"/>
    </xf>
    <xf numFmtId="2" fontId="15" fillId="15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6" fontId="0" fillId="0" borderId="3" xfId="0" applyNumberFormat="1" applyBorder="1" applyAlignment="1">
      <alignment horizontal="center" vertical="center"/>
    </xf>
    <xf numFmtId="0" fontId="30" fillId="0" borderId="3" xfId="0" applyFont="1" applyBorder="1" applyAlignment="1">
      <alignment horizontal="center" vertical="center" wrapText="1"/>
    </xf>
    <xf numFmtId="9" fontId="8" fillId="0" borderId="0" xfId="0" applyNumberFormat="1" applyFont="1"/>
    <xf numFmtId="0" fontId="31" fillId="12" borderId="3" xfId="0" applyFont="1" applyFill="1" applyBorder="1" applyAlignment="1">
      <alignment horizontal="center" vertical="center" wrapText="1"/>
    </xf>
    <xf numFmtId="2" fontId="8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 vertical="center"/>
    </xf>
    <xf numFmtId="0" fontId="18" fillId="9" borderId="1" xfId="0" applyFont="1" applyFill="1" applyBorder="1" applyAlignment="1">
      <alignment horizontal="center" vertical="center" wrapText="1"/>
    </xf>
    <xf numFmtId="0" fontId="18" fillId="9" borderId="13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165" fontId="7" fillId="0" borderId="0" xfId="0" applyNumberFormat="1" applyFont="1" applyAlignment="1" applyProtection="1">
      <alignment horizontal="left" vertical="center"/>
      <protection locked="0"/>
    </xf>
    <xf numFmtId="0" fontId="15" fillId="8" borderId="1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/>
    </xf>
    <xf numFmtId="2" fontId="15" fillId="0" borderId="2" xfId="0" applyNumberFormat="1" applyFont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12" borderId="3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/>
    </xf>
    <xf numFmtId="164" fontId="17" fillId="0" borderId="1" xfId="1" applyNumberFormat="1" applyFont="1" applyFill="1" applyBorder="1" applyAlignment="1">
      <alignment horizontal="center" vertical="center"/>
    </xf>
    <xf numFmtId="164" fontId="17" fillId="0" borderId="13" xfId="1" applyNumberFormat="1" applyFont="1" applyFill="1" applyBorder="1" applyAlignment="1">
      <alignment horizontal="center" vertical="center"/>
    </xf>
    <xf numFmtId="164" fontId="17" fillId="0" borderId="2" xfId="1" applyNumberFormat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0" fontId="14" fillId="12" borderId="13" xfId="0" applyFont="1" applyFill="1" applyBorder="1" applyAlignment="1">
      <alignment horizontal="center" vertical="center" wrapText="1"/>
    </xf>
    <xf numFmtId="0" fontId="14" fillId="12" borderId="2" xfId="0" applyFont="1" applyFill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/>
    </xf>
    <xf numFmtId="169" fontId="8" fillId="0" borderId="13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horizontal="center" vertical="center"/>
    </xf>
    <xf numFmtId="0" fontId="10" fillId="12" borderId="29" xfId="0" applyFont="1" applyFill="1" applyBorder="1" applyAlignment="1">
      <alignment horizontal="center" vertical="center" wrapText="1"/>
    </xf>
    <xf numFmtId="0" fontId="10" fillId="12" borderId="30" xfId="0" applyFont="1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vertical="center" wrapText="1"/>
    </xf>
    <xf numFmtId="0" fontId="10" fillId="12" borderId="13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 wrapText="1"/>
    </xf>
    <xf numFmtId="14" fontId="6" fillId="11" borderId="6" xfId="0" applyNumberFormat="1" applyFont="1" applyFill="1" applyBorder="1" applyAlignment="1">
      <alignment horizontal="center" vertical="center"/>
    </xf>
    <xf numFmtId="14" fontId="6" fillId="11" borderId="8" xfId="0" applyNumberFormat="1" applyFont="1" applyFill="1" applyBorder="1" applyAlignment="1">
      <alignment horizontal="center" vertical="center"/>
    </xf>
    <xf numFmtId="14" fontId="6" fillId="11" borderId="11" xfId="0" applyNumberFormat="1" applyFont="1" applyFill="1" applyBorder="1" applyAlignment="1">
      <alignment horizontal="center" vertical="center"/>
    </xf>
    <xf numFmtId="14" fontId="6" fillId="11" borderId="12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165" fontId="5" fillId="0" borderId="0" xfId="0" applyNumberFormat="1" applyFont="1" applyAlignment="1" applyProtection="1">
      <alignment horizontal="center" vertical="center" wrapText="1"/>
      <protection locked="0"/>
    </xf>
    <xf numFmtId="164" fontId="13" fillId="0" borderId="6" xfId="1" applyNumberFormat="1" applyFont="1" applyFill="1" applyBorder="1" applyAlignment="1">
      <alignment horizontal="center" vertical="center" wrapText="1"/>
    </xf>
    <xf numFmtId="164" fontId="13" fillId="0" borderId="7" xfId="1" applyNumberFormat="1" applyFont="1" applyFill="1" applyBorder="1" applyAlignment="1">
      <alignment horizontal="center" vertical="center" wrapText="1"/>
    </xf>
    <xf numFmtId="164" fontId="13" fillId="0" borderId="8" xfId="1" applyNumberFormat="1" applyFont="1" applyFill="1" applyBorder="1" applyAlignment="1">
      <alignment horizontal="center" vertical="center" wrapText="1"/>
    </xf>
    <xf numFmtId="164" fontId="13" fillId="0" borderId="9" xfId="1" applyNumberFormat="1" applyFont="1" applyFill="1" applyBorder="1" applyAlignment="1">
      <alignment horizontal="center" vertical="center" wrapText="1"/>
    </xf>
    <xf numFmtId="164" fontId="13" fillId="0" borderId="0" xfId="1" applyNumberFormat="1" applyFont="1" applyFill="1" applyBorder="1" applyAlignment="1">
      <alignment horizontal="center" vertical="center" wrapText="1"/>
    </xf>
    <xf numFmtId="164" fontId="13" fillId="0" borderId="10" xfId="1" applyNumberFormat="1" applyFont="1" applyFill="1" applyBorder="1" applyAlignment="1">
      <alignment horizontal="center" vertical="center" wrapText="1"/>
    </xf>
    <xf numFmtId="164" fontId="13" fillId="0" borderId="11" xfId="1" applyNumberFormat="1" applyFont="1" applyFill="1" applyBorder="1" applyAlignment="1">
      <alignment horizontal="center" vertical="center" wrapText="1"/>
    </xf>
    <xf numFmtId="164" fontId="13" fillId="0" borderId="5" xfId="1" applyNumberFormat="1" applyFont="1" applyFill="1" applyBorder="1" applyAlignment="1">
      <alignment horizontal="center" vertical="center" wrapText="1"/>
    </xf>
    <xf numFmtId="164" fontId="13" fillId="0" borderId="12" xfId="1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14" fontId="32" fillId="11" borderId="1" xfId="0" applyNumberFormat="1" applyFont="1" applyFill="1" applyBorder="1" applyAlignment="1">
      <alignment horizontal="center" vertical="center"/>
    </xf>
    <xf numFmtId="14" fontId="32" fillId="11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64" fontId="17" fillId="0" borderId="0" xfId="1" applyNumberFormat="1" applyFont="1" applyFill="1" applyBorder="1" applyAlignment="1">
      <alignment horizontal="center" vertical="center"/>
    </xf>
    <xf numFmtId="0" fontId="26" fillId="0" borderId="6" xfId="0" applyFont="1" applyBorder="1" applyAlignment="1">
      <alignment horizontal="left" vertical="justify" wrapText="1"/>
    </xf>
    <xf numFmtId="0" fontId="26" fillId="0" borderId="7" xfId="0" applyFont="1" applyBorder="1" applyAlignment="1">
      <alignment horizontal="left" vertical="justify" wrapText="1"/>
    </xf>
    <xf numFmtId="0" fontId="26" fillId="0" borderId="8" xfId="0" applyFont="1" applyBorder="1" applyAlignment="1">
      <alignment horizontal="left" vertical="justify" wrapText="1"/>
    </xf>
    <xf numFmtId="0" fontId="26" fillId="0" borderId="9" xfId="0" applyFont="1" applyBorder="1" applyAlignment="1">
      <alignment horizontal="left" vertical="justify" wrapText="1"/>
    </xf>
    <xf numFmtId="0" fontId="26" fillId="0" borderId="0" xfId="0" applyFont="1" applyAlignment="1">
      <alignment horizontal="left" vertical="justify" wrapText="1"/>
    </xf>
    <xf numFmtId="0" fontId="26" fillId="0" borderId="10" xfId="0" applyFont="1" applyBorder="1" applyAlignment="1">
      <alignment horizontal="left" vertical="justify" wrapText="1"/>
    </xf>
    <xf numFmtId="0" fontId="26" fillId="0" borderId="11" xfId="0" applyFont="1" applyBorder="1" applyAlignment="1">
      <alignment horizontal="left" vertical="justify" wrapText="1"/>
    </xf>
    <xf numFmtId="0" fontId="26" fillId="0" borderId="5" xfId="0" applyFont="1" applyBorder="1" applyAlignment="1">
      <alignment horizontal="left" vertical="justify" wrapText="1"/>
    </xf>
    <xf numFmtId="0" fontId="26" fillId="0" borderId="12" xfId="0" applyFont="1" applyBorder="1" applyAlignment="1">
      <alignment horizontal="left" vertical="justify" wrapText="1"/>
    </xf>
    <xf numFmtId="0" fontId="2" fillId="0" borderId="0" xfId="0" applyFont="1" applyAlignment="1">
      <alignment horizontal="left"/>
    </xf>
    <xf numFmtId="0" fontId="20" fillId="0" borderId="0" xfId="0" applyFont="1" applyAlignment="1">
      <alignment horizontal="justify" vertical="center" wrapText="1"/>
    </xf>
    <xf numFmtId="0" fontId="8" fillId="0" borderId="0" xfId="0" applyFont="1" applyAlignment="1">
      <alignment horizontal="left" vertical="center" wrapText="1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0F70B7"/>
      <color rgb="FFC87700"/>
      <color rgb="FFC25410"/>
      <color rgb="FF878787"/>
      <color rgb="FF5694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22-5CC6-11CF-8D67-00AA00BDCE1D}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none" strike="noStrike" baseline="0"/>
              <a:t>Hourly average wind speed (m/s)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2871158914015579"/>
          <c:y val="9.3751457830909865E-2"/>
          <c:w val="0.87096018482448001"/>
          <c:h val="0.61262347282731788"/>
        </c:manualLayout>
      </c:layout>
      <c:lineChart>
        <c:grouping val="standard"/>
        <c:varyColors val="0"/>
        <c:ser>
          <c:idx val="0"/>
          <c:order val="0"/>
          <c:tx>
            <c:strRef>
              <c:f>MET!$G$70</c:f>
              <c:strCache>
                <c:ptCount val="1"/>
                <c:pt idx="0">
                  <c:v>Olivella </c:v>
                </c:pt>
              </c:strCache>
            </c:strRef>
          </c:tx>
          <c:spPr>
            <a:ln w="28575" cap="rnd">
              <a:solidFill>
                <a:schemeClr val="accent6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tint val="65000"/>
                </a:schemeClr>
              </a:solidFill>
              <a:ln w="9525">
                <a:solidFill>
                  <a:schemeClr val="accent6">
                    <a:tint val="65000"/>
                  </a:schemeClr>
                </a:solidFill>
              </a:ln>
              <a:effectLst/>
            </c:spPr>
          </c:marker>
          <c:cat>
            <c:numRef>
              <c:f>MET!$E$71:$E$94</c:f>
              <c:numCache>
                <c:formatCode>h:mm</c:formatCode>
                <c:ptCount val="24"/>
                <c:pt idx="0">
                  <c:v>0</c:v>
                </c:pt>
                <c:pt idx="1">
                  <c:v>1.0416666666666667</c:v>
                </c:pt>
                <c:pt idx="2">
                  <c:v>8.3333333333333495E-2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0.20833333333333401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0.375000000000001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0.500000000000001</c:v>
                </c:pt>
                <c:pt idx="13">
                  <c:v>0.54166666666666796</c:v>
                </c:pt>
                <c:pt idx="14">
                  <c:v>0.58333333333333404</c:v>
                </c:pt>
                <c:pt idx="15">
                  <c:v>0.625000000000001</c:v>
                </c:pt>
                <c:pt idx="16">
                  <c:v>0.66666666666666796</c:v>
                </c:pt>
                <c:pt idx="17">
                  <c:v>0.70833333333333504</c:v>
                </c:pt>
                <c:pt idx="18">
                  <c:v>0.750000000000001</c:v>
                </c:pt>
                <c:pt idx="19">
                  <c:v>0.79166666666666796</c:v>
                </c:pt>
                <c:pt idx="20">
                  <c:v>0.83333333333333504</c:v>
                </c:pt>
                <c:pt idx="21">
                  <c:v>0.875000000000002</c:v>
                </c:pt>
                <c:pt idx="22">
                  <c:v>0.91666666666666796</c:v>
                </c:pt>
                <c:pt idx="23">
                  <c:v>0.95833333333333504</c:v>
                </c:pt>
              </c:numCache>
            </c:numRef>
          </c:cat>
          <c:val>
            <c:numRef>
              <c:f>MET!$G$71:$G$94</c:f>
              <c:numCache>
                <c:formatCode>General</c:formatCode>
                <c:ptCount val="24"/>
                <c:pt idx="0">
                  <c:v>3.5000000000000003E-2</c:v>
                </c:pt>
                <c:pt idx="1">
                  <c:v>0.03</c:v>
                </c:pt>
                <c:pt idx="2">
                  <c:v>6.2E-2</c:v>
                </c:pt>
                <c:pt idx="3">
                  <c:v>4.8000000000000001E-2</c:v>
                </c:pt>
                <c:pt idx="4">
                  <c:v>4.8000000000000001E-2</c:v>
                </c:pt>
                <c:pt idx="5">
                  <c:v>6.7000000000000004E-2</c:v>
                </c:pt>
                <c:pt idx="6">
                  <c:v>0.06</c:v>
                </c:pt>
                <c:pt idx="7">
                  <c:v>0.19500000000000001</c:v>
                </c:pt>
                <c:pt idx="8">
                  <c:v>0.42099999999999999</c:v>
                </c:pt>
                <c:pt idx="9">
                  <c:v>0.59499999999999997</c:v>
                </c:pt>
                <c:pt idx="10">
                  <c:v>0.77200000000000002</c:v>
                </c:pt>
                <c:pt idx="11">
                  <c:v>1.042</c:v>
                </c:pt>
                <c:pt idx="12">
                  <c:v>1.131</c:v>
                </c:pt>
                <c:pt idx="13">
                  <c:v>1.1930000000000001</c:v>
                </c:pt>
                <c:pt idx="14">
                  <c:v>1.1419999999999999</c:v>
                </c:pt>
                <c:pt idx="15">
                  <c:v>1.5660000000000001</c:v>
                </c:pt>
                <c:pt idx="16">
                  <c:v>2.2410000000000001</c:v>
                </c:pt>
                <c:pt idx="17">
                  <c:v>2.4169999999999998</c:v>
                </c:pt>
                <c:pt idx="18">
                  <c:v>2.0129999999999999</c:v>
                </c:pt>
                <c:pt idx="19">
                  <c:v>1.3620000000000001</c:v>
                </c:pt>
                <c:pt idx="20">
                  <c:v>0.19800000000000001</c:v>
                </c:pt>
                <c:pt idx="21">
                  <c:v>0.32800000000000001</c:v>
                </c:pt>
                <c:pt idx="22">
                  <c:v>0.105</c:v>
                </c:pt>
                <c:pt idx="23">
                  <c:v>6.7000000000000004E-2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C-4570-A931-B0C03DB1EFCE}"/>
            </c:ext>
          </c:extLst>
        </c:ser>
        <c:ser>
          <c:idx val="2"/>
          <c:order val="1"/>
          <c:tx>
            <c:strRef>
              <c:f>MET!$H$70</c:f>
              <c:strCache>
                <c:ptCount val="1"/>
                <c:pt idx="0">
                  <c:v>La victoria Union </c:v>
                </c:pt>
              </c:strCache>
            </c:strRef>
          </c:tx>
          <c:spPr>
            <a:ln w="28575" cap="rnd">
              <a:solidFill>
                <a:schemeClr val="accent6">
                  <a:shade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shade val="65000"/>
                </a:schemeClr>
              </a:solidFill>
              <a:ln w="9525">
                <a:solidFill>
                  <a:srgbClr val="70AD47">
                    <a:lumMod val="50000"/>
                  </a:srgbClr>
                </a:solidFill>
              </a:ln>
              <a:effectLst/>
            </c:spPr>
          </c:marker>
          <c:cat>
            <c:numRef>
              <c:f>MET!$E$71:$E$94</c:f>
              <c:numCache>
                <c:formatCode>h:mm</c:formatCode>
                <c:ptCount val="24"/>
                <c:pt idx="0">
                  <c:v>0</c:v>
                </c:pt>
                <c:pt idx="1">
                  <c:v>1.0416666666666667</c:v>
                </c:pt>
                <c:pt idx="2">
                  <c:v>8.3333333333333495E-2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0.20833333333333401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0.375000000000001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0.500000000000001</c:v>
                </c:pt>
                <c:pt idx="13">
                  <c:v>0.54166666666666796</c:v>
                </c:pt>
                <c:pt idx="14">
                  <c:v>0.58333333333333404</c:v>
                </c:pt>
                <c:pt idx="15">
                  <c:v>0.625000000000001</c:v>
                </c:pt>
                <c:pt idx="16">
                  <c:v>0.66666666666666796</c:v>
                </c:pt>
                <c:pt idx="17">
                  <c:v>0.70833333333333504</c:v>
                </c:pt>
                <c:pt idx="18">
                  <c:v>0.750000000000001</c:v>
                </c:pt>
                <c:pt idx="19">
                  <c:v>0.79166666666666796</c:v>
                </c:pt>
                <c:pt idx="20">
                  <c:v>0.83333333333333504</c:v>
                </c:pt>
                <c:pt idx="21">
                  <c:v>0.875000000000002</c:v>
                </c:pt>
                <c:pt idx="22">
                  <c:v>0.91666666666666796</c:v>
                </c:pt>
                <c:pt idx="23">
                  <c:v>0.95833333333333504</c:v>
                </c:pt>
              </c:numCache>
            </c:numRef>
          </c:cat>
          <c:val>
            <c:numRef>
              <c:f>MET!$H$71:$H$94</c:f>
              <c:numCache>
                <c:formatCode>General</c:formatCode>
                <c:ptCount val="24"/>
                <c:pt idx="0">
                  <c:v>1.103</c:v>
                </c:pt>
                <c:pt idx="1">
                  <c:v>1.4359999999999999</c:v>
                </c:pt>
                <c:pt idx="2">
                  <c:v>1.1850000000000001</c:v>
                </c:pt>
                <c:pt idx="3">
                  <c:v>0.94099999999999995</c:v>
                </c:pt>
                <c:pt idx="4">
                  <c:v>0.84799999999999998</c:v>
                </c:pt>
                <c:pt idx="5">
                  <c:v>1.1439999999999999</c:v>
                </c:pt>
                <c:pt idx="6">
                  <c:v>1.0920000000000001</c:v>
                </c:pt>
                <c:pt idx="7">
                  <c:v>0.94899999999999995</c:v>
                </c:pt>
                <c:pt idx="8">
                  <c:v>1.444</c:v>
                </c:pt>
                <c:pt idx="9">
                  <c:v>1.883</c:v>
                </c:pt>
                <c:pt idx="10">
                  <c:v>2.0590000000000002</c:v>
                </c:pt>
                <c:pt idx="11">
                  <c:v>2.2080000000000002</c:v>
                </c:pt>
                <c:pt idx="12">
                  <c:v>2.3010000000000002</c:v>
                </c:pt>
                <c:pt idx="13">
                  <c:v>2.2370000000000001</c:v>
                </c:pt>
                <c:pt idx="14">
                  <c:v>2.0569999999999999</c:v>
                </c:pt>
                <c:pt idx="15">
                  <c:v>2.9449999999999998</c:v>
                </c:pt>
                <c:pt idx="16">
                  <c:v>3.6749999999999998</c:v>
                </c:pt>
                <c:pt idx="17">
                  <c:v>4.351</c:v>
                </c:pt>
                <c:pt idx="18">
                  <c:v>4.05</c:v>
                </c:pt>
                <c:pt idx="19">
                  <c:v>3.355</c:v>
                </c:pt>
                <c:pt idx="20">
                  <c:v>3.7519999999999998</c:v>
                </c:pt>
                <c:pt idx="21">
                  <c:v>2.9159999999999999</c:v>
                </c:pt>
                <c:pt idx="22">
                  <c:v>1.746</c:v>
                </c:pt>
                <c:pt idx="23">
                  <c:v>1.677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3-42F1-9F91-E6ADB3061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5187856"/>
        <c:axId val="-285186224"/>
      </c:lineChart>
      <c:catAx>
        <c:axId val="-28518785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85186224"/>
        <c:crosses val="autoZero"/>
        <c:auto val="1"/>
        <c:lblAlgn val="ctr"/>
        <c:lblOffset val="100"/>
        <c:noMultiLvlLbl val="0"/>
      </c:catAx>
      <c:valAx>
        <c:axId val="-2851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u="none" strike="noStrike" baseline="0"/>
                  <a:t>Wind Speed ​​(m / s)</a:t>
                </a:r>
                <a:endParaRPr lang="es-CO"/>
              </a:p>
            </c:rich>
          </c:tx>
          <c:layout>
            <c:manualLayout>
              <c:xMode val="edge"/>
              <c:yMode val="edge"/>
              <c:x val="1.7026926942946847E-2"/>
              <c:y val="0.291006568341393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85187856"/>
        <c:crosses val="autoZero"/>
        <c:crossBetween val="between"/>
        <c:minorUnit val="0.2"/>
      </c:valAx>
      <c:dTable>
        <c:showHorzBorder val="1"/>
        <c:showVertBorder val="1"/>
        <c:showOutline val="1"/>
        <c:showKeys val="1"/>
        <c:spPr>
          <a:noFill/>
          <a:ln w="25400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" lastClr="FFFFFF">
          <a:lumMod val="75000"/>
        </a:sys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>
      <c:oddHeader>&amp;Z&amp;G&amp;C&amp;"-,Negrita"RESULTADOS DE MATERIAL PARTICULADO Y METEOROLOGÍA - PROYECTO MLJ&amp;D&amp;G</c:oddHeader>
    </c:headerFooter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cap="none" baseline="0"/>
              <a:t>Precipitación Acumulada Horaria (mm)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7.7722760712305966E-2"/>
          <c:y val="0.1687145706518125"/>
          <c:w val="0.87096018482448001"/>
          <c:h val="0.61262347282731788"/>
        </c:manualLayout>
      </c:layout>
      <c:areaChart>
        <c:grouping val="standard"/>
        <c:varyColors val="0"/>
        <c:ser>
          <c:idx val="0"/>
          <c:order val="0"/>
          <c:tx>
            <c:strRef>
              <c:f>MET!$AG$4</c:f>
              <c:strCache>
                <c:ptCount val="1"/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cat>
            <c:numRef>
              <c:f>MET!$AE$5:$AE$28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MET!$AG$5:$AG$28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67BA-4F49-9CA2-7654FAA4D9DE}"/>
            </c:ext>
          </c:extLst>
        </c:ser>
        <c:ser>
          <c:idx val="1"/>
          <c:order val="1"/>
          <c:tx>
            <c:strRef>
              <c:f>MET!$AH$4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alpha val="48000"/>
              </a:schemeClr>
            </a:solidFill>
            <a:ln w="25400">
              <a:noFill/>
            </a:ln>
            <a:effectLst/>
          </c:spPr>
          <c:cat>
            <c:numRef>
              <c:f>MET!$AE$5:$AE$28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MET!$AH$5:$AH$28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67BA-4F49-9CA2-7654FAA4D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5185680"/>
        <c:axId val="-285182960"/>
      </c:areaChart>
      <c:catAx>
        <c:axId val="-28518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85182960"/>
        <c:crosses val="autoZero"/>
        <c:auto val="1"/>
        <c:lblAlgn val="ctr"/>
        <c:lblOffset val="100"/>
        <c:noMultiLvlLbl val="0"/>
      </c:catAx>
      <c:valAx>
        <c:axId val="-285182960"/>
        <c:scaling>
          <c:orientation val="minMax"/>
        </c:scaling>
        <c:delete val="0"/>
        <c:axPos val="l"/>
        <c:minorGridlines>
          <c:spPr>
            <a:ln w="12700"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8518568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>
      <c:oddHeader>&amp;Z&amp;G&amp;C&amp;"-,Negrita"RESULTADOS DE MATERIAL PARTICULADO Y METEOROLOGÍA - PROYECTO MLJ&amp;D&amp;G</c:oddHeader>
    </c:headerFooter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tmp"/><Relationship Id="rId2" Type="http://schemas.openxmlformats.org/officeDocument/2006/relationships/image" Target="../media/image7.tmp"/><Relationship Id="rId1" Type="http://schemas.openxmlformats.org/officeDocument/2006/relationships/image" Target="../media/image6.tmp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33</xdr:row>
      <xdr:rowOff>162989</xdr:rowOff>
    </xdr:from>
    <xdr:to>
      <xdr:col>21</xdr:col>
      <xdr:colOff>37354</xdr:colOff>
      <xdr:row>47</xdr:row>
      <xdr:rowOff>74705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140359</xdr:colOff>
      <xdr:row>56</xdr:row>
      <xdr:rowOff>187814</xdr:rowOff>
    </xdr:from>
    <xdr:to>
      <xdr:col>29</xdr:col>
      <xdr:colOff>236739</xdr:colOff>
      <xdr:row>69</xdr:row>
      <xdr:rowOff>144260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168235</xdr:colOff>
      <xdr:row>0</xdr:row>
      <xdr:rowOff>122465</xdr:rowOff>
    </xdr:from>
    <xdr:to>
      <xdr:col>22</xdr:col>
      <xdr:colOff>95250</xdr:colOff>
      <xdr:row>60</xdr:row>
      <xdr:rowOff>95251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1521" y="122465"/>
          <a:ext cx="16636586" cy="12192000"/>
        </a:xfrm>
        <a:prstGeom prst="roundRect">
          <a:avLst>
            <a:gd name="adj" fmla="val 966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13</xdr:col>
      <xdr:colOff>693965</xdr:colOff>
      <xdr:row>0</xdr:row>
      <xdr:rowOff>0</xdr:rowOff>
    </xdr:from>
    <xdr:ext cx="184731" cy="264560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9628415" y="1759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>
    <xdr:from>
      <xdr:col>2</xdr:col>
      <xdr:colOff>87096</xdr:colOff>
      <xdr:row>49</xdr:row>
      <xdr:rowOff>27350</xdr:rowOff>
    </xdr:from>
    <xdr:to>
      <xdr:col>3</xdr:col>
      <xdr:colOff>670584</xdr:colOff>
      <xdr:row>50</xdr:row>
      <xdr:rowOff>87168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8596" y="10151064"/>
          <a:ext cx="1236631" cy="250318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200203</xdr:colOff>
      <xdr:row>0</xdr:row>
      <xdr:rowOff>88900</xdr:rowOff>
    </xdr:from>
    <xdr:to>
      <xdr:col>18</xdr:col>
      <xdr:colOff>34812</xdr:colOff>
      <xdr:row>34</xdr:row>
      <xdr:rowOff>276899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00203" y="88900"/>
          <a:ext cx="14026859" cy="7263713"/>
        </a:xfrm>
        <a:prstGeom prst="roundRect">
          <a:avLst>
            <a:gd name="adj" fmla="val 2055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191716</xdr:colOff>
      <xdr:row>35</xdr:row>
      <xdr:rowOff>160482</xdr:rowOff>
    </xdr:from>
    <xdr:to>
      <xdr:col>18</xdr:col>
      <xdr:colOff>16210</xdr:colOff>
      <xdr:row>59</xdr:row>
      <xdr:rowOff>147782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91716" y="7589982"/>
          <a:ext cx="13622137" cy="6858907"/>
        </a:xfrm>
        <a:prstGeom prst="roundRect">
          <a:avLst>
            <a:gd name="adj" fmla="val 1788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556260</xdr:colOff>
          <xdr:row>3</xdr:row>
          <xdr:rowOff>30480</xdr:rowOff>
        </xdr:from>
        <xdr:to>
          <xdr:col>14</xdr:col>
          <xdr:colOff>1173480</xdr:colOff>
          <xdr:row>3</xdr:row>
          <xdr:rowOff>160020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11</xdr:col>
      <xdr:colOff>49920</xdr:colOff>
      <xdr:row>37</xdr:row>
      <xdr:rowOff>49040</xdr:rowOff>
    </xdr:from>
    <xdr:to>
      <xdr:col>14</xdr:col>
      <xdr:colOff>1273130</xdr:colOff>
      <xdr:row>47</xdr:row>
      <xdr:rowOff>267874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8065" y="7918422"/>
          <a:ext cx="5157901" cy="3266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938893</xdr:colOff>
      <xdr:row>12</xdr:row>
      <xdr:rowOff>58616</xdr:rowOff>
    </xdr:from>
    <xdr:to>
      <xdr:col>14</xdr:col>
      <xdr:colOff>1047750</xdr:colOff>
      <xdr:row>13</xdr:row>
      <xdr:rowOff>185964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515431" y="2488712"/>
          <a:ext cx="108857" cy="32273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631393</xdr:colOff>
      <xdr:row>2</xdr:row>
      <xdr:rowOff>107517</xdr:rowOff>
    </xdr:from>
    <xdr:to>
      <xdr:col>23</xdr:col>
      <xdr:colOff>250165</xdr:colOff>
      <xdr:row>60</xdr:row>
      <xdr:rowOff>171697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1393" y="523153"/>
          <a:ext cx="16879227" cy="12117635"/>
        </a:xfrm>
        <a:prstGeom prst="roundRect">
          <a:avLst>
            <a:gd name="adj" fmla="val 1230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173184</xdr:colOff>
      <xdr:row>2</xdr:row>
      <xdr:rowOff>75457</xdr:rowOff>
    </xdr:from>
    <xdr:to>
      <xdr:col>22</xdr:col>
      <xdr:colOff>114632</xdr:colOff>
      <xdr:row>62</xdr:row>
      <xdr:rowOff>69273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5109" y="475507"/>
          <a:ext cx="15972023" cy="13100216"/>
        </a:xfrm>
        <a:prstGeom prst="rect">
          <a:avLst/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13</xdr:col>
      <xdr:colOff>693965</xdr:colOff>
      <xdr:row>1</xdr:row>
      <xdr:rowOff>0</xdr:rowOff>
    </xdr:from>
    <xdr:ext cx="184731" cy="26456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495065" y="200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5</xdr:col>
      <xdr:colOff>329046</xdr:colOff>
      <xdr:row>4</xdr:row>
      <xdr:rowOff>138546</xdr:rowOff>
    </xdr:from>
    <xdr:to>
      <xdr:col>16</xdr:col>
      <xdr:colOff>1368136</xdr:colOff>
      <xdr:row>19</xdr:row>
      <xdr:rowOff>25600</xdr:rowOff>
    </xdr:to>
    <xdr:pic>
      <xdr:nvPicPr>
        <xdr:cNvPr id="11" name="Imagen 10" descr="Recorte de pantall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0955" y="1073728"/>
          <a:ext cx="9126681" cy="3904872"/>
        </a:xfrm>
        <a:prstGeom prst="rect">
          <a:avLst/>
        </a:prstGeom>
      </xdr:spPr>
    </xdr:pic>
    <xdr:clientData/>
  </xdr:twoCellAnchor>
  <xdr:twoCellAnchor editAs="oneCell">
    <xdr:from>
      <xdr:col>5</xdr:col>
      <xdr:colOff>294410</xdr:colOff>
      <xdr:row>20</xdr:row>
      <xdr:rowOff>17320</xdr:rowOff>
    </xdr:from>
    <xdr:to>
      <xdr:col>16</xdr:col>
      <xdr:colOff>1385454</xdr:colOff>
      <xdr:row>39</xdr:row>
      <xdr:rowOff>9411</xdr:rowOff>
    </xdr:to>
    <xdr:pic>
      <xdr:nvPicPr>
        <xdr:cNvPr id="12" name="Imagen 11" descr="Recorte de pantalla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319" y="5178138"/>
          <a:ext cx="9178635" cy="39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294408</xdr:colOff>
      <xdr:row>40</xdr:row>
      <xdr:rowOff>77064</xdr:rowOff>
    </xdr:from>
    <xdr:to>
      <xdr:col>16</xdr:col>
      <xdr:colOff>1385454</xdr:colOff>
      <xdr:row>60</xdr:row>
      <xdr:rowOff>149741</xdr:rowOff>
    </xdr:to>
    <xdr:pic>
      <xdr:nvPicPr>
        <xdr:cNvPr id="13" name="Imagen 12" descr="Recorte de pantalla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317" y="9359609"/>
          <a:ext cx="9178637" cy="4211723"/>
        </a:xfrm>
        <a:prstGeom prst="rect">
          <a:avLst/>
        </a:prstGeom>
      </xdr:spPr>
    </xdr:pic>
    <xdr:clientData/>
  </xdr:twoCellAnchor>
  <xdr:twoCellAnchor>
    <xdr:from>
      <xdr:col>9</xdr:col>
      <xdr:colOff>1108364</xdr:colOff>
      <xdr:row>4</xdr:row>
      <xdr:rowOff>207818</xdr:rowOff>
    </xdr:from>
    <xdr:to>
      <xdr:col>12</xdr:col>
      <xdr:colOff>238125</xdr:colOff>
      <xdr:row>5</xdr:row>
      <xdr:rowOff>154781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192458" y="1124599"/>
          <a:ext cx="1582448" cy="3874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900" b="1"/>
            <a:t>21</a:t>
          </a:r>
          <a:r>
            <a:rPr lang="es-CO" sz="1900" b="1" baseline="0"/>
            <a:t> DE JUNIO</a:t>
          </a:r>
          <a:endParaRPr lang="es-CO" sz="1900" b="1"/>
        </a:p>
      </xdr:txBody>
    </xdr:sp>
    <xdr:clientData/>
  </xdr:twoCellAnchor>
  <xdr:twoCellAnchor>
    <xdr:from>
      <xdr:col>9</xdr:col>
      <xdr:colOff>1112689</xdr:colOff>
      <xdr:row>20</xdr:row>
      <xdr:rowOff>129888</xdr:rowOff>
    </xdr:from>
    <xdr:to>
      <xdr:col>12</xdr:col>
      <xdr:colOff>242450</xdr:colOff>
      <xdr:row>22</xdr:row>
      <xdr:rowOff>112571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84877" y="5201951"/>
          <a:ext cx="1582448" cy="3636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900" b="1"/>
            <a:t>22</a:t>
          </a:r>
          <a:r>
            <a:rPr lang="es-CO" sz="1900" b="1" baseline="0"/>
            <a:t> DE JUNIO</a:t>
          </a:r>
          <a:endParaRPr lang="es-CO" sz="1900" b="1"/>
        </a:p>
      </xdr:txBody>
    </xdr:sp>
    <xdr:clientData/>
  </xdr:twoCellAnchor>
  <xdr:twoCellAnchor>
    <xdr:from>
      <xdr:col>9</xdr:col>
      <xdr:colOff>1100783</xdr:colOff>
      <xdr:row>40</xdr:row>
      <xdr:rowOff>156078</xdr:rowOff>
    </xdr:from>
    <xdr:to>
      <xdr:col>12</xdr:col>
      <xdr:colOff>230544</xdr:colOff>
      <xdr:row>42</xdr:row>
      <xdr:rowOff>138760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172971" y="9038141"/>
          <a:ext cx="1582448" cy="363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900" b="1"/>
            <a:t>23</a:t>
          </a:r>
          <a:r>
            <a:rPr lang="es-CO" sz="1900" b="1" baseline="0"/>
            <a:t> DE JUNIO</a:t>
          </a:r>
          <a:endParaRPr lang="es-CO" sz="19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C000"/>
    <pageSetUpPr fitToPage="1"/>
  </sheetPr>
  <dimension ref="B1:AI1040782"/>
  <sheetViews>
    <sheetView tabSelected="1" view="pageBreakPreview" zoomScale="55" zoomScaleNormal="40" zoomScaleSheetLayoutView="55" zoomScalePageLayoutView="40" workbookViewId="0">
      <selection activeCell="AB40" sqref="AB40:AB41"/>
    </sheetView>
  </sheetViews>
  <sheetFormatPr baseColWidth="10" defaultColWidth="11.44140625" defaultRowHeight="15.6"/>
  <cols>
    <col min="1" max="1" width="2.44140625" style="18" customWidth="1"/>
    <col min="2" max="2" width="5.6640625" style="18" customWidth="1"/>
    <col min="3" max="3" width="9.44140625" style="18" customWidth="1"/>
    <col min="4" max="4" width="13" style="18" customWidth="1"/>
    <col min="5" max="5" width="17" style="18" customWidth="1"/>
    <col min="6" max="7" width="13.88671875" style="18" bestFit="1" customWidth="1"/>
    <col min="8" max="8" width="8.109375" style="18" customWidth="1"/>
    <col min="9" max="9" width="7.44140625" style="18" customWidth="1"/>
    <col min="10" max="10" width="18.44140625" style="18" customWidth="1"/>
    <col min="11" max="11" width="11.44140625" style="18" customWidth="1"/>
    <col min="12" max="12" width="9.5546875" style="18" customWidth="1"/>
    <col min="13" max="13" width="8.88671875" style="18" customWidth="1"/>
    <col min="14" max="14" width="6" style="18" customWidth="1"/>
    <col min="15" max="15" width="20.6640625" style="18" customWidth="1"/>
    <col min="16" max="16" width="6.6640625" style="18" customWidth="1"/>
    <col min="17" max="17" width="27.44140625" style="18" bestFit="1" customWidth="1"/>
    <col min="18" max="18" width="8.33203125" style="18" customWidth="1"/>
    <col min="19" max="19" width="6.6640625" style="18" customWidth="1"/>
    <col min="20" max="20" width="17.6640625" style="18" customWidth="1"/>
    <col min="21" max="21" width="17" style="18" customWidth="1"/>
    <col min="22" max="24" width="3.44140625" style="18" customWidth="1"/>
    <col min="25" max="25" width="13.33203125" style="18" customWidth="1"/>
    <col min="26" max="26" width="11.5546875" style="36" customWidth="1"/>
    <col min="27" max="27" width="10.88671875" style="36" customWidth="1"/>
    <col min="28" max="28" width="14.44140625" style="18" customWidth="1"/>
    <col min="29" max="29" width="5.109375" style="18" customWidth="1"/>
    <col min="30" max="30" width="4.109375" style="18" customWidth="1"/>
    <col min="31" max="31" width="11.109375" style="18" customWidth="1"/>
    <col min="32" max="32" width="12" style="18" customWidth="1"/>
    <col min="33" max="33" width="12.44140625" style="18" customWidth="1"/>
    <col min="34" max="34" width="14.33203125" style="18" customWidth="1"/>
    <col min="35" max="35" width="11.5546875" style="18" customWidth="1"/>
    <col min="36" max="36" width="3.5546875" style="18" customWidth="1"/>
    <col min="37" max="37" width="2.5546875" style="18" customWidth="1"/>
    <col min="38" max="16384" width="11.44140625" style="18"/>
  </cols>
  <sheetData>
    <row r="1" spans="2:35" ht="15" customHeight="1">
      <c r="B1" s="117"/>
      <c r="C1" s="33"/>
      <c r="D1" s="34"/>
      <c r="E1" s="35"/>
    </row>
    <row r="2" spans="2:35" ht="15" customHeight="1">
      <c r="C2" s="144" t="s">
        <v>158</v>
      </c>
      <c r="D2" s="144"/>
      <c r="E2" s="144"/>
      <c r="F2" s="144"/>
      <c r="G2" s="144"/>
      <c r="H2" s="144"/>
      <c r="I2" s="144"/>
      <c r="J2" s="144"/>
      <c r="K2" s="144"/>
      <c r="Y2" s="38" t="s">
        <v>28</v>
      </c>
      <c r="AE2" s="18" t="s">
        <v>36</v>
      </c>
    </row>
    <row r="3" spans="2:35" ht="36.75" customHeight="1">
      <c r="L3" s="157" t="s">
        <v>148</v>
      </c>
      <c r="M3" s="158"/>
      <c r="N3" s="158"/>
      <c r="O3" s="159"/>
      <c r="Q3" s="152" t="s">
        <v>106</v>
      </c>
      <c r="R3" s="152" t="s">
        <v>107</v>
      </c>
      <c r="S3" s="152"/>
      <c r="T3" s="152" t="s">
        <v>117</v>
      </c>
      <c r="Y3" s="39" t="s">
        <v>28</v>
      </c>
    </row>
    <row r="4" spans="2:35" ht="47.25" customHeight="1">
      <c r="L4" s="160" t="s">
        <v>26</v>
      </c>
      <c r="M4" s="161"/>
      <c r="N4" s="162"/>
      <c r="O4" s="123"/>
      <c r="P4" s="19"/>
      <c r="Q4" s="152"/>
      <c r="R4" s="152"/>
      <c r="S4" s="152"/>
      <c r="T4" s="152"/>
      <c r="V4" s="40"/>
      <c r="W4" s="40"/>
      <c r="Z4" s="41" t="s">
        <v>42</v>
      </c>
      <c r="AA4" s="41" t="s">
        <v>43</v>
      </c>
      <c r="AF4" s="18" t="s">
        <v>121</v>
      </c>
      <c r="AG4" s="9"/>
      <c r="AH4" s="9"/>
    </row>
    <row r="5" spans="2:35" ht="15" customHeight="1">
      <c r="L5" s="145" t="s">
        <v>152</v>
      </c>
      <c r="M5" s="149"/>
      <c r="N5" s="146"/>
      <c r="O5" s="99"/>
      <c r="P5" s="20"/>
      <c r="Q5" s="152"/>
      <c r="R5" s="152"/>
      <c r="S5" s="152"/>
      <c r="T5" s="152"/>
      <c r="V5" s="40"/>
      <c r="W5" s="40"/>
      <c r="Y5" s="44">
        <v>0</v>
      </c>
      <c r="Z5" s="18">
        <v>0</v>
      </c>
      <c r="AA5" s="18">
        <v>0</v>
      </c>
      <c r="AE5" s="18">
        <v>0</v>
      </c>
      <c r="AF5"/>
      <c r="AG5"/>
      <c r="AH5"/>
      <c r="AI5"/>
    </row>
    <row r="6" spans="2:35" ht="15" customHeight="1">
      <c r="L6" s="154" t="s">
        <v>27</v>
      </c>
      <c r="M6" s="155"/>
      <c r="N6" s="156"/>
      <c r="O6" s="99"/>
      <c r="P6" s="21"/>
      <c r="Q6" s="42" t="s">
        <v>108</v>
      </c>
      <c r="R6" s="145" t="s">
        <v>0</v>
      </c>
      <c r="S6" s="146"/>
      <c r="T6" s="43"/>
      <c r="V6" s="40"/>
      <c r="W6" s="40"/>
      <c r="Y6" s="44">
        <v>4.1666666666666699E-2</v>
      </c>
      <c r="Z6" s="18">
        <v>0</v>
      </c>
      <c r="AA6" s="18">
        <v>0</v>
      </c>
      <c r="AE6" s="18">
        <v>1</v>
      </c>
      <c r="AF6"/>
      <c r="AG6"/>
      <c r="AH6"/>
      <c r="AI6"/>
    </row>
    <row r="7" spans="2:35" ht="15" customHeight="1">
      <c r="L7" s="145" t="s">
        <v>153</v>
      </c>
      <c r="M7" s="149"/>
      <c r="N7" s="146"/>
      <c r="O7" s="99"/>
      <c r="P7" s="22"/>
      <c r="Q7" s="45" t="s">
        <v>109</v>
      </c>
      <c r="R7" s="147" t="s">
        <v>1</v>
      </c>
      <c r="S7" s="148"/>
      <c r="T7" s="43"/>
      <c r="V7" s="40"/>
      <c r="W7" s="40"/>
      <c r="Y7" s="44">
        <v>8.3333333333333301E-2</v>
      </c>
      <c r="Z7" s="18">
        <v>0</v>
      </c>
      <c r="AA7" s="18">
        <v>0</v>
      </c>
      <c r="AE7" s="18">
        <v>2</v>
      </c>
      <c r="AF7"/>
      <c r="AG7"/>
      <c r="AH7"/>
      <c r="AI7"/>
    </row>
    <row r="8" spans="2:35" ht="15" customHeight="1">
      <c r="L8" s="154" t="s">
        <v>154</v>
      </c>
      <c r="M8" s="155"/>
      <c r="N8" s="156"/>
      <c r="O8" s="99"/>
      <c r="P8" s="22"/>
      <c r="Q8" s="42" t="s">
        <v>110</v>
      </c>
      <c r="R8" s="145" t="s">
        <v>2</v>
      </c>
      <c r="S8" s="146"/>
      <c r="T8" s="43"/>
      <c r="V8" s="40"/>
      <c r="W8" s="40"/>
      <c r="Y8" s="44">
        <v>0.125</v>
      </c>
      <c r="Z8" s="18">
        <v>0</v>
      </c>
      <c r="AA8" s="18">
        <v>0</v>
      </c>
      <c r="AE8" s="18">
        <v>3</v>
      </c>
      <c r="AF8"/>
      <c r="AG8"/>
      <c r="AH8"/>
      <c r="AI8"/>
    </row>
    <row r="9" spans="2:35" ht="15" customHeight="1">
      <c r="L9" s="145" t="s">
        <v>155</v>
      </c>
      <c r="M9" s="149"/>
      <c r="N9" s="146"/>
      <c r="O9" s="122"/>
      <c r="P9" s="22"/>
      <c r="Q9" s="45" t="s">
        <v>125</v>
      </c>
      <c r="R9" s="147" t="s">
        <v>3</v>
      </c>
      <c r="S9" s="148"/>
      <c r="T9" s="43"/>
      <c r="V9" s="40"/>
      <c r="W9" s="40"/>
      <c r="Y9" s="44">
        <v>0.16666666666666699</v>
      </c>
      <c r="Z9" s="18">
        <v>0</v>
      </c>
      <c r="AA9" s="18">
        <v>0</v>
      </c>
      <c r="AE9" s="18">
        <v>4</v>
      </c>
      <c r="AF9"/>
      <c r="AG9"/>
      <c r="AH9"/>
      <c r="AI9"/>
    </row>
    <row r="10" spans="2:35" ht="15" customHeight="1">
      <c r="L10" s="154" t="s">
        <v>156</v>
      </c>
      <c r="M10" s="155"/>
      <c r="N10" s="156"/>
      <c r="O10" s="99"/>
      <c r="P10" s="22"/>
      <c r="Q10" s="42" t="s">
        <v>111</v>
      </c>
      <c r="R10" s="145" t="s">
        <v>4</v>
      </c>
      <c r="S10" s="146"/>
      <c r="T10" s="43"/>
      <c r="V10" s="40"/>
      <c r="W10" s="40"/>
      <c r="Y10" s="44">
        <v>0.20833333333333301</v>
      </c>
      <c r="Z10" s="18">
        <v>0</v>
      </c>
      <c r="AA10" s="18">
        <v>0</v>
      </c>
      <c r="AE10" s="18">
        <v>5</v>
      </c>
      <c r="AF10"/>
      <c r="AG10"/>
      <c r="AH10"/>
      <c r="AI10"/>
    </row>
    <row r="11" spans="2:35" ht="15" customHeight="1">
      <c r="L11" s="145" t="s">
        <v>157</v>
      </c>
      <c r="M11" s="149"/>
      <c r="N11" s="146"/>
      <c r="O11" s="99"/>
      <c r="P11" s="22"/>
      <c r="Q11" s="45" t="s">
        <v>112</v>
      </c>
      <c r="R11" s="147" t="s">
        <v>5</v>
      </c>
      <c r="S11" s="148"/>
      <c r="T11" s="43"/>
      <c r="V11" s="40"/>
      <c r="W11" s="40"/>
      <c r="Y11" s="44">
        <v>0.25</v>
      </c>
      <c r="Z11" s="18">
        <v>0</v>
      </c>
      <c r="AA11" s="18">
        <v>0</v>
      </c>
      <c r="AE11" s="18">
        <v>6</v>
      </c>
      <c r="AF11"/>
      <c r="AG11"/>
      <c r="AH11"/>
      <c r="AI11"/>
    </row>
    <row r="12" spans="2:35" ht="15" customHeight="1">
      <c r="Q12" s="46" t="s">
        <v>113</v>
      </c>
      <c r="R12" s="145" t="s">
        <v>6</v>
      </c>
      <c r="S12" s="146"/>
      <c r="T12" s="43"/>
      <c r="V12" s="40"/>
      <c r="W12" s="40"/>
      <c r="Y12" s="44">
        <v>0.29166666666666702</v>
      </c>
      <c r="Z12" s="18">
        <v>0</v>
      </c>
      <c r="AA12" s="18">
        <v>0</v>
      </c>
      <c r="AE12" s="18">
        <v>7</v>
      </c>
      <c r="AF12"/>
      <c r="AG12"/>
      <c r="AH12"/>
      <c r="AI12"/>
    </row>
    <row r="13" spans="2:35" ht="15" customHeight="1">
      <c r="L13" s="152" t="s">
        <v>128</v>
      </c>
      <c r="M13" s="152"/>
      <c r="N13" s="152"/>
      <c r="O13" s="152"/>
      <c r="Q13" s="45" t="s">
        <v>114</v>
      </c>
      <c r="R13" s="147" t="s">
        <v>7</v>
      </c>
      <c r="S13" s="148"/>
      <c r="T13" s="43"/>
      <c r="Y13" s="44">
        <v>0.33333333333333298</v>
      </c>
      <c r="Z13" s="18">
        <v>0</v>
      </c>
      <c r="AA13" s="18">
        <v>0</v>
      </c>
      <c r="AE13" s="18">
        <v>8</v>
      </c>
      <c r="AF13"/>
      <c r="AG13"/>
      <c r="AH13"/>
      <c r="AI13"/>
    </row>
    <row r="14" spans="2:35" ht="15" customHeight="1">
      <c r="L14" s="150" t="s">
        <v>129</v>
      </c>
      <c r="M14" s="150"/>
      <c r="N14" s="150"/>
      <c r="O14" s="98" t="s">
        <v>130</v>
      </c>
      <c r="Q14" s="42" t="s">
        <v>115</v>
      </c>
      <c r="R14" s="145" t="s">
        <v>8</v>
      </c>
      <c r="S14" s="146"/>
      <c r="T14" s="43"/>
      <c r="Y14" s="44"/>
      <c r="Z14" s="18"/>
      <c r="AA14" s="18"/>
      <c r="AE14" s="18">
        <v>9</v>
      </c>
      <c r="AF14"/>
      <c r="AG14"/>
      <c r="AH14"/>
      <c r="AI14"/>
    </row>
    <row r="15" spans="2:35" ht="15" customHeight="1">
      <c r="L15" s="153" t="s">
        <v>131</v>
      </c>
      <c r="M15" s="153"/>
      <c r="N15" s="153"/>
      <c r="O15" s="111" t="s">
        <v>132</v>
      </c>
      <c r="Q15" s="45" t="s">
        <v>116</v>
      </c>
      <c r="R15" s="147" t="s">
        <v>9</v>
      </c>
      <c r="S15" s="148"/>
      <c r="T15" s="43"/>
      <c r="Y15" s="44"/>
      <c r="Z15" s="18"/>
      <c r="AA15" s="18"/>
      <c r="AE15" s="18">
        <v>10</v>
      </c>
      <c r="AF15"/>
      <c r="AG15"/>
      <c r="AH15"/>
      <c r="AI15"/>
    </row>
    <row r="16" spans="2:35" ht="15" customHeight="1">
      <c r="L16" s="150" t="s">
        <v>133</v>
      </c>
      <c r="M16" s="150"/>
      <c r="N16" s="150"/>
      <c r="O16" s="112" t="s">
        <v>134</v>
      </c>
      <c r="Q16" s="42" t="s">
        <v>63</v>
      </c>
      <c r="R16" s="145" t="s">
        <v>10</v>
      </c>
      <c r="S16" s="146"/>
      <c r="T16" s="43"/>
      <c r="Y16" s="44"/>
      <c r="Z16" s="18"/>
      <c r="AA16" s="18"/>
      <c r="AE16" s="18">
        <v>11</v>
      </c>
      <c r="AF16"/>
      <c r="AG16"/>
      <c r="AH16"/>
      <c r="AI16"/>
    </row>
    <row r="17" spans="12:35" ht="15" customHeight="1">
      <c r="L17" s="153" t="s">
        <v>135</v>
      </c>
      <c r="M17" s="153"/>
      <c r="N17" s="153"/>
      <c r="O17" s="113" t="s">
        <v>136</v>
      </c>
      <c r="Q17" s="45" t="s">
        <v>127</v>
      </c>
      <c r="R17" s="147" t="s">
        <v>11</v>
      </c>
      <c r="S17" s="148"/>
      <c r="T17" s="43"/>
      <c r="Y17" s="44"/>
      <c r="Z17" s="18"/>
      <c r="AA17" s="18"/>
      <c r="AE17" s="18">
        <v>12</v>
      </c>
      <c r="AF17"/>
      <c r="AG17"/>
      <c r="AH17"/>
      <c r="AI17"/>
    </row>
    <row r="18" spans="12:35" ht="15" customHeight="1">
      <c r="L18" s="150" t="s">
        <v>137</v>
      </c>
      <c r="M18" s="150"/>
      <c r="N18" s="150"/>
      <c r="O18" s="114" t="s">
        <v>138</v>
      </c>
      <c r="Q18" s="42" t="s">
        <v>65</v>
      </c>
      <c r="R18" s="145" t="s">
        <v>12</v>
      </c>
      <c r="S18" s="146"/>
      <c r="T18" s="43"/>
      <c r="Y18" s="44">
        <v>0.375</v>
      </c>
      <c r="Z18" s="18">
        <v>0</v>
      </c>
      <c r="AA18" s="18">
        <v>0</v>
      </c>
      <c r="AE18" s="18">
        <v>13</v>
      </c>
      <c r="AF18"/>
      <c r="AG18"/>
      <c r="AH18"/>
      <c r="AI18"/>
    </row>
    <row r="19" spans="12:35" ht="15" customHeight="1">
      <c r="L19" s="153" t="s">
        <v>139</v>
      </c>
      <c r="M19" s="153"/>
      <c r="N19" s="153"/>
      <c r="O19" s="113" t="s">
        <v>140</v>
      </c>
      <c r="Q19" s="23" t="s">
        <v>13</v>
      </c>
      <c r="U19" s="18" t="s">
        <v>126</v>
      </c>
      <c r="Y19" s="44">
        <v>0.41666666666666702</v>
      </c>
      <c r="Z19" s="18">
        <v>0</v>
      </c>
      <c r="AA19" s="18">
        <v>0</v>
      </c>
      <c r="AE19" s="18">
        <v>14</v>
      </c>
      <c r="AF19"/>
      <c r="AG19"/>
      <c r="AH19"/>
      <c r="AI19"/>
    </row>
    <row r="20" spans="12:35" ht="15" customHeight="1">
      <c r="L20" s="150" t="s">
        <v>141</v>
      </c>
      <c r="M20" s="150"/>
      <c r="N20" s="150"/>
      <c r="O20" s="114" t="s">
        <v>142</v>
      </c>
      <c r="Y20" s="44">
        <v>0.45833333333333298</v>
      </c>
      <c r="Z20" s="18">
        <v>0</v>
      </c>
      <c r="AA20" s="18">
        <v>0</v>
      </c>
      <c r="AE20" s="18">
        <v>15</v>
      </c>
      <c r="AF20"/>
      <c r="AG20"/>
      <c r="AH20"/>
      <c r="AI20"/>
    </row>
    <row r="21" spans="12:35" ht="15" customHeight="1">
      <c r="L21" s="138" t="s">
        <v>143</v>
      </c>
      <c r="M21" s="151"/>
      <c r="N21" s="151"/>
      <c r="O21" s="151"/>
      <c r="P21" s="151"/>
      <c r="Y21" s="44"/>
      <c r="Z21" s="18"/>
      <c r="AA21" s="18"/>
      <c r="AE21" s="18">
        <v>16</v>
      </c>
      <c r="AF21"/>
      <c r="AG21"/>
      <c r="AH21"/>
      <c r="AI21"/>
    </row>
    <row r="22" spans="12:35" ht="15" customHeight="1">
      <c r="Y22" s="44">
        <v>0.5</v>
      </c>
      <c r="Z22" s="18">
        <v>0</v>
      </c>
      <c r="AA22" s="18">
        <v>0</v>
      </c>
      <c r="AE22" s="18">
        <v>17</v>
      </c>
      <c r="AF22"/>
      <c r="AG22"/>
      <c r="AH22"/>
      <c r="AI22"/>
    </row>
    <row r="23" spans="12:35" ht="15" customHeight="1"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Y23" s="44">
        <v>0.54166666666666696</v>
      </c>
      <c r="Z23" s="18">
        <v>0</v>
      </c>
      <c r="AA23" s="18">
        <v>0</v>
      </c>
      <c r="AE23" s="18">
        <v>18</v>
      </c>
      <c r="AF23"/>
      <c r="AG23"/>
      <c r="AH23"/>
      <c r="AI23"/>
    </row>
    <row r="24" spans="12:35" ht="16.5" customHeight="1"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Y24" s="44">
        <v>0.58333333333333304</v>
      </c>
      <c r="Z24" s="18">
        <v>0</v>
      </c>
      <c r="AA24" s="18">
        <v>0</v>
      </c>
      <c r="AE24" s="18">
        <v>19</v>
      </c>
      <c r="AF24"/>
      <c r="AG24"/>
      <c r="AH24"/>
      <c r="AI24"/>
    </row>
    <row r="25" spans="12:35" ht="16.5" customHeight="1"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Y25" s="44">
        <v>0.625</v>
      </c>
      <c r="Z25" s="18">
        <v>0</v>
      </c>
      <c r="AA25" s="18">
        <v>0</v>
      </c>
      <c r="AE25" s="18">
        <v>20</v>
      </c>
      <c r="AF25"/>
      <c r="AG25"/>
      <c r="AH25"/>
      <c r="AI25"/>
    </row>
    <row r="26" spans="12:35" ht="16.5" customHeight="1"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Y26" s="44">
        <v>0.66666666666666696</v>
      </c>
      <c r="Z26" s="18">
        <v>0</v>
      </c>
      <c r="AA26" s="18">
        <v>0</v>
      </c>
      <c r="AE26" s="18">
        <v>21</v>
      </c>
      <c r="AF26"/>
      <c r="AG26"/>
      <c r="AH26"/>
      <c r="AI26"/>
    </row>
    <row r="27" spans="12:35" ht="16.5" customHeight="1"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Y27" s="44">
        <v>0.70833333333333304</v>
      </c>
      <c r="Z27" s="18">
        <v>0</v>
      </c>
      <c r="AA27" s="18">
        <v>0</v>
      </c>
      <c r="AE27" s="18">
        <v>22</v>
      </c>
      <c r="AF27"/>
      <c r="AG27"/>
      <c r="AH27"/>
      <c r="AI27"/>
    </row>
    <row r="28" spans="12:35" ht="16.5" customHeight="1"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Y28" s="44">
        <v>0.75</v>
      </c>
      <c r="Z28" s="18">
        <v>0</v>
      </c>
      <c r="AA28" s="18">
        <v>0</v>
      </c>
      <c r="AE28" s="18">
        <v>23</v>
      </c>
      <c r="AF28"/>
      <c r="AG28"/>
      <c r="AH28"/>
      <c r="AI28"/>
    </row>
    <row r="29" spans="12:35" ht="16.5" customHeight="1"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Y29" s="44">
        <v>0.79166666666666696</v>
      </c>
      <c r="Z29" s="18">
        <v>0</v>
      </c>
      <c r="AA29" s="18">
        <v>0</v>
      </c>
      <c r="AG29"/>
      <c r="AH29"/>
    </row>
    <row r="30" spans="12:35" ht="16.5" customHeight="1"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Y30" s="44">
        <v>0.83333333333333304</v>
      </c>
      <c r="Z30" s="18">
        <v>0</v>
      </c>
      <c r="AA30" s="18">
        <v>0</v>
      </c>
      <c r="AG30"/>
      <c r="AH30"/>
    </row>
    <row r="31" spans="12:35" ht="16.5" customHeight="1"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Y31" s="44">
        <v>0.91666666666666696</v>
      </c>
      <c r="Z31" s="18">
        <v>0</v>
      </c>
      <c r="AA31" s="18">
        <v>0</v>
      </c>
      <c r="AG31"/>
      <c r="AH31"/>
    </row>
    <row r="32" spans="12:35" ht="15" customHeight="1"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Y32" s="44">
        <v>0.95833333333333304</v>
      </c>
      <c r="Z32" s="18">
        <v>0</v>
      </c>
      <c r="AA32" s="18">
        <v>0</v>
      </c>
      <c r="AG32"/>
      <c r="AH32"/>
    </row>
    <row r="33" spans="33:34" ht="15" customHeight="1">
      <c r="AG33"/>
      <c r="AH33"/>
    </row>
    <row r="34" spans="33:34" ht="15" customHeight="1">
      <c r="AG34"/>
      <c r="AH34"/>
    </row>
    <row r="35" spans="33:34" ht="15" customHeight="1">
      <c r="AG35"/>
      <c r="AH35"/>
    </row>
    <row r="36" spans="33:34" ht="15" customHeight="1">
      <c r="AG36"/>
      <c r="AH36"/>
    </row>
    <row r="37" spans="33:34" ht="15" customHeight="1">
      <c r="AG37"/>
      <c r="AH37"/>
    </row>
    <row r="38" spans="33:34" ht="15" customHeight="1">
      <c r="AG38"/>
      <c r="AH38"/>
    </row>
    <row r="39" spans="33:34" ht="15" customHeight="1">
      <c r="AG39"/>
      <c r="AH39"/>
    </row>
    <row r="40" spans="33:34" ht="15" customHeight="1">
      <c r="AG40"/>
      <c r="AH40"/>
    </row>
    <row r="41" spans="33:34" ht="15" customHeight="1">
      <c r="AG41"/>
      <c r="AH41"/>
    </row>
    <row r="42" spans="33:34" ht="15" customHeight="1">
      <c r="AG42"/>
      <c r="AH42"/>
    </row>
    <row r="43" spans="33:34" ht="15" customHeight="1">
      <c r="AG43"/>
      <c r="AH43"/>
    </row>
    <row r="44" spans="33:34" ht="15" customHeight="1">
      <c r="AG44"/>
      <c r="AH44"/>
    </row>
    <row r="45" spans="33:34" ht="15" customHeight="1">
      <c r="AG45"/>
      <c r="AH45"/>
    </row>
    <row r="46" spans="33:34" ht="15" customHeight="1">
      <c r="AG46"/>
      <c r="AH46"/>
    </row>
    <row r="47" spans="33:34" ht="15" customHeight="1">
      <c r="AG47"/>
      <c r="AH47"/>
    </row>
    <row r="48" spans="33:34" ht="15" customHeight="1">
      <c r="AG48"/>
      <c r="AH48"/>
    </row>
    <row r="49" spans="3:34" ht="15" customHeight="1">
      <c r="C49" s="131" t="s">
        <v>34</v>
      </c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3"/>
      <c r="AG49"/>
      <c r="AH49"/>
    </row>
    <row r="50" spans="3:34" ht="15" customHeight="1">
      <c r="C50" s="134" t="s">
        <v>37</v>
      </c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6"/>
      <c r="AG50"/>
      <c r="AH50"/>
    </row>
    <row r="51" spans="3:34" ht="15" customHeight="1">
      <c r="C51" s="137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9"/>
      <c r="AG51"/>
      <c r="AH51"/>
    </row>
    <row r="52" spans="3:34" ht="15" customHeight="1">
      <c r="C52" s="137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9"/>
      <c r="AG52"/>
      <c r="AH52"/>
    </row>
    <row r="53" spans="3:34" ht="15" customHeight="1">
      <c r="C53" s="137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9"/>
      <c r="AG53"/>
      <c r="AH53"/>
    </row>
    <row r="54" spans="3:34" ht="15" customHeight="1">
      <c r="C54" s="137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9"/>
      <c r="AG54"/>
      <c r="AH54"/>
    </row>
    <row r="55" spans="3:34" ht="15" customHeight="1">
      <c r="C55" s="137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9"/>
      <c r="AG55"/>
      <c r="AH55"/>
    </row>
    <row r="56" spans="3:34" ht="15" customHeight="1">
      <c r="C56" s="137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9"/>
      <c r="AG56"/>
      <c r="AH56"/>
    </row>
    <row r="57" spans="3:34" ht="15" customHeight="1">
      <c r="C57" s="137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9"/>
      <c r="AG57"/>
      <c r="AH57"/>
    </row>
    <row r="58" spans="3:34" ht="15" customHeight="1">
      <c r="C58" s="137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9"/>
      <c r="AG58"/>
      <c r="AH58"/>
    </row>
    <row r="59" spans="3:34" ht="15" customHeight="1">
      <c r="C59" s="137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9"/>
      <c r="V59" s="47"/>
      <c r="W59" s="47"/>
      <c r="X59" s="47"/>
      <c r="AG59"/>
      <c r="AH59"/>
    </row>
    <row r="60" spans="3:34" ht="15" customHeight="1">
      <c r="C60" s="140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2"/>
      <c r="X60" s="47"/>
      <c r="AG60"/>
      <c r="AH60"/>
    </row>
    <row r="61" spans="3:34" ht="15" customHeight="1">
      <c r="X61" s="47"/>
      <c r="AG61"/>
      <c r="AH61"/>
    </row>
    <row r="62" spans="3:34" ht="15.75" customHeight="1">
      <c r="AG62"/>
      <c r="AH62"/>
    </row>
    <row r="63" spans="3:34">
      <c r="AG63"/>
      <c r="AH63"/>
    </row>
    <row r="64" spans="3:34">
      <c r="V64" s="48"/>
      <c r="AG64"/>
      <c r="AH64"/>
    </row>
    <row r="65" spans="5:34">
      <c r="AG65"/>
      <c r="AH65"/>
    </row>
    <row r="66" spans="5:34">
      <c r="AG66"/>
      <c r="AH66"/>
    </row>
    <row r="67" spans="5:34">
      <c r="AG67"/>
      <c r="AH67"/>
    </row>
    <row r="68" spans="5:34">
      <c r="E68" s="49" t="s">
        <v>32</v>
      </c>
      <c r="F68" s="49"/>
      <c r="G68" s="49"/>
      <c r="AG68"/>
      <c r="AH68"/>
    </row>
    <row r="69" spans="5:34">
      <c r="E69" s="49" t="s">
        <v>33</v>
      </c>
      <c r="F69" s="49"/>
      <c r="G69" s="49"/>
      <c r="AG69"/>
      <c r="AH69"/>
    </row>
    <row r="70" spans="5:34">
      <c r="E70" s="49"/>
      <c r="G70" s="97" t="s">
        <v>122</v>
      </c>
      <c r="H70" s="97" t="s">
        <v>123</v>
      </c>
      <c r="J70" s="41"/>
      <c r="O70"/>
      <c r="P70"/>
      <c r="Q70"/>
      <c r="T70"/>
      <c r="U70"/>
      <c r="AG70"/>
      <c r="AH70"/>
    </row>
    <row r="71" spans="5:34">
      <c r="E71" s="44">
        <v>0</v>
      </c>
      <c r="F71"/>
      <c r="G71">
        <v>3.5000000000000003E-2</v>
      </c>
      <c r="H71">
        <v>1.103</v>
      </c>
      <c r="O71"/>
      <c r="P71"/>
      <c r="Q71"/>
      <c r="T71"/>
      <c r="U71"/>
      <c r="AG71"/>
      <c r="AH71"/>
    </row>
    <row r="72" spans="5:34">
      <c r="E72" s="44">
        <v>1.0416666666666667</v>
      </c>
      <c r="F72"/>
      <c r="G72">
        <v>0.03</v>
      </c>
      <c r="H72">
        <v>1.4359999999999999</v>
      </c>
      <c r="O72"/>
      <c r="P72"/>
      <c r="Q72"/>
      <c r="T72"/>
      <c r="U72"/>
      <c r="AG72"/>
      <c r="AH72"/>
    </row>
    <row r="73" spans="5:34">
      <c r="E73" s="44">
        <v>8.3333333333333495E-2</v>
      </c>
      <c r="F73"/>
      <c r="G73">
        <v>6.2E-2</v>
      </c>
      <c r="H73">
        <v>1.1850000000000001</v>
      </c>
      <c r="O73"/>
      <c r="P73"/>
      <c r="Q73"/>
      <c r="T73"/>
      <c r="U73"/>
      <c r="AG73"/>
      <c r="AH73"/>
    </row>
    <row r="74" spans="5:34">
      <c r="E74" s="44">
        <v>0.125</v>
      </c>
      <c r="F74"/>
      <c r="G74">
        <v>4.8000000000000001E-2</v>
      </c>
      <c r="H74">
        <v>0.94099999999999995</v>
      </c>
      <c r="O74"/>
      <c r="P74"/>
      <c r="Q74"/>
      <c r="T74"/>
      <c r="U74"/>
      <c r="AG74"/>
      <c r="AH74"/>
    </row>
    <row r="75" spans="5:34">
      <c r="E75" s="44">
        <v>0.16666666666666699</v>
      </c>
      <c r="F75"/>
      <c r="G75">
        <v>4.8000000000000001E-2</v>
      </c>
      <c r="H75">
        <v>0.84799999999999998</v>
      </c>
      <c r="O75"/>
      <c r="P75"/>
      <c r="Q75"/>
      <c r="T75"/>
      <c r="U75"/>
      <c r="AG75"/>
      <c r="AH75"/>
    </row>
    <row r="76" spans="5:34">
      <c r="E76" s="44">
        <v>0.20833333333333401</v>
      </c>
      <c r="F76"/>
      <c r="G76">
        <v>6.7000000000000004E-2</v>
      </c>
      <c r="H76">
        <v>1.1439999999999999</v>
      </c>
      <c r="O76"/>
      <c r="P76"/>
      <c r="Q76"/>
      <c r="T76"/>
      <c r="U76"/>
      <c r="AG76"/>
      <c r="AH76"/>
    </row>
    <row r="77" spans="5:34">
      <c r="E77" s="44">
        <v>0.25</v>
      </c>
      <c r="F77"/>
      <c r="G77">
        <v>0.06</v>
      </c>
      <c r="H77">
        <v>1.0920000000000001</v>
      </c>
      <c r="O77"/>
      <c r="P77"/>
      <c r="Q77"/>
      <c r="T77"/>
      <c r="U77"/>
      <c r="AG77"/>
      <c r="AH77"/>
    </row>
    <row r="78" spans="5:34">
      <c r="E78" s="44">
        <v>0.29166666666666702</v>
      </c>
      <c r="F78"/>
      <c r="G78">
        <v>0.19500000000000001</v>
      </c>
      <c r="H78">
        <v>0.94899999999999995</v>
      </c>
      <c r="O78"/>
      <c r="P78"/>
      <c r="Q78"/>
      <c r="T78"/>
      <c r="U78"/>
      <c r="AG78"/>
      <c r="AH78"/>
    </row>
    <row r="79" spans="5:34">
      <c r="E79" s="44">
        <v>0.33333333333333398</v>
      </c>
      <c r="F79"/>
      <c r="G79">
        <v>0.42099999999999999</v>
      </c>
      <c r="H79">
        <v>1.444</v>
      </c>
      <c r="O79"/>
      <c r="P79"/>
      <c r="Q79"/>
      <c r="T79"/>
      <c r="U79"/>
      <c r="AG79"/>
      <c r="AH79"/>
    </row>
    <row r="80" spans="5:34">
      <c r="E80" s="44">
        <v>0.375000000000001</v>
      </c>
      <c r="F80"/>
      <c r="G80">
        <v>0.59499999999999997</v>
      </c>
      <c r="H80">
        <v>1.883</v>
      </c>
      <c r="O80"/>
      <c r="P80"/>
      <c r="Q80"/>
      <c r="T80"/>
      <c r="U80"/>
      <c r="AG80"/>
      <c r="AH80"/>
    </row>
    <row r="81" spans="3:34">
      <c r="E81" s="44">
        <v>0.41666666666666702</v>
      </c>
      <c r="F81"/>
      <c r="G81">
        <v>0.77200000000000002</v>
      </c>
      <c r="H81">
        <v>2.0590000000000002</v>
      </c>
      <c r="O81"/>
      <c r="P81"/>
      <c r="Q81"/>
      <c r="T81"/>
      <c r="U81"/>
      <c r="AG81"/>
      <c r="AH81"/>
    </row>
    <row r="82" spans="3:34">
      <c r="E82" s="44">
        <v>0.45833333333333398</v>
      </c>
      <c r="F82"/>
      <c r="G82">
        <v>1.042</v>
      </c>
      <c r="H82">
        <v>2.2080000000000002</v>
      </c>
      <c r="O82"/>
      <c r="P82"/>
      <c r="Q82"/>
      <c r="T82"/>
      <c r="U82"/>
      <c r="AG82"/>
      <c r="AH82"/>
    </row>
    <row r="83" spans="3:34">
      <c r="E83" s="44">
        <v>0.500000000000001</v>
      </c>
      <c r="F83"/>
      <c r="G83">
        <v>1.131</v>
      </c>
      <c r="H83">
        <v>2.3010000000000002</v>
      </c>
      <c r="O83"/>
      <c r="P83"/>
      <c r="Q83"/>
      <c r="T83"/>
      <c r="U83"/>
      <c r="AG83"/>
      <c r="AH83"/>
    </row>
    <row r="84" spans="3:34">
      <c r="E84" s="44">
        <v>0.54166666666666796</v>
      </c>
      <c r="F84"/>
      <c r="G84">
        <v>1.1930000000000001</v>
      </c>
      <c r="H84">
        <v>2.2370000000000001</v>
      </c>
      <c r="O84"/>
      <c r="P84"/>
      <c r="Q84"/>
      <c r="T84"/>
      <c r="U84"/>
      <c r="AG84"/>
      <c r="AH84"/>
    </row>
    <row r="85" spans="3:34">
      <c r="E85" s="44">
        <v>0.58333333333333404</v>
      </c>
      <c r="F85"/>
      <c r="G85">
        <v>1.1419999999999999</v>
      </c>
      <c r="H85">
        <v>2.0569999999999999</v>
      </c>
      <c r="O85"/>
      <c r="P85"/>
      <c r="Q85"/>
      <c r="T85"/>
      <c r="U85"/>
      <c r="AG85"/>
      <c r="AH85"/>
    </row>
    <row r="86" spans="3:34">
      <c r="E86" s="44">
        <v>0.625000000000001</v>
      </c>
      <c r="F86"/>
      <c r="G86">
        <v>1.5660000000000001</v>
      </c>
      <c r="H86">
        <v>2.9449999999999998</v>
      </c>
      <c r="O86"/>
      <c r="P86"/>
      <c r="Q86"/>
      <c r="T86"/>
      <c r="U86"/>
      <c r="AG86"/>
      <c r="AH86"/>
    </row>
    <row r="87" spans="3:34">
      <c r="D87" s="51">
        <f>+D88-C88</f>
        <v>6.7000000000000004E-2</v>
      </c>
      <c r="E87" s="44">
        <v>0.66666666666666796</v>
      </c>
      <c r="F87"/>
      <c r="G87">
        <v>2.2410000000000001</v>
      </c>
      <c r="H87">
        <v>3.6749999999999998</v>
      </c>
      <c r="O87"/>
      <c r="P87"/>
      <c r="Q87"/>
      <c r="T87"/>
      <c r="U87"/>
      <c r="AG87"/>
      <c r="AH87"/>
    </row>
    <row r="88" spans="3:34" ht="16.8" thickBot="1">
      <c r="C88" s="52">
        <v>0.44209999999999999</v>
      </c>
      <c r="D88" s="52">
        <v>0.5091</v>
      </c>
      <c r="E88" s="44">
        <v>0.70833333333333504</v>
      </c>
      <c r="F88"/>
      <c r="G88">
        <v>2.4169999999999998</v>
      </c>
      <c r="H88">
        <v>4.351</v>
      </c>
      <c r="O88"/>
      <c r="P88"/>
      <c r="Q88"/>
      <c r="T88"/>
      <c r="U88"/>
      <c r="AG88"/>
      <c r="AH88"/>
    </row>
    <row r="89" spans="3:34">
      <c r="C89" s="53">
        <f>+C88</f>
        <v>0.44209999999999999</v>
      </c>
      <c r="D89" s="53" t="s">
        <v>150</v>
      </c>
      <c r="E89" s="44">
        <v>0.750000000000001</v>
      </c>
      <c r="F89"/>
      <c r="G89">
        <v>2.0129999999999999</v>
      </c>
      <c r="H89">
        <v>4.05</v>
      </c>
      <c r="O89"/>
      <c r="P89"/>
      <c r="Q89"/>
      <c r="T89"/>
      <c r="U89"/>
      <c r="AG89"/>
      <c r="AH89"/>
    </row>
    <row r="90" spans="3:34">
      <c r="E90" s="44">
        <v>0.79166666666666796</v>
      </c>
      <c r="F90"/>
      <c r="G90">
        <v>1.3620000000000001</v>
      </c>
      <c r="H90">
        <v>3.355</v>
      </c>
      <c r="O90"/>
      <c r="P90"/>
      <c r="Q90"/>
      <c r="T90"/>
      <c r="U90"/>
      <c r="AG90"/>
      <c r="AH90"/>
    </row>
    <row r="91" spans="3:34">
      <c r="C91" s="48">
        <v>1.3299999999999999E-2</v>
      </c>
      <c r="D91" s="48">
        <v>0.92700000000000005</v>
      </c>
      <c r="E91" s="44">
        <v>0.83333333333333504</v>
      </c>
      <c r="F91"/>
      <c r="G91">
        <v>0.19800000000000001</v>
      </c>
      <c r="H91">
        <v>3.7519999999999998</v>
      </c>
      <c r="O91"/>
      <c r="P91"/>
      <c r="Q91"/>
      <c r="T91"/>
      <c r="U91"/>
      <c r="AG91"/>
      <c r="AH91"/>
    </row>
    <row r="92" spans="3:34">
      <c r="E92" s="44">
        <v>0.875000000000002</v>
      </c>
      <c r="F92"/>
      <c r="G92">
        <v>0.32800000000000001</v>
      </c>
      <c r="H92">
        <v>2.9159999999999999</v>
      </c>
      <c r="O92"/>
      <c r="P92"/>
      <c r="Q92"/>
      <c r="T92"/>
      <c r="U92"/>
      <c r="AG92"/>
      <c r="AH92"/>
    </row>
    <row r="93" spans="3:34">
      <c r="E93" s="44">
        <v>0.91666666666666796</v>
      </c>
      <c r="F93"/>
      <c r="G93">
        <v>0.105</v>
      </c>
      <c r="H93">
        <v>1.746</v>
      </c>
      <c r="O93"/>
      <c r="P93"/>
      <c r="Q93"/>
      <c r="T93"/>
      <c r="U93"/>
      <c r="AG93"/>
      <c r="AH93"/>
    </row>
    <row r="94" spans="3:34">
      <c r="E94" s="44">
        <v>0.95833333333333504</v>
      </c>
      <c r="F94"/>
      <c r="G94">
        <v>6.7000000000000004E-2</v>
      </c>
      <c r="H94">
        <v>1.677</v>
      </c>
      <c r="T94"/>
      <c r="U94"/>
      <c r="AG94"/>
      <c r="AH94"/>
    </row>
    <row r="95" spans="3:34">
      <c r="G95"/>
      <c r="H95"/>
      <c r="T95"/>
      <c r="U95"/>
      <c r="AG95"/>
      <c r="AH95"/>
    </row>
    <row r="96" spans="3:34">
      <c r="G96"/>
      <c r="H96"/>
      <c r="T96"/>
      <c r="U96"/>
      <c r="AG96"/>
      <c r="AH96"/>
    </row>
    <row r="97" spans="6:34">
      <c r="G97"/>
      <c r="H97"/>
      <c r="T97"/>
      <c r="U97"/>
      <c r="AG97"/>
      <c r="AH97"/>
    </row>
    <row r="98" spans="6:34">
      <c r="G98"/>
      <c r="H98"/>
      <c r="T98"/>
      <c r="U98"/>
      <c r="AG98"/>
      <c r="AH98"/>
    </row>
    <row r="99" spans="6:34">
      <c r="G99"/>
      <c r="H99"/>
      <c r="T99"/>
      <c r="U99"/>
      <c r="AG99"/>
      <c r="AH99"/>
    </row>
    <row r="100" spans="6:34">
      <c r="G100"/>
      <c r="H100"/>
      <c r="T100"/>
      <c r="U100"/>
      <c r="AG100"/>
      <c r="AH100"/>
    </row>
    <row r="101" spans="6:34">
      <c r="G101"/>
      <c r="H101"/>
      <c r="T101"/>
      <c r="U101"/>
      <c r="AG101"/>
      <c r="AH101"/>
    </row>
    <row r="102" spans="6:34">
      <c r="G102"/>
      <c r="H102"/>
      <c r="T102"/>
      <c r="U102"/>
      <c r="AG102"/>
      <c r="AH102"/>
    </row>
    <row r="103" spans="6:34">
      <c r="G103"/>
      <c r="H103"/>
      <c r="T103"/>
      <c r="U103"/>
      <c r="AG103"/>
      <c r="AH103"/>
    </row>
    <row r="104" spans="6:34">
      <c r="G104"/>
      <c r="H104"/>
      <c r="T104"/>
      <c r="U104"/>
      <c r="AG104"/>
      <c r="AH104"/>
    </row>
    <row r="105" spans="6:34">
      <c r="G105"/>
      <c r="H105"/>
      <c r="T105"/>
      <c r="U105"/>
      <c r="AG105"/>
      <c r="AH105"/>
    </row>
    <row r="106" spans="6:34">
      <c r="G106"/>
      <c r="H106"/>
      <c r="T106"/>
      <c r="U106"/>
      <c r="AG106"/>
      <c r="AH106"/>
    </row>
    <row r="107" spans="6:34">
      <c r="F107" s="11"/>
      <c r="G107"/>
      <c r="H107"/>
      <c r="T107"/>
      <c r="U107"/>
      <c r="AG107"/>
      <c r="AH107"/>
    </row>
    <row r="108" spans="6:34">
      <c r="F108" s="11"/>
      <c r="G108"/>
      <c r="H108"/>
      <c r="T108"/>
      <c r="U108"/>
      <c r="AG108"/>
      <c r="AH108"/>
    </row>
    <row r="109" spans="6:34">
      <c r="F109" s="11"/>
      <c r="G109"/>
      <c r="H109"/>
      <c r="T109"/>
      <c r="U109"/>
      <c r="AG109"/>
      <c r="AH109"/>
    </row>
    <row r="110" spans="6:34">
      <c r="F110" s="11"/>
      <c r="G110"/>
      <c r="H110"/>
      <c r="T110"/>
      <c r="U110"/>
      <c r="AG110"/>
      <c r="AH110"/>
    </row>
    <row r="111" spans="6:34">
      <c r="F111" s="11"/>
      <c r="G111"/>
      <c r="H111"/>
      <c r="T111"/>
      <c r="U111"/>
      <c r="AG111"/>
      <c r="AH111"/>
    </row>
    <row r="112" spans="6:34">
      <c r="F112" s="11"/>
      <c r="G112"/>
      <c r="H112"/>
      <c r="T112"/>
      <c r="U112"/>
      <c r="AG112"/>
      <c r="AH112"/>
    </row>
    <row r="113" spans="6:21">
      <c r="F113" s="11"/>
      <c r="G113"/>
      <c r="H113"/>
      <c r="T113"/>
      <c r="U113"/>
    </row>
    <row r="114" spans="6:21">
      <c r="F114" s="11"/>
      <c r="G114"/>
      <c r="H114"/>
      <c r="T114"/>
      <c r="U114"/>
    </row>
    <row r="115" spans="6:21">
      <c r="F115" s="11"/>
      <c r="G115"/>
      <c r="H115"/>
      <c r="T115"/>
      <c r="U115"/>
    </row>
    <row r="116" spans="6:21">
      <c r="F116" s="11"/>
      <c r="G116"/>
      <c r="H116"/>
      <c r="T116"/>
      <c r="U116"/>
    </row>
    <row r="117" spans="6:21">
      <c r="F117" s="11"/>
      <c r="G117"/>
      <c r="H117"/>
      <c r="T117"/>
      <c r="U117"/>
    </row>
    <row r="118" spans="6:21">
      <c r="F118" s="11"/>
      <c r="G118"/>
      <c r="H118"/>
    </row>
    <row r="119" spans="6:21">
      <c r="F119" s="11"/>
      <c r="G119"/>
      <c r="H119"/>
    </row>
    <row r="120" spans="6:21">
      <c r="F120" s="11"/>
      <c r="G120"/>
      <c r="H120"/>
    </row>
    <row r="121" spans="6:21">
      <c r="F121" s="11"/>
      <c r="G121"/>
      <c r="H121"/>
    </row>
    <row r="122" spans="6:21">
      <c r="F122" s="11"/>
      <c r="G122"/>
      <c r="H122"/>
    </row>
    <row r="123" spans="6:21">
      <c r="F123" s="11"/>
      <c r="G123"/>
      <c r="H123"/>
    </row>
    <row r="124" spans="6:21">
      <c r="F124" s="11"/>
      <c r="G124"/>
      <c r="H124"/>
    </row>
    <row r="125" spans="6:21">
      <c r="F125" s="11"/>
      <c r="G125"/>
      <c r="H125"/>
    </row>
    <row r="126" spans="6:21">
      <c r="F126" s="11"/>
      <c r="G126"/>
      <c r="H126"/>
    </row>
    <row r="127" spans="6:21">
      <c r="F127" s="11"/>
      <c r="G127"/>
      <c r="H127"/>
    </row>
    <row r="128" spans="6:21">
      <c r="F128" s="11"/>
      <c r="G128"/>
      <c r="H128"/>
    </row>
    <row r="129" spans="6:8">
      <c r="F129" s="11"/>
      <c r="G129"/>
      <c r="H129"/>
    </row>
    <row r="130" spans="6:8">
      <c r="F130" s="11"/>
      <c r="G130"/>
      <c r="H130"/>
    </row>
    <row r="131" spans="6:8">
      <c r="F131" s="11"/>
      <c r="G131"/>
      <c r="H131"/>
    </row>
    <row r="132" spans="6:8">
      <c r="F132" s="11"/>
      <c r="G132"/>
      <c r="H132"/>
    </row>
    <row r="133" spans="6:8">
      <c r="F133" s="11"/>
      <c r="G133"/>
      <c r="H133"/>
    </row>
    <row r="134" spans="6:8">
      <c r="F134" s="11"/>
      <c r="G134"/>
      <c r="H134"/>
    </row>
    <row r="135" spans="6:8">
      <c r="F135" s="11"/>
      <c r="G135"/>
      <c r="H135"/>
    </row>
    <row r="136" spans="6:8">
      <c r="F136" s="11"/>
      <c r="G136"/>
      <c r="H136"/>
    </row>
    <row r="137" spans="6:8">
      <c r="F137" s="11"/>
      <c r="G137"/>
      <c r="H137"/>
    </row>
    <row r="138" spans="6:8">
      <c r="F138" s="11"/>
      <c r="G138"/>
      <c r="H138"/>
    </row>
    <row r="139" spans="6:8">
      <c r="F139" s="11"/>
      <c r="G139"/>
      <c r="H139"/>
    </row>
    <row r="140" spans="6:8">
      <c r="F140" s="11"/>
      <c r="G140"/>
      <c r="H140"/>
    </row>
    <row r="141" spans="6:8">
      <c r="F141" s="11"/>
      <c r="G141"/>
      <c r="H141"/>
    </row>
    <row r="142" spans="6:8">
      <c r="F142" s="11"/>
      <c r="G142"/>
      <c r="H142"/>
    </row>
    <row r="143" spans="6:8">
      <c r="F143" s="11"/>
      <c r="G143"/>
      <c r="H143"/>
    </row>
    <row r="144" spans="6:8">
      <c r="F144" s="11"/>
      <c r="G144"/>
      <c r="H144"/>
    </row>
    <row r="145" spans="3:8">
      <c r="F145" s="11"/>
      <c r="G145"/>
      <c r="H145"/>
    </row>
    <row r="146" spans="3:8">
      <c r="F146" s="11"/>
      <c r="G146"/>
      <c r="H146"/>
    </row>
    <row r="147" spans="3:8">
      <c r="F147" s="11"/>
      <c r="G147"/>
      <c r="H147"/>
    </row>
    <row r="148" spans="3:8">
      <c r="F148" s="11"/>
      <c r="G148"/>
      <c r="H148"/>
    </row>
    <row r="149" spans="3:8">
      <c r="F149" s="11"/>
      <c r="G149"/>
      <c r="H149"/>
    </row>
    <row r="150" spans="3:8">
      <c r="F150" s="11"/>
      <c r="G150"/>
      <c r="H150"/>
    </row>
    <row r="151" spans="3:8">
      <c r="F151" s="11"/>
      <c r="G151"/>
      <c r="H151"/>
    </row>
    <row r="152" spans="3:8">
      <c r="F152" s="11"/>
      <c r="G152"/>
      <c r="H152"/>
    </row>
    <row r="153" spans="3:8">
      <c r="F153" s="11"/>
      <c r="G153"/>
      <c r="H153"/>
    </row>
    <row r="154" spans="3:8">
      <c r="F154" s="11"/>
      <c r="G154"/>
      <c r="H154"/>
    </row>
    <row r="155" spans="3:8">
      <c r="C155" s="33"/>
      <c r="D155" s="34"/>
      <c r="E155" s="35"/>
      <c r="F155" s="11"/>
      <c r="G155"/>
      <c r="H155"/>
    </row>
    <row r="156" spans="3:8">
      <c r="C156" s="33"/>
      <c r="D156" s="34"/>
      <c r="E156" s="35"/>
      <c r="F156" s="11"/>
      <c r="G156"/>
      <c r="H156"/>
    </row>
    <row r="157" spans="3:8">
      <c r="C157" s="33"/>
      <c r="D157" s="34"/>
      <c r="E157" s="35"/>
      <c r="F157" s="11"/>
      <c r="G157"/>
      <c r="H157"/>
    </row>
    <row r="158" spans="3:8">
      <c r="C158" s="33"/>
      <c r="D158" s="34"/>
      <c r="E158" s="35"/>
      <c r="F158" s="11"/>
      <c r="G158"/>
      <c r="H158"/>
    </row>
    <row r="159" spans="3:8">
      <c r="C159" s="33"/>
      <c r="D159" s="34"/>
      <c r="E159" s="35"/>
      <c r="F159" s="11"/>
      <c r="G159"/>
      <c r="H159"/>
    </row>
    <row r="160" spans="3:8">
      <c r="C160" s="33"/>
      <c r="D160" s="34"/>
      <c r="E160" s="35"/>
      <c r="F160" s="11"/>
      <c r="G160"/>
      <c r="H160"/>
    </row>
    <row r="161" spans="3:8">
      <c r="C161" s="33"/>
      <c r="D161" s="34"/>
      <c r="E161" s="35"/>
      <c r="F161" s="11"/>
      <c r="G161"/>
      <c r="H161"/>
    </row>
    <row r="162" spans="3:8">
      <c r="C162" s="33"/>
      <c r="D162" s="34"/>
      <c r="E162" s="35"/>
      <c r="F162" s="11"/>
      <c r="G162"/>
      <c r="H162"/>
    </row>
    <row r="163" spans="3:8">
      <c r="C163" s="33"/>
      <c r="D163" s="34"/>
      <c r="E163" s="35"/>
      <c r="F163" s="11"/>
      <c r="G163"/>
      <c r="H163"/>
    </row>
    <row r="164" spans="3:8">
      <c r="C164" s="33"/>
      <c r="D164" s="34"/>
      <c r="E164" s="35"/>
      <c r="F164" s="11"/>
      <c r="G164"/>
      <c r="H164"/>
    </row>
    <row r="165" spans="3:8">
      <c r="C165" s="33"/>
      <c r="D165" s="34"/>
      <c r="E165" s="35"/>
      <c r="F165" s="11"/>
      <c r="G165"/>
      <c r="H165"/>
    </row>
    <row r="166" spans="3:8">
      <c r="C166" s="33"/>
      <c r="D166" s="34"/>
      <c r="E166" s="35"/>
      <c r="F166" s="11"/>
      <c r="G166"/>
      <c r="H166"/>
    </row>
    <row r="167" spans="3:8">
      <c r="C167" s="33"/>
      <c r="D167" s="34"/>
      <c r="E167" s="35"/>
      <c r="F167" s="11"/>
      <c r="G167"/>
      <c r="H167"/>
    </row>
    <row r="168" spans="3:8">
      <c r="C168" s="33"/>
      <c r="D168" s="34"/>
      <c r="E168" s="35"/>
      <c r="F168" s="11"/>
      <c r="G168"/>
      <c r="H168"/>
    </row>
    <row r="169" spans="3:8">
      <c r="C169" s="33"/>
      <c r="D169" s="34"/>
      <c r="E169" s="35"/>
      <c r="F169" s="11"/>
      <c r="G169"/>
      <c r="H169"/>
    </row>
    <row r="170" spans="3:8">
      <c r="C170" s="33"/>
      <c r="D170" s="34"/>
      <c r="E170" s="35"/>
      <c r="F170" s="11"/>
      <c r="G170"/>
      <c r="H170"/>
    </row>
    <row r="171" spans="3:8">
      <c r="C171" s="33"/>
      <c r="D171" s="34"/>
      <c r="E171" s="35"/>
      <c r="F171" s="11"/>
      <c r="G171"/>
      <c r="H171"/>
    </row>
    <row r="172" spans="3:8">
      <c r="C172" s="33"/>
      <c r="D172" s="34"/>
      <c r="E172" s="35"/>
      <c r="F172" s="11"/>
      <c r="G172"/>
      <c r="H172"/>
    </row>
    <row r="173" spans="3:8">
      <c r="C173" s="33"/>
      <c r="D173" s="34"/>
      <c r="E173" s="35"/>
      <c r="F173" s="11"/>
      <c r="G173"/>
      <c r="H173"/>
    </row>
    <row r="174" spans="3:8">
      <c r="C174" s="33"/>
      <c r="D174" s="34"/>
      <c r="E174" s="35"/>
      <c r="F174" s="11"/>
      <c r="G174"/>
      <c r="H174"/>
    </row>
    <row r="175" spans="3:8">
      <c r="C175" s="33"/>
      <c r="D175" s="34"/>
      <c r="E175" s="35"/>
      <c r="F175" s="11"/>
      <c r="G175"/>
      <c r="H175"/>
    </row>
    <row r="176" spans="3:8">
      <c r="C176" s="33"/>
      <c r="D176" s="34"/>
      <c r="E176" s="35"/>
      <c r="F176" s="11"/>
      <c r="G176"/>
      <c r="H176"/>
    </row>
    <row r="177" spans="3:8">
      <c r="C177" s="33"/>
      <c r="D177" s="34"/>
      <c r="E177" s="35"/>
      <c r="F177" s="11"/>
      <c r="G177"/>
      <c r="H177"/>
    </row>
    <row r="178" spans="3:8">
      <c r="C178" s="33"/>
      <c r="D178" s="34"/>
      <c r="E178" s="35"/>
      <c r="F178" s="11"/>
      <c r="G178"/>
      <c r="H178"/>
    </row>
    <row r="179" spans="3:8">
      <c r="C179" s="33"/>
      <c r="D179" s="34"/>
      <c r="E179" s="35"/>
      <c r="F179" s="11"/>
      <c r="G179"/>
      <c r="H179"/>
    </row>
    <row r="180" spans="3:8">
      <c r="C180" s="33"/>
      <c r="D180" s="34"/>
      <c r="E180" s="35"/>
      <c r="F180" s="11"/>
      <c r="G180"/>
      <c r="H180"/>
    </row>
    <row r="181" spans="3:8">
      <c r="C181" s="33"/>
      <c r="D181" s="34"/>
      <c r="E181" s="35"/>
      <c r="F181" s="11"/>
      <c r="G181"/>
      <c r="H181"/>
    </row>
    <row r="182" spans="3:8">
      <c r="C182" s="33"/>
      <c r="D182" s="34"/>
      <c r="E182" s="35"/>
      <c r="F182" s="11"/>
      <c r="G182"/>
      <c r="H182"/>
    </row>
    <row r="183" spans="3:8">
      <c r="C183" s="33"/>
      <c r="D183" s="34"/>
      <c r="E183" s="35"/>
      <c r="F183" s="11"/>
      <c r="G183"/>
      <c r="H183"/>
    </row>
    <row r="184" spans="3:8">
      <c r="C184" s="33"/>
      <c r="D184" s="34"/>
      <c r="E184" s="35"/>
      <c r="F184" s="11"/>
      <c r="G184"/>
      <c r="H184"/>
    </row>
    <row r="185" spans="3:8">
      <c r="C185" s="33"/>
      <c r="D185" s="34"/>
      <c r="E185" s="35"/>
      <c r="F185" s="11"/>
      <c r="G185"/>
      <c r="H185"/>
    </row>
    <row r="186" spans="3:8">
      <c r="C186" s="33"/>
      <c r="D186" s="34"/>
      <c r="E186" s="35"/>
      <c r="F186" s="11"/>
      <c r="G186"/>
      <c r="H186"/>
    </row>
    <row r="187" spans="3:8">
      <c r="C187" s="33"/>
      <c r="D187" s="34"/>
      <c r="E187" s="35"/>
      <c r="F187" s="11"/>
      <c r="G187"/>
      <c r="H187"/>
    </row>
    <row r="188" spans="3:8">
      <c r="C188" s="33"/>
      <c r="D188" s="34"/>
      <c r="E188" s="35"/>
      <c r="F188" s="11"/>
      <c r="G188"/>
      <c r="H188"/>
    </row>
    <row r="189" spans="3:8">
      <c r="C189" s="33"/>
      <c r="D189" s="34"/>
      <c r="E189" s="35"/>
      <c r="F189" s="11"/>
      <c r="G189"/>
      <c r="H189"/>
    </row>
    <row r="190" spans="3:8">
      <c r="C190" s="33"/>
      <c r="D190" s="34"/>
      <c r="E190" s="35"/>
      <c r="F190" s="11"/>
      <c r="G190"/>
      <c r="H190"/>
    </row>
    <row r="191" spans="3:8">
      <c r="C191" s="33"/>
      <c r="D191" s="34"/>
      <c r="E191" s="35"/>
      <c r="F191" s="11"/>
      <c r="G191"/>
      <c r="H191"/>
    </row>
    <row r="192" spans="3:8">
      <c r="C192" s="33"/>
      <c r="D192" s="34"/>
      <c r="E192" s="35"/>
      <c r="F192" s="11"/>
      <c r="G192"/>
      <c r="H192"/>
    </row>
    <row r="193" spans="3:8">
      <c r="C193" s="33"/>
      <c r="D193" s="34"/>
      <c r="E193" s="35"/>
      <c r="F193" s="11"/>
      <c r="G193"/>
      <c r="H193"/>
    </row>
    <row r="194" spans="3:8">
      <c r="C194" s="33"/>
      <c r="D194" s="34"/>
      <c r="E194" s="35"/>
      <c r="F194" s="11"/>
      <c r="G194"/>
      <c r="H194"/>
    </row>
    <row r="195" spans="3:8">
      <c r="C195" s="33"/>
      <c r="D195" s="34"/>
      <c r="E195" s="35"/>
      <c r="F195" s="11"/>
      <c r="G195"/>
      <c r="H195"/>
    </row>
    <row r="196" spans="3:8">
      <c r="C196" s="33"/>
      <c r="D196" s="34"/>
      <c r="E196" s="35"/>
      <c r="F196" s="11"/>
      <c r="G196"/>
      <c r="H196"/>
    </row>
    <row r="197" spans="3:8">
      <c r="C197" s="33"/>
      <c r="D197" s="34"/>
      <c r="E197" s="35"/>
      <c r="F197" s="11"/>
      <c r="G197"/>
      <c r="H197"/>
    </row>
    <row r="198" spans="3:8">
      <c r="C198" s="33"/>
      <c r="D198" s="34"/>
      <c r="E198" s="35"/>
      <c r="F198" s="11"/>
      <c r="G198"/>
      <c r="H198"/>
    </row>
    <row r="199" spans="3:8">
      <c r="C199" s="33"/>
      <c r="D199" s="34"/>
      <c r="E199" s="35"/>
      <c r="F199" s="11"/>
      <c r="G199"/>
      <c r="H199"/>
    </row>
    <row r="200" spans="3:8">
      <c r="C200" s="33"/>
      <c r="D200" s="34"/>
      <c r="E200" s="35"/>
      <c r="F200" s="11"/>
      <c r="G200"/>
      <c r="H200"/>
    </row>
    <row r="201" spans="3:8">
      <c r="C201" s="33"/>
      <c r="D201" s="34"/>
      <c r="E201" s="35"/>
      <c r="F201" s="11"/>
      <c r="G201"/>
      <c r="H201"/>
    </row>
    <row r="202" spans="3:8">
      <c r="C202" s="33"/>
      <c r="D202" s="34"/>
      <c r="E202" s="35"/>
      <c r="F202" s="11"/>
      <c r="G202"/>
      <c r="H202"/>
    </row>
    <row r="203" spans="3:8">
      <c r="C203" s="33"/>
      <c r="D203" s="34"/>
      <c r="E203" s="35"/>
      <c r="F203" s="11"/>
      <c r="G203"/>
      <c r="H203"/>
    </row>
    <row r="204" spans="3:8">
      <c r="C204" s="33"/>
      <c r="D204" s="34"/>
      <c r="E204" s="35"/>
      <c r="F204" s="11"/>
      <c r="G204"/>
      <c r="H204"/>
    </row>
    <row r="205" spans="3:8">
      <c r="C205" s="33"/>
      <c r="D205" s="34"/>
      <c r="E205" s="35"/>
      <c r="F205" s="11"/>
      <c r="G205"/>
      <c r="H205"/>
    </row>
    <row r="206" spans="3:8">
      <c r="C206" s="33"/>
      <c r="D206" s="34"/>
      <c r="E206" s="35"/>
      <c r="F206" s="11"/>
      <c r="G206"/>
      <c r="H206"/>
    </row>
    <row r="207" spans="3:8">
      <c r="C207" s="33"/>
      <c r="D207" s="34"/>
      <c r="E207" s="35"/>
      <c r="F207" s="11"/>
      <c r="G207"/>
      <c r="H207"/>
    </row>
    <row r="208" spans="3:8">
      <c r="C208" s="33"/>
      <c r="D208" s="34"/>
      <c r="E208" s="35"/>
      <c r="F208" s="11"/>
      <c r="G208"/>
      <c r="H208"/>
    </row>
    <row r="209" spans="3:8">
      <c r="C209" s="33"/>
      <c r="D209" s="34"/>
      <c r="E209" s="35"/>
      <c r="F209" s="11"/>
      <c r="G209"/>
      <c r="H209"/>
    </row>
    <row r="210" spans="3:8">
      <c r="C210" s="33"/>
      <c r="D210" s="34"/>
      <c r="E210" s="35"/>
      <c r="F210" s="11"/>
      <c r="G210"/>
      <c r="H210"/>
    </row>
    <row r="211" spans="3:8">
      <c r="C211" s="33"/>
      <c r="D211" s="34"/>
      <c r="E211" s="35"/>
      <c r="F211" s="11"/>
      <c r="G211"/>
      <c r="H211"/>
    </row>
    <row r="212" spans="3:8">
      <c r="C212" s="33"/>
      <c r="D212" s="34"/>
      <c r="E212" s="35"/>
      <c r="F212" s="11"/>
      <c r="G212"/>
      <c r="H212"/>
    </row>
    <row r="213" spans="3:8">
      <c r="C213" s="33"/>
      <c r="D213" s="34"/>
      <c r="E213" s="35"/>
      <c r="F213" s="11"/>
      <c r="G213"/>
      <c r="H213"/>
    </row>
    <row r="214" spans="3:8">
      <c r="C214" s="33"/>
      <c r="D214" s="34"/>
      <c r="E214" s="35"/>
      <c r="F214" s="11"/>
      <c r="G214"/>
      <c r="H214"/>
    </row>
    <row r="215" spans="3:8">
      <c r="C215" s="33"/>
      <c r="D215" s="34"/>
      <c r="E215" s="35"/>
      <c r="F215" s="11"/>
      <c r="G215"/>
      <c r="H215"/>
    </row>
    <row r="216" spans="3:8">
      <c r="C216" s="33"/>
      <c r="D216" s="34"/>
      <c r="E216" s="35"/>
      <c r="F216" s="11"/>
      <c r="G216"/>
      <c r="H216"/>
    </row>
    <row r="217" spans="3:8">
      <c r="C217" s="33"/>
      <c r="D217" s="34"/>
      <c r="E217" s="35"/>
      <c r="F217" s="11"/>
      <c r="G217"/>
      <c r="H217"/>
    </row>
    <row r="218" spans="3:8">
      <c r="C218" s="33"/>
      <c r="D218" s="34"/>
      <c r="E218" s="35"/>
      <c r="F218" s="11"/>
      <c r="G218"/>
      <c r="H218"/>
    </row>
    <row r="219" spans="3:8">
      <c r="C219" s="33"/>
      <c r="D219" s="34"/>
      <c r="E219" s="35"/>
      <c r="F219" s="11"/>
      <c r="G219"/>
      <c r="H219"/>
    </row>
    <row r="220" spans="3:8">
      <c r="C220" s="33"/>
      <c r="D220" s="34"/>
      <c r="E220" s="35"/>
      <c r="F220" s="11"/>
      <c r="G220"/>
      <c r="H220"/>
    </row>
    <row r="221" spans="3:8">
      <c r="C221" s="33"/>
      <c r="D221" s="34"/>
      <c r="E221" s="35"/>
      <c r="F221" s="11"/>
      <c r="G221"/>
      <c r="H221"/>
    </row>
    <row r="222" spans="3:8">
      <c r="C222" s="33"/>
      <c r="D222" s="34"/>
      <c r="E222" s="35"/>
      <c r="F222" s="11"/>
      <c r="G222"/>
      <c r="H222"/>
    </row>
    <row r="223" spans="3:8">
      <c r="C223" s="33"/>
      <c r="D223" s="34"/>
      <c r="E223" s="35"/>
      <c r="F223" s="11"/>
      <c r="G223"/>
      <c r="H223"/>
    </row>
    <row r="224" spans="3:8">
      <c r="C224" s="33"/>
      <c r="D224" s="34"/>
      <c r="E224" s="35"/>
      <c r="F224" s="11"/>
      <c r="G224"/>
      <c r="H224"/>
    </row>
    <row r="225" spans="3:8">
      <c r="C225" s="33"/>
      <c r="D225" s="34"/>
      <c r="E225" s="35"/>
      <c r="F225" s="11"/>
      <c r="G225"/>
      <c r="H225"/>
    </row>
    <row r="226" spans="3:8">
      <c r="C226" s="33"/>
      <c r="D226" s="34"/>
      <c r="E226" s="35"/>
      <c r="F226" s="11"/>
      <c r="G226"/>
      <c r="H226"/>
    </row>
    <row r="227" spans="3:8">
      <c r="C227" s="33"/>
      <c r="D227" s="34"/>
      <c r="E227" s="35"/>
      <c r="F227" s="11"/>
      <c r="G227"/>
      <c r="H227"/>
    </row>
    <row r="228" spans="3:8">
      <c r="C228" s="33"/>
      <c r="D228" s="34"/>
      <c r="E228" s="35"/>
      <c r="F228" s="11"/>
      <c r="G228"/>
      <c r="H228"/>
    </row>
    <row r="229" spans="3:8">
      <c r="C229" s="33"/>
      <c r="D229" s="34"/>
      <c r="E229" s="35"/>
      <c r="F229" s="11"/>
      <c r="G229"/>
      <c r="H229"/>
    </row>
    <row r="230" spans="3:8">
      <c r="C230" s="33"/>
      <c r="D230" s="34"/>
      <c r="E230" s="35"/>
      <c r="F230" s="11"/>
      <c r="G230"/>
      <c r="H230"/>
    </row>
    <row r="231" spans="3:8">
      <c r="C231" s="33"/>
      <c r="D231" s="34"/>
      <c r="E231" s="35"/>
      <c r="F231" s="11"/>
      <c r="G231"/>
      <c r="H231"/>
    </row>
    <row r="232" spans="3:8">
      <c r="C232" s="33"/>
      <c r="D232" s="34"/>
      <c r="E232" s="35"/>
      <c r="F232" s="11"/>
      <c r="G232"/>
      <c r="H232"/>
    </row>
    <row r="233" spans="3:8">
      <c r="C233" s="33"/>
      <c r="D233" s="34"/>
      <c r="E233" s="35"/>
      <c r="F233" s="11"/>
      <c r="G233"/>
      <c r="H233"/>
    </row>
    <row r="234" spans="3:8">
      <c r="C234" s="33"/>
      <c r="D234" s="34"/>
      <c r="E234" s="35"/>
      <c r="F234" s="11"/>
      <c r="G234"/>
      <c r="H234"/>
    </row>
    <row r="235" spans="3:8">
      <c r="C235" s="33"/>
      <c r="D235" s="34"/>
      <c r="E235" s="35"/>
      <c r="F235" s="11"/>
      <c r="G235"/>
      <c r="H235"/>
    </row>
    <row r="236" spans="3:8">
      <c r="C236" s="33"/>
      <c r="D236" s="34"/>
      <c r="E236" s="35"/>
      <c r="F236" s="11"/>
      <c r="G236"/>
      <c r="H236"/>
    </row>
    <row r="237" spans="3:8">
      <c r="C237" s="33"/>
      <c r="D237" s="34"/>
      <c r="E237" s="35"/>
      <c r="F237" s="11"/>
      <c r="G237"/>
      <c r="H237"/>
    </row>
    <row r="238" spans="3:8">
      <c r="C238" s="33"/>
      <c r="D238" s="34"/>
      <c r="E238" s="35"/>
      <c r="F238" s="11"/>
      <c r="G238"/>
      <c r="H238"/>
    </row>
    <row r="239" spans="3:8">
      <c r="C239" s="33"/>
      <c r="D239" s="34"/>
      <c r="E239" s="35"/>
      <c r="F239" s="11"/>
      <c r="G239"/>
      <c r="H239"/>
    </row>
    <row r="240" spans="3:8">
      <c r="C240" s="33"/>
      <c r="D240" s="34"/>
      <c r="E240" s="35"/>
      <c r="F240" s="11"/>
      <c r="G240"/>
      <c r="H240"/>
    </row>
    <row r="241" spans="3:8">
      <c r="C241" s="33"/>
      <c r="D241" s="34"/>
      <c r="E241" s="35"/>
      <c r="F241" s="11"/>
      <c r="G241"/>
      <c r="H241"/>
    </row>
    <row r="242" spans="3:8">
      <c r="C242" s="33"/>
      <c r="D242" s="34"/>
      <c r="E242" s="35"/>
      <c r="F242" s="11"/>
      <c r="G242"/>
      <c r="H242"/>
    </row>
    <row r="243" spans="3:8">
      <c r="C243" s="33"/>
      <c r="D243" s="34"/>
      <c r="E243" s="35"/>
      <c r="F243" s="11"/>
      <c r="G243"/>
      <c r="H243"/>
    </row>
    <row r="244" spans="3:8">
      <c r="C244" s="33"/>
      <c r="D244" s="34"/>
      <c r="E244" s="35"/>
      <c r="F244" s="11"/>
      <c r="G244"/>
      <c r="H244"/>
    </row>
    <row r="245" spans="3:8">
      <c r="C245" s="33"/>
      <c r="D245" s="34"/>
      <c r="E245" s="35"/>
      <c r="F245" s="11"/>
      <c r="G245"/>
      <c r="H245"/>
    </row>
    <row r="246" spans="3:8">
      <c r="C246" s="33"/>
      <c r="D246" s="34"/>
      <c r="E246" s="35"/>
      <c r="F246" s="11"/>
      <c r="G246"/>
      <c r="H246"/>
    </row>
    <row r="247" spans="3:8">
      <c r="C247" s="33"/>
      <c r="D247" s="34"/>
      <c r="E247" s="35"/>
      <c r="F247" s="11"/>
      <c r="G247"/>
      <c r="H247"/>
    </row>
    <row r="248" spans="3:8">
      <c r="C248" s="33"/>
      <c r="D248" s="34"/>
      <c r="E248" s="35"/>
      <c r="F248" s="11"/>
      <c r="G248"/>
      <c r="H248"/>
    </row>
    <row r="249" spans="3:8">
      <c r="C249" s="33"/>
      <c r="D249" s="34"/>
      <c r="E249" s="35"/>
      <c r="F249" s="11"/>
      <c r="G249"/>
      <c r="H249"/>
    </row>
    <row r="250" spans="3:8">
      <c r="C250" s="33"/>
      <c r="D250" s="34"/>
      <c r="E250" s="35"/>
      <c r="F250" s="11"/>
      <c r="G250"/>
      <c r="H250"/>
    </row>
    <row r="251" spans="3:8">
      <c r="C251" s="33"/>
      <c r="D251" s="34"/>
      <c r="E251" s="35"/>
      <c r="F251" s="11"/>
      <c r="G251"/>
      <c r="H251"/>
    </row>
    <row r="252" spans="3:8">
      <c r="C252" s="33"/>
      <c r="D252" s="34"/>
      <c r="E252" s="35"/>
      <c r="F252" s="11"/>
      <c r="G252"/>
      <c r="H252"/>
    </row>
    <row r="253" spans="3:8">
      <c r="C253" s="33"/>
      <c r="D253" s="34"/>
      <c r="E253" s="35"/>
      <c r="F253" s="11"/>
      <c r="G253"/>
      <c r="H253"/>
    </row>
    <row r="254" spans="3:8">
      <c r="C254" s="33"/>
      <c r="D254" s="34"/>
      <c r="E254" s="35"/>
      <c r="F254" s="11"/>
      <c r="G254"/>
      <c r="H254"/>
    </row>
    <row r="255" spans="3:8">
      <c r="C255" s="33"/>
      <c r="D255" s="34"/>
      <c r="E255" s="35"/>
      <c r="F255" s="11"/>
      <c r="G255"/>
      <c r="H255"/>
    </row>
    <row r="256" spans="3:8">
      <c r="C256" s="33"/>
      <c r="D256" s="34"/>
      <c r="E256" s="35"/>
      <c r="F256" s="11"/>
      <c r="G256"/>
      <c r="H256"/>
    </row>
    <row r="257" spans="3:8">
      <c r="C257" s="33"/>
      <c r="D257" s="34"/>
      <c r="E257" s="35"/>
      <c r="F257" s="11"/>
      <c r="G257"/>
      <c r="H257"/>
    </row>
    <row r="258" spans="3:8">
      <c r="C258" s="33"/>
      <c r="D258" s="34"/>
      <c r="E258" s="35"/>
      <c r="F258" s="11"/>
      <c r="G258"/>
      <c r="H258"/>
    </row>
    <row r="259" spans="3:8">
      <c r="C259" s="33"/>
      <c r="D259" s="34"/>
      <c r="E259" s="35"/>
      <c r="F259" s="11"/>
      <c r="G259"/>
      <c r="H259"/>
    </row>
    <row r="260" spans="3:8">
      <c r="C260" s="33"/>
      <c r="D260" s="34"/>
      <c r="E260" s="35"/>
      <c r="F260" s="11"/>
      <c r="G260"/>
      <c r="H260"/>
    </row>
    <row r="261" spans="3:8">
      <c r="C261" s="33"/>
      <c r="D261" s="34"/>
      <c r="E261" s="35"/>
      <c r="F261" s="11"/>
      <c r="G261"/>
      <c r="H261"/>
    </row>
    <row r="262" spans="3:8">
      <c r="C262" s="33"/>
      <c r="D262" s="34"/>
      <c r="E262" s="35"/>
      <c r="F262" s="11"/>
      <c r="G262"/>
      <c r="H262"/>
    </row>
    <row r="263" spans="3:8">
      <c r="C263" s="33"/>
      <c r="D263" s="34"/>
      <c r="E263" s="35"/>
      <c r="F263" s="11"/>
      <c r="G263"/>
      <c r="H263"/>
    </row>
    <row r="264" spans="3:8">
      <c r="C264" s="33"/>
      <c r="D264" s="34"/>
      <c r="E264" s="35"/>
      <c r="F264" s="11"/>
      <c r="G264"/>
      <c r="H264"/>
    </row>
    <row r="265" spans="3:8">
      <c r="C265" s="33"/>
      <c r="D265" s="34"/>
      <c r="E265" s="35"/>
      <c r="F265" s="11"/>
      <c r="G265"/>
      <c r="H265"/>
    </row>
    <row r="266" spans="3:8">
      <c r="C266" s="33"/>
      <c r="D266" s="34"/>
      <c r="E266" s="35"/>
      <c r="F266" s="11"/>
      <c r="G266"/>
      <c r="H266"/>
    </row>
    <row r="267" spans="3:8">
      <c r="C267" s="33"/>
      <c r="D267" s="34"/>
      <c r="E267" s="35"/>
      <c r="F267" s="11"/>
      <c r="G267"/>
      <c r="H267"/>
    </row>
    <row r="268" spans="3:8">
      <c r="C268" s="33"/>
      <c r="D268" s="34"/>
      <c r="E268" s="35"/>
      <c r="F268" s="11"/>
      <c r="G268"/>
      <c r="H268"/>
    </row>
    <row r="269" spans="3:8">
      <c r="C269" s="33"/>
      <c r="D269" s="34"/>
      <c r="E269" s="35"/>
      <c r="F269" s="11"/>
      <c r="G269"/>
      <c r="H269"/>
    </row>
    <row r="270" spans="3:8">
      <c r="C270" s="33"/>
      <c r="D270" s="34"/>
      <c r="E270" s="35"/>
      <c r="F270" s="11"/>
      <c r="G270"/>
      <c r="H270"/>
    </row>
    <row r="271" spans="3:8">
      <c r="C271" s="33"/>
      <c r="D271" s="34"/>
      <c r="E271" s="35"/>
      <c r="F271" s="11"/>
      <c r="G271"/>
      <c r="H271"/>
    </row>
    <row r="272" spans="3:8">
      <c r="C272" s="33"/>
      <c r="D272" s="34"/>
      <c r="E272" s="35"/>
      <c r="F272" s="11"/>
      <c r="G272"/>
      <c r="H272"/>
    </row>
    <row r="273" spans="3:8">
      <c r="C273" s="33"/>
      <c r="D273" s="34"/>
      <c r="E273" s="35"/>
      <c r="F273" s="11"/>
      <c r="G273"/>
      <c r="H273"/>
    </row>
    <row r="274" spans="3:8">
      <c r="C274" s="33"/>
      <c r="D274" s="34"/>
      <c r="E274" s="35"/>
      <c r="F274" s="11"/>
      <c r="G274"/>
      <c r="H274"/>
    </row>
    <row r="275" spans="3:8">
      <c r="C275" s="33"/>
      <c r="D275" s="34"/>
      <c r="E275" s="35"/>
      <c r="F275" s="11"/>
      <c r="G275"/>
      <c r="H275"/>
    </row>
    <row r="276" spans="3:8">
      <c r="C276" s="33"/>
      <c r="D276" s="34"/>
      <c r="E276" s="35"/>
      <c r="F276" s="11"/>
      <c r="G276"/>
      <c r="H276"/>
    </row>
    <row r="277" spans="3:8">
      <c r="C277" s="33"/>
      <c r="D277" s="34"/>
      <c r="E277" s="35"/>
      <c r="F277" s="11"/>
      <c r="G277"/>
      <c r="H277"/>
    </row>
    <row r="278" spans="3:8">
      <c r="C278" s="33"/>
      <c r="D278" s="34"/>
      <c r="E278" s="35"/>
      <c r="F278" s="11"/>
      <c r="G278"/>
      <c r="H278"/>
    </row>
    <row r="279" spans="3:8">
      <c r="C279" s="33"/>
      <c r="D279" s="34"/>
      <c r="E279" s="35"/>
      <c r="F279" s="11"/>
      <c r="G279"/>
      <c r="H279"/>
    </row>
    <row r="280" spans="3:8">
      <c r="C280" s="33"/>
      <c r="D280" s="34"/>
      <c r="E280" s="35"/>
      <c r="F280" s="11"/>
      <c r="G280"/>
      <c r="H280"/>
    </row>
    <row r="281" spans="3:8">
      <c r="C281" s="33"/>
      <c r="D281" s="34"/>
      <c r="E281" s="35"/>
      <c r="F281" s="11"/>
      <c r="G281"/>
      <c r="H281"/>
    </row>
    <row r="282" spans="3:8">
      <c r="C282" s="33"/>
      <c r="D282" s="34"/>
      <c r="E282" s="35"/>
      <c r="F282" s="11"/>
      <c r="G282"/>
      <c r="H282"/>
    </row>
    <row r="283" spans="3:8">
      <c r="C283" s="33"/>
      <c r="D283" s="34"/>
      <c r="E283" s="35"/>
      <c r="F283" s="11"/>
      <c r="G283"/>
      <c r="H283"/>
    </row>
    <row r="284" spans="3:8">
      <c r="C284" s="33"/>
      <c r="D284" s="34"/>
      <c r="E284" s="35"/>
      <c r="F284" s="11"/>
      <c r="G284"/>
      <c r="H284"/>
    </row>
    <row r="285" spans="3:8">
      <c r="C285" s="33"/>
      <c r="D285" s="34"/>
      <c r="E285" s="35"/>
      <c r="F285" s="11"/>
      <c r="G285"/>
      <c r="H285"/>
    </row>
    <row r="286" spans="3:8">
      <c r="C286" s="33"/>
      <c r="D286" s="34"/>
      <c r="E286" s="35"/>
      <c r="F286" s="11"/>
      <c r="G286"/>
      <c r="H286"/>
    </row>
    <row r="287" spans="3:8">
      <c r="C287" s="33"/>
      <c r="D287" s="34"/>
      <c r="E287" s="35"/>
      <c r="F287" s="11"/>
      <c r="G287"/>
      <c r="H287"/>
    </row>
    <row r="288" spans="3:8">
      <c r="C288" s="33"/>
      <c r="D288" s="34"/>
      <c r="E288" s="35"/>
      <c r="F288" s="11"/>
      <c r="G288"/>
      <c r="H288"/>
    </row>
    <row r="289" spans="3:8">
      <c r="C289" s="33"/>
      <c r="D289" s="34"/>
      <c r="E289" s="35"/>
      <c r="F289" s="11"/>
      <c r="G289"/>
      <c r="H289"/>
    </row>
    <row r="290" spans="3:8">
      <c r="C290" s="33"/>
      <c r="D290" s="34"/>
      <c r="E290" s="35"/>
      <c r="F290" s="11"/>
      <c r="G290"/>
      <c r="H290"/>
    </row>
    <row r="291" spans="3:8">
      <c r="C291" s="33"/>
      <c r="D291" s="34"/>
      <c r="E291" s="35"/>
      <c r="F291" s="11"/>
      <c r="G291"/>
      <c r="H291"/>
    </row>
    <row r="292" spans="3:8">
      <c r="C292" s="33"/>
      <c r="D292" s="34"/>
      <c r="E292" s="35"/>
      <c r="F292" s="11"/>
      <c r="G292"/>
      <c r="H292"/>
    </row>
    <row r="293" spans="3:8">
      <c r="C293" s="33"/>
      <c r="D293" s="34"/>
      <c r="E293" s="35"/>
      <c r="F293" s="11"/>
      <c r="G293"/>
      <c r="H293"/>
    </row>
    <row r="294" spans="3:8">
      <c r="C294" s="33"/>
      <c r="D294" s="34"/>
      <c r="E294" s="35"/>
      <c r="F294" s="11"/>
      <c r="G294"/>
      <c r="H294"/>
    </row>
    <row r="295" spans="3:8">
      <c r="C295" s="33"/>
      <c r="D295" s="34"/>
      <c r="E295" s="35"/>
      <c r="F295" s="11"/>
      <c r="G295"/>
      <c r="H295"/>
    </row>
    <row r="296" spans="3:8">
      <c r="C296" s="33"/>
      <c r="D296" s="34"/>
      <c r="E296" s="35"/>
      <c r="F296" s="11"/>
      <c r="G296"/>
      <c r="H296"/>
    </row>
    <row r="297" spans="3:8">
      <c r="C297" s="33"/>
      <c r="D297" s="34"/>
      <c r="E297" s="35"/>
      <c r="F297" s="11"/>
      <c r="G297"/>
      <c r="H297"/>
    </row>
    <row r="298" spans="3:8">
      <c r="C298" s="33"/>
      <c r="D298" s="34"/>
      <c r="E298" s="35"/>
      <c r="F298" s="11"/>
      <c r="G298"/>
      <c r="H298"/>
    </row>
    <row r="299" spans="3:8">
      <c r="C299" s="33"/>
      <c r="D299" s="34"/>
      <c r="E299" s="35"/>
      <c r="F299" s="11"/>
      <c r="G299"/>
      <c r="H299"/>
    </row>
    <row r="300" spans="3:8">
      <c r="C300" s="33"/>
      <c r="D300" s="34"/>
      <c r="E300" s="35"/>
      <c r="F300" s="11"/>
      <c r="G300"/>
      <c r="H300"/>
    </row>
    <row r="301" spans="3:8">
      <c r="C301" s="33"/>
      <c r="D301" s="34"/>
      <c r="E301" s="35"/>
      <c r="F301" s="11"/>
      <c r="G301"/>
      <c r="H301"/>
    </row>
    <row r="302" spans="3:8">
      <c r="C302" s="33"/>
      <c r="D302" s="34"/>
      <c r="E302" s="35"/>
      <c r="F302" s="11"/>
      <c r="G302"/>
      <c r="H302"/>
    </row>
    <row r="303" spans="3:8">
      <c r="C303" s="33"/>
      <c r="D303" s="34"/>
      <c r="E303" s="35"/>
      <c r="F303" s="11"/>
      <c r="G303"/>
      <c r="H303"/>
    </row>
    <row r="304" spans="3:8">
      <c r="C304" s="33"/>
      <c r="D304" s="34"/>
      <c r="E304" s="35"/>
      <c r="F304" s="11"/>
      <c r="G304"/>
      <c r="H304"/>
    </row>
    <row r="305" spans="3:8">
      <c r="C305" s="33"/>
      <c r="D305" s="34"/>
      <c r="E305" s="35"/>
      <c r="F305" s="11"/>
      <c r="G305"/>
      <c r="H305"/>
    </row>
    <row r="306" spans="3:8">
      <c r="C306" s="33"/>
      <c r="D306" s="34"/>
      <c r="E306" s="35"/>
      <c r="F306" s="11"/>
      <c r="G306"/>
      <c r="H306"/>
    </row>
    <row r="307" spans="3:8">
      <c r="C307" s="33"/>
      <c r="D307" s="34"/>
      <c r="E307" s="35"/>
      <c r="F307" s="11"/>
      <c r="G307"/>
      <c r="H307"/>
    </row>
    <row r="308" spans="3:8">
      <c r="C308" s="33"/>
      <c r="D308" s="34"/>
      <c r="E308" s="35"/>
      <c r="F308" s="11"/>
      <c r="G308"/>
      <c r="H308"/>
    </row>
    <row r="309" spans="3:8">
      <c r="C309" s="33"/>
      <c r="D309" s="34"/>
      <c r="E309" s="35"/>
      <c r="F309" s="11"/>
      <c r="G309"/>
      <c r="H309"/>
    </row>
    <row r="310" spans="3:8">
      <c r="C310" s="33"/>
      <c r="D310" s="34"/>
      <c r="E310" s="35"/>
      <c r="F310" s="11"/>
      <c r="G310"/>
      <c r="H310"/>
    </row>
    <row r="311" spans="3:8">
      <c r="C311" s="33"/>
      <c r="D311" s="34"/>
      <c r="E311" s="35"/>
      <c r="F311" s="11"/>
      <c r="G311"/>
      <c r="H311"/>
    </row>
    <row r="312" spans="3:8">
      <c r="C312" s="33"/>
      <c r="D312" s="34"/>
      <c r="E312" s="35"/>
      <c r="F312" s="11"/>
      <c r="G312"/>
      <c r="H312"/>
    </row>
    <row r="313" spans="3:8">
      <c r="C313" s="33"/>
      <c r="D313" s="34"/>
      <c r="E313" s="35"/>
      <c r="F313" s="11"/>
      <c r="G313"/>
      <c r="H313"/>
    </row>
    <row r="314" spans="3:8">
      <c r="C314" s="33"/>
      <c r="D314" s="34"/>
      <c r="E314" s="35"/>
      <c r="F314" s="11"/>
      <c r="G314"/>
      <c r="H314"/>
    </row>
    <row r="315" spans="3:8">
      <c r="C315" s="33"/>
      <c r="D315" s="34"/>
      <c r="E315" s="35"/>
      <c r="F315" s="11"/>
      <c r="G315"/>
      <c r="H315"/>
    </row>
    <row r="316" spans="3:8">
      <c r="C316" s="33"/>
      <c r="D316" s="34"/>
      <c r="E316" s="35"/>
      <c r="F316" s="11"/>
      <c r="G316"/>
      <c r="H316"/>
    </row>
    <row r="317" spans="3:8">
      <c r="C317" s="33"/>
      <c r="D317" s="34"/>
      <c r="E317" s="35"/>
      <c r="F317" s="11"/>
      <c r="G317"/>
      <c r="H317"/>
    </row>
    <row r="318" spans="3:8">
      <c r="C318" s="33"/>
      <c r="D318" s="34"/>
      <c r="E318" s="35"/>
      <c r="F318" s="11"/>
      <c r="G318"/>
      <c r="H318"/>
    </row>
    <row r="319" spans="3:8">
      <c r="C319" s="33"/>
      <c r="D319" s="34"/>
      <c r="E319" s="35"/>
      <c r="F319" s="11"/>
      <c r="G319"/>
      <c r="H319"/>
    </row>
    <row r="320" spans="3:8">
      <c r="C320" s="33"/>
      <c r="D320" s="34"/>
      <c r="E320" s="35"/>
    </row>
    <row r="321" spans="3:5">
      <c r="C321" s="33"/>
      <c r="D321" s="34"/>
      <c r="E321" s="35"/>
    </row>
    <row r="322" spans="3:5">
      <c r="C322" s="33"/>
      <c r="D322" s="34"/>
      <c r="E322" s="35"/>
    </row>
    <row r="323" spans="3:5">
      <c r="C323" s="33"/>
      <c r="D323" s="34"/>
      <c r="E323" s="35"/>
    </row>
    <row r="324" spans="3:5">
      <c r="C324" s="33"/>
      <c r="D324" s="34"/>
      <c r="E324" s="35"/>
    </row>
    <row r="325" spans="3:5">
      <c r="C325" s="33"/>
      <c r="D325" s="34"/>
      <c r="E325" s="35"/>
    </row>
    <row r="326" spans="3:5">
      <c r="C326" s="33"/>
      <c r="D326" s="34"/>
      <c r="E326" s="35"/>
    </row>
    <row r="327" spans="3:5">
      <c r="C327" s="33"/>
      <c r="D327" s="34"/>
      <c r="E327" s="35"/>
    </row>
    <row r="328" spans="3:5">
      <c r="C328" s="33"/>
      <c r="D328" s="34"/>
      <c r="E328" s="35"/>
    </row>
    <row r="329" spans="3:5">
      <c r="C329" s="33"/>
      <c r="D329" s="34"/>
      <c r="E329" s="35"/>
    </row>
    <row r="330" spans="3:5">
      <c r="C330" s="33"/>
      <c r="D330" s="34"/>
      <c r="E330" s="35"/>
    </row>
    <row r="331" spans="3:5">
      <c r="C331" s="33"/>
      <c r="D331" s="34"/>
      <c r="E331" s="35"/>
    </row>
    <row r="332" spans="3:5">
      <c r="C332" s="33"/>
      <c r="D332" s="34"/>
      <c r="E332" s="35"/>
    </row>
    <row r="333" spans="3:5">
      <c r="C333" s="33"/>
      <c r="D333" s="34"/>
      <c r="E333" s="35"/>
    </row>
    <row r="334" spans="3:5">
      <c r="C334" s="33"/>
      <c r="D334" s="34"/>
      <c r="E334" s="35"/>
    </row>
    <row r="335" spans="3:5">
      <c r="C335" s="33"/>
      <c r="D335" s="34"/>
      <c r="E335" s="35"/>
    </row>
    <row r="336" spans="3:5">
      <c r="C336" s="33"/>
      <c r="D336" s="34"/>
      <c r="E336" s="35"/>
    </row>
    <row r="337" spans="3:5">
      <c r="C337" s="33"/>
      <c r="D337" s="34"/>
      <c r="E337" s="35"/>
    </row>
    <row r="338" spans="3:5">
      <c r="C338" s="33"/>
      <c r="D338" s="34"/>
      <c r="E338" s="35"/>
    </row>
    <row r="339" spans="3:5">
      <c r="C339" s="33"/>
      <c r="D339" s="34"/>
      <c r="E339" s="35"/>
    </row>
    <row r="340" spans="3:5">
      <c r="C340" s="33"/>
      <c r="D340" s="34"/>
      <c r="E340" s="35"/>
    </row>
    <row r="341" spans="3:5">
      <c r="C341" s="33"/>
      <c r="D341" s="34"/>
      <c r="E341" s="35"/>
    </row>
    <row r="342" spans="3:5">
      <c r="C342" s="33"/>
      <c r="D342" s="34"/>
      <c r="E342" s="35"/>
    </row>
    <row r="343" spans="3:5">
      <c r="C343" s="33"/>
      <c r="D343" s="34"/>
      <c r="E343" s="35"/>
    </row>
    <row r="344" spans="3:5">
      <c r="C344" s="33"/>
      <c r="D344" s="34"/>
      <c r="E344" s="35"/>
    </row>
    <row r="345" spans="3:5">
      <c r="C345" s="33"/>
      <c r="D345" s="34"/>
      <c r="E345" s="35"/>
    </row>
    <row r="346" spans="3:5">
      <c r="C346" s="33"/>
      <c r="D346" s="34"/>
      <c r="E346" s="35"/>
    </row>
    <row r="347" spans="3:5">
      <c r="C347" s="33"/>
      <c r="D347" s="34"/>
      <c r="E347" s="35"/>
    </row>
    <row r="348" spans="3:5">
      <c r="C348" s="33"/>
      <c r="D348" s="34"/>
      <c r="E348" s="35"/>
    </row>
    <row r="349" spans="3:5">
      <c r="C349" s="33"/>
      <c r="D349" s="34"/>
      <c r="E349" s="35"/>
    </row>
    <row r="350" spans="3:5">
      <c r="C350" s="33"/>
      <c r="D350" s="34"/>
      <c r="E350" s="35"/>
    </row>
    <row r="351" spans="3:5">
      <c r="C351" s="33"/>
      <c r="D351" s="34"/>
      <c r="E351" s="35"/>
    </row>
    <row r="352" spans="3:5">
      <c r="C352" s="33"/>
      <c r="D352" s="34"/>
      <c r="E352" s="35"/>
    </row>
    <row r="353" spans="3:5">
      <c r="C353" s="33"/>
      <c r="D353" s="34"/>
      <c r="E353" s="35"/>
    </row>
    <row r="354" spans="3:5">
      <c r="C354" s="33"/>
      <c r="D354" s="34"/>
      <c r="E354" s="35"/>
    </row>
    <row r="355" spans="3:5">
      <c r="C355" s="33"/>
      <c r="D355" s="34"/>
      <c r="E355" s="35"/>
    </row>
    <row r="356" spans="3:5">
      <c r="C356" s="33"/>
      <c r="D356" s="34"/>
      <c r="E356" s="35"/>
    </row>
    <row r="357" spans="3:5">
      <c r="C357" s="33"/>
      <c r="D357" s="34"/>
      <c r="E357" s="35"/>
    </row>
    <row r="358" spans="3:5">
      <c r="C358" s="33"/>
      <c r="D358" s="34"/>
      <c r="E358" s="35"/>
    </row>
    <row r="359" spans="3:5">
      <c r="C359" s="33"/>
      <c r="D359" s="34"/>
      <c r="E359" s="35"/>
    </row>
    <row r="360" spans="3:5">
      <c r="C360" s="33"/>
      <c r="D360" s="34"/>
      <c r="E360" s="35"/>
    </row>
    <row r="361" spans="3:5">
      <c r="C361" s="33"/>
      <c r="D361" s="34"/>
      <c r="E361" s="35"/>
    </row>
    <row r="362" spans="3:5">
      <c r="C362" s="33"/>
      <c r="D362" s="34"/>
      <c r="E362" s="35"/>
    </row>
    <row r="363" spans="3:5">
      <c r="C363" s="33"/>
      <c r="D363" s="34"/>
      <c r="E363" s="35"/>
    </row>
    <row r="364" spans="3:5">
      <c r="C364" s="33"/>
      <c r="D364" s="34"/>
      <c r="E364" s="35"/>
    </row>
    <row r="365" spans="3:5">
      <c r="C365" s="33"/>
      <c r="D365" s="34"/>
      <c r="E365" s="35"/>
    </row>
    <row r="366" spans="3:5">
      <c r="C366" s="33"/>
      <c r="D366" s="34"/>
      <c r="E366" s="35"/>
    </row>
    <row r="367" spans="3:5">
      <c r="C367" s="33"/>
      <c r="D367" s="34"/>
      <c r="E367" s="35"/>
    </row>
    <row r="368" spans="3:5">
      <c r="C368" s="33"/>
      <c r="D368" s="34"/>
      <c r="E368" s="35"/>
    </row>
    <row r="369" spans="3:5">
      <c r="C369" s="33"/>
      <c r="D369" s="34"/>
      <c r="E369" s="35"/>
    </row>
    <row r="370" spans="3:5">
      <c r="C370" s="33"/>
      <c r="D370" s="34"/>
      <c r="E370" s="35"/>
    </row>
    <row r="371" spans="3:5">
      <c r="C371" s="33"/>
      <c r="D371" s="34"/>
      <c r="E371" s="35"/>
    </row>
    <row r="372" spans="3:5">
      <c r="C372" s="33"/>
      <c r="D372" s="34"/>
      <c r="E372" s="35"/>
    </row>
    <row r="373" spans="3:5">
      <c r="C373" s="33"/>
      <c r="D373" s="34"/>
      <c r="E373" s="35"/>
    </row>
    <row r="374" spans="3:5">
      <c r="C374" s="33"/>
      <c r="D374" s="34"/>
      <c r="E374" s="35"/>
    </row>
    <row r="375" spans="3:5">
      <c r="C375" s="33"/>
      <c r="D375" s="34"/>
      <c r="E375" s="35"/>
    </row>
    <row r="376" spans="3:5">
      <c r="C376" s="33"/>
      <c r="D376" s="34"/>
      <c r="E376" s="35"/>
    </row>
    <row r="377" spans="3:5">
      <c r="C377" s="33"/>
      <c r="D377" s="34"/>
      <c r="E377" s="35"/>
    </row>
    <row r="378" spans="3:5">
      <c r="C378" s="33"/>
      <c r="D378" s="34"/>
      <c r="E378" s="35"/>
    </row>
    <row r="379" spans="3:5">
      <c r="C379" s="33"/>
      <c r="D379" s="34"/>
      <c r="E379" s="35"/>
    </row>
    <row r="380" spans="3:5">
      <c r="C380" s="33"/>
      <c r="D380" s="34"/>
      <c r="E380" s="35"/>
    </row>
    <row r="381" spans="3:5">
      <c r="C381" s="33"/>
      <c r="D381" s="34"/>
      <c r="E381" s="35"/>
    </row>
    <row r="382" spans="3:5">
      <c r="C382" s="33"/>
      <c r="D382" s="34"/>
      <c r="E382" s="35"/>
    </row>
    <row r="383" spans="3:5">
      <c r="C383" s="33"/>
      <c r="D383" s="34"/>
      <c r="E383" s="35"/>
    </row>
    <row r="384" spans="3:5">
      <c r="C384" s="33"/>
      <c r="D384" s="34"/>
      <c r="E384" s="35"/>
    </row>
    <row r="385" spans="3:5">
      <c r="C385" s="33"/>
      <c r="D385" s="34"/>
      <c r="E385" s="35"/>
    </row>
    <row r="386" spans="3:5">
      <c r="C386" s="33"/>
      <c r="D386" s="34"/>
      <c r="E386" s="35"/>
    </row>
    <row r="387" spans="3:5">
      <c r="C387" s="33"/>
      <c r="D387" s="34"/>
      <c r="E387" s="35"/>
    </row>
    <row r="388" spans="3:5">
      <c r="C388" s="33"/>
      <c r="D388" s="34"/>
      <c r="E388" s="35"/>
    </row>
    <row r="389" spans="3:5">
      <c r="C389" s="33"/>
      <c r="D389" s="34"/>
      <c r="E389" s="35"/>
    </row>
    <row r="390" spans="3:5">
      <c r="C390" s="33"/>
      <c r="D390" s="34"/>
      <c r="E390" s="35"/>
    </row>
    <row r="391" spans="3:5">
      <c r="C391" s="33"/>
      <c r="D391" s="34"/>
      <c r="E391" s="35"/>
    </row>
    <row r="392" spans="3:5">
      <c r="C392" s="33"/>
      <c r="D392" s="34"/>
      <c r="E392" s="35"/>
    </row>
    <row r="393" spans="3:5">
      <c r="C393" s="33"/>
      <c r="D393" s="34"/>
      <c r="E393" s="35"/>
    </row>
    <row r="394" spans="3:5">
      <c r="C394" s="33"/>
      <c r="D394" s="34"/>
      <c r="E394" s="35"/>
    </row>
    <row r="395" spans="3:5">
      <c r="C395" s="33"/>
      <c r="D395" s="34"/>
      <c r="E395" s="35"/>
    </row>
    <row r="396" spans="3:5">
      <c r="C396" s="33"/>
      <c r="D396" s="34"/>
      <c r="E396" s="35"/>
    </row>
    <row r="397" spans="3:5">
      <c r="C397" s="33"/>
      <c r="D397" s="34"/>
      <c r="E397" s="35"/>
    </row>
    <row r="398" spans="3:5">
      <c r="C398" s="33"/>
      <c r="D398" s="34"/>
      <c r="E398" s="35"/>
    </row>
    <row r="399" spans="3:5">
      <c r="C399" s="33"/>
      <c r="D399" s="34"/>
      <c r="E399" s="35"/>
    </row>
    <row r="400" spans="3:5">
      <c r="C400" s="33"/>
      <c r="D400" s="34"/>
      <c r="E400" s="35"/>
    </row>
    <row r="401" spans="3:5">
      <c r="C401" s="33"/>
      <c r="D401" s="34"/>
      <c r="E401" s="35"/>
    </row>
    <row r="402" spans="3:5">
      <c r="C402" s="33"/>
      <c r="D402" s="34"/>
      <c r="E402" s="35"/>
    </row>
    <row r="403" spans="3:5">
      <c r="C403" s="33"/>
      <c r="D403" s="34"/>
      <c r="E403" s="35"/>
    </row>
    <row r="404" spans="3:5">
      <c r="C404" s="33"/>
      <c r="D404" s="34"/>
      <c r="E404" s="35"/>
    </row>
    <row r="405" spans="3:5">
      <c r="C405" s="33"/>
      <c r="D405" s="34"/>
      <c r="E405" s="35"/>
    </row>
    <row r="406" spans="3:5">
      <c r="C406" s="33"/>
      <c r="D406" s="34"/>
      <c r="E406" s="35"/>
    </row>
    <row r="407" spans="3:5">
      <c r="C407" s="33"/>
      <c r="D407" s="34"/>
      <c r="E407" s="35"/>
    </row>
    <row r="408" spans="3:5">
      <c r="C408" s="33"/>
      <c r="D408" s="34"/>
      <c r="E408" s="35"/>
    </row>
    <row r="409" spans="3:5">
      <c r="C409" s="33"/>
      <c r="D409" s="34"/>
      <c r="E409" s="35"/>
    </row>
    <row r="410" spans="3:5">
      <c r="C410" s="33"/>
      <c r="D410" s="34"/>
      <c r="E410" s="35"/>
    </row>
    <row r="411" spans="3:5">
      <c r="C411" s="33"/>
      <c r="D411" s="34"/>
      <c r="E411" s="35"/>
    </row>
    <row r="412" spans="3:5">
      <c r="C412" s="33"/>
      <c r="D412" s="34"/>
      <c r="E412" s="35"/>
    </row>
    <row r="413" spans="3:5">
      <c r="C413" s="33"/>
      <c r="D413" s="34"/>
      <c r="E413" s="35"/>
    </row>
    <row r="414" spans="3:5">
      <c r="C414" s="33"/>
      <c r="D414" s="34"/>
      <c r="E414" s="35"/>
    </row>
    <row r="415" spans="3:5">
      <c r="C415" s="33"/>
      <c r="D415" s="34"/>
      <c r="E415" s="35"/>
    </row>
    <row r="416" spans="3:5">
      <c r="C416" s="33"/>
      <c r="D416" s="34"/>
      <c r="E416" s="35"/>
    </row>
    <row r="417" spans="3:5">
      <c r="C417" s="33"/>
      <c r="D417" s="34"/>
      <c r="E417" s="35"/>
    </row>
    <row r="418" spans="3:5">
      <c r="C418" s="33"/>
      <c r="D418" s="34"/>
      <c r="E418" s="35"/>
    </row>
    <row r="419" spans="3:5">
      <c r="C419" s="33"/>
      <c r="D419" s="34"/>
      <c r="E419" s="35"/>
    </row>
    <row r="420" spans="3:5">
      <c r="C420" s="33"/>
      <c r="D420" s="34"/>
      <c r="E420" s="35"/>
    </row>
    <row r="421" spans="3:5">
      <c r="C421" s="33"/>
      <c r="D421" s="34"/>
      <c r="E421" s="35"/>
    </row>
    <row r="422" spans="3:5">
      <c r="C422" s="33"/>
      <c r="D422" s="34"/>
      <c r="E422" s="35"/>
    </row>
    <row r="423" spans="3:5">
      <c r="C423" s="33"/>
      <c r="D423" s="34"/>
      <c r="E423" s="35"/>
    </row>
    <row r="424" spans="3:5">
      <c r="C424" s="33"/>
      <c r="D424" s="34"/>
      <c r="E424" s="35"/>
    </row>
    <row r="425" spans="3:5">
      <c r="C425" s="33"/>
      <c r="D425" s="34"/>
      <c r="E425" s="35"/>
    </row>
    <row r="426" spans="3:5">
      <c r="C426" s="33"/>
      <c r="D426" s="34"/>
      <c r="E426" s="35"/>
    </row>
    <row r="427" spans="3:5">
      <c r="C427" s="33"/>
      <c r="D427" s="34"/>
      <c r="E427" s="35"/>
    </row>
    <row r="428" spans="3:5">
      <c r="C428" s="33"/>
      <c r="D428" s="34"/>
      <c r="E428" s="35"/>
    </row>
    <row r="429" spans="3:5">
      <c r="C429" s="33"/>
      <c r="D429" s="34"/>
      <c r="E429" s="35"/>
    </row>
    <row r="430" spans="3:5">
      <c r="C430" s="33"/>
      <c r="D430" s="34"/>
      <c r="E430" s="35"/>
    </row>
    <row r="431" spans="3:5">
      <c r="C431" s="33"/>
      <c r="D431" s="34"/>
      <c r="E431" s="35"/>
    </row>
    <row r="432" spans="3:5">
      <c r="C432" s="33"/>
      <c r="D432" s="34"/>
      <c r="E432" s="35"/>
    </row>
    <row r="433" spans="3:5">
      <c r="C433" s="33"/>
      <c r="D433" s="34"/>
      <c r="E433" s="35"/>
    </row>
    <row r="434" spans="3:5">
      <c r="C434" s="33"/>
      <c r="D434" s="34"/>
      <c r="E434" s="35"/>
    </row>
    <row r="435" spans="3:5">
      <c r="C435" s="33"/>
      <c r="D435" s="34"/>
      <c r="E435" s="35"/>
    </row>
    <row r="436" spans="3:5">
      <c r="C436" s="33"/>
      <c r="D436" s="34"/>
      <c r="E436" s="35"/>
    </row>
    <row r="437" spans="3:5">
      <c r="C437" s="33"/>
      <c r="D437" s="34"/>
      <c r="E437" s="35"/>
    </row>
    <row r="438" spans="3:5">
      <c r="C438" s="33"/>
      <c r="D438" s="34"/>
      <c r="E438" s="35"/>
    </row>
    <row r="439" spans="3:5">
      <c r="C439" s="33"/>
      <c r="D439" s="34"/>
      <c r="E439" s="35"/>
    </row>
    <row r="440" spans="3:5">
      <c r="C440" s="33"/>
      <c r="D440" s="34"/>
      <c r="E440" s="35"/>
    </row>
    <row r="441" spans="3:5">
      <c r="C441" s="33"/>
      <c r="D441" s="34"/>
      <c r="E441" s="35"/>
    </row>
    <row r="442" spans="3:5">
      <c r="C442" s="33"/>
      <c r="D442" s="34"/>
      <c r="E442" s="35"/>
    </row>
    <row r="443" spans="3:5">
      <c r="C443" s="33"/>
      <c r="D443" s="34"/>
      <c r="E443" s="35"/>
    </row>
    <row r="444" spans="3:5">
      <c r="C444" s="33"/>
      <c r="D444" s="34"/>
      <c r="E444" s="35"/>
    </row>
    <row r="445" spans="3:5">
      <c r="C445" s="33"/>
      <c r="D445" s="34"/>
      <c r="E445" s="35"/>
    </row>
    <row r="446" spans="3:5">
      <c r="C446" s="33"/>
      <c r="D446" s="34"/>
      <c r="E446" s="35"/>
    </row>
    <row r="447" spans="3:5">
      <c r="C447" s="33"/>
      <c r="D447" s="34"/>
      <c r="E447" s="35"/>
    </row>
    <row r="448" spans="3:5">
      <c r="C448" s="33"/>
      <c r="D448" s="34"/>
      <c r="E448" s="35"/>
    </row>
    <row r="449" spans="3:5">
      <c r="C449" s="33"/>
      <c r="D449" s="34"/>
      <c r="E449" s="35"/>
    </row>
    <row r="450" spans="3:5">
      <c r="C450" s="33"/>
      <c r="D450" s="34"/>
      <c r="E450" s="35"/>
    </row>
    <row r="451" spans="3:5">
      <c r="C451" s="33"/>
      <c r="D451" s="34"/>
      <c r="E451" s="35"/>
    </row>
    <row r="452" spans="3:5">
      <c r="C452" s="33"/>
      <c r="D452" s="34"/>
      <c r="E452" s="35"/>
    </row>
    <row r="453" spans="3:5">
      <c r="C453" s="33"/>
      <c r="D453" s="34"/>
      <c r="E453" s="35"/>
    </row>
    <row r="454" spans="3:5">
      <c r="C454" s="33"/>
      <c r="D454" s="34"/>
      <c r="E454" s="35"/>
    </row>
    <row r="455" spans="3:5">
      <c r="C455" s="33"/>
      <c r="D455" s="34"/>
      <c r="E455" s="35"/>
    </row>
    <row r="456" spans="3:5">
      <c r="C456" s="33"/>
      <c r="D456" s="34"/>
      <c r="E456" s="35"/>
    </row>
    <row r="457" spans="3:5">
      <c r="C457" s="33"/>
      <c r="D457" s="34"/>
      <c r="E457" s="35"/>
    </row>
    <row r="458" spans="3:5">
      <c r="C458" s="33"/>
      <c r="D458" s="34"/>
      <c r="E458" s="35"/>
    </row>
    <row r="459" spans="3:5">
      <c r="C459" s="33"/>
      <c r="D459" s="34"/>
      <c r="E459" s="35"/>
    </row>
    <row r="460" spans="3:5">
      <c r="C460" s="33"/>
      <c r="D460" s="34"/>
      <c r="E460" s="35"/>
    </row>
    <row r="461" spans="3:5">
      <c r="C461" s="33"/>
      <c r="D461" s="34"/>
      <c r="E461" s="35"/>
    </row>
    <row r="462" spans="3:5">
      <c r="C462" s="33"/>
      <c r="D462" s="34"/>
      <c r="E462" s="35"/>
    </row>
    <row r="463" spans="3:5">
      <c r="C463" s="33"/>
      <c r="D463" s="34"/>
      <c r="E463" s="35"/>
    </row>
    <row r="464" spans="3:5">
      <c r="C464" s="33"/>
      <c r="D464" s="34"/>
      <c r="E464" s="35"/>
    </row>
    <row r="465" spans="3:5">
      <c r="C465" s="33"/>
      <c r="D465" s="34"/>
      <c r="E465" s="35"/>
    </row>
    <row r="466" spans="3:5">
      <c r="C466" s="33"/>
      <c r="D466" s="34"/>
      <c r="E466" s="35"/>
    </row>
    <row r="467" spans="3:5">
      <c r="C467" s="33"/>
      <c r="D467" s="34"/>
      <c r="E467" s="35"/>
    </row>
    <row r="468" spans="3:5">
      <c r="C468" s="33"/>
      <c r="D468" s="34"/>
      <c r="E468" s="35"/>
    </row>
    <row r="469" spans="3:5">
      <c r="C469" s="33"/>
      <c r="D469" s="34"/>
      <c r="E469" s="35"/>
    </row>
    <row r="470" spans="3:5">
      <c r="C470" s="33"/>
      <c r="D470" s="34"/>
      <c r="E470" s="35"/>
    </row>
    <row r="471" spans="3:5">
      <c r="C471" s="33"/>
      <c r="D471" s="34"/>
      <c r="E471" s="35"/>
    </row>
    <row r="472" spans="3:5">
      <c r="C472" s="33"/>
      <c r="D472" s="34"/>
      <c r="E472" s="35"/>
    </row>
    <row r="473" spans="3:5">
      <c r="C473" s="33"/>
      <c r="D473" s="34"/>
      <c r="E473" s="35"/>
    </row>
    <row r="474" spans="3:5">
      <c r="C474" s="33"/>
      <c r="D474" s="34"/>
      <c r="E474" s="35"/>
    </row>
    <row r="475" spans="3:5">
      <c r="C475" s="33"/>
      <c r="D475" s="34"/>
      <c r="E475" s="35"/>
    </row>
    <row r="476" spans="3:5">
      <c r="C476" s="33"/>
      <c r="D476" s="34"/>
      <c r="E476" s="35"/>
    </row>
    <row r="477" spans="3:5">
      <c r="C477" s="33"/>
      <c r="D477" s="34"/>
      <c r="E477" s="35"/>
    </row>
    <row r="478" spans="3:5">
      <c r="C478" s="33"/>
      <c r="D478" s="34"/>
      <c r="E478" s="35"/>
    </row>
    <row r="479" spans="3:5">
      <c r="C479" s="33"/>
      <c r="D479" s="34"/>
      <c r="E479" s="35"/>
    </row>
    <row r="480" spans="3:5">
      <c r="C480" s="33"/>
      <c r="D480" s="34"/>
      <c r="E480" s="35"/>
    </row>
    <row r="481" spans="3:5">
      <c r="C481" s="33"/>
      <c r="D481" s="34"/>
      <c r="E481" s="35"/>
    </row>
    <row r="482" spans="3:5">
      <c r="C482" s="33"/>
      <c r="D482" s="34"/>
      <c r="E482" s="35"/>
    </row>
    <row r="483" spans="3:5">
      <c r="C483" s="33"/>
      <c r="D483" s="34"/>
      <c r="E483" s="35"/>
    </row>
    <row r="484" spans="3:5">
      <c r="C484" s="33"/>
      <c r="D484" s="34"/>
      <c r="E484" s="35"/>
    </row>
    <row r="485" spans="3:5">
      <c r="C485" s="33"/>
      <c r="D485" s="34"/>
      <c r="E485" s="35"/>
    </row>
    <row r="486" spans="3:5">
      <c r="C486" s="33"/>
      <c r="D486" s="34"/>
      <c r="E486" s="35"/>
    </row>
    <row r="487" spans="3:5">
      <c r="C487" s="33"/>
      <c r="D487" s="34"/>
      <c r="E487" s="35"/>
    </row>
    <row r="488" spans="3:5">
      <c r="C488" s="33"/>
      <c r="D488" s="34"/>
      <c r="E488" s="35"/>
    </row>
    <row r="489" spans="3:5">
      <c r="C489" s="33"/>
      <c r="D489" s="34"/>
      <c r="E489" s="35"/>
    </row>
    <row r="490" spans="3:5">
      <c r="C490" s="33"/>
      <c r="D490" s="34"/>
      <c r="E490" s="35"/>
    </row>
    <row r="491" spans="3:5">
      <c r="C491" s="33"/>
      <c r="D491" s="34"/>
      <c r="E491" s="35"/>
    </row>
    <row r="492" spans="3:5">
      <c r="C492" s="33"/>
      <c r="D492" s="34"/>
      <c r="E492" s="35"/>
    </row>
    <row r="493" spans="3:5">
      <c r="C493" s="33"/>
      <c r="D493" s="34"/>
      <c r="E493" s="35"/>
    </row>
    <row r="494" spans="3:5">
      <c r="C494" s="33"/>
      <c r="D494" s="34"/>
      <c r="E494" s="35"/>
    </row>
    <row r="495" spans="3:5">
      <c r="C495" s="33"/>
      <c r="D495" s="34"/>
      <c r="E495" s="35"/>
    </row>
    <row r="496" spans="3:5">
      <c r="C496" s="33"/>
      <c r="D496" s="34"/>
      <c r="E496" s="35"/>
    </row>
    <row r="497" spans="3:5">
      <c r="C497" s="33"/>
      <c r="D497" s="34"/>
      <c r="E497" s="35"/>
    </row>
    <row r="498" spans="3:5">
      <c r="C498" s="33"/>
      <c r="D498" s="34"/>
      <c r="E498" s="35"/>
    </row>
    <row r="499" spans="3:5">
      <c r="C499" s="33"/>
      <c r="D499" s="34"/>
      <c r="E499" s="35"/>
    </row>
    <row r="500" spans="3:5">
      <c r="C500" s="33"/>
      <c r="D500" s="34"/>
      <c r="E500" s="35"/>
    </row>
    <row r="501" spans="3:5">
      <c r="C501" s="33"/>
      <c r="D501" s="34"/>
      <c r="E501" s="35"/>
    </row>
    <row r="502" spans="3:5">
      <c r="C502" s="33"/>
      <c r="D502" s="34"/>
      <c r="E502" s="35"/>
    </row>
    <row r="503" spans="3:5">
      <c r="C503" s="33"/>
      <c r="D503" s="34"/>
      <c r="E503" s="35"/>
    </row>
    <row r="504" spans="3:5">
      <c r="C504" s="33"/>
      <c r="D504" s="34"/>
      <c r="E504" s="35"/>
    </row>
    <row r="505" spans="3:5">
      <c r="C505" s="33"/>
      <c r="D505" s="34"/>
      <c r="E505" s="35"/>
    </row>
    <row r="506" spans="3:5">
      <c r="C506" s="33"/>
      <c r="D506" s="34"/>
      <c r="E506" s="35"/>
    </row>
    <row r="507" spans="3:5">
      <c r="C507" s="33"/>
      <c r="D507" s="34"/>
      <c r="E507" s="35"/>
    </row>
    <row r="508" spans="3:5">
      <c r="C508" s="33"/>
      <c r="D508" s="34"/>
      <c r="E508" s="35"/>
    </row>
    <row r="509" spans="3:5">
      <c r="C509" s="33"/>
      <c r="D509" s="34"/>
      <c r="E509" s="35"/>
    </row>
    <row r="510" spans="3:5">
      <c r="C510" s="33"/>
      <c r="D510" s="34"/>
      <c r="E510" s="35"/>
    </row>
    <row r="511" spans="3:5">
      <c r="C511" s="33"/>
      <c r="D511" s="34"/>
      <c r="E511" s="35"/>
    </row>
    <row r="512" spans="3:5">
      <c r="C512" s="33"/>
      <c r="D512" s="34"/>
      <c r="E512" s="35"/>
    </row>
    <row r="513" spans="3:5">
      <c r="C513" s="33"/>
      <c r="D513" s="34"/>
      <c r="E513" s="35"/>
    </row>
    <row r="514" spans="3:5">
      <c r="C514" s="33"/>
      <c r="D514" s="34"/>
      <c r="E514" s="35"/>
    </row>
    <row r="515" spans="3:5">
      <c r="C515" s="33"/>
      <c r="D515" s="34"/>
      <c r="E515" s="35"/>
    </row>
    <row r="516" spans="3:5">
      <c r="C516" s="33"/>
      <c r="D516" s="34"/>
      <c r="E516" s="35"/>
    </row>
    <row r="517" spans="3:5">
      <c r="C517" s="33"/>
      <c r="D517" s="34"/>
      <c r="E517" s="35"/>
    </row>
    <row r="518" spans="3:5">
      <c r="C518" s="33"/>
      <c r="D518" s="34"/>
      <c r="E518" s="35"/>
    </row>
    <row r="519" spans="3:5">
      <c r="C519" s="33"/>
      <c r="D519" s="34"/>
      <c r="E519" s="35"/>
    </row>
    <row r="520" spans="3:5">
      <c r="C520" s="33"/>
      <c r="D520" s="34"/>
      <c r="E520" s="35"/>
    </row>
    <row r="521" spans="3:5">
      <c r="C521" s="33"/>
      <c r="D521" s="34"/>
      <c r="E521" s="35"/>
    </row>
    <row r="522" spans="3:5">
      <c r="C522" s="33"/>
      <c r="D522" s="34"/>
      <c r="E522" s="35"/>
    </row>
    <row r="523" spans="3:5">
      <c r="C523" s="33"/>
      <c r="D523" s="34"/>
      <c r="E523" s="35"/>
    </row>
    <row r="524" spans="3:5">
      <c r="C524" s="33"/>
      <c r="D524" s="34"/>
      <c r="E524" s="35"/>
    </row>
    <row r="525" spans="3:5">
      <c r="C525" s="33"/>
      <c r="D525" s="34"/>
      <c r="E525" s="35"/>
    </row>
    <row r="526" spans="3:5">
      <c r="C526" s="33"/>
      <c r="D526" s="34"/>
      <c r="E526" s="35"/>
    </row>
    <row r="527" spans="3:5">
      <c r="C527" s="33"/>
      <c r="D527" s="34"/>
      <c r="E527" s="35"/>
    </row>
    <row r="528" spans="3:5">
      <c r="C528" s="33"/>
      <c r="D528" s="34"/>
      <c r="E528" s="35"/>
    </row>
    <row r="529" spans="3:5">
      <c r="C529" s="33"/>
      <c r="D529" s="34"/>
      <c r="E529" s="35"/>
    </row>
    <row r="530" spans="3:5">
      <c r="C530" s="33"/>
      <c r="D530" s="34"/>
      <c r="E530" s="35"/>
    </row>
    <row r="531" spans="3:5">
      <c r="C531" s="33"/>
      <c r="D531" s="34"/>
      <c r="E531" s="35"/>
    </row>
    <row r="532" spans="3:5">
      <c r="C532" s="33"/>
      <c r="D532" s="34"/>
      <c r="E532" s="35"/>
    </row>
    <row r="533" spans="3:5">
      <c r="C533" s="33"/>
      <c r="D533" s="34"/>
      <c r="E533" s="35"/>
    </row>
    <row r="534" spans="3:5">
      <c r="C534" s="33"/>
      <c r="D534" s="34"/>
      <c r="E534" s="35"/>
    </row>
    <row r="535" spans="3:5">
      <c r="C535" s="33"/>
      <c r="D535" s="34"/>
      <c r="E535" s="35"/>
    </row>
    <row r="536" spans="3:5">
      <c r="C536" s="33"/>
      <c r="D536" s="34"/>
      <c r="E536" s="35"/>
    </row>
    <row r="537" spans="3:5">
      <c r="C537" s="33"/>
      <c r="D537" s="34"/>
      <c r="E537" s="35"/>
    </row>
    <row r="538" spans="3:5">
      <c r="C538" s="33"/>
      <c r="D538" s="34"/>
      <c r="E538" s="35"/>
    </row>
    <row r="539" spans="3:5">
      <c r="C539" s="33"/>
      <c r="D539" s="34"/>
      <c r="E539" s="35"/>
    </row>
    <row r="540" spans="3:5">
      <c r="C540" s="33"/>
      <c r="D540" s="34"/>
      <c r="E540" s="35"/>
    </row>
    <row r="541" spans="3:5">
      <c r="C541" s="33"/>
      <c r="D541" s="34"/>
      <c r="E541" s="35"/>
    </row>
    <row r="542" spans="3:5">
      <c r="C542" s="33"/>
      <c r="D542" s="34"/>
      <c r="E542" s="35"/>
    </row>
    <row r="543" spans="3:5">
      <c r="C543" s="33"/>
      <c r="D543" s="34"/>
      <c r="E543" s="35"/>
    </row>
    <row r="544" spans="3:5">
      <c r="C544" s="33"/>
      <c r="D544" s="34"/>
      <c r="E544" s="35"/>
    </row>
    <row r="545" spans="3:5">
      <c r="C545" s="33"/>
      <c r="D545" s="34"/>
      <c r="E545" s="35"/>
    </row>
    <row r="546" spans="3:5">
      <c r="C546" s="33"/>
      <c r="D546" s="34"/>
      <c r="E546" s="35"/>
    </row>
    <row r="547" spans="3:5">
      <c r="C547" s="33"/>
      <c r="D547" s="34"/>
      <c r="E547" s="35"/>
    </row>
    <row r="548" spans="3:5">
      <c r="C548" s="33"/>
      <c r="D548" s="34"/>
      <c r="E548" s="35"/>
    </row>
    <row r="549" spans="3:5">
      <c r="C549" s="33"/>
      <c r="D549" s="34"/>
      <c r="E549" s="35"/>
    </row>
    <row r="550" spans="3:5">
      <c r="C550" s="33"/>
      <c r="D550" s="34"/>
      <c r="E550" s="35"/>
    </row>
    <row r="551" spans="3:5">
      <c r="C551" s="33"/>
      <c r="D551" s="34"/>
      <c r="E551" s="35"/>
    </row>
    <row r="552" spans="3:5">
      <c r="C552" s="33"/>
      <c r="D552" s="34"/>
      <c r="E552" s="35"/>
    </row>
    <row r="553" spans="3:5">
      <c r="C553" s="33"/>
      <c r="D553" s="34"/>
      <c r="E553" s="35"/>
    </row>
    <row r="554" spans="3:5">
      <c r="C554" s="33"/>
      <c r="D554" s="34"/>
      <c r="E554" s="35"/>
    </row>
    <row r="555" spans="3:5">
      <c r="C555" s="33"/>
      <c r="D555" s="34"/>
      <c r="E555" s="35"/>
    </row>
    <row r="556" spans="3:5">
      <c r="C556" s="33"/>
      <c r="D556" s="34"/>
      <c r="E556" s="35"/>
    </row>
    <row r="557" spans="3:5">
      <c r="C557" s="33"/>
      <c r="D557" s="34"/>
      <c r="E557" s="35"/>
    </row>
    <row r="558" spans="3:5">
      <c r="C558" s="33"/>
      <c r="D558" s="34"/>
      <c r="E558" s="35"/>
    </row>
    <row r="559" spans="3:5">
      <c r="C559" s="33"/>
      <c r="D559" s="34"/>
      <c r="E559" s="35"/>
    </row>
    <row r="560" spans="3:5">
      <c r="C560" s="33"/>
      <c r="D560" s="34"/>
      <c r="E560" s="35"/>
    </row>
    <row r="561" spans="3:5">
      <c r="C561" s="33"/>
      <c r="D561" s="34"/>
      <c r="E561" s="35"/>
    </row>
    <row r="562" spans="3:5">
      <c r="C562" s="33"/>
      <c r="D562" s="34"/>
      <c r="E562" s="35"/>
    </row>
    <row r="563" spans="3:5">
      <c r="C563" s="33"/>
      <c r="D563" s="34"/>
      <c r="E563" s="35"/>
    </row>
    <row r="564" spans="3:5">
      <c r="C564" s="33"/>
      <c r="D564" s="34"/>
      <c r="E564" s="35"/>
    </row>
    <row r="565" spans="3:5">
      <c r="C565" s="33"/>
      <c r="D565" s="34"/>
      <c r="E565" s="35"/>
    </row>
    <row r="566" spans="3:5">
      <c r="C566" s="33"/>
      <c r="D566" s="34"/>
      <c r="E566" s="35"/>
    </row>
    <row r="567" spans="3:5">
      <c r="C567" s="33"/>
      <c r="D567" s="34"/>
      <c r="E567" s="35"/>
    </row>
    <row r="568" spans="3:5">
      <c r="C568" s="33"/>
      <c r="D568" s="34"/>
      <c r="E568" s="35"/>
    </row>
    <row r="569" spans="3:5">
      <c r="C569" s="33"/>
      <c r="D569" s="34"/>
      <c r="E569" s="35"/>
    </row>
    <row r="570" spans="3:5">
      <c r="C570" s="33"/>
      <c r="D570" s="34"/>
      <c r="E570" s="35"/>
    </row>
    <row r="571" spans="3:5">
      <c r="C571" s="33"/>
      <c r="D571" s="34"/>
      <c r="E571" s="35"/>
    </row>
    <row r="572" spans="3:5">
      <c r="C572" s="33"/>
      <c r="D572" s="34"/>
      <c r="E572" s="35"/>
    </row>
    <row r="573" spans="3:5">
      <c r="C573" s="33"/>
      <c r="D573" s="34"/>
      <c r="E573" s="35"/>
    </row>
    <row r="574" spans="3:5">
      <c r="C574" s="33"/>
      <c r="D574" s="34"/>
      <c r="E574" s="35"/>
    </row>
    <row r="575" spans="3:5">
      <c r="C575" s="33"/>
      <c r="D575" s="34"/>
      <c r="E575" s="35"/>
    </row>
    <row r="576" spans="3:5">
      <c r="C576" s="33"/>
      <c r="D576" s="34"/>
      <c r="E576" s="35"/>
    </row>
    <row r="577" spans="3:5">
      <c r="C577" s="33"/>
      <c r="D577" s="34"/>
      <c r="E577" s="35"/>
    </row>
    <row r="578" spans="3:5">
      <c r="C578" s="33"/>
      <c r="D578" s="34"/>
      <c r="E578" s="35"/>
    </row>
    <row r="579" spans="3:5">
      <c r="C579" s="33"/>
      <c r="D579" s="34"/>
      <c r="E579" s="35"/>
    </row>
    <row r="580" spans="3:5">
      <c r="C580" s="33"/>
      <c r="D580" s="34"/>
      <c r="E580" s="35"/>
    </row>
    <row r="581" spans="3:5">
      <c r="C581" s="33"/>
      <c r="D581" s="34"/>
      <c r="E581" s="35"/>
    </row>
    <row r="582" spans="3:5">
      <c r="C582" s="33"/>
      <c r="D582" s="34"/>
      <c r="E582" s="35"/>
    </row>
    <row r="583" spans="3:5">
      <c r="C583" s="33"/>
      <c r="D583" s="34"/>
      <c r="E583" s="35"/>
    </row>
    <row r="584" spans="3:5">
      <c r="C584" s="33"/>
      <c r="D584" s="34"/>
      <c r="E584" s="35"/>
    </row>
    <row r="585" spans="3:5">
      <c r="C585" s="33"/>
      <c r="D585" s="34"/>
      <c r="E585" s="35"/>
    </row>
    <row r="586" spans="3:5">
      <c r="C586" s="33"/>
      <c r="D586" s="34"/>
      <c r="E586" s="35"/>
    </row>
    <row r="587" spans="3:5">
      <c r="C587" s="33"/>
      <c r="D587" s="34"/>
      <c r="E587" s="35"/>
    </row>
    <row r="588" spans="3:5">
      <c r="C588" s="33"/>
      <c r="D588" s="34"/>
      <c r="E588" s="35"/>
    </row>
    <row r="589" spans="3:5">
      <c r="C589" s="33"/>
      <c r="D589" s="34"/>
      <c r="E589" s="35"/>
    </row>
    <row r="590" spans="3:5">
      <c r="C590" s="33"/>
      <c r="D590" s="34"/>
      <c r="E590" s="35"/>
    </row>
    <row r="591" spans="3:5">
      <c r="C591" s="33"/>
      <c r="D591" s="34"/>
      <c r="E591" s="35"/>
    </row>
    <row r="592" spans="3:5">
      <c r="C592" s="33"/>
      <c r="D592" s="34"/>
      <c r="E592" s="35"/>
    </row>
    <row r="593" spans="3:5">
      <c r="C593" s="33"/>
      <c r="D593" s="34"/>
      <c r="E593" s="35"/>
    </row>
    <row r="594" spans="3:5">
      <c r="C594" s="33"/>
      <c r="D594" s="34"/>
      <c r="E594" s="35"/>
    </row>
    <row r="595" spans="3:5">
      <c r="C595" s="33"/>
      <c r="D595" s="34"/>
      <c r="E595" s="35"/>
    </row>
    <row r="596" spans="3:5">
      <c r="C596" s="33"/>
      <c r="D596" s="34"/>
      <c r="E596" s="35"/>
    </row>
    <row r="597" spans="3:5">
      <c r="C597" s="33"/>
      <c r="D597" s="34"/>
      <c r="E597" s="35"/>
    </row>
    <row r="598" spans="3:5">
      <c r="C598" s="33"/>
      <c r="D598" s="34"/>
      <c r="E598" s="35"/>
    </row>
    <row r="599" spans="3:5">
      <c r="C599" s="33"/>
      <c r="D599" s="34"/>
      <c r="E599" s="35"/>
    </row>
    <row r="600" spans="3:5">
      <c r="C600" s="33"/>
      <c r="D600" s="34"/>
      <c r="E600" s="35"/>
    </row>
    <row r="601" spans="3:5">
      <c r="C601" s="33"/>
      <c r="D601" s="34"/>
      <c r="E601" s="35"/>
    </row>
    <row r="602" spans="3:5">
      <c r="C602" s="33"/>
      <c r="D602" s="34"/>
      <c r="E602" s="35"/>
    </row>
    <row r="603" spans="3:5">
      <c r="C603" s="33"/>
      <c r="D603" s="34"/>
      <c r="E603" s="35"/>
    </row>
    <row r="604" spans="3:5">
      <c r="C604" s="33"/>
      <c r="D604" s="34"/>
      <c r="E604" s="35"/>
    </row>
    <row r="605" spans="3:5">
      <c r="C605" s="33"/>
      <c r="D605" s="34"/>
      <c r="E605" s="35"/>
    </row>
    <row r="606" spans="3:5">
      <c r="C606" s="33"/>
      <c r="D606" s="34"/>
      <c r="E606" s="35"/>
    </row>
    <row r="607" spans="3:5">
      <c r="C607" s="33"/>
      <c r="D607" s="34"/>
      <c r="E607" s="35"/>
    </row>
    <row r="608" spans="3:5">
      <c r="C608" s="33"/>
      <c r="D608" s="34"/>
      <c r="E608" s="35"/>
    </row>
    <row r="609" spans="3:5">
      <c r="C609" s="33"/>
      <c r="D609" s="34"/>
      <c r="E609" s="35"/>
    </row>
    <row r="610" spans="3:5">
      <c r="C610" s="33"/>
      <c r="D610" s="34"/>
      <c r="E610" s="35"/>
    </row>
    <row r="611" spans="3:5">
      <c r="C611" s="33"/>
      <c r="D611" s="34"/>
      <c r="E611" s="35"/>
    </row>
    <row r="612" spans="3:5">
      <c r="C612" s="33"/>
      <c r="D612" s="34"/>
      <c r="E612" s="35"/>
    </row>
    <row r="613" spans="3:5">
      <c r="C613" s="33"/>
      <c r="D613" s="34"/>
      <c r="E613" s="35"/>
    </row>
    <row r="614" spans="3:5">
      <c r="C614" s="33"/>
      <c r="D614" s="34"/>
      <c r="E614" s="35"/>
    </row>
    <row r="615" spans="3:5">
      <c r="C615" s="33"/>
      <c r="D615" s="34"/>
      <c r="E615" s="35"/>
    </row>
    <row r="616" spans="3:5">
      <c r="C616" s="33"/>
      <c r="D616" s="34"/>
      <c r="E616" s="35"/>
    </row>
    <row r="617" spans="3:5">
      <c r="C617" s="33"/>
      <c r="D617" s="34"/>
      <c r="E617" s="35"/>
    </row>
    <row r="618" spans="3:5">
      <c r="C618" s="33"/>
      <c r="D618" s="34"/>
      <c r="E618" s="35"/>
    </row>
    <row r="619" spans="3:5">
      <c r="C619" s="33"/>
      <c r="D619" s="34"/>
      <c r="E619" s="35"/>
    </row>
    <row r="620" spans="3:5">
      <c r="C620" s="33"/>
      <c r="D620" s="34"/>
      <c r="E620" s="35"/>
    </row>
    <row r="621" spans="3:5">
      <c r="C621" s="33"/>
      <c r="D621" s="34"/>
      <c r="E621" s="35"/>
    </row>
    <row r="622" spans="3:5">
      <c r="C622" s="33"/>
      <c r="D622" s="34"/>
      <c r="E622" s="35"/>
    </row>
    <row r="623" spans="3:5">
      <c r="C623" s="33"/>
      <c r="D623" s="34"/>
      <c r="E623" s="35"/>
    </row>
    <row r="624" spans="3:5">
      <c r="C624" s="33"/>
      <c r="D624" s="34"/>
      <c r="E624" s="35"/>
    </row>
    <row r="625" spans="3:5">
      <c r="C625" s="33"/>
      <c r="D625" s="34"/>
      <c r="E625" s="35"/>
    </row>
    <row r="626" spans="3:5">
      <c r="C626" s="33"/>
      <c r="D626" s="34"/>
      <c r="E626" s="35"/>
    </row>
    <row r="627" spans="3:5">
      <c r="C627" s="33"/>
      <c r="D627" s="34"/>
      <c r="E627" s="35"/>
    </row>
    <row r="628" spans="3:5">
      <c r="C628" s="33"/>
      <c r="D628" s="34"/>
      <c r="E628" s="35"/>
    </row>
    <row r="629" spans="3:5">
      <c r="C629" s="33"/>
      <c r="D629" s="34"/>
      <c r="E629" s="35"/>
    </row>
    <row r="630" spans="3:5">
      <c r="C630" s="33"/>
      <c r="D630" s="34"/>
      <c r="E630" s="35"/>
    </row>
    <row r="631" spans="3:5">
      <c r="C631" s="33"/>
      <c r="D631" s="34"/>
      <c r="E631" s="35"/>
    </row>
    <row r="632" spans="3:5">
      <c r="C632" s="33"/>
      <c r="D632" s="34"/>
      <c r="E632" s="35"/>
    </row>
    <row r="633" spans="3:5">
      <c r="C633" s="33"/>
      <c r="D633" s="34"/>
      <c r="E633" s="35"/>
    </row>
    <row r="634" spans="3:5">
      <c r="C634" s="33"/>
      <c r="D634" s="34"/>
      <c r="E634" s="35"/>
    </row>
    <row r="635" spans="3:5">
      <c r="C635" s="33"/>
      <c r="D635" s="34"/>
      <c r="E635" s="35"/>
    </row>
    <row r="636" spans="3:5">
      <c r="C636" s="33"/>
      <c r="D636" s="34"/>
      <c r="E636" s="35"/>
    </row>
    <row r="637" spans="3:5">
      <c r="C637" s="33"/>
      <c r="D637" s="34"/>
      <c r="E637" s="35"/>
    </row>
    <row r="638" spans="3:5">
      <c r="C638" s="33"/>
      <c r="D638" s="34"/>
      <c r="E638" s="35"/>
    </row>
    <row r="639" spans="3:5">
      <c r="C639" s="33"/>
      <c r="D639" s="34"/>
      <c r="E639" s="35"/>
    </row>
    <row r="640" spans="3:5">
      <c r="C640" s="33"/>
      <c r="D640" s="34"/>
      <c r="E640" s="35"/>
    </row>
    <row r="641" spans="3:5">
      <c r="C641" s="33"/>
      <c r="D641" s="34"/>
      <c r="E641" s="35"/>
    </row>
    <row r="642" spans="3:5">
      <c r="C642" s="33"/>
      <c r="D642" s="34"/>
      <c r="E642" s="35"/>
    </row>
    <row r="643" spans="3:5">
      <c r="C643" s="33"/>
      <c r="D643" s="34"/>
      <c r="E643" s="35"/>
    </row>
    <row r="644" spans="3:5">
      <c r="C644" s="33"/>
      <c r="D644" s="34"/>
      <c r="E644" s="35"/>
    </row>
    <row r="645" spans="3:5">
      <c r="C645" s="33"/>
      <c r="D645" s="34"/>
      <c r="E645" s="35"/>
    </row>
    <row r="646" spans="3:5">
      <c r="C646" s="33"/>
      <c r="D646" s="34"/>
      <c r="E646" s="35"/>
    </row>
    <row r="647" spans="3:5">
      <c r="C647" s="33"/>
      <c r="D647" s="34"/>
      <c r="E647" s="35"/>
    </row>
    <row r="648" spans="3:5">
      <c r="C648" s="33"/>
      <c r="D648" s="34"/>
      <c r="E648" s="35"/>
    </row>
    <row r="649" spans="3:5">
      <c r="C649" s="33"/>
      <c r="D649" s="34"/>
      <c r="E649" s="35"/>
    </row>
    <row r="650" spans="3:5">
      <c r="C650" s="33"/>
      <c r="D650" s="34"/>
      <c r="E650" s="35"/>
    </row>
    <row r="651" spans="3:5">
      <c r="C651" s="33"/>
      <c r="D651" s="34"/>
      <c r="E651" s="35"/>
    </row>
    <row r="652" spans="3:5">
      <c r="C652" s="33"/>
      <c r="D652" s="34"/>
      <c r="E652" s="35"/>
    </row>
    <row r="653" spans="3:5">
      <c r="C653" s="33"/>
      <c r="D653" s="34"/>
      <c r="E653" s="35"/>
    </row>
    <row r="654" spans="3:5">
      <c r="C654" s="33"/>
      <c r="D654" s="34"/>
      <c r="E654" s="35"/>
    </row>
    <row r="655" spans="3:5">
      <c r="C655" s="33"/>
      <c r="D655" s="34"/>
      <c r="E655" s="35"/>
    </row>
    <row r="656" spans="3:5">
      <c r="C656" s="33"/>
      <c r="D656" s="34"/>
      <c r="E656" s="35"/>
    </row>
    <row r="657" spans="3:5">
      <c r="C657" s="33"/>
      <c r="D657" s="34"/>
      <c r="E657" s="35"/>
    </row>
    <row r="658" spans="3:5">
      <c r="C658" s="33"/>
      <c r="D658" s="34"/>
      <c r="E658" s="35"/>
    </row>
    <row r="659" spans="3:5">
      <c r="C659" s="33"/>
      <c r="D659" s="34"/>
      <c r="E659" s="35"/>
    </row>
    <row r="660" spans="3:5">
      <c r="C660" s="33"/>
      <c r="D660" s="34"/>
      <c r="E660" s="35"/>
    </row>
    <row r="661" spans="3:5">
      <c r="C661" s="33"/>
      <c r="D661" s="34"/>
      <c r="E661" s="35"/>
    </row>
    <row r="662" spans="3:5">
      <c r="C662" s="33"/>
      <c r="D662" s="34"/>
      <c r="E662" s="35"/>
    </row>
    <row r="663" spans="3:5">
      <c r="C663" s="33"/>
      <c r="D663" s="34"/>
      <c r="E663" s="35"/>
    </row>
    <row r="664" spans="3:5">
      <c r="C664" s="33"/>
      <c r="D664" s="34"/>
      <c r="E664" s="35"/>
    </row>
    <row r="665" spans="3:5">
      <c r="C665" s="33"/>
      <c r="D665" s="34"/>
      <c r="E665" s="35"/>
    </row>
    <row r="666" spans="3:5">
      <c r="C666" s="33"/>
      <c r="D666" s="34"/>
      <c r="E666" s="35"/>
    </row>
    <row r="667" spans="3:5">
      <c r="C667" s="33"/>
      <c r="D667" s="34"/>
      <c r="E667" s="35"/>
    </row>
    <row r="668" spans="3:5">
      <c r="C668" s="33"/>
      <c r="D668" s="34"/>
      <c r="E668" s="35"/>
    </row>
    <row r="669" spans="3:5">
      <c r="C669" s="33"/>
      <c r="D669" s="34"/>
      <c r="E669" s="35"/>
    </row>
    <row r="670" spans="3:5">
      <c r="C670" s="33"/>
      <c r="D670" s="34"/>
      <c r="E670" s="35"/>
    </row>
    <row r="671" spans="3:5">
      <c r="C671" s="33"/>
      <c r="D671" s="34"/>
      <c r="E671" s="35"/>
    </row>
    <row r="672" spans="3:5">
      <c r="C672" s="33"/>
      <c r="D672" s="34"/>
      <c r="E672" s="35"/>
    </row>
    <row r="673" spans="3:5">
      <c r="C673" s="33"/>
      <c r="D673" s="34"/>
      <c r="E673" s="35"/>
    </row>
    <row r="674" spans="3:5">
      <c r="C674" s="33"/>
      <c r="D674" s="34"/>
      <c r="E674" s="35"/>
    </row>
    <row r="675" spans="3:5">
      <c r="C675" s="33"/>
      <c r="D675" s="34"/>
      <c r="E675" s="35"/>
    </row>
    <row r="676" spans="3:5">
      <c r="C676" s="33"/>
      <c r="D676" s="34"/>
      <c r="E676" s="35"/>
    </row>
    <row r="677" spans="3:5">
      <c r="C677" s="33"/>
      <c r="D677" s="34"/>
      <c r="E677" s="35"/>
    </row>
    <row r="678" spans="3:5">
      <c r="C678" s="33"/>
      <c r="D678" s="34"/>
      <c r="E678" s="35"/>
    </row>
    <row r="679" spans="3:5">
      <c r="C679" s="33"/>
      <c r="D679" s="34"/>
      <c r="E679" s="35"/>
    </row>
    <row r="680" spans="3:5">
      <c r="C680" s="33"/>
      <c r="D680" s="34"/>
      <c r="E680" s="35"/>
    </row>
    <row r="681" spans="3:5">
      <c r="C681" s="33"/>
      <c r="D681" s="34"/>
      <c r="E681" s="35"/>
    </row>
    <row r="682" spans="3:5">
      <c r="C682" s="33"/>
      <c r="D682" s="34"/>
      <c r="E682" s="35"/>
    </row>
    <row r="683" spans="3:5">
      <c r="C683" s="33"/>
      <c r="D683" s="34"/>
      <c r="E683" s="35"/>
    </row>
    <row r="684" spans="3:5">
      <c r="C684" s="33"/>
      <c r="D684" s="34"/>
      <c r="E684" s="35"/>
    </row>
    <row r="685" spans="3:5">
      <c r="C685" s="33"/>
      <c r="D685" s="34"/>
      <c r="E685" s="35"/>
    </row>
    <row r="686" spans="3:5">
      <c r="C686" s="33"/>
      <c r="D686" s="34"/>
      <c r="E686" s="35"/>
    </row>
    <row r="687" spans="3:5">
      <c r="C687" s="33"/>
      <c r="D687" s="34"/>
      <c r="E687" s="35"/>
    </row>
    <row r="688" spans="3:5">
      <c r="C688" s="33"/>
      <c r="D688" s="34"/>
      <c r="E688" s="35"/>
    </row>
    <row r="689" spans="3:5">
      <c r="C689" s="33"/>
      <c r="D689" s="34"/>
      <c r="E689" s="35"/>
    </row>
    <row r="690" spans="3:5">
      <c r="C690" s="33"/>
      <c r="D690" s="34"/>
      <c r="E690" s="35"/>
    </row>
    <row r="691" spans="3:5">
      <c r="C691" s="33"/>
      <c r="D691" s="34"/>
      <c r="E691" s="35"/>
    </row>
    <row r="692" spans="3:5">
      <c r="C692" s="33"/>
      <c r="D692" s="34"/>
      <c r="E692" s="35"/>
    </row>
    <row r="693" spans="3:5">
      <c r="C693" s="33"/>
      <c r="D693" s="34"/>
      <c r="E693" s="35"/>
    </row>
    <row r="694" spans="3:5">
      <c r="C694" s="33"/>
      <c r="D694" s="34"/>
      <c r="E694" s="35"/>
    </row>
    <row r="695" spans="3:5">
      <c r="C695" s="33"/>
      <c r="D695" s="34"/>
      <c r="E695" s="35"/>
    </row>
    <row r="696" spans="3:5">
      <c r="C696" s="33"/>
      <c r="D696" s="34"/>
      <c r="E696" s="35"/>
    </row>
    <row r="697" spans="3:5">
      <c r="C697" s="33"/>
      <c r="D697" s="34"/>
      <c r="E697" s="35"/>
    </row>
    <row r="698" spans="3:5">
      <c r="C698" s="33"/>
      <c r="D698" s="34"/>
      <c r="E698" s="35"/>
    </row>
    <row r="699" spans="3:5">
      <c r="C699" s="33"/>
      <c r="D699" s="34"/>
      <c r="E699" s="35"/>
    </row>
    <row r="700" spans="3:5">
      <c r="C700" s="33"/>
      <c r="D700" s="34"/>
      <c r="E700" s="35"/>
    </row>
    <row r="701" spans="3:5">
      <c r="C701" s="33"/>
      <c r="D701" s="34"/>
      <c r="E701" s="35"/>
    </row>
    <row r="702" spans="3:5">
      <c r="C702" s="33"/>
      <c r="D702" s="34"/>
      <c r="E702" s="35"/>
    </row>
    <row r="703" spans="3:5">
      <c r="C703" s="33"/>
      <c r="D703" s="34"/>
      <c r="E703" s="35"/>
    </row>
    <row r="704" spans="3:5">
      <c r="C704" s="33"/>
      <c r="D704" s="34"/>
      <c r="E704" s="35"/>
    </row>
    <row r="705" spans="3:5">
      <c r="C705" s="33"/>
      <c r="D705" s="34"/>
      <c r="E705" s="35"/>
    </row>
    <row r="706" spans="3:5">
      <c r="C706" s="33"/>
      <c r="D706" s="34"/>
      <c r="E706" s="35"/>
    </row>
    <row r="707" spans="3:5">
      <c r="C707" s="33"/>
      <c r="D707" s="34"/>
      <c r="E707" s="35"/>
    </row>
    <row r="708" spans="3:5">
      <c r="C708" s="33"/>
      <c r="D708" s="34"/>
      <c r="E708" s="35"/>
    </row>
    <row r="709" spans="3:5">
      <c r="C709" s="33"/>
      <c r="D709" s="34"/>
      <c r="E709" s="35"/>
    </row>
    <row r="710" spans="3:5">
      <c r="C710" s="33"/>
      <c r="D710" s="34"/>
      <c r="E710" s="35"/>
    </row>
    <row r="711" spans="3:5">
      <c r="C711" s="33"/>
      <c r="D711" s="34"/>
      <c r="E711" s="35"/>
    </row>
    <row r="712" spans="3:5">
      <c r="C712" s="33"/>
      <c r="D712" s="34"/>
      <c r="E712" s="35"/>
    </row>
    <row r="713" spans="3:5">
      <c r="C713" s="33"/>
      <c r="D713" s="34"/>
      <c r="E713" s="35"/>
    </row>
    <row r="714" spans="3:5">
      <c r="C714" s="33"/>
      <c r="D714" s="34"/>
      <c r="E714" s="35"/>
    </row>
    <row r="715" spans="3:5">
      <c r="C715" s="33"/>
      <c r="D715" s="34"/>
      <c r="E715" s="35"/>
    </row>
    <row r="716" spans="3:5">
      <c r="C716" s="33"/>
      <c r="D716" s="34"/>
      <c r="E716" s="35"/>
    </row>
    <row r="717" spans="3:5">
      <c r="C717" s="33"/>
      <c r="D717" s="34"/>
      <c r="E717" s="35"/>
    </row>
    <row r="718" spans="3:5">
      <c r="C718" s="33"/>
      <c r="D718" s="34"/>
      <c r="E718" s="35"/>
    </row>
    <row r="719" spans="3:5">
      <c r="C719" s="33"/>
      <c r="D719" s="34"/>
      <c r="E719" s="35"/>
    </row>
    <row r="720" spans="3:5">
      <c r="C720" s="33"/>
      <c r="D720" s="34"/>
      <c r="E720" s="35"/>
    </row>
    <row r="721" spans="3:5">
      <c r="C721" s="33"/>
      <c r="D721" s="34"/>
      <c r="E721" s="35"/>
    </row>
    <row r="722" spans="3:5">
      <c r="C722" s="33"/>
      <c r="D722" s="34"/>
      <c r="E722" s="35"/>
    </row>
    <row r="723" spans="3:5">
      <c r="C723" s="33"/>
      <c r="D723" s="34"/>
      <c r="E723" s="35"/>
    </row>
    <row r="724" spans="3:5">
      <c r="C724" s="33"/>
      <c r="D724" s="34"/>
      <c r="E724" s="35"/>
    </row>
    <row r="725" spans="3:5">
      <c r="C725" s="33"/>
      <c r="D725" s="34"/>
      <c r="E725" s="35"/>
    </row>
    <row r="726" spans="3:5">
      <c r="C726" s="33"/>
      <c r="D726" s="34"/>
      <c r="E726" s="35"/>
    </row>
    <row r="727" spans="3:5">
      <c r="C727" s="33"/>
      <c r="D727" s="34"/>
      <c r="E727" s="35"/>
    </row>
    <row r="728" spans="3:5">
      <c r="C728" s="33"/>
      <c r="D728" s="34"/>
      <c r="E728" s="35"/>
    </row>
    <row r="729" spans="3:5">
      <c r="C729" s="33"/>
      <c r="D729" s="34"/>
      <c r="E729" s="35"/>
    </row>
    <row r="730" spans="3:5">
      <c r="C730" s="33"/>
      <c r="D730" s="34"/>
      <c r="E730" s="35"/>
    </row>
    <row r="731" spans="3:5">
      <c r="C731" s="33"/>
      <c r="D731" s="34"/>
      <c r="E731" s="35"/>
    </row>
    <row r="732" spans="3:5">
      <c r="C732" s="33"/>
      <c r="D732" s="34"/>
      <c r="E732" s="35"/>
    </row>
    <row r="733" spans="3:5">
      <c r="C733" s="33"/>
      <c r="D733" s="34"/>
      <c r="E733" s="35"/>
    </row>
    <row r="734" spans="3:5">
      <c r="C734" s="33"/>
      <c r="D734" s="34"/>
      <c r="E734" s="35"/>
    </row>
    <row r="735" spans="3:5">
      <c r="C735" s="33"/>
      <c r="D735" s="34"/>
      <c r="E735" s="35"/>
    </row>
    <row r="736" spans="3:5">
      <c r="C736" s="33"/>
      <c r="D736" s="34"/>
      <c r="E736" s="35"/>
    </row>
    <row r="737" spans="3:5">
      <c r="C737" s="33"/>
      <c r="D737" s="34"/>
      <c r="E737" s="35"/>
    </row>
    <row r="738" spans="3:5">
      <c r="C738" s="33"/>
      <c r="D738" s="34"/>
      <c r="E738" s="35"/>
    </row>
    <row r="739" spans="3:5">
      <c r="C739" s="33"/>
      <c r="D739" s="34"/>
      <c r="E739" s="35"/>
    </row>
    <row r="740" spans="3:5">
      <c r="C740" s="33"/>
      <c r="D740" s="34"/>
      <c r="E740" s="35"/>
    </row>
    <row r="741" spans="3:5">
      <c r="C741" s="33"/>
      <c r="D741" s="34"/>
      <c r="E741" s="35"/>
    </row>
    <row r="742" spans="3:5">
      <c r="C742" s="33"/>
      <c r="D742" s="34"/>
      <c r="E742" s="35"/>
    </row>
    <row r="743" spans="3:5">
      <c r="C743" s="33"/>
      <c r="D743" s="34"/>
      <c r="E743" s="35"/>
    </row>
    <row r="744" spans="3:5">
      <c r="C744" s="33"/>
      <c r="D744" s="34"/>
      <c r="E744" s="35"/>
    </row>
    <row r="745" spans="3:5">
      <c r="C745" s="33"/>
      <c r="D745" s="34"/>
      <c r="E745" s="35"/>
    </row>
    <row r="746" spans="3:5">
      <c r="C746" s="33"/>
      <c r="D746" s="34"/>
      <c r="E746" s="35"/>
    </row>
    <row r="747" spans="3:5">
      <c r="C747" s="33"/>
      <c r="D747" s="34"/>
      <c r="E747" s="35"/>
    </row>
    <row r="748" spans="3:5">
      <c r="C748" s="33"/>
      <c r="D748" s="34"/>
      <c r="E748" s="35"/>
    </row>
    <row r="749" spans="3:5">
      <c r="C749" s="33"/>
      <c r="D749" s="34"/>
      <c r="E749" s="35"/>
    </row>
    <row r="750" spans="3:5">
      <c r="C750" s="33"/>
      <c r="D750" s="34"/>
      <c r="E750" s="35"/>
    </row>
    <row r="751" spans="3:5">
      <c r="C751" s="33"/>
      <c r="D751" s="34"/>
      <c r="E751" s="35"/>
    </row>
    <row r="752" spans="3:5">
      <c r="C752" s="33"/>
      <c r="D752" s="34"/>
      <c r="E752" s="35"/>
    </row>
    <row r="753" spans="3:5">
      <c r="C753" s="33"/>
      <c r="D753" s="34"/>
      <c r="E753" s="35"/>
    </row>
    <row r="754" spans="3:5">
      <c r="C754" s="33"/>
      <c r="D754" s="34"/>
      <c r="E754" s="35"/>
    </row>
    <row r="755" spans="3:5">
      <c r="C755" s="33"/>
      <c r="D755" s="34"/>
      <c r="E755" s="35"/>
    </row>
    <row r="756" spans="3:5">
      <c r="C756" s="33"/>
      <c r="D756" s="34"/>
      <c r="E756" s="35"/>
    </row>
    <row r="757" spans="3:5">
      <c r="C757" s="33"/>
      <c r="D757" s="34"/>
      <c r="E757" s="35"/>
    </row>
    <row r="758" spans="3:5">
      <c r="C758" s="33"/>
      <c r="D758" s="34"/>
      <c r="E758" s="35"/>
    </row>
    <row r="759" spans="3:5">
      <c r="C759" s="33"/>
      <c r="D759" s="34"/>
      <c r="E759" s="35"/>
    </row>
    <row r="760" spans="3:5">
      <c r="C760" s="33"/>
      <c r="D760" s="34"/>
      <c r="E760" s="35"/>
    </row>
    <row r="761" spans="3:5">
      <c r="C761" s="33"/>
      <c r="D761" s="34"/>
      <c r="E761" s="35"/>
    </row>
    <row r="762" spans="3:5">
      <c r="C762" s="33"/>
      <c r="D762" s="34"/>
      <c r="E762" s="35"/>
    </row>
    <row r="763" spans="3:5">
      <c r="C763" s="33"/>
      <c r="D763" s="34"/>
      <c r="E763" s="35"/>
    </row>
    <row r="764" spans="3:5">
      <c r="C764" s="33"/>
      <c r="D764" s="34"/>
      <c r="E764" s="35"/>
    </row>
    <row r="765" spans="3:5">
      <c r="C765" s="33"/>
      <c r="D765" s="34"/>
      <c r="E765" s="35"/>
    </row>
    <row r="766" spans="3:5">
      <c r="C766" s="33"/>
      <c r="D766" s="34"/>
      <c r="E766" s="35"/>
    </row>
    <row r="767" spans="3:5">
      <c r="C767" s="33"/>
      <c r="D767" s="34"/>
      <c r="E767" s="35"/>
    </row>
    <row r="768" spans="3:5">
      <c r="C768" s="33"/>
      <c r="D768" s="34"/>
      <c r="E768" s="35"/>
    </row>
    <row r="769" spans="3:5">
      <c r="C769" s="33"/>
      <c r="D769" s="34"/>
      <c r="E769" s="35"/>
    </row>
    <row r="770" spans="3:5">
      <c r="C770" s="33"/>
      <c r="D770" s="34"/>
      <c r="E770" s="35"/>
    </row>
    <row r="771" spans="3:5">
      <c r="C771" s="33"/>
      <c r="D771" s="34"/>
      <c r="E771" s="35"/>
    </row>
    <row r="772" spans="3:5">
      <c r="C772" s="33"/>
      <c r="D772" s="34"/>
      <c r="E772" s="35"/>
    </row>
    <row r="773" spans="3:5">
      <c r="C773" s="33"/>
      <c r="D773" s="34"/>
      <c r="E773" s="35"/>
    </row>
    <row r="774" spans="3:5">
      <c r="C774" s="33"/>
      <c r="D774" s="34"/>
      <c r="E774" s="35"/>
    </row>
    <row r="775" spans="3:5">
      <c r="C775" s="33"/>
      <c r="D775" s="34"/>
      <c r="E775" s="35"/>
    </row>
    <row r="776" spans="3:5">
      <c r="C776" s="33"/>
      <c r="D776" s="34"/>
      <c r="E776" s="35"/>
    </row>
    <row r="777" spans="3:5">
      <c r="C777" s="33"/>
      <c r="D777" s="34"/>
      <c r="E777" s="35"/>
    </row>
    <row r="778" spans="3:5">
      <c r="C778" s="33"/>
      <c r="D778" s="34"/>
      <c r="E778" s="35"/>
    </row>
    <row r="779" spans="3:5">
      <c r="C779" s="33"/>
      <c r="D779" s="34"/>
      <c r="E779" s="35"/>
    </row>
    <row r="780" spans="3:5">
      <c r="C780" s="33"/>
      <c r="D780" s="34"/>
      <c r="E780" s="35"/>
    </row>
    <row r="781" spans="3:5">
      <c r="C781" s="33"/>
      <c r="D781" s="34"/>
      <c r="E781" s="35"/>
    </row>
    <row r="782" spans="3:5">
      <c r="C782" s="33"/>
      <c r="D782" s="34"/>
      <c r="E782" s="35"/>
    </row>
    <row r="783" spans="3:5">
      <c r="C783" s="33"/>
      <c r="D783" s="34"/>
      <c r="E783" s="35"/>
    </row>
    <row r="784" spans="3:5">
      <c r="C784" s="33"/>
      <c r="D784" s="34"/>
      <c r="E784" s="35"/>
    </row>
    <row r="785" spans="3:5">
      <c r="C785" s="33"/>
      <c r="D785" s="34"/>
      <c r="E785" s="35"/>
    </row>
    <row r="786" spans="3:5">
      <c r="C786" s="33"/>
      <c r="D786" s="34"/>
      <c r="E786" s="35"/>
    </row>
    <row r="787" spans="3:5">
      <c r="C787" s="33"/>
      <c r="D787" s="34"/>
      <c r="E787" s="35"/>
    </row>
    <row r="788" spans="3:5">
      <c r="C788" s="33"/>
      <c r="D788" s="34"/>
      <c r="E788" s="35"/>
    </row>
    <row r="789" spans="3:5">
      <c r="C789" s="33"/>
      <c r="D789" s="34"/>
      <c r="E789" s="35"/>
    </row>
    <row r="790" spans="3:5">
      <c r="C790" s="33"/>
      <c r="D790" s="34"/>
      <c r="E790" s="35"/>
    </row>
    <row r="791" spans="3:5">
      <c r="C791" s="33"/>
      <c r="D791" s="34"/>
      <c r="E791" s="35"/>
    </row>
    <row r="792" spans="3:5">
      <c r="C792" s="33"/>
      <c r="D792" s="34"/>
      <c r="E792" s="35"/>
    </row>
    <row r="793" spans="3:5">
      <c r="C793" s="33"/>
      <c r="D793" s="34"/>
      <c r="E793" s="35"/>
    </row>
    <row r="794" spans="3:5">
      <c r="C794" s="33"/>
      <c r="D794" s="34"/>
      <c r="E794" s="35"/>
    </row>
    <row r="795" spans="3:5">
      <c r="C795" s="33"/>
      <c r="D795" s="34"/>
      <c r="E795" s="35"/>
    </row>
    <row r="796" spans="3:5">
      <c r="C796" s="33"/>
      <c r="D796" s="34"/>
      <c r="E796" s="35"/>
    </row>
    <row r="797" spans="3:5">
      <c r="C797" s="33"/>
      <c r="D797" s="34"/>
      <c r="E797" s="35"/>
    </row>
    <row r="798" spans="3:5">
      <c r="C798" s="33"/>
      <c r="D798" s="34"/>
      <c r="E798" s="35"/>
    </row>
    <row r="799" spans="3:5">
      <c r="C799" s="33"/>
      <c r="D799" s="34"/>
      <c r="E799" s="35"/>
    </row>
    <row r="800" spans="3:5">
      <c r="C800" s="33"/>
      <c r="D800" s="34"/>
      <c r="E800" s="35"/>
    </row>
    <row r="801" spans="3:5">
      <c r="C801" s="33"/>
      <c r="D801" s="34"/>
      <c r="E801" s="35"/>
    </row>
    <row r="802" spans="3:5">
      <c r="C802" s="33"/>
      <c r="D802" s="34"/>
      <c r="E802" s="35"/>
    </row>
    <row r="803" spans="3:5">
      <c r="C803" s="33"/>
      <c r="D803" s="34"/>
      <c r="E803" s="35"/>
    </row>
    <row r="804" spans="3:5">
      <c r="C804" s="33"/>
      <c r="D804" s="34"/>
      <c r="E804" s="35"/>
    </row>
    <row r="805" spans="3:5">
      <c r="C805" s="33"/>
      <c r="D805" s="34"/>
      <c r="E805" s="35"/>
    </row>
    <row r="806" spans="3:5">
      <c r="C806" s="33"/>
      <c r="D806" s="34"/>
      <c r="E806" s="35"/>
    </row>
    <row r="807" spans="3:5">
      <c r="C807" s="33"/>
      <c r="D807" s="34"/>
      <c r="E807" s="35"/>
    </row>
    <row r="808" spans="3:5">
      <c r="C808" s="33"/>
      <c r="D808" s="34"/>
      <c r="E808" s="35"/>
    </row>
    <row r="809" spans="3:5">
      <c r="C809" s="33"/>
      <c r="D809" s="34"/>
      <c r="E809" s="35"/>
    </row>
    <row r="810" spans="3:5">
      <c r="C810" s="33"/>
      <c r="D810" s="34"/>
      <c r="E810" s="35"/>
    </row>
    <row r="811" spans="3:5">
      <c r="C811" s="33"/>
      <c r="D811" s="34"/>
      <c r="E811" s="35"/>
    </row>
    <row r="812" spans="3:5">
      <c r="C812" s="33"/>
      <c r="D812" s="34"/>
      <c r="E812" s="35"/>
    </row>
    <row r="813" spans="3:5">
      <c r="C813" s="33"/>
      <c r="D813" s="34"/>
      <c r="E813" s="35"/>
    </row>
    <row r="814" spans="3:5">
      <c r="C814" s="33"/>
      <c r="D814" s="34"/>
      <c r="E814" s="35"/>
    </row>
    <row r="815" spans="3:5">
      <c r="C815" s="33"/>
      <c r="D815" s="34"/>
      <c r="E815" s="35"/>
    </row>
    <row r="816" spans="3:5">
      <c r="C816" s="33"/>
      <c r="D816" s="34"/>
      <c r="E816" s="35"/>
    </row>
    <row r="817" spans="3:5">
      <c r="C817" s="33"/>
      <c r="D817" s="34"/>
      <c r="E817" s="35"/>
    </row>
    <row r="818" spans="3:5">
      <c r="C818" s="33"/>
      <c r="D818" s="34"/>
      <c r="E818" s="35"/>
    </row>
    <row r="819" spans="3:5">
      <c r="C819" s="33"/>
      <c r="D819" s="34"/>
      <c r="E819" s="35"/>
    </row>
    <row r="820" spans="3:5">
      <c r="C820" s="33"/>
      <c r="D820" s="34"/>
      <c r="E820" s="35"/>
    </row>
    <row r="821" spans="3:5">
      <c r="C821" s="33"/>
      <c r="D821" s="34"/>
      <c r="E821" s="35"/>
    </row>
    <row r="822" spans="3:5">
      <c r="C822" s="33"/>
      <c r="D822" s="34"/>
      <c r="E822" s="35"/>
    </row>
    <row r="823" spans="3:5">
      <c r="C823" s="33"/>
      <c r="D823" s="34"/>
      <c r="E823" s="35"/>
    </row>
    <row r="824" spans="3:5">
      <c r="C824" s="33"/>
      <c r="D824" s="34"/>
      <c r="E824" s="35"/>
    </row>
    <row r="825" spans="3:5">
      <c r="C825" s="33"/>
      <c r="D825" s="34"/>
      <c r="E825" s="35"/>
    </row>
    <row r="826" spans="3:5">
      <c r="C826" s="33"/>
      <c r="D826" s="34"/>
      <c r="E826" s="35"/>
    </row>
    <row r="827" spans="3:5">
      <c r="C827" s="33"/>
      <c r="D827" s="34"/>
      <c r="E827" s="35"/>
    </row>
    <row r="828" spans="3:5">
      <c r="C828" s="33"/>
      <c r="D828" s="34"/>
      <c r="E828" s="35"/>
    </row>
    <row r="829" spans="3:5">
      <c r="C829" s="33"/>
      <c r="D829" s="34"/>
      <c r="E829" s="35"/>
    </row>
    <row r="830" spans="3:5">
      <c r="C830" s="33"/>
      <c r="D830" s="34"/>
      <c r="E830" s="35"/>
    </row>
    <row r="831" spans="3:5">
      <c r="C831" s="33"/>
      <c r="D831" s="34"/>
      <c r="E831" s="35"/>
    </row>
    <row r="832" spans="3:5">
      <c r="C832" s="33"/>
      <c r="D832" s="34"/>
      <c r="E832" s="35"/>
    </row>
    <row r="833" spans="3:5">
      <c r="C833" s="33"/>
      <c r="D833" s="34"/>
      <c r="E833" s="35"/>
    </row>
    <row r="834" spans="3:5">
      <c r="C834" s="33"/>
      <c r="D834" s="34"/>
      <c r="E834" s="35"/>
    </row>
    <row r="835" spans="3:5">
      <c r="C835" s="33"/>
      <c r="D835" s="34"/>
      <c r="E835" s="35"/>
    </row>
    <row r="836" spans="3:5">
      <c r="C836" s="33"/>
      <c r="D836" s="34"/>
      <c r="E836" s="35"/>
    </row>
    <row r="837" spans="3:5">
      <c r="C837" s="33"/>
      <c r="D837" s="34"/>
      <c r="E837" s="35"/>
    </row>
    <row r="838" spans="3:5">
      <c r="C838" s="33"/>
      <c r="D838" s="34"/>
      <c r="E838" s="35"/>
    </row>
    <row r="839" spans="3:5">
      <c r="C839" s="33"/>
      <c r="D839" s="34"/>
      <c r="E839" s="35"/>
    </row>
    <row r="840" spans="3:5">
      <c r="C840" s="33"/>
      <c r="D840" s="34"/>
      <c r="E840" s="35"/>
    </row>
    <row r="841" spans="3:5">
      <c r="C841" s="33"/>
      <c r="D841" s="34"/>
      <c r="E841" s="35"/>
    </row>
    <row r="842" spans="3:5">
      <c r="C842" s="33"/>
      <c r="D842" s="34"/>
      <c r="E842" s="35"/>
    </row>
    <row r="843" spans="3:5">
      <c r="C843" s="33"/>
      <c r="D843" s="34"/>
      <c r="E843" s="35"/>
    </row>
    <row r="844" spans="3:5">
      <c r="C844" s="33"/>
      <c r="D844" s="34"/>
      <c r="E844" s="35"/>
    </row>
    <row r="845" spans="3:5">
      <c r="C845" s="33"/>
      <c r="D845" s="34"/>
      <c r="E845" s="35"/>
    </row>
    <row r="846" spans="3:5">
      <c r="C846" s="33"/>
      <c r="D846" s="34"/>
      <c r="E846" s="35"/>
    </row>
    <row r="847" spans="3:5">
      <c r="C847" s="33"/>
      <c r="D847" s="34"/>
      <c r="E847" s="35"/>
    </row>
    <row r="848" spans="3:5">
      <c r="C848" s="33"/>
      <c r="D848" s="34"/>
      <c r="E848" s="35"/>
    </row>
    <row r="849" spans="3:5">
      <c r="C849" s="33"/>
      <c r="D849" s="34"/>
      <c r="E849" s="35"/>
    </row>
    <row r="850" spans="3:5">
      <c r="C850" s="33"/>
      <c r="D850" s="34"/>
      <c r="E850" s="35"/>
    </row>
    <row r="851" spans="3:5">
      <c r="C851" s="33"/>
      <c r="D851" s="34"/>
      <c r="E851" s="35"/>
    </row>
    <row r="852" spans="3:5">
      <c r="C852" s="33"/>
      <c r="D852" s="34"/>
      <c r="E852" s="35"/>
    </row>
    <row r="853" spans="3:5">
      <c r="C853" s="33"/>
      <c r="D853" s="34"/>
      <c r="E853" s="35"/>
    </row>
    <row r="854" spans="3:5">
      <c r="C854" s="33"/>
      <c r="D854" s="34"/>
      <c r="E854" s="35"/>
    </row>
    <row r="855" spans="3:5">
      <c r="C855" s="33"/>
      <c r="D855" s="34"/>
      <c r="E855" s="35"/>
    </row>
    <row r="856" spans="3:5">
      <c r="C856" s="33"/>
      <c r="D856" s="34"/>
      <c r="E856" s="35"/>
    </row>
    <row r="857" spans="3:5">
      <c r="C857" s="33"/>
      <c r="D857" s="34"/>
      <c r="E857" s="35"/>
    </row>
    <row r="858" spans="3:5">
      <c r="C858" s="33"/>
      <c r="D858" s="34"/>
      <c r="E858" s="35"/>
    </row>
    <row r="859" spans="3:5">
      <c r="C859" s="33"/>
      <c r="D859" s="34"/>
      <c r="E859" s="35"/>
    </row>
    <row r="860" spans="3:5">
      <c r="C860" s="33"/>
      <c r="D860" s="34"/>
      <c r="E860" s="35"/>
    </row>
    <row r="861" spans="3:5">
      <c r="C861" s="33"/>
      <c r="D861" s="34"/>
      <c r="E861" s="35"/>
    </row>
    <row r="862" spans="3:5">
      <c r="C862" s="33"/>
      <c r="D862" s="34"/>
      <c r="E862" s="35"/>
    </row>
    <row r="863" spans="3:5">
      <c r="C863" s="33"/>
      <c r="D863" s="34"/>
      <c r="E863" s="35"/>
    </row>
    <row r="864" spans="3:5">
      <c r="C864" s="33"/>
      <c r="D864" s="34"/>
      <c r="E864" s="35"/>
    </row>
    <row r="865" spans="3:5">
      <c r="C865" s="33"/>
      <c r="D865" s="34"/>
      <c r="E865" s="35"/>
    </row>
    <row r="866" spans="3:5">
      <c r="C866" s="33"/>
      <c r="D866" s="34"/>
      <c r="E866" s="35"/>
    </row>
    <row r="867" spans="3:5">
      <c r="C867" s="33"/>
      <c r="D867" s="34"/>
      <c r="E867" s="35"/>
    </row>
    <row r="868" spans="3:5">
      <c r="C868" s="33"/>
      <c r="D868" s="34"/>
      <c r="E868" s="35"/>
    </row>
    <row r="869" spans="3:5">
      <c r="C869" s="33"/>
      <c r="D869" s="34"/>
      <c r="E869" s="35"/>
    </row>
    <row r="870" spans="3:5">
      <c r="C870" s="33"/>
      <c r="D870" s="34"/>
      <c r="E870" s="35"/>
    </row>
    <row r="871" spans="3:5">
      <c r="C871" s="33"/>
      <c r="D871" s="34"/>
      <c r="E871" s="35"/>
    </row>
    <row r="872" spans="3:5">
      <c r="C872" s="33"/>
      <c r="D872" s="34"/>
      <c r="E872" s="35"/>
    </row>
    <row r="873" spans="3:5">
      <c r="C873" s="33"/>
      <c r="D873" s="34"/>
      <c r="E873" s="35"/>
    </row>
    <row r="874" spans="3:5">
      <c r="C874" s="33"/>
      <c r="D874" s="34"/>
      <c r="E874" s="35"/>
    </row>
    <row r="875" spans="3:5">
      <c r="C875" s="33"/>
      <c r="D875" s="34"/>
      <c r="E875" s="35"/>
    </row>
    <row r="876" spans="3:5">
      <c r="C876" s="33"/>
      <c r="D876" s="34"/>
      <c r="E876" s="35"/>
    </row>
    <row r="877" spans="3:5">
      <c r="C877" s="33"/>
      <c r="D877" s="34"/>
      <c r="E877" s="35"/>
    </row>
    <row r="878" spans="3:5">
      <c r="C878" s="33"/>
      <c r="D878" s="34"/>
      <c r="E878" s="35"/>
    </row>
    <row r="879" spans="3:5">
      <c r="C879" s="33"/>
      <c r="D879" s="34"/>
      <c r="E879" s="35"/>
    </row>
    <row r="880" spans="3:5">
      <c r="C880" s="33"/>
      <c r="D880" s="34"/>
      <c r="E880" s="35"/>
    </row>
    <row r="881" spans="3:5">
      <c r="C881" s="33"/>
      <c r="D881" s="34"/>
      <c r="E881" s="35"/>
    </row>
    <row r="882" spans="3:5">
      <c r="C882" s="33"/>
      <c r="D882" s="34"/>
      <c r="E882" s="35"/>
    </row>
    <row r="883" spans="3:5">
      <c r="C883" s="33"/>
      <c r="D883" s="34"/>
      <c r="E883" s="35"/>
    </row>
    <row r="884" spans="3:5">
      <c r="C884" s="33"/>
      <c r="D884" s="34"/>
      <c r="E884" s="35"/>
    </row>
    <row r="885" spans="3:5">
      <c r="C885" s="33"/>
      <c r="D885" s="34"/>
      <c r="E885" s="35"/>
    </row>
    <row r="886" spans="3:5">
      <c r="C886" s="33"/>
      <c r="D886" s="34"/>
      <c r="E886" s="35"/>
    </row>
    <row r="887" spans="3:5">
      <c r="C887" s="33"/>
      <c r="D887" s="34"/>
      <c r="E887" s="35"/>
    </row>
    <row r="888" spans="3:5">
      <c r="C888" s="33"/>
      <c r="D888" s="34"/>
      <c r="E888" s="35"/>
    </row>
    <row r="889" spans="3:5">
      <c r="C889" s="33"/>
      <c r="D889" s="34"/>
      <c r="E889" s="35"/>
    </row>
    <row r="890" spans="3:5">
      <c r="C890" s="33"/>
      <c r="D890" s="34"/>
      <c r="E890" s="35"/>
    </row>
    <row r="891" spans="3:5">
      <c r="C891" s="33"/>
      <c r="D891" s="34"/>
      <c r="E891" s="35"/>
    </row>
    <row r="892" spans="3:5">
      <c r="C892" s="33"/>
      <c r="D892" s="34"/>
      <c r="E892" s="35"/>
    </row>
    <row r="893" spans="3:5">
      <c r="C893" s="33"/>
      <c r="D893" s="34"/>
      <c r="E893" s="35"/>
    </row>
    <row r="894" spans="3:5">
      <c r="C894" s="33"/>
      <c r="D894" s="34"/>
      <c r="E894" s="35"/>
    </row>
    <row r="895" spans="3:5">
      <c r="C895" s="33"/>
      <c r="D895" s="34"/>
      <c r="E895" s="35"/>
    </row>
    <row r="896" spans="3:5">
      <c r="C896" s="33"/>
      <c r="D896" s="34"/>
      <c r="E896" s="35"/>
    </row>
    <row r="897" spans="3:5">
      <c r="C897" s="33"/>
      <c r="D897" s="34"/>
      <c r="E897" s="35"/>
    </row>
    <row r="898" spans="3:5">
      <c r="C898" s="33"/>
      <c r="D898" s="34"/>
      <c r="E898" s="35"/>
    </row>
    <row r="899" spans="3:5">
      <c r="C899" s="33"/>
      <c r="D899" s="34"/>
      <c r="E899" s="35"/>
    </row>
    <row r="900" spans="3:5">
      <c r="C900" s="33"/>
      <c r="D900" s="34"/>
      <c r="E900" s="35"/>
    </row>
    <row r="901" spans="3:5">
      <c r="C901" s="33"/>
      <c r="D901" s="34"/>
      <c r="E901" s="35"/>
    </row>
    <row r="902" spans="3:5">
      <c r="C902" s="33"/>
      <c r="D902" s="34"/>
      <c r="E902" s="35"/>
    </row>
    <row r="903" spans="3:5">
      <c r="C903" s="33"/>
      <c r="D903" s="34"/>
      <c r="E903" s="35"/>
    </row>
    <row r="904" spans="3:5">
      <c r="C904" s="33"/>
      <c r="D904" s="34"/>
      <c r="E904" s="35"/>
    </row>
    <row r="905" spans="3:5">
      <c r="C905" s="33"/>
      <c r="D905" s="34"/>
      <c r="E905" s="35"/>
    </row>
    <row r="906" spans="3:5">
      <c r="C906" s="33"/>
      <c r="D906" s="34"/>
      <c r="E906" s="35"/>
    </row>
    <row r="907" spans="3:5">
      <c r="C907" s="33"/>
      <c r="D907" s="34"/>
      <c r="E907" s="35"/>
    </row>
    <row r="908" spans="3:5">
      <c r="C908" s="33"/>
      <c r="D908" s="34"/>
      <c r="E908" s="35"/>
    </row>
    <row r="909" spans="3:5">
      <c r="C909" s="33"/>
      <c r="D909" s="34"/>
      <c r="E909" s="35"/>
    </row>
    <row r="910" spans="3:5">
      <c r="C910" s="33"/>
      <c r="D910" s="34"/>
      <c r="E910" s="35"/>
    </row>
    <row r="911" spans="3:5">
      <c r="C911" s="33"/>
      <c r="D911" s="34"/>
      <c r="E911" s="35"/>
    </row>
    <row r="912" spans="3:5">
      <c r="C912" s="33"/>
      <c r="D912" s="34"/>
      <c r="E912" s="35"/>
    </row>
    <row r="913" spans="3:5">
      <c r="C913" s="33"/>
      <c r="D913" s="34"/>
      <c r="E913" s="35"/>
    </row>
    <row r="914" spans="3:5">
      <c r="C914" s="33"/>
      <c r="D914" s="34"/>
      <c r="E914" s="35"/>
    </row>
    <row r="915" spans="3:5">
      <c r="C915" s="33"/>
      <c r="D915" s="34"/>
      <c r="E915" s="35"/>
    </row>
    <row r="916" spans="3:5">
      <c r="C916" s="33"/>
      <c r="D916" s="34"/>
      <c r="E916" s="35"/>
    </row>
    <row r="917" spans="3:5">
      <c r="C917" s="33"/>
      <c r="D917" s="34"/>
      <c r="E917" s="35"/>
    </row>
    <row r="918" spans="3:5">
      <c r="C918" s="33"/>
      <c r="D918" s="34"/>
      <c r="E918" s="35"/>
    </row>
    <row r="919" spans="3:5">
      <c r="C919" s="33"/>
      <c r="D919" s="34"/>
      <c r="E919" s="35"/>
    </row>
    <row r="920" spans="3:5">
      <c r="C920" s="33"/>
      <c r="D920" s="34"/>
      <c r="E920" s="35"/>
    </row>
    <row r="921" spans="3:5">
      <c r="C921" s="33"/>
      <c r="D921" s="34"/>
      <c r="E921" s="35"/>
    </row>
    <row r="922" spans="3:5">
      <c r="C922" s="33"/>
      <c r="D922" s="34"/>
      <c r="E922" s="35"/>
    </row>
    <row r="923" spans="3:5">
      <c r="C923" s="33"/>
      <c r="D923" s="34"/>
      <c r="E923" s="35"/>
    </row>
    <row r="924" spans="3:5">
      <c r="C924" s="33"/>
      <c r="D924" s="34"/>
      <c r="E924" s="35"/>
    </row>
    <row r="925" spans="3:5">
      <c r="C925" s="33"/>
      <c r="D925" s="34"/>
      <c r="E925" s="35"/>
    </row>
    <row r="926" spans="3:5">
      <c r="C926" s="33"/>
      <c r="D926" s="34"/>
      <c r="E926" s="35"/>
    </row>
    <row r="927" spans="3:5">
      <c r="C927" s="33"/>
      <c r="D927" s="34"/>
      <c r="E927" s="35"/>
    </row>
    <row r="928" spans="3:5">
      <c r="C928" s="33"/>
      <c r="D928" s="34"/>
      <c r="E928" s="35"/>
    </row>
    <row r="929" spans="3:5">
      <c r="C929" s="33"/>
      <c r="D929" s="34"/>
      <c r="E929" s="35"/>
    </row>
    <row r="930" spans="3:5">
      <c r="C930" s="33"/>
      <c r="D930" s="34"/>
      <c r="E930" s="35"/>
    </row>
    <row r="931" spans="3:5">
      <c r="C931" s="33"/>
      <c r="D931" s="34"/>
      <c r="E931" s="35"/>
    </row>
    <row r="932" spans="3:5">
      <c r="C932" s="33"/>
      <c r="D932" s="34"/>
      <c r="E932" s="35"/>
    </row>
    <row r="933" spans="3:5">
      <c r="C933" s="33"/>
      <c r="D933" s="34"/>
      <c r="E933" s="35"/>
    </row>
    <row r="934" spans="3:5">
      <c r="C934" s="33"/>
      <c r="D934" s="34"/>
      <c r="E934" s="35"/>
    </row>
    <row r="935" spans="3:5">
      <c r="C935" s="33"/>
      <c r="D935" s="34"/>
      <c r="E935" s="35"/>
    </row>
    <row r="936" spans="3:5">
      <c r="C936" s="33"/>
      <c r="D936" s="34"/>
      <c r="E936" s="35"/>
    </row>
    <row r="937" spans="3:5">
      <c r="C937" s="33"/>
      <c r="D937" s="34"/>
      <c r="E937" s="35"/>
    </row>
    <row r="938" spans="3:5">
      <c r="C938" s="33"/>
      <c r="D938" s="34"/>
      <c r="E938" s="35"/>
    </row>
    <row r="939" spans="3:5">
      <c r="C939" s="33"/>
      <c r="D939" s="34"/>
      <c r="E939" s="35"/>
    </row>
    <row r="940" spans="3:5">
      <c r="C940" s="33"/>
      <c r="D940" s="34"/>
      <c r="E940" s="35"/>
    </row>
    <row r="941" spans="3:5">
      <c r="C941" s="33"/>
      <c r="D941" s="34"/>
      <c r="E941" s="35"/>
    </row>
    <row r="942" spans="3:5">
      <c r="C942" s="33"/>
      <c r="D942" s="34"/>
      <c r="E942" s="35"/>
    </row>
    <row r="943" spans="3:5">
      <c r="C943" s="33"/>
      <c r="D943" s="34"/>
      <c r="E943" s="35"/>
    </row>
    <row r="944" spans="3:5">
      <c r="C944" s="33"/>
      <c r="D944" s="34"/>
      <c r="E944" s="35"/>
    </row>
    <row r="945" spans="3:5">
      <c r="C945" s="33"/>
      <c r="D945" s="34"/>
      <c r="E945" s="35"/>
    </row>
    <row r="946" spans="3:5">
      <c r="C946" s="33"/>
      <c r="D946" s="34"/>
      <c r="E946" s="35"/>
    </row>
    <row r="947" spans="3:5">
      <c r="C947" s="33"/>
      <c r="D947" s="34"/>
      <c r="E947" s="35"/>
    </row>
    <row r="948" spans="3:5">
      <c r="C948" s="33"/>
      <c r="D948" s="34"/>
      <c r="E948" s="35"/>
    </row>
    <row r="949" spans="3:5">
      <c r="C949" s="33"/>
      <c r="D949" s="34"/>
      <c r="E949" s="35"/>
    </row>
    <row r="950" spans="3:5">
      <c r="C950" s="33"/>
      <c r="D950" s="34"/>
      <c r="E950" s="35"/>
    </row>
    <row r="951" spans="3:5">
      <c r="C951" s="33"/>
      <c r="D951" s="34"/>
      <c r="E951" s="35"/>
    </row>
    <row r="952" spans="3:5">
      <c r="C952" s="33"/>
      <c r="D952" s="34"/>
      <c r="E952" s="35"/>
    </row>
    <row r="953" spans="3:5">
      <c r="C953" s="33"/>
      <c r="D953" s="34"/>
      <c r="E953" s="35"/>
    </row>
    <row r="954" spans="3:5">
      <c r="C954" s="33"/>
      <c r="D954" s="34"/>
      <c r="E954" s="35"/>
    </row>
    <row r="955" spans="3:5">
      <c r="C955" s="33"/>
      <c r="D955" s="34"/>
      <c r="E955" s="35"/>
    </row>
    <row r="956" spans="3:5">
      <c r="C956" s="33"/>
      <c r="D956" s="34"/>
      <c r="E956" s="35"/>
    </row>
    <row r="957" spans="3:5">
      <c r="C957" s="33"/>
      <c r="D957" s="34"/>
      <c r="E957" s="35"/>
    </row>
    <row r="958" spans="3:5">
      <c r="C958" s="33"/>
      <c r="D958" s="34"/>
      <c r="E958" s="35"/>
    </row>
    <row r="959" spans="3:5">
      <c r="C959" s="33"/>
      <c r="D959" s="34"/>
      <c r="E959" s="35"/>
    </row>
    <row r="960" spans="3:5">
      <c r="C960" s="33"/>
      <c r="D960" s="34"/>
      <c r="E960" s="35"/>
    </row>
    <row r="961" spans="3:5">
      <c r="C961" s="33"/>
      <c r="D961" s="34"/>
      <c r="E961" s="35"/>
    </row>
    <row r="962" spans="3:5">
      <c r="C962" s="33"/>
      <c r="D962" s="34"/>
      <c r="E962" s="35"/>
    </row>
    <row r="963" spans="3:5">
      <c r="C963" s="33"/>
      <c r="D963" s="34"/>
      <c r="E963" s="35"/>
    </row>
    <row r="964" spans="3:5">
      <c r="C964" s="33"/>
      <c r="D964" s="34"/>
      <c r="E964" s="35"/>
    </row>
    <row r="965" spans="3:5">
      <c r="C965" s="33"/>
      <c r="D965" s="34"/>
      <c r="E965" s="35"/>
    </row>
    <row r="966" spans="3:5">
      <c r="C966" s="33"/>
      <c r="D966" s="34"/>
      <c r="E966" s="35"/>
    </row>
    <row r="967" spans="3:5">
      <c r="C967" s="33"/>
      <c r="D967" s="34"/>
      <c r="E967" s="35"/>
    </row>
    <row r="968" spans="3:5">
      <c r="C968" s="33"/>
      <c r="D968" s="34"/>
      <c r="E968" s="35"/>
    </row>
    <row r="969" spans="3:5">
      <c r="C969" s="33"/>
      <c r="D969" s="34"/>
      <c r="E969" s="35"/>
    </row>
    <row r="970" spans="3:5">
      <c r="C970" s="33"/>
      <c r="D970" s="34"/>
      <c r="E970" s="35"/>
    </row>
    <row r="971" spans="3:5">
      <c r="C971" s="33"/>
      <c r="D971" s="34"/>
      <c r="E971" s="35"/>
    </row>
    <row r="972" spans="3:5">
      <c r="C972" s="33"/>
      <c r="D972" s="34"/>
      <c r="E972" s="35"/>
    </row>
    <row r="973" spans="3:5">
      <c r="C973" s="33"/>
      <c r="D973" s="34"/>
      <c r="E973" s="35"/>
    </row>
    <row r="974" spans="3:5">
      <c r="C974" s="33"/>
      <c r="D974" s="34"/>
      <c r="E974" s="35"/>
    </row>
    <row r="975" spans="3:5">
      <c r="C975" s="33"/>
      <c r="D975" s="34"/>
      <c r="E975" s="35"/>
    </row>
    <row r="976" spans="3:5">
      <c r="C976" s="33"/>
      <c r="D976" s="34"/>
      <c r="E976" s="35"/>
    </row>
    <row r="977" spans="3:5">
      <c r="C977" s="33"/>
      <c r="D977" s="34"/>
      <c r="E977" s="35"/>
    </row>
    <row r="978" spans="3:5">
      <c r="C978" s="33"/>
      <c r="D978" s="34"/>
      <c r="E978" s="35"/>
    </row>
    <row r="979" spans="3:5">
      <c r="C979" s="33"/>
      <c r="D979" s="34"/>
      <c r="E979" s="35"/>
    </row>
    <row r="980" spans="3:5">
      <c r="C980" s="33"/>
      <c r="D980" s="34"/>
      <c r="E980" s="35"/>
    </row>
    <row r="981" spans="3:5">
      <c r="C981" s="33"/>
      <c r="D981" s="34"/>
      <c r="E981" s="35"/>
    </row>
    <row r="982" spans="3:5">
      <c r="C982" s="33"/>
      <c r="D982" s="34"/>
      <c r="E982" s="35"/>
    </row>
    <row r="983" spans="3:5">
      <c r="C983" s="33"/>
      <c r="D983" s="34"/>
      <c r="E983" s="35"/>
    </row>
    <row r="984" spans="3:5">
      <c r="C984" s="33"/>
      <c r="D984" s="34"/>
      <c r="E984" s="35"/>
    </row>
    <row r="985" spans="3:5">
      <c r="C985" s="33"/>
      <c r="D985" s="34"/>
      <c r="E985" s="35"/>
    </row>
    <row r="986" spans="3:5">
      <c r="C986" s="33"/>
      <c r="D986" s="34"/>
      <c r="E986" s="35"/>
    </row>
    <row r="987" spans="3:5">
      <c r="C987" s="33"/>
      <c r="D987" s="34"/>
      <c r="E987" s="35"/>
    </row>
    <row r="988" spans="3:5">
      <c r="C988" s="33"/>
      <c r="D988" s="34"/>
      <c r="E988" s="35"/>
    </row>
    <row r="989" spans="3:5">
      <c r="C989" s="33"/>
      <c r="D989" s="34"/>
      <c r="E989" s="35"/>
    </row>
    <row r="990" spans="3:5">
      <c r="C990" s="33"/>
      <c r="D990" s="34"/>
      <c r="E990" s="35"/>
    </row>
    <row r="991" spans="3:5">
      <c r="C991" s="33"/>
      <c r="D991" s="34"/>
      <c r="E991" s="35"/>
    </row>
    <row r="992" spans="3:5">
      <c r="C992" s="33"/>
      <c r="D992" s="34"/>
      <c r="E992" s="35"/>
    </row>
    <row r="993" spans="3:5">
      <c r="C993" s="33"/>
      <c r="D993" s="34"/>
      <c r="E993" s="35"/>
    </row>
    <row r="994" spans="3:5">
      <c r="C994" s="33"/>
      <c r="D994" s="34"/>
      <c r="E994" s="35"/>
    </row>
    <row r="995" spans="3:5">
      <c r="C995" s="33"/>
      <c r="D995" s="34"/>
      <c r="E995" s="35"/>
    </row>
    <row r="996" spans="3:5">
      <c r="C996" s="33"/>
      <c r="D996" s="34"/>
      <c r="E996" s="35"/>
    </row>
    <row r="997" spans="3:5">
      <c r="C997" s="33"/>
      <c r="D997" s="34"/>
      <c r="E997" s="35"/>
    </row>
    <row r="998" spans="3:5">
      <c r="C998" s="33"/>
      <c r="D998" s="34"/>
      <c r="E998" s="35"/>
    </row>
    <row r="999" spans="3:5">
      <c r="C999" s="33"/>
      <c r="D999" s="34"/>
      <c r="E999" s="35"/>
    </row>
    <row r="1000" spans="3:5">
      <c r="C1000" s="33"/>
      <c r="D1000" s="34"/>
      <c r="E1000" s="35"/>
    </row>
    <row r="1001" spans="3:5">
      <c r="C1001" s="33"/>
      <c r="D1001" s="34"/>
      <c r="E1001" s="35"/>
    </row>
    <row r="1002" spans="3:5">
      <c r="C1002" s="33"/>
      <c r="D1002" s="34"/>
      <c r="E1002" s="35"/>
    </row>
    <row r="1003" spans="3:5">
      <c r="C1003" s="33"/>
      <c r="D1003" s="34"/>
      <c r="E1003" s="35"/>
    </row>
    <row r="1004" spans="3:5">
      <c r="C1004" s="33"/>
      <c r="D1004" s="34"/>
      <c r="E1004" s="35"/>
    </row>
    <row r="1005" spans="3:5">
      <c r="C1005" s="33"/>
      <c r="D1005" s="34"/>
      <c r="E1005" s="35"/>
    </row>
    <row r="1006" spans="3:5">
      <c r="C1006" s="33"/>
      <c r="D1006" s="34"/>
      <c r="E1006" s="35"/>
    </row>
    <row r="1007" spans="3:5">
      <c r="C1007" s="33"/>
      <c r="D1007" s="34"/>
      <c r="E1007" s="35"/>
    </row>
    <row r="1008" spans="3:5">
      <c r="C1008" s="33"/>
      <c r="D1008" s="34"/>
      <c r="E1008" s="35"/>
    </row>
    <row r="1009" spans="3:5">
      <c r="C1009" s="33"/>
      <c r="D1009" s="34"/>
      <c r="E1009" s="35"/>
    </row>
    <row r="1010" spans="3:5">
      <c r="C1010" s="33"/>
      <c r="D1010" s="34"/>
      <c r="E1010" s="35"/>
    </row>
    <row r="1011" spans="3:5">
      <c r="C1011" s="33"/>
      <c r="D1011" s="34"/>
      <c r="E1011" s="35"/>
    </row>
    <row r="1012" spans="3:5">
      <c r="C1012" s="33"/>
      <c r="D1012" s="34"/>
      <c r="E1012" s="35"/>
    </row>
    <row r="1013" spans="3:5">
      <c r="C1013" s="33"/>
      <c r="D1013" s="34"/>
      <c r="E1013" s="35"/>
    </row>
    <row r="1014" spans="3:5">
      <c r="C1014" s="33"/>
      <c r="D1014" s="34"/>
      <c r="E1014" s="35"/>
    </row>
    <row r="1015" spans="3:5">
      <c r="C1015" s="33"/>
      <c r="D1015" s="34"/>
      <c r="E1015" s="35"/>
    </row>
    <row r="1016" spans="3:5">
      <c r="C1016" s="33"/>
      <c r="D1016" s="34"/>
      <c r="E1016" s="35"/>
    </row>
    <row r="1017" spans="3:5">
      <c r="C1017" s="33"/>
      <c r="D1017" s="34"/>
      <c r="E1017" s="35"/>
    </row>
    <row r="1018" spans="3:5">
      <c r="C1018" s="33"/>
      <c r="D1018" s="34"/>
      <c r="E1018" s="35"/>
    </row>
    <row r="1019" spans="3:5">
      <c r="C1019" s="33"/>
      <c r="D1019" s="34"/>
      <c r="E1019" s="35"/>
    </row>
    <row r="1020" spans="3:5">
      <c r="C1020" s="33"/>
      <c r="D1020" s="34"/>
      <c r="E1020" s="35"/>
    </row>
    <row r="1021" spans="3:5">
      <c r="C1021" s="33"/>
      <c r="D1021" s="34"/>
      <c r="E1021" s="35"/>
    </row>
    <row r="1022" spans="3:5">
      <c r="C1022" s="33"/>
      <c r="D1022" s="34"/>
      <c r="E1022" s="35"/>
    </row>
    <row r="1023" spans="3:5">
      <c r="C1023" s="33"/>
      <c r="D1023" s="34"/>
      <c r="E1023" s="35"/>
    </row>
    <row r="1024" spans="3:5">
      <c r="C1024" s="33"/>
      <c r="D1024" s="34"/>
      <c r="E1024" s="35"/>
    </row>
    <row r="1025" spans="3:5">
      <c r="C1025" s="33"/>
      <c r="D1025" s="34"/>
      <c r="E1025" s="35"/>
    </row>
    <row r="1026" spans="3:5">
      <c r="C1026" s="33"/>
      <c r="D1026" s="34"/>
      <c r="E1026" s="35"/>
    </row>
    <row r="1027" spans="3:5">
      <c r="C1027" s="33"/>
      <c r="D1027" s="34"/>
      <c r="E1027" s="35"/>
    </row>
    <row r="1028" spans="3:5">
      <c r="C1028" s="33"/>
      <c r="D1028" s="34"/>
      <c r="E1028" s="35"/>
    </row>
    <row r="1029" spans="3:5">
      <c r="C1029" s="33"/>
      <c r="D1029" s="34"/>
      <c r="E1029" s="35"/>
    </row>
    <row r="1030" spans="3:5">
      <c r="C1030" s="33"/>
      <c r="D1030" s="34"/>
      <c r="E1030" s="35"/>
    </row>
    <row r="1031" spans="3:5">
      <c r="C1031" s="33"/>
      <c r="D1031" s="34"/>
      <c r="E1031" s="35"/>
    </row>
    <row r="1032" spans="3:5">
      <c r="C1032" s="33"/>
      <c r="D1032" s="34"/>
      <c r="E1032" s="35"/>
    </row>
    <row r="1033" spans="3:5">
      <c r="C1033" s="33"/>
      <c r="D1033" s="34"/>
      <c r="E1033" s="35"/>
    </row>
    <row r="1034" spans="3:5">
      <c r="C1034" s="33"/>
      <c r="D1034" s="34"/>
      <c r="E1034" s="35"/>
    </row>
    <row r="1035" spans="3:5">
      <c r="C1035" s="33"/>
      <c r="D1035" s="34"/>
      <c r="E1035" s="35"/>
    </row>
    <row r="1036" spans="3:5">
      <c r="C1036" s="33"/>
      <c r="D1036" s="34"/>
      <c r="E1036" s="35"/>
    </row>
    <row r="1037" spans="3:5">
      <c r="C1037" s="33"/>
      <c r="D1037" s="34"/>
      <c r="E1037" s="35"/>
    </row>
    <row r="1038" spans="3:5">
      <c r="C1038" s="33"/>
      <c r="D1038" s="34"/>
      <c r="E1038" s="35"/>
    </row>
    <row r="1039" spans="3:5">
      <c r="C1039" s="33"/>
      <c r="D1039" s="34"/>
      <c r="E1039" s="35"/>
    </row>
    <row r="1040" spans="3:5">
      <c r="C1040" s="33"/>
      <c r="D1040" s="34"/>
      <c r="E1040" s="35"/>
    </row>
    <row r="1041" spans="3:5">
      <c r="C1041" s="33"/>
      <c r="D1041" s="34"/>
      <c r="E1041" s="35"/>
    </row>
    <row r="1042" spans="3:5">
      <c r="C1042" s="33"/>
      <c r="D1042" s="34"/>
      <c r="E1042" s="35"/>
    </row>
    <row r="1043" spans="3:5">
      <c r="C1043" s="33"/>
      <c r="D1043" s="34"/>
      <c r="E1043" s="35"/>
    </row>
    <row r="1044" spans="3:5">
      <c r="C1044" s="33"/>
      <c r="D1044" s="34"/>
      <c r="E1044" s="35"/>
    </row>
    <row r="1045" spans="3:5">
      <c r="C1045" s="33"/>
      <c r="D1045" s="34"/>
      <c r="E1045" s="35"/>
    </row>
    <row r="1046" spans="3:5">
      <c r="C1046" s="33"/>
      <c r="D1046" s="34"/>
      <c r="E1046" s="35"/>
    </row>
    <row r="1047" spans="3:5">
      <c r="C1047" s="33"/>
      <c r="D1047" s="34"/>
      <c r="E1047" s="35"/>
    </row>
    <row r="1048" spans="3:5">
      <c r="C1048" s="33"/>
      <c r="D1048" s="34"/>
      <c r="E1048" s="35"/>
    </row>
    <row r="1049" spans="3:5">
      <c r="C1049" s="33"/>
      <c r="D1049" s="34"/>
      <c r="E1049" s="35"/>
    </row>
    <row r="1050" spans="3:5">
      <c r="C1050" s="33"/>
      <c r="D1050" s="34"/>
      <c r="E1050" s="35"/>
    </row>
    <row r="1051" spans="3:5">
      <c r="C1051" s="33"/>
      <c r="D1051" s="34"/>
      <c r="E1051" s="35"/>
    </row>
    <row r="1052" spans="3:5">
      <c r="C1052" s="33"/>
      <c r="D1052" s="34"/>
      <c r="E1052" s="35"/>
    </row>
    <row r="1053" spans="3:5">
      <c r="C1053" s="33"/>
      <c r="D1053" s="34"/>
      <c r="E1053" s="35"/>
    </row>
    <row r="1054" spans="3:5">
      <c r="C1054" s="33"/>
      <c r="D1054" s="34"/>
      <c r="E1054" s="35"/>
    </row>
    <row r="1055" spans="3:5">
      <c r="C1055" s="33"/>
      <c r="D1055" s="34"/>
      <c r="E1055" s="35"/>
    </row>
    <row r="1056" spans="3:5">
      <c r="C1056" s="33"/>
      <c r="D1056" s="34"/>
      <c r="E1056" s="35"/>
    </row>
    <row r="1057" spans="3:5">
      <c r="C1057" s="33"/>
      <c r="D1057" s="34"/>
      <c r="E1057" s="35"/>
    </row>
    <row r="1058" spans="3:5">
      <c r="C1058" s="33"/>
      <c r="D1058" s="34"/>
      <c r="E1058" s="35"/>
    </row>
    <row r="1059" spans="3:5">
      <c r="C1059" s="33"/>
      <c r="D1059" s="34"/>
      <c r="E1059" s="35"/>
    </row>
    <row r="1060" spans="3:5">
      <c r="C1060" s="33"/>
      <c r="D1060" s="34"/>
      <c r="E1060" s="35"/>
    </row>
    <row r="1061" spans="3:5">
      <c r="C1061" s="33"/>
      <c r="D1061" s="34"/>
      <c r="E1061" s="35"/>
    </row>
    <row r="1062" spans="3:5">
      <c r="C1062" s="33"/>
      <c r="D1062" s="34"/>
      <c r="E1062" s="35"/>
    </row>
    <row r="1063" spans="3:5">
      <c r="C1063" s="33"/>
      <c r="D1063" s="34"/>
      <c r="E1063" s="35"/>
    </row>
    <row r="1064" spans="3:5">
      <c r="C1064" s="33"/>
      <c r="D1064" s="34"/>
      <c r="E1064" s="35"/>
    </row>
    <row r="1065" spans="3:5">
      <c r="C1065" s="33"/>
      <c r="D1065" s="34"/>
      <c r="E1065" s="35"/>
    </row>
    <row r="1066" spans="3:5">
      <c r="C1066" s="33"/>
      <c r="D1066" s="34"/>
      <c r="E1066" s="35"/>
    </row>
    <row r="1067" spans="3:5">
      <c r="C1067" s="33"/>
      <c r="D1067" s="34"/>
      <c r="E1067" s="35"/>
    </row>
    <row r="1068" spans="3:5">
      <c r="C1068" s="33"/>
      <c r="D1068" s="34"/>
      <c r="E1068" s="35"/>
    </row>
    <row r="1069" spans="3:5">
      <c r="C1069" s="33"/>
      <c r="D1069" s="34"/>
      <c r="E1069" s="35"/>
    </row>
    <row r="1070" spans="3:5">
      <c r="C1070" s="33"/>
      <c r="D1070" s="34"/>
      <c r="E1070" s="35"/>
    </row>
    <row r="1071" spans="3:5">
      <c r="C1071" s="33"/>
      <c r="D1071" s="34"/>
      <c r="E1071" s="35"/>
    </row>
    <row r="1072" spans="3:5">
      <c r="C1072" s="33"/>
      <c r="D1072" s="34"/>
      <c r="E1072" s="35"/>
    </row>
    <row r="1073" spans="3:5">
      <c r="C1073" s="33"/>
      <c r="D1073" s="34"/>
      <c r="E1073" s="35"/>
    </row>
    <row r="1074" spans="3:5">
      <c r="C1074" s="33"/>
      <c r="D1074" s="34"/>
      <c r="E1074" s="35"/>
    </row>
    <row r="1075" spans="3:5">
      <c r="C1075" s="33"/>
      <c r="D1075" s="34"/>
      <c r="E1075" s="35"/>
    </row>
    <row r="1076" spans="3:5">
      <c r="C1076" s="33"/>
      <c r="D1076" s="34"/>
      <c r="E1076" s="35"/>
    </row>
    <row r="1077" spans="3:5">
      <c r="C1077" s="33"/>
      <c r="D1077" s="34"/>
      <c r="E1077" s="35"/>
    </row>
    <row r="1078" spans="3:5">
      <c r="C1078" s="33"/>
      <c r="D1078" s="34"/>
      <c r="E1078" s="35"/>
    </row>
    <row r="1079" spans="3:5">
      <c r="C1079" s="33"/>
      <c r="D1079" s="34"/>
      <c r="E1079" s="35"/>
    </row>
    <row r="1080" spans="3:5">
      <c r="C1080" s="33"/>
      <c r="D1080" s="34"/>
      <c r="E1080" s="35"/>
    </row>
    <row r="1081" spans="3:5">
      <c r="C1081" s="33"/>
      <c r="D1081" s="34"/>
      <c r="E1081" s="35"/>
    </row>
    <row r="1082" spans="3:5">
      <c r="C1082" s="33"/>
      <c r="D1082" s="34"/>
      <c r="E1082" s="35"/>
    </row>
    <row r="1083" spans="3:5">
      <c r="C1083" s="33"/>
      <c r="D1083" s="34"/>
      <c r="E1083" s="35"/>
    </row>
    <row r="1084" spans="3:5">
      <c r="C1084" s="33"/>
      <c r="D1084" s="34"/>
      <c r="E1084" s="35"/>
    </row>
    <row r="1085" spans="3:5">
      <c r="C1085" s="33"/>
      <c r="D1085" s="34"/>
      <c r="E1085" s="35"/>
    </row>
    <row r="1086" spans="3:5">
      <c r="C1086" s="33"/>
      <c r="D1086" s="34"/>
      <c r="E1086" s="35"/>
    </row>
    <row r="1087" spans="3:5">
      <c r="C1087" s="33"/>
      <c r="D1087" s="34"/>
      <c r="E1087" s="35"/>
    </row>
    <row r="1088" spans="3:5">
      <c r="C1088" s="33"/>
      <c r="D1088" s="34"/>
      <c r="E1088" s="35"/>
    </row>
    <row r="1089" spans="3:5">
      <c r="C1089" s="33"/>
      <c r="D1089" s="34"/>
      <c r="E1089" s="35"/>
    </row>
    <row r="1090" spans="3:5">
      <c r="C1090" s="33"/>
      <c r="D1090" s="34"/>
      <c r="E1090" s="35"/>
    </row>
    <row r="1091" spans="3:5">
      <c r="C1091" s="33"/>
      <c r="D1091" s="34"/>
      <c r="E1091" s="35"/>
    </row>
    <row r="1092" spans="3:5">
      <c r="C1092" s="33"/>
      <c r="D1092" s="34"/>
      <c r="E1092" s="35"/>
    </row>
    <row r="1093" spans="3:5">
      <c r="C1093" s="33"/>
      <c r="D1093" s="34"/>
      <c r="E1093" s="35"/>
    </row>
    <row r="1094" spans="3:5">
      <c r="C1094" s="33"/>
      <c r="D1094" s="34"/>
      <c r="E1094" s="35"/>
    </row>
    <row r="1095" spans="3:5">
      <c r="C1095" s="33"/>
      <c r="D1095" s="34"/>
      <c r="E1095" s="35"/>
    </row>
    <row r="1096" spans="3:5">
      <c r="C1096" s="33"/>
      <c r="D1096" s="34"/>
      <c r="E1096" s="35"/>
    </row>
    <row r="1097" spans="3:5">
      <c r="C1097" s="33"/>
      <c r="D1097" s="34"/>
      <c r="E1097" s="35"/>
    </row>
    <row r="1098" spans="3:5">
      <c r="C1098" s="33"/>
      <c r="D1098" s="34"/>
      <c r="E1098" s="35"/>
    </row>
    <row r="1099" spans="3:5">
      <c r="C1099" s="33"/>
      <c r="D1099" s="34"/>
      <c r="E1099" s="35"/>
    </row>
    <row r="1100" spans="3:5">
      <c r="C1100" s="33"/>
      <c r="D1100" s="34"/>
      <c r="E1100" s="35"/>
    </row>
    <row r="1101" spans="3:5">
      <c r="C1101" s="33"/>
      <c r="D1101" s="34"/>
      <c r="E1101" s="35"/>
    </row>
    <row r="1102" spans="3:5">
      <c r="C1102" s="33"/>
      <c r="D1102" s="34"/>
      <c r="E1102" s="35"/>
    </row>
    <row r="1103" spans="3:5">
      <c r="C1103" s="33"/>
      <c r="D1103" s="34"/>
      <c r="E1103" s="35"/>
    </row>
    <row r="1104" spans="3:5">
      <c r="C1104" s="33"/>
      <c r="D1104" s="34"/>
      <c r="E1104" s="35"/>
    </row>
    <row r="1105" spans="3:5">
      <c r="C1105" s="33"/>
      <c r="D1105" s="34"/>
      <c r="E1105" s="35"/>
    </row>
    <row r="1106" spans="3:5">
      <c r="C1106" s="33"/>
      <c r="D1106" s="34"/>
      <c r="E1106" s="35"/>
    </row>
    <row r="1107" spans="3:5">
      <c r="C1107" s="33"/>
      <c r="D1107" s="34"/>
      <c r="E1107" s="35"/>
    </row>
    <row r="1108" spans="3:5">
      <c r="C1108" s="33"/>
      <c r="D1108" s="34"/>
      <c r="E1108" s="35"/>
    </row>
    <row r="1109" spans="3:5">
      <c r="C1109" s="33"/>
      <c r="D1109" s="34"/>
      <c r="E1109" s="35"/>
    </row>
    <row r="1110" spans="3:5">
      <c r="C1110" s="33"/>
      <c r="D1110" s="34"/>
      <c r="E1110" s="35"/>
    </row>
    <row r="1111" spans="3:5">
      <c r="C1111" s="33"/>
      <c r="D1111" s="34"/>
      <c r="E1111" s="35"/>
    </row>
    <row r="1112" spans="3:5">
      <c r="C1112" s="33"/>
      <c r="D1112" s="34"/>
      <c r="E1112" s="35"/>
    </row>
    <row r="1113" spans="3:5">
      <c r="C1113" s="33"/>
      <c r="D1113" s="34"/>
      <c r="E1113" s="35"/>
    </row>
    <row r="1114" spans="3:5">
      <c r="C1114" s="33"/>
      <c r="D1114" s="34"/>
      <c r="E1114" s="35"/>
    </row>
    <row r="1115" spans="3:5">
      <c r="C1115" s="33"/>
      <c r="D1115" s="34"/>
      <c r="E1115" s="35"/>
    </row>
    <row r="1116" spans="3:5">
      <c r="C1116" s="33"/>
      <c r="D1116" s="34"/>
      <c r="E1116" s="35"/>
    </row>
    <row r="1117" spans="3:5">
      <c r="C1117" s="33"/>
      <c r="D1117" s="34"/>
      <c r="E1117" s="35"/>
    </row>
    <row r="1118" spans="3:5">
      <c r="C1118" s="33"/>
      <c r="D1118" s="34"/>
      <c r="E1118" s="35"/>
    </row>
    <row r="1119" spans="3:5">
      <c r="C1119" s="33"/>
      <c r="D1119" s="34"/>
      <c r="E1119" s="35"/>
    </row>
    <row r="1120" spans="3:5">
      <c r="C1120" s="33"/>
      <c r="D1120" s="34"/>
      <c r="E1120" s="35"/>
    </row>
    <row r="1121" spans="3:5">
      <c r="C1121" s="33"/>
      <c r="D1121" s="34"/>
      <c r="E1121" s="35"/>
    </row>
    <row r="1122" spans="3:5">
      <c r="C1122" s="33"/>
      <c r="D1122" s="34"/>
      <c r="E1122" s="35"/>
    </row>
    <row r="1123" spans="3:5">
      <c r="C1123" s="33"/>
      <c r="D1123" s="34"/>
      <c r="E1123" s="35"/>
    </row>
    <row r="1124" spans="3:5">
      <c r="C1124" s="33"/>
      <c r="D1124" s="34"/>
      <c r="E1124" s="35"/>
    </row>
    <row r="1125" spans="3:5">
      <c r="C1125" s="33"/>
      <c r="D1125" s="34"/>
      <c r="E1125" s="35"/>
    </row>
    <row r="1126" spans="3:5">
      <c r="C1126" s="33"/>
      <c r="D1126" s="34"/>
      <c r="E1126" s="35"/>
    </row>
    <row r="1127" spans="3:5">
      <c r="C1127" s="33"/>
      <c r="D1127" s="34"/>
      <c r="E1127" s="35"/>
    </row>
    <row r="1128" spans="3:5">
      <c r="C1128" s="33"/>
      <c r="D1128" s="34"/>
      <c r="E1128" s="35"/>
    </row>
    <row r="1129" spans="3:5">
      <c r="C1129" s="33"/>
      <c r="D1129" s="34"/>
      <c r="E1129" s="35"/>
    </row>
    <row r="1130" spans="3:5">
      <c r="C1130" s="33"/>
      <c r="D1130" s="34"/>
      <c r="E1130" s="35"/>
    </row>
    <row r="1131" spans="3:5">
      <c r="C1131" s="33"/>
      <c r="D1131" s="34"/>
      <c r="E1131" s="35"/>
    </row>
    <row r="1132" spans="3:5">
      <c r="C1132" s="33"/>
      <c r="D1132" s="34"/>
      <c r="E1132" s="35"/>
    </row>
    <row r="1133" spans="3:5">
      <c r="C1133" s="33"/>
      <c r="D1133" s="34"/>
      <c r="E1133" s="35"/>
    </row>
    <row r="1134" spans="3:5">
      <c r="C1134" s="33"/>
      <c r="D1134" s="34"/>
      <c r="E1134" s="35"/>
    </row>
    <row r="1135" spans="3:5">
      <c r="C1135" s="33"/>
      <c r="D1135" s="34"/>
      <c r="E1135" s="35"/>
    </row>
    <row r="1136" spans="3:5">
      <c r="C1136" s="33"/>
      <c r="D1136" s="34"/>
      <c r="E1136" s="35"/>
    </row>
    <row r="1137" spans="3:5">
      <c r="C1137" s="33"/>
      <c r="D1137" s="34"/>
      <c r="E1137" s="35"/>
    </row>
    <row r="1138" spans="3:5">
      <c r="C1138" s="33"/>
      <c r="D1138" s="34"/>
      <c r="E1138" s="35"/>
    </row>
    <row r="1139" spans="3:5">
      <c r="C1139" s="33"/>
      <c r="D1139" s="34"/>
      <c r="E1139" s="35"/>
    </row>
    <row r="1140" spans="3:5">
      <c r="C1140" s="33"/>
      <c r="D1140" s="34"/>
      <c r="E1140" s="35"/>
    </row>
    <row r="1141" spans="3:5">
      <c r="C1141" s="33"/>
      <c r="D1141" s="34"/>
      <c r="E1141" s="35"/>
    </row>
    <row r="1142" spans="3:5">
      <c r="C1142" s="33"/>
      <c r="D1142" s="34"/>
      <c r="E1142" s="35"/>
    </row>
    <row r="1143" spans="3:5">
      <c r="C1143" s="33"/>
      <c r="D1143" s="34"/>
      <c r="E1143" s="35"/>
    </row>
    <row r="1144" spans="3:5">
      <c r="C1144" s="33"/>
      <c r="D1144" s="34"/>
      <c r="E1144" s="35"/>
    </row>
    <row r="1145" spans="3:5">
      <c r="C1145" s="33"/>
      <c r="D1145" s="34"/>
      <c r="E1145" s="35"/>
    </row>
    <row r="1146" spans="3:5">
      <c r="C1146" s="33"/>
      <c r="D1146" s="34"/>
      <c r="E1146" s="35"/>
    </row>
    <row r="1147" spans="3:5">
      <c r="C1147" s="33"/>
      <c r="D1147" s="34"/>
      <c r="E1147" s="35"/>
    </row>
    <row r="1148" spans="3:5">
      <c r="C1148" s="33"/>
      <c r="D1148" s="34"/>
      <c r="E1148" s="35"/>
    </row>
    <row r="1149" spans="3:5">
      <c r="C1149" s="33"/>
      <c r="D1149" s="34"/>
      <c r="E1149" s="35"/>
    </row>
    <row r="1150" spans="3:5">
      <c r="C1150" s="33"/>
      <c r="D1150" s="34"/>
      <c r="E1150" s="35"/>
    </row>
    <row r="1151" spans="3:5">
      <c r="C1151" s="33"/>
      <c r="D1151" s="34"/>
      <c r="E1151" s="35"/>
    </row>
    <row r="1152" spans="3:5">
      <c r="C1152" s="33"/>
      <c r="D1152" s="34"/>
      <c r="E1152" s="35"/>
    </row>
    <row r="1153" spans="3:5">
      <c r="C1153" s="33"/>
      <c r="D1153" s="34"/>
      <c r="E1153" s="35"/>
    </row>
    <row r="1154" spans="3:5">
      <c r="C1154" s="33"/>
      <c r="D1154" s="34"/>
      <c r="E1154" s="35"/>
    </row>
    <row r="1155" spans="3:5">
      <c r="C1155" s="33"/>
      <c r="D1155" s="34"/>
      <c r="E1155" s="35"/>
    </row>
    <row r="1156" spans="3:5">
      <c r="C1156" s="33"/>
      <c r="D1156" s="34"/>
      <c r="E1156" s="35"/>
    </row>
    <row r="1157" spans="3:5">
      <c r="C1157" s="33"/>
      <c r="D1157" s="34"/>
      <c r="E1157" s="35"/>
    </row>
    <row r="1158" spans="3:5">
      <c r="C1158" s="33"/>
      <c r="D1158" s="34"/>
      <c r="E1158" s="35"/>
    </row>
    <row r="1159" spans="3:5">
      <c r="C1159" s="33"/>
      <c r="D1159" s="34"/>
      <c r="E1159" s="35"/>
    </row>
    <row r="1160" spans="3:5">
      <c r="C1160" s="33"/>
      <c r="D1160" s="34"/>
      <c r="E1160" s="35"/>
    </row>
    <row r="1161" spans="3:5">
      <c r="C1161" s="33"/>
      <c r="D1161" s="34"/>
      <c r="E1161" s="35"/>
    </row>
    <row r="1162" spans="3:5">
      <c r="C1162" s="33"/>
      <c r="D1162" s="34"/>
      <c r="E1162" s="35"/>
    </row>
    <row r="1163" spans="3:5">
      <c r="C1163" s="33"/>
      <c r="D1163" s="34"/>
      <c r="E1163" s="35"/>
    </row>
    <row r="1164" spans="3:5">
      <c r="C1164" s="33"/>
      <c r="D1164" s="34"/>
      <c r="E1164" s="35"/>
    </row>
    <row r="1165" spans="3:5">
      <c r="C1165" s="33"/>
      <c r="D1165" s="34"/>
      <c r="E1165" s="35"/>
    </row>
    <row r="1166" spans="3:5">
      <c r="C1166" s="33"/>
      <c r="D1166" s="34"/>
      <c r="E1166" s="35"/>
    </row>
    <row r="1167" spans="3:5">
      <c r="C1167" s="33"/>
      <c r="D1167" s="34"/>
      <c r="E1167" s="35"/>
    </row>
    <row r="1168" spans="3:5">
      <c r="C1168" s="33"/>
      <c r="D1168" s="34"/>
      <c r="E1168" s="35"/>
    </row>
    <row r="1169" spans="3:5">
      <c r="C1169" s="33"/>
      <c r="D1169" s="34"/>
      <c r="E1169" s="35"/>
    </row>
    <row r="1170" spans="3:5">
      <c r="C1170" s="33"/>
      <c r="D1170" s="34"/>
      <c r="E1170" s="35"/>
    </row>
    <row r="1171" spans="3:5">
      <c r="C1171" s="33"/>
      <c r="D1171" s="34"/>
      <c r="E1171" s="35"/>
    </row>
    <row r="1172" spans="3:5">
      <c r="C1172" s="33"/>
      <c r="D1172" s="34"/>
      <c r="E1172" s="35"/>
    </row>
    <row r="1173" spans="3:5">
      <c r="C1173" s="33"/>
      <c r="D1173" s="34"/>
      <c r="E1173" s="35"/>
    </row>
    <row r="1174" spans="3:5">
      <c r="C1174" s="33"/>
      <c r="D1174" s="34"/>
      <c r="E1174" s="35"/>
    </row>
    <row r="1175" spans="3:5">
      <c r="C1175" s="33"/>
      <c r="D1175" s="34"/>
      <c r="E1175" s="35"/>
    </row>
    <row r="1176" spans="3:5">
      <c r="C1176" s="33"/>
      <c r="D1176" s="34"/>
      <c r="E1176" s="35"/>
    </row>
    <row r="1177" spans="3:5">
      <c r="C1177" s="33"/>
      <c r="D1177" s="34"/>
      <c r="E1177" s="35"/>
    </row>
    <row r="1178" spans="3:5">
      <c r="C1178" s="33"/>
      <c r="D1178" s="34"/>
      <c r="E1178" s="35"/>
    </row>
    <row r="1179" spans="3:5">
      <c r="C1179" s="33"/>
      <c r="D1179" s="34"/>
      <c r="E1179" s="35"/>
    </row>
    <row r="1180" spans="3:5">
      <c r="C1180" s="33"/>
      <c r="D1180" s="34"/>
      <c r="E1180" s="35"/>
    </row>
    <row r="1181" spans="3:5">
      <c r="C1181" s="33"/>
      <c r="D1181" s="34"/>
      <c r="E1181" s="35"/>
    </row>
    <row r="1182" spans="3:5">
      <c r="C1182" s="33"/>
      <c r="D1182" s="34"/>
      <c r="E1182" s="35"/>
    </row>
    <row r="1183" spans="3:5">
      <c r="C1183" s="33"/>
      <c r="D1183" s="34"/>
      <c r="E1183" s="35"/>
    </row>
    <row r="1184" spans="3:5">
      <c r="C1184" s="33"/>
      <c r="D1184" s="34"/>
      <c r="E1184" s="35"/>
    </row>
    <row r="1185" spans="3:5">
      <c r="C1185" s="33"/>
      <c r="D1185" s="34"/>
      <c r="E1185" s="35"/>
    </row>
    <row r="1186" spans="3:5">
      <c r="C1186" s="33"/>
      <c r="D1186" s="34"/>
      <c r="E1186" s="35"/>
    </row>
    <row r="1187" spans="3:5">
      <c r="C1187" s="33"/>
      <c r="D1187" s="34"/>
      <c r="E1187" s="35"/>
    </row>
    <row r="1188" spans="3:5">
      <c r="C1188" s="33"/>
      <c r="D1188" s="34"/>
      <c r="E1188" s="35"/>
    </row>
    <row r="1189" spans="3:5">
      <c r="C1189" s="33"/>
      <c r="D1189" s="34"/>
      <c r="E1189" s="35"/>
    </row>
    <row r="1190" spans="3:5">
      <c r="C1190" s="33"/>
      <c r="D1190" s="34"/>
      <c r="E1190" s="35"/>
    </row>
    <row r="1191" spans="3:5">
      <c r="C1191" s="33"/>
      <c r="D1191" s="34"/>
      <c r="E1191" s="35"/>
    </row>
    <row r="1192" spans="3:5">
      <c r="C1192" s="33"/>
      <c r="D1192" s="34"/>
      <c r="E1192" s="35"/>
    </row>
    <row r="1193" spans="3:5">
      <c r="C1193" s="33"/>
      <c r="D1193" s="34"/>
      <c r="E1193" s="35"/>
    </row>
    <row r="1194" spans="3:5">
      <c r="C1194" s="33"/>
      <c r="D1194" s="34"/>
      <c r="E1194" s="35"/>
    </row>
    <row r="1195" spans="3:5">
      <c r="C1195" s="33"/>
      <c r="D1195" s="34"/>
      <c r="E1195" s="35"/>
    </row>
    <row r="1196" spans="3:5">
      <c r="C1196" s="33"/>
      <c r="D1196" s="34"/>
      <c r="E1196" s="35"/>
    </row>
    <row r="1197" spans="3:5">
      <c r="C1197" s="33"/>
      <c r="D1197" s="34"/>
      <c r="E1197" s="35"/>
    </row>
    <row r="1198" spans="3:5">
      <c r="C1198" s="33"/>
      <c r="D1198" s="34"/>
      <c r="E1198" s="35"/>
    </row>
    <row r="1199" spans="3:5">
      <c r="C1199" s="33"/>
      <c r="D1199" s="34"/>
      <c r="E1199" s="35"/>
    </row>
    <row r="1200" spans="3:5">
      <c r="C1200" s="33"/>
      <c r="D1200" s="34"/>
      <c r="E1200" s="35"/>
    </row>
    <row r="1201" spans="3:5">
      <c r="C1201" s="33"/>
      <c r="D1201" s="34"/>
      <c r="E1201" s="35"/>
    </row>
    <row r="1202" spans="3:5">
      <c r="C1202" s="33"/>
      <c r="D1202" s="34"/>
      <c r="E1202" s="35"/>
    </row>
    <row r="1203" spans="3:5">
      <c r="C1203" s="33"/>
      <c r="D1203" s="34"/>
      <c r="E1203" s="35"/>
    </row>
    <row r="1204" spans="3:5">
      <c r="C1204" s="33"/>
      <c r="D1204" s="34"/>
      <c r="E1204" s="35"/>
    </row>
    <row r="1205" spans="3:5">
      <c r="C1205" s="33"/>
      <c r="D1205" s="34"/>
      <c r="E1205" s="35"/>
    </row>
    <row r="1206" spans="3:5">
      <c r="C1206" s="33"/>
      <c r="D1206" s="34"/>
      <c r="E1206" s="35"/>
    </row>
    <row r="1207" spans="3:5">
      <c r="C1207" s="33"/>
      <c r="D1207" s="34"/>
      <c r="E1207" s="35"/>
    </row>
    <row r="1208" spans="3:5">
      <c r="C1208" s="33"/>
      <c r="D1208" s="34"/>
      <c r="E1208" s="35"/>
    </row>
    <row r="1209" spans="3:5">
      <c r="C1209" s="33"/>
      <c r="D1209" s="34"/>
      <c r="E1209" s="35"/>
    </row>
    <row r="1210" spans="3:5">
      <c r="C1210" s="33"/>
      <c r="D1210" s="34"/>
      <c r="E1210" s="35"/>
    </row>
    <row r="1211" spans="3:5">
      <c r="C1211" s="33"/>
      <c r="D1211" s="34"/>
      <c r="E1211" s="35"/>
    </row>
    <row r="1212" spans="3:5">
      <c r="C1212" s="33"/>
      <c r="D1212" s="34"/>
      <c r="E1212" s="35"/>
    </row>
    <row r="1213" spans="3:5">
      <c r="C1213" s="33"/>
      <c r="D1213" s="34"/>
      <c r="E1213" s="35"/>
    </row>
    <row r="1214" spans="3:5">
      <c r="C1214" s="33"/>
      <c r="D1214" s="34"/>
      <c r="E1214" s="35"/>
    </row>
    <row r="1215" spans="3:5">
      <c r="C1215" s="33"/>
      <c r="D1215" s="34"/>
      <c r="E1215" s="35"/>
    </row>
    <row r="1216" spans="3:5">
      <c r="C1216" s="33"/>
      <c r="D1216" s="34"/>
      <c r="E1216" s="35"/>
    </row>
    <row r="1217" spans="3:5">
      <c r="C1217" s="33"/>
      <c r="D1217" s="34"/>
      <c r="E1217" s="35"/>
    </row>
    <row r="1218" spans="3:5">
      <c r="C1218" s="33"/>
      <c r="D1218" s="34"/>
      <c r="E1218" s="35"/>
    </row>
    <row r="1219" spans="3:5">
      <c r="C1219" s="33"/>
      <c r="D1219" s="34"/>
      <c r="E1219" s="35"/>
    </row>
    <row r="1220" spans="3:5">
      <c r="C1220" s="33"/>
      <c r="D1220" s="34"/>
      <c r="E1220" s="35"/>
    </row>
    <row r="1221" spans="3:5">
      <c r="C1221" s="33"/>
      <c r="D1221" s="34"/>
      <c r="E1221" s="35"/>
    </row>
    <row r="1222" spans="3:5">
      <c r="C1222" s="33"/>
      <c r="D1222" s="34"/>
      <c r="E1222" s="35"/>
    </row>
    <row r="1223" spans="3:5">
      <c r="C1223" s="33"/>
      <c r="D1223" s="34"/>
      <c r="E1223" s="35"/>
    </row>
    <row r="1224" spans="3:5">
      <c r="C1224" s="33"/>
      <c r="D1224" s="34"/>
      <c r="E1224" s="35"/>
    </row>
    <row r="1225" spans="3:5">
      <c r="C1225" s="33"/>
      <c r="D1225" s="34"/>
      <c r="E1225" s="35"/>
    </row>
    <row r="1226" spans="3:5">
      <c r="C1226" s="33"/>
      <c r="D1226" s="34"/>
      <c r="E1226" s="35"/>
    </row>
    <row r="1227" spans="3:5">
      <c r="C1227" s="33"/>
      <c r="D1227" s="34"/>
      <c r="E1227" s="35"/>
    </row>
    <row r="1228" spans="3:5">
      <c r="C1228" s="33"/>
      <c r="D1228" s="34"/>
      <c r="E1228" s="35"/>
    </row>
    <row r="1229" spans="3:5">
      <c r="C1229" s="33"/>
      <c r="D1229" s="34"/>
      <c r="E1229" s="35"/>
    </row>
    <row r="1230" spans="3:5">
      <c r="C1230" s="33"/>
      <c r="D1230" s="34"/>
      <c r="E1230" s="35"/>
    </row>
    <row r="1231" spans="3:5">
      <c r="C1231" s="33"/>
      <c r="D1231" s="34"/>
      <c r="E1231" s="35"/>
    </row>
    <row r="1232" spans="3:5">
      <c r="C1232" s="33"/>
      <c r="D1232" s="34"/>
      <c r="E1232" s="35"/>
    </row>
    <row r="1233" spans="3:5">
      <c r="C1233" s="33"/>
      <c r="D1233" s="34"/>
      <c r="E1233" s="35"/>
    </row>
    <row r="1234" spans="3:5">
      <c r="C1234" s="33"/>
      <c r="D1234" s="34"/>
      <c r="E1234" s="35"/>
    </row>
    <row r="1235" spans="3:5">
      <c r="C1235" s="33"/>
      <c r="D1235" s="34"/>
      <c r="E1235" s="35"/>
    </row>
    <row r="1236" spans="3:5">
      <c r="C1236" s="33"/>
      <c r="D1236" s="34"/>
      <c r="E1236" s="35"/>
    </row>
    <row r="1237" spans="3:5">
      <c r="C1237" s="33"/>
      <c r="D1237" s="34"/>
      <c r="E1237" s="35"/>
    </row>
    <row r="1238" spans="3:5">
      <c r="C1238" s="33"/>
      <c r="D1238" s="34"/>
      <c r="E1238" s="35"/>
    </row>
    <row r="1239" spans="3:5">
      <c r="C1239" s="33"/>
      <c r="D1239" s="34"/>
      <c r="E1239" s="35"/>
    </row>
    <row r="1240" spans="3:5">
      <c r="C1240" s="33"/>
      <c r="D1240" s="34"/>
      <c r="E1240" s="35"/>
    </row>
    <row r="1241" spans="3:5">
      <c r="C1241" s="33"/>
      <c r="D1241" s="34"/>
      <c r="E1241" s="35"/>
    </row>
    <row r="1242" spans="3:5">
      <c r="C1242" s="33"/>
      <c r="D1242" s="34"/>
      <c r="E1242" s="35"/>
    </row>
    <row r="1243" spans="3:5">
      <c r="C1243" s="33"/>
      <c r="D1243" s="34"/>
      <c r="E1243" s="35"/>
    </row>
    <row r="1244" spans="3:5">
      <c r="C1244" s="33"/>
      <c r="D1244" s="34"/>
      <c r="E1244" s="35"/>
    </row>
    <row r="1245" spans="3:5">
      <c r="C1245" s="33"/>
      <c r="D1245" s="34"/>
      <c r="E1245" s="35"/>
    </row>
    <row r="1246" spans="3:5">
      <c r="C1246" s="33"/>
      <c r="D1246" s="34"/>
      <c r="E1246" s="35"/>
    </row>
    <row r="1247" spans="3:5">
      <c r="C1247" s="33"/>
      <c r="D1247" s="34"/>
      <c r="E1247" s="35"/>
    </row>
    <row r="1248" spans="3:5">
      <c r="C1248" s="33"/>
      <c r="D1248" s="34"/>
      <c r="E1248" s="35"/>
    </row>
    <row r="1249" spans="3:5">
      <c r="C1249" s="33"/>
      <c r="D1249" s="34"/>
      <c r="E1249" s="35"/>
    </row>
    <row r="1250" spans="3:5">
      <c r="C1250" s="33"/>
      <c r="D1250" s="34"/>
      <c r="E1250" s="35"/>
    </row>
    <row r="1251" spans="3:5">
      <c r="C1251" s="33"/>
      <c r="D1251" s="34"/>
      <c r="E1251" s="35"/>
    </row>
    <row r="1252" spans="3:5">
      <c r="C1252" s="33"/>
      <c r="D1252" s="34"/>
      <c r="E1252" s="35"/>
    </row>
    <row r="1253" spans="3:5">
      <c r="C1253" s="33"/>
      <c r="D1253" s="34"/>
      <c r="E1253" s="35"/>
    </row>
    <row r="1254" spans="3:5">
      <c r="C1254" s="33"/>
      <c r="D1254" s="34"/>
      <c r="E1254" s="35"/>
    </row>
    <row r="1255" spans="3:5">
      <c r="C1255" s="33"/>
      <c r="D1255" s="34"/>
      <c r="E1255" s="35"/>
    </row>
    <row r="1256" spans="3:5">
      <c r="C1256" s="33"/>
      <c r="D1256" s="34"/>
      <c r="E1256" s="35"/>
    </row>
    <row r="1257" spans="3:5">
      <c r="C1257" s="33"/>
      <c r="D1257" s="34"/>
      <c r="E1257" s="35"/>
    </row>
    <row r="1258" spans="3:5">
      <c r="C1258" s="33"/>
      <c r="D1258" s="34"/>
      <c r="E1258" s="35"/>
    </row>
    <row r="1259" spans="3:5">
      <c r="C1259" s="33"/>
      <c r="D1259" s="34"/>
      <c r="E1259" s="35"/>
    </row>
    <row r="1260" spans="3:5">
      <c r="C1260" s="33"/>
      <c r="D1260" s="34"/>
      <c r="E1260" s="35"/>
    </row>
    <row r="1261" spans="3:5">
      <c r="C1261" s="33"/>
      <c r="D1261" s="34"/>
      <c r="E1261" s="35"/>
    </row>
    <row r="1262" spans="3:5">
      <c r="C1262" s="33"/>
      <c r="D1262" s="34"/>
      <c r="E1262" s="35"/>
    </row>
    <row r="1263" spans="3:5">
      <c r="C1263" s="33"/>
      <c r="D1263" s="34"/>
      <c r="E1263" s="35"/>
    </row>
    <row r="1264" spans="3:5">
      <c r="C1264" s="33"/>
      <c r="D1264" s="34"/>
      <c r="E1264" s="35"/>
    </row>
    <row r="1265" spans="3:5">
      <c r="C1265" s="33"/>
      <c r="D1265" s="34"/>
      <c r="E1265" s="35"/>
    </row>
    <row r="1266" spans="3:5">
      <c r="C1266" s="33"/>
      <c r="D1266" s="34"/>
      <c r="E1266" s="35"/>
    </row>
    <row r="1267" spans="3:5">
      <c r="C1267" s="33"/>
      <c r="D1267" s="34"/>
      <c r="E1267" s="35"/>
    </row>
    <row r="1268" spans="3:5">
      <c r="C1268" s="33"/>
      <c r="D1268" s="34"/>
      <c r="E1268" s="35"/>
    </row>
    <row r="1269" spans="3:5">
      <c r="C1269" s="33"/>
      <c r="D1269" s="34"/>
      <c r="E1269" s="35"/>
    </row>
    <row r="1270" spans="3:5">
      <c r="C1270" s="33"/>
      <c r="D1270" s="34"/>
      <c r="E1270" s="35"/>
    </row>
    <row r="1271" spans="3:5">
      <c r="C1271" s="33"/>
      <c r="D1271" s="34"/>
      <c r="E1271" s="35"/>
    </row>
    <row r="1272" spans="3:5">
      <c r="C1272" s="33"/>
      <c r="D1272" s="34"/>
      <c r="E1272" s="35"/>
    </row>
    <row r="1273" spans="3:5">
      <c r="C1273" s="33"/>
      <c r="D1273" s="34"/>
      <c r="E1273" s="35"/>
    </row>
    <row r="1274" spans="3:5">
      <c r="C1274" s="33"/>
      <c r="D1274" s="34"/>
      <c r="E1274" s="35"/>
    </row>
    <row r="1275" spans="3:5">
      <c r="C1275" s="33"/>
      <c r="D1275" s="34"/>
      <c r="E1275" s="35"/>
    </row>
    <row r="1276" spans="3:5">
      <c r="C1276" s="33"/>
      <c r="D1276" s="34"/>
      <c r="E1276" s="35"/>
    </row>
    <row r="1277" spans="3:5">
      <c r="C1277" s="33"/>
      <c r="D1277" s="34"/>
      <c r="E1277" s="35"/>
    </row>
    <row r="1278" spans="3:5">
      <c r="C1278" s="33"/>
      <c r="D1278" s="34"/>
      <c r="E1278" s="35"/>
    </row>
    <row r="1279" spans="3:5">
      <c r="C1279" s="33"/>
      <c r="D1279" s="34"/>
      <c r="E1279" s="35"/>
    </row>
    <row r="1280" spans="3:5">
      <c r="C1280" s="33"/>
      <c r="D1280" s="34"/>
      <c r="E1280" s="35"/>
    </row>
    <row r="1281" spans="3:5">
      <c r="C1281" s="33"/>
      <c r="D1281" s="34"/>
      <c r="E1281" s="35"/>
    </row>
    <row r="1282" spans="3:5">
      <c r="C1282" s="33"/>
      <c r="D1282" s="34"/>
      <c r="E1282" s="35"/>
    </row>
    <row r="1283" spans="3:5">
      <c r="C1283" s="33"/>
      <c r="D1283" s="34"/>
      <c r="E1283" s="35"/>
    </row>
    <row r="1284" spans="3:5">
      <c r="C1284" s="33"/>
      <c r="D1284" s="34"/>
      <c r="E1284" s="35"/>
    </row>
    <row r="1285" spans="3:5">
      <c r="C1285" s="33"/>
      <c r="D1285" s="34"/>
      <c r="E1285" s="35"/>
    </row>
    <row r="1286" spans="3:5">
      <c r="C1286" s="33"/>
      <c r="D1286" s="34"/>
      <c r="E1286" s="35"/>
    </row>
    <row r="1287" spans="3:5">
      <c r="C1287" s="33"/>
      <c r="D1287" s="34"/>
      <c r="E1287" s="35"/>
    </row>
    <row r="1288" spans="3:5">
      <c r="C1288" s="33"/>
      <c r="D1288" s="34"/>
      <c r="E1288" s="35"/>
    </row>
    <row r="1289" spans="3:5">
      <c r="C1289" s="33"/>
      <c r="D1289" s="34"/>
      <c r="E1289" s="35"/>
    </row>
    <row r="1290" spans="3:5">
      <c r="C1290" s="33"/>
      <c r="D1290" s="34"/>
      <c r="E1290" s="35"/>
    </row>
    <row r="1291" spans="3:5">
      <c r="C1291" s="33"/>
      <c r="D1291" s="34"/>
      <c r="E1291" s="35"/>
    </row>
    <row r="1292" spans="3:5">
      <c r="C1292" s="33"/>
      <c r="D1292" s="34"/>
      <c r="E1292" s="35"/>
    </row>
    <row r="1293" spans="3:5">
      <c r="C1293" s="33"/>
      <c r="D1293" s="34"/>
      <c r="E1293" s="35"/>
    </row>
    <row r="1294" spans="3:5">
      <c r="C1294" s="33"/>
      <c r="D1294" s="34"/>
      <c r="E1294" s="35"/>
    </row>
    <row r="1295" spans="3:5">
      <c r="C1295" s="33"/>
      <c r="D1295" s="34"/>
      <c r="E1295" s="35"/>
    </row>
    <row r="1296" spans="3:5">
      <c r="C1296" s="33"/>
      <c r="D1296" s="34"/>
      <c r="E1296" s="35"/>
    </row>
    <row r="1297" spans="3:5">
      <c r="C1297" s="33"/>
      <c r="D1297" s="34"/>
      <c r="E1297" s="35"/>
    </row>
    <row r="1298" spans="3:5">
      <c r="C1298" s="33"/>
      <c r="D1298" s="34"/>
      <c r="E1298" s="35"/>
    </row>
    <row r="1299" spans="3:5">
      <c r="C1299" s="33"/>
      <c r="D1299" s="34"/>
      <c r="E1299" s="35"/>
    </row>
    <row r="1300" spans="3:5">
      <c r="C1300" s="33"/>
      <c r="D1300" s="34"/>
      <c r="E1300" s="35"/>
    </row>
    <row r="1301" spans="3:5">
      <c r="C1301" s="33"/>
      <c r="D1301" s="34"/>
      <c r="E1301" s="35"/>
    </row>
    <row r="1302" spans="3:5">
      <c r="C1302" s="33"/>
      <c r="D1302" s="34"/>
      <c r="E1302" s="35"/>
    </row>
    <row r="1303" spans="3:5">
      <c r="C1303" s="33"/>
      <c r="D1303" s="34"/>
      <c r="E1303" s="35"/>
    </row>
    <row r="1304" spans="3:5">
      <c r="C1304" s="33"/>
      <c r="D1304" s="34"/>
      <c r="E1304" s="35"/>
    </row>
    <row r="1305" spans="3:5">
      <c r="C1305" s="33"/>
      <c r="D1305" s="34"/>
      <c r="E1305" s="35"/>
    </row>
    <row r="1306" spans="3:5">
      <c r="C1306" s="33"/>
      <c r="D1306" s="34"/>
      <c r="E1306" s="35"/>
    </row>
    <row r="1307" spans="3:5">
      <c r="C1307" s="33"/>
      <c r="D1307" s="34"/>
      <c r="E1307" s="35"/>
    </row>
    <row r="1308" spans="3:5">
      <c r="C1308" s="33"/>
      <c r="D1308" s="34"/>
      <c r="E1308" s="35"/>
    </row>
    <row r="1309" spans="3:5">
      <c r="C1309" s="33"/>
      <c r="D1309" s="34"/>
      <c r="E1309" s="35"/>
    </row>
    <row r="1310" spans="3:5">
      <c r="C1310" s="33"/>
      <c r="D1310" s="34"/>
      <c r="E1310" s="35"/>
    </row>
    <row r="1311" spans="3:5">
      <c r="C1311" s="33"/>
      <c r="D1311" s="34"/>
      <c r="E1311" s="35"/>
    </row>
    <row r="1312" spans="3:5">
      <c r="C1312" s="33"/>
      <c r="D1312" s="34"/>
      <c r="E1312" s="35"/>
    </row>
    <row r="1313" spans="3:5">
      <c r="C1313" s="33"/>
      <c r="D1313" s="34"/>
      <c r="E1313" s="35"/>
    </row>
    <row r="1314" spans="3:5">
      <c r="C1314" s="33"/>
      <c r="D1314" s="34"/>
      <c r="E1314" s="35"/>
    </row>
    <row r="1315" spans="3:5">
      <c r="C1315" s="33"/>
      <c r="D1315" s="34"/>
      <c r="E1315" s="35"/>
    </row>
    <row r="1316" spans="3:5">
      <c r="C1316" s="33"/>
      <c r="D1316" s="34"/>
      <c r="E1316" s="35"/>
    </row>
    <row r="1317" spans="3:5">
      <c r="C1317" s="33"/>
      <c r="D1317" s="34"/>
      <c r="E1317" s="35"/>
    </row>
    <row r="1318" spans="3:5">
      <c r="C1318" s="33"/>
      <c r="D1318" s="34"/>
      <c r="E1318" s="35"/>
    </row>
    <row r="1319" spans="3:5">
      <c r="C1319" s="33"/>
      <c r="D1319" s="34"/>
      <c r="E1319" s="35"/>
    </row>
    <row r="1320" spans="3:5">
      <c r="C1320" s="33"/>
      <c r="D1320" s="34"/>
      <c r="E1320" s="35"/>
    </row>
    <row r="1321" spans="3:5">
      <c r="C1321" s="33"/>
      <c r="D1321" s="34"/>
      <c r="E1321" s="35"/>
    </row>
    <row r="1322" spans="3:5">
      <c r="C1322" s="33"/>
      <c r="D1322" s="34"/>
      <c r="E1322" s="35"/>
    </row>
    <row r="1323" spans="3:5">
      <c r="C1323" s="33"/>
      <c r="D1323" s="34"/>
      <c r="E1323" s="35"/>
    </row>
    <row r="1324" spans="3:5">
      <c r="C1324" s="33"/>
      <c r="D1324" s="34"/>
      <c r="E1324" s="35"/>
    </row>
    <row r="1325" spans="3:5">
      <c r="C1325" s="33"/>
      <c r="D1325" s="34"/>
      <c r="E1325" s="35"/>
    </row>
    <row r="1326" spans="3:5">
      <c r="C1326" s="33"/>
      <c r="D1326" s="34"/>
      <c r="E1326" s="35"/>
    </row>
    <row r="1327" spans="3:5">
      <c r="C1327" s="33"/>
      <c r="D1327" s="34"/>
      <c r="E1327" s="35"/>
    </row>
    <row r="1328" spans="3:5">
      <c r="C1328" s="33"/>
      <c r="D1328" s="34"/>
      <c r="E1328" s="35"/>
    </row>
    <row r="1329" spans="3:5">
      <c r="C1329" s="33"/>
      <c r="D1329" s="34"/>
      <c r="E1329" s="35"/>
    </row>
    <row r="1330" spans="3:5">
      <c r="C1330" s="33"/>
      <c r="D1330" s="34"/>
      <c r="E1330" s="35"/>
    </row>
    <row r="1331" spans="3:5">
      <c r="C1331" s="33"/>
      <c r="D1331" s="34"/>
      <c r="E1331" s="35"/>
    </row>
    <row r="1332" spans="3:5">
      <c r="C1332" s="33"/>
      <c r="D1332" s="34"/>
      <c r="E1332" s="35"/>
    </row>
    <row r="1333" spans="3:5">
      <c r="C1333" s="33"/>
      <c r="D1333" s="34"/>
      <c r="E1333" s="35"/>
    </row>
    <row r="1334" spans="3:5">
      <c r="C1334" s="33"/>
      <c r="D1334" s="34"/>
      <c r="E1334" s="35"/>
    </row>
    <row r="1335" spans="3:5">
      <c r="C1335" s="33"/>
      <c r="D1335" s="34"/>
      <c r="E1335" s="35"/>
    </row>
    <row r="1336" spans="3:5">
      <c r="C1336" s="33"/>
      <c r="D1336" s="34"/>
      <c r="E1336" s="35"/>
    </row>
    <row r="1337" spans="3:5">
      <c r="C1337" s="33"/>
      <c r="D1337" s="34"/>
      <c r="E1337" s="35"/>
    </row>
    <row r="1338" spans="3:5">
      <c r="C1338" s="33"/>
      <c r="D1338" s="34"/>
      <c r="E1338" s="35"/>
    </row>
    <row r="1339" spans="3:5">
      <c r="C1339" s="33"/>
      <c r="D1339" s="34"/>
      <c r="E1339" s="35"/>
    </row>
    <row r="1340" spans="3:5">
      <c r="C1340" s="33"/>
      <c r="D1340" s="34"/>
      <c r="E1340" s="35"/>
    </row>
    <row r="1341" spans="3:5">
      <c r="C1341" s="33"/>
      <c r="D1341" s="34"/>
      <c r="E1341" s="35"/>
    </row>
    <row r="1342" spans="3:5">
      <c r="C1342" s="33"/>
      <c r="D1342" s="34"/>
      <c r="E1342" s="35"/>
    </row>
    <row r="1343" spans="3:5">
      <c r="C1343" s="33"/>
      <c r="D1343" s="34"/>
      <c r="E1343" s="35"/>
    </row>
    <row r="1344" spans="3:5">
      <c r="C1344" s="33"/>
      <c r="D1344" s="34"/>
      <c r="E1344" s="35"/>
    </row>
    <row r="1345" spans="3:5">
      <c r="C1345" s="33"/>
      <c r="D1345" s="34"/>
      <c r="E1345" s="35"/>
    </row>
    <row r="1346" spans="3:5">
      <c r="C1346" s="33"/>
      <c r="D1346" s="34"/>
      <c r="E1346" s="35"/>
    </row>
    <row r="1347" spans="3:5">
      <c r="C1347" s="33"/>
      <c r="D1347" s="34"/>
      <c r="E1347" s="35"/>
    </row>
    <row r="1348" spans="3:5">
      <c r="C1348" s="33"/>
      <c r="D1348" s="34"/>
      <c r="E1348" s="35"/>
    </row>
    <row r="1349" spans="3:5">
      <c r="C1349" s="33"/>
      <c r="D1349" s="34"/>
      <c r="E1349" s="35"/>
    </row>
    <row r="1350" spans="3:5">
      <c r="C1350" s="33"/>
      <c r="D1350" s="34"/>
      <c r="E1350" s="35"/>
    </row>
    <row r="1351" spans="3:5">
      <c r="C1351" s="33"/>
      <c r="D1351" s="34"/>
      <c r="E1351" s="35"/>
    </row>
    <row r="1352" spans="3:5">
      <c r="C1352" s="33"/>
      <c r="D1352" s="34"/>
      <c r="E1352" s="35"/>
    </row>
    <row r="1353" spans="3:5">
      <c r="C1353" s="33"/>
      <c r="D1353" s="34"/>
      <c r="E1353" s="35"/>
    </row>
    <row r="1354" spans="3:5">
      <c r="C1354" s="33"/>
      <c r="D1354" s="34"/>
      <c r="E1354" s="35"/>
    </row>
    <row r="1355" spans="3:5">
      <c r="C1355" s="33"/>
      <c r="D1355" s="34"/>
      <c r="E1355" s="35"/>
    </row>
    <row r="1356" spans="3:5">
      <c r="C1356" s="33"/>
      <c r="D1356" s="34"/>
      <c r="E1356" s="35"/>
    </row>
    <row r="1357" spans="3:5">
      <c r="C1357" s="33"/>
      <c r="D1357" s="34"/>
      <c r="E1357" s="35"/>
    </row>
    <row r="1358" spans="3:5">
      <c r="C1358" s="33"/>
      <c r="D1358" s="34"/>
      <c r="E1358" s="35"/>
    </row>
    <row r="1040757" spans="2:23">
      <c r="C1040757" s="54"/>
      <c r="D1040757" s="54"/>
      <c r="E1040757" s="54"/>
      <c r="F1040757" s="54"/>
      <c r="G1040757" s="54"/>
      <c r="H1040757" s="54"/>
    </row>
    <row r="1040758" spans="2:23">
      <c r="C1040758" s="55"/>
      <c r="D1040758" s="34"/>
      <c r="E1040758" s="35"/>
    </row>
    <row r="1040759" spans="2:23">
      <c r="C1040759" s="55"/>
      <c r="D1040759" s="34"/>
      <c r="E1040759" s="35"/>
    </row>
    <row r="1040760" spans="2:23">
      <c r="C1040760" s="55"/>
      <c r="D1040760" s="34"/>
      <c r="E1040760" s="35"/>
    </row>
    <row r="1040761" spans="2:23">
      <c r="C1040761" s="55"/>
      <c r="D1040761" s="34"/>
      <c r="E1040761" s="35"/>
    </row>
    <row r="1040762" spans="2:23">
      <c r="C1040762" s="55"/>
      <c r="D1040762" s="34"/>
      <c r="E1040762" s="35"/>
    </row>
    <row r="1040763" spans="2:23">
      <c r="C1040763" s="55"/>
      <c r="D1040763" s="34"/>
      <c r="E1040763" s="35"/>
    </row>
    <row r="1040764" spans="2:23">
      <c r="B1040764" s="54"/>
      <c r="C1040764" s="55"/>
      <c r="D1040764" s="34"/>
      <c r="E1040764" s="35"/>
      <c r="I1040764" s="54"/>
      <c r="U1040764" s="54"/>
      <c r="V1040764" s="54"/>
      <c r="W1040764" s="54"/>
    </row>
    <row r="1040765" spans="2:23">
      <c r="C1040765" s="55"/>
      <c r="D1040765" s="34"/>
      <c r="E1040765" s="35"/>
    </row>
    <row r="1040766" spans="2:23">
      <c r="C1040766" s="55"/>
      <c r="D1040766" s="34"/>
      <c r="E1040766" s="35"/>
    </row>
    <row r="1040767" spans="2:23">
      <c r="C1040767" s="55"/>
      <c r="D1040767" s="34"/>
      <c r="E1040767" s="35"/>
    </row>
    <row r="1040768" spans="2:23">
      <c r="C1040768" s="55"/>
      <c r="D1040768" s="34"/>
      <c r="E1040768" s="35"/>
      <c r="J1040768" s="54"/>
      <c r="K1040768" s="54"/>
      <c r="L1040768" s="54"/>
      <c r="M1040768" s="54"/>
      <c r="N1040768" s="54"/>
      <c r="O1040768" s="54"/>
      <c r="P1040768" s="54"/>
      <c r="Q1040768" s="54"/>
      <c r="R1040768" s="54"/>
      <c r="S1040768" s="54"/>
      <c r="T1040768" s="54"/>
    </row>
    <row r="1040769" spans="3:5">
      <c r="C1040769" s="55"/>
      <c r="D1040769" s="34"/>
      <c r="E1040769" s="35"/>
    </row>
    <row r="1040770" spans="3:5">
      <c r="C1040770" s="55"/>
      <c r="D1040770" s="34"/>
      <c r="E1040770" s="35"/>
    </row>
    <row r="1040771" spans="3:5">
      <c r="C1040771" s="55"/>
      <c r="D1040771" s="34"/>
      <c r="E1040771" s="35"/>
    </row>
    <row r="1040772" spans="3:5">
      <c r="C1040772" s="55"/>
      <c r="D1040772" s="34"/>
      <c r="E1040772" s="35"/>
    </row>
    <row r="1040773" spans="3:5">
      <c r="C1040773" s="55"/>
      <c r="D1040773" s="34"/>
      <c r="E1040773" s="35"/>
    </row>
    <row r="1040774" spans="3:5">
      <c r="C1040774" s="55"/>
      <c r="D1040774" s="34"/>
      <c r="E1040774" s="35"/>
    </row>
    <row r="1040775" spans="3:5">
      <c r="C1040775" s="55"/>
      <c r="D1040775" s="34"/>
      <c r="E1040775" s="35"/>
    </row>
    <row r="1040776" spans="3:5">
      <c r="C1040776" s="55"/>
      <c r="D1040776" s="34"/>
      <c r="E1040776" s="35"/>
    </row>
    <row r="1040777" spans="3:5">
      <c r="C1040777" s="55"/>
      <c r="D1040777" s="34"/>
      <c r="E1040777" s="35"/>
    </row>
    <row r="1040778" spans="3:5">
      <c r="C1040778" s="55"/>
      <c r="D1040778" s="34"/>
      <c r="E1040778" s="35"/>
    </row>
    <row r="1040779" spans="3:5">
      <c r="C1040779" s="55"/>
      <c r="D1040779" s="34"/>
      <c r="E1040779" s="35"/>
    </row>
    <row r="1040780" spans="3:5">
      <c r="C1040780" s="55"/>
      <c r="D1040780" s="34"/>
      <c r="E1040780" s="35"/>
    </row>
    <row r="1040781" spans="3:5">
      <c r="C1040781" s="55"/>
      <c r="D1040781" s="34"/>
      <c r="E1040781" s="35"/>
    </row>
    <row r="1040782" spans="3:5">
      <c r="C1040782" s="55"/>
      <c r="D1040782" s="34"/>
      <c r="E1040782" s="35"/>
    </row>
  </sheetData>
  <mergeCells count="38">
    <mergeCell ref="T3:T5"/>
    <mergeCell ref="R18:S18"/>
    <mergeCell ref="R17:S17"/>
    <mergeCell ref="L18:N18"/>
    <mergeCell ref="L19:N19"/>
    <mergeCell ref="L6:N6"/>
    <mergeCell ref="L9:N9"/>
    <mergeCell ref="L10:N10"/>
    <mergeCell ref="R6:S6"/>
    <mergeCell ref="L3:O3"/>
    <mergeCell ref="L4:N4"/>
    <mergeCell ref="L8:N8"/>
    <mergeCell ref="L7:N7"/>
    <mergeCell ref="Q3:Q5"/>
    <mergeCell ref="R3:S5"/>
    <mergeCell ref="L20:N20"/>
    <mergeCell ref="L21:P21"/>
    <mergeCell ref="L13:O13"/>
    <mergeCell ref="L14:N14"/>
    <mergeCell ref="L15:N15"/>
    <mergeCell ref="L16:N16"/>
    <mergeCell ref="L17:N17"/>
    <mergeCell ref="C49:U49"/>
    <mergeCell ref="C50:U60"/>
    <mergeCell ref="L23:U32"/>
    <mergeCell ref="C2:K2"/>
    <mergeCell ref="R10:S10"/>
    <mergeCell ref="R11:S11"/>
    <mergeCell ref="R12:S12"/>
    <mergeCell ref="R13:S13"/>
    <mergeCell ref="R14:S14"/>
    <mergeCell ref="R15:S15"/>
    <mergeCell ref="L11:N11"/>
    <mergeCell ref="R16:S16"/>
    <mergeCell ref="R7:S7"/>
    <mergeCell ref="R8:S8"/>
    <mergeCell ref="R9:S9"/>
    <mergeCell ref="L5:N5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33" fitToHeight="0" orientation="landscape" r:id="rId1"/>
  <headerFooter>
    <oddHeader>&amp;L&amp;G&amp;C&amp;"-,Negrita"RESULTADOS DE MATERIAL PARTICULADO Y METEOROLOGÍA - PROYECTO LA JAGUA
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B1:Z1040749"/>
  <sheetViews>
    <sheetView view="pageBreakPreview" zoomScale="55" zoomScaleNormal="62" zoomScaleSheetLayoutView="55" zoomScalePageLayoutView="40" workbookViewId="0">
      <selection activeCell="L50" sqref="L50:M51"/>
    </sheetView>
  </sheetViews>
  <sheetFormatPr baseColWidth="10" defaultRowHeight="14.4"/>
  <cols>
    <col min="1" max="1" width="6" customWidth="1"/>
    <col min="2" max="2" width="10.5546875" customWidth="1"/>
    <col min="3" max="3" width="12.109375" customWidth="1"/>
    <col min="4" max="4" width="12.33203125" customWidth="1"/>
    <col min="5" max="5" width="12.109375" customWidth="1"/>
    <col min="6" max="6" width="12.33203125" customWidth="1"/>
    <col min="7" max="7" width="12.5546875" customWidth="1"/>
    <col min="8" max="8" width="15.6640625" customWidth="1"/>
    <col min="9" max="9" width="12.33203125" customWidth="1"/>
    <col min="10" max="10" width="11.88671875" customWidth="1"/>
    <col min="11" max="11" width="4.33203125" customWidth="1"/>
    <col min="12" max="12" width="22.88671875" customWidth="1"/>
    <col min="13" max="13" width="17" customWidth="1"/>
    <col min="14" max="14" width="17.6640625" customWidth="1"/>
    <col min="15" max="15" width="25.88671875" customWidth="1"/>
    <col min="16" max="16" width="3.88671875" customWidth="1"/>
    <col min="17" max="17" width="3.44140625" customWidth="1"/>
    <col min="18" max="18" width="0.109375" customWidth="1"/>
    <col min="19" max="19" width="3.33203125" customWidth="1"/>
    <col min="20" max="20" width="13.33203125" customWidth="1"/>
    <col min="21" max="21" width="22" bestFit="1" customWidth="1"/>
    <col min="22" max="22" width="18.44140625" bestFit="1" customWidth="1"/>
    <col min="23" max="23" width="14.44140625" customWidth="1"/>
    <col min="24" max="24" width="5.109375" customWidth="1"/>
    <col min="25" max="25" width="4.109375" customWidth="1"/>
    <col min="26" max="26" width="11.109375" customWidth="1"/>
    <col min="27" max="27" width="12" customWidth="1"/>
    <col min="28" max="28" width="12.44140625" customWidth="1"/>
    <col min="29" max="29" width="14.33203125" customWidth="1"/>
    <col min="30" max="30" width="11.5546875" customWidth="1"/>
    <col min="31" max="31" width="3.5546875" customWidth="1"/>
    <col min="32" max="32" width="2.5546875" customWidth="1"/>
  </cols>
  <sheetData>
    <row r="1" spans="2:22">
      <c r="C1" s="1"/>
      <c r="D1" s="2"/>
      <c r="E1" s="3"/>
    </row>
    <row r="2" spans="2:22" ht="15" customHeight="1">
      <c r="B2" s="177" t="str">
        <f>MET!$C$2</f>
        <v>METEOROLOGY - REPORTING PERIOD:2022-12-10 00:00 to 2022-12-15 00:00</v>
      </c>
      <c r="C2" s="177"/>
      <c r="D2" s="177"/>
      <c r="E2" s="177"/>
      <c r="F2" s="177"/>
      <c r="G2" s="177"/>
      <c r="H2" s="177"/>
      <c r="I2" s="177"/>
      <c r="J2" s="108"/>
      <c r="K2" s="105"/>
      <c r="L2" s="105"/>
    </row>
    <row r="3" spans="2:22" ht="21.75" customHeight="1">
      <c r="C3" s="1"/>
      <c r="D3" s="2"/>
      <c r="E3" s="3"/>
      <c r="L3" s="187" t="s">
        <v>151</v>
      </c>
      <c r="M3" s="187"/>
      <c r="N3" s="187"/>
      <c r="O3" s="187"/>
      <c r="P3" s="187"/>
    </row>
    <row r="4" spans="2:22">
      <c r="C4" s="1"/>
      <c r="D4" s="2"/>
      <c r="E4" s="3"/>
      <c r="L4" s="187"/>
      <c r="M4" s="187"/>
      <c r="N4" s="187"/>
      <c r="O4" s="187"/>
      <c r="P4" s="187"/>
      <c r="T4" s="24"/>
    </row>
    <row r="5" spans="2:22">
      <c r="C5" s="1"/>
      <c r="D5" s="2"/>
      <c r="E5" s="3"/>
      <c r="L5" s="187"/>
      <c r="M5" s="187"/>
      <c r="N5" s="187"/>
      <c r="O5" s="187"/>
      <c r="P5" s="187"/>
      <c r="T5" s="24"/>
    </row>
    <row r="6" spans="2:22">
      <c r="C6" s="1"/>
      <c r="D6" s="2"/>
      <c r="E6" s="3"/>
      <c r="L6" s="187"/>
      <c r="M6" s="187"/>
      <c r="N6" s="187"/>
      <c r="O6" s="187"/>
      <c r="P6" s="187"/>
      <c r="T6" s="24"/>
      <c r="V6" s="10"/>
    </row>
    <row r="7" spans="2:22">
      <c r="C7" s="1"/>
      <c r="D7" s="2"/>
      <c r="E7" s="3"/>
      <c r="L7" s="187"/>
      <c r="M7" s="187"/>
      <c r="N7" s="187"/>
      <c r="O7" s="187"/>
      <c r="P7" s="187"/>
      <c r="T7" s="24"/>
      <c r="V7" s="10"/>
    </row>
    <row r="8" spans="2:22">
      <c r="C8" s="1"/>
      <c r="D8" s="2"/>
      <c r="E8" s="3"/>
      <c r="L8" s="187"/>
      <c r="M8" s="187"/>
      <c r="N8" s="187"/>
      <c r="O8" s="187"/>
      <c r="P8" s="187"/>
      <c r="T8" s="24"/>
      <c r="V8" s="10"/>
    </row>
    <row r="9" spans="2:22">
      <c r="C9" s="1"/>
      <c r="D9" s="2"/>
      <c r="E9" s="3"/>
      <c r="L9" s="187"/>
      <c r="M9" s="187"/>
      <c r="N9" s="187"/>
      <c r="O9" s="187"/>
      <c r="P9" s="187"/>
      <c r="T9" s="24"/>
      <c r="V9" s="10"/>
    </row>
    <row r="10" spans="2:22">
      <c r="C10" s="1"/>
      <c r="D10" s="2"/>
      <c r="E10" s="3"/>
      <c r="L10" s="187"/>
      <c r="M10" s="187"/>
      <c r="N10" s="187"/>
      <c r="O10" s="187"/>
      <c r="P10" s="187"/>
      <c r="T10" s="24"/>
      <c r="V10" s="10"/>
    </row>
    <row r="11" spans="2:22">
      <c r="C11" s="1"/>
      <c r="D11" s="2"/>
      <c r="E11" s="3"/>
      <c r="L11" s="187"/>
      <c r="M11" s="187"/>
      <c r="N11" s="187"/>
      <c r="O11" s="187"/>
      <c r="P11" s="187"/>
      <c r="V11" s="24"/>
    </row>
    <row r="12" spans="2:22">
      <c r="C12" s="1"/>
      <c r="D12" s="2"/>
      <c r="E12" s="3"/>
      <c r="L12" s="187"/>
      <c r="M12" s="187"/>
      <c r="N12" s="187"/>
      <c r="O12" s="187"/>
      <c r="P12" s="187"/>
      <c r="V12" s="24"/>
    </row>
    <row r="13" spans="2:22">
      <c r="C13" s="1"/>
      <c r="D13" s="2"/>
      <c r="E13" s="3"/>
      <c r="L13" s="187"/>
      <c r="M13" s="187"/>
      <c r="N13" s="187"/>
      <c r="O13" s="187"/>
      <c r="P13" s="187"/>
      <c r="V13" s="24"/>
    </row>
    <row r="14" spans="2:22">
      <c r="C14" s="1"/>
      <c r="D14" s="2"/>
      <c r="E14" s="3"/>
      <c r="L14" s="187"/>
      <c r="M14" s="187"/>
      <c r="N14" s="187"/>
      <c r="O14" s="187"/>
      <c r="P14" s="187"/>
      <c r="V14" s="24"/>
    </row>
    <row r="15" spans="2:22">
      <c r="C15" s="1"/>
      <c r="D15" s="2"/>
      <c r="E15" s="3"/>
      <c r="J15" t="s">
        <v>126</v>
      </c>
      <c r="L15" s="187"/>
      <c r="M15" s="187"/>
      <c r="N15" s="187"/>
      <c r="O15" s="187"/>
      <c r="P15" s="187"/>
      <c r="V15" s="24"/>
    </row>
    <row r="16" spans="2:22">
      <c r="C16" s="1"/>
      <c r="D16" s="2"/>
      <c r="E16" s="3"/>
      <c r="L16" s="187"/>
      <c r="M16" s="187"/>
      <c r="N16" s="187"/>
      <c r="O16" s="187"/>
      <c r="P16" s="187"/>
      <c r="V16" s="24"/>
    </row>
    <row r="17" spans="2:26">
      <c r="C17" s="1"/>
      <c r="D17" s="2"/>
      <c r="E17" s="3"/>
      <c r="L17" s="187"/>
      <c r="M17" s="187"/>
      <c r="N17" s="187"/>
      <c r="O17" s="187"/>
      <c r="P17" s="187"/>
      <c r="V17" s="24"/>
    </row>
    <row r="18" spans="2:26">
      <c r="C18" s="1"/>
      <c r="D18" s="2"/>
      <c r="E18" s="3"/>
      <c r="V18" s="24"/>
    </row>
    <row r="19" spans="2:26" ht="18" customHeight="1">
      <c r="C19" s="1"/>
      <c r="D19" s="2"/>
      <c r="E19" s="3"/>
      <c r="V19" s="24"/>
    </row>
    <row r="20" spans="2:26" ht="17.25" customHeight="1">
      <c r="C20" s="1"/>
      <c r="D20" s="2"/>
      <c r="E20" s="3"/>
    </row>
    <row r="21" spans="2:26" ht="15" customHeight="1">
      <c r="C21" s="1"/>
      <c r="D21" s="2"/>
      <c r="E21" s="3"/>
      <c r="L21" s="187"/>
      <c r="M21" s="187"/>
      <c r="N21" s="187"/>
      <c r="O21" s="187"/>
      <c r="P21" s="187"/>
    </row>
    <row r="22" spans="2:26" ht="15" customHeight="1">
      <c r="D22" s="15"/>
      <c r="E22" s="15"/>
      <c r="F22" s="15"/>
      <c r="G22" s="15"/>
      <c r="H22" s="15"/>
      <c r="I22" s="15"/>
      <c r="J22" s="15"/>
      <c r="L22" s="187"/>
      <c r="M22" s="187"/>
      <c r="N22" s="187"/>
      <c r="O22" s="187"/>
      <c r="P22" s="187"/>
    </row>
    <row r="23" spans="2:26" ht="15" customHeight="1">
      <c r="C23" s="15"/>
      <c r="D23" s="15"/>
      <c r="E23" s="15"/>
      <c r="F23" s="15"/>
      <c r="G23" s="15"/>
      <c r="H23" s="15"/>
      <c r="I23" s="15"/>
      <c r="J23" s="15"/>
      <c r="L23" s="187"/>
      <c r="M23" s="187"/>
      <c r="N23" s="187"/>
      <c r="O23" s="187"/>
      <c r="P23" s="187"/>
    </row>
    <row r="24" spans="2:26" ht="7.5" customHeight="1">
      <c r="C24" s="15"/>
      <c r="D24" s="15"/>
      <c r="E24" s="15"/>
      <c r="F24" s="15"/>
      <c r="G24" s="15"/>
      <c r="H24" s="15"/>
      <c r="I24" s="15"/>
      <c r="J24" s="15"/>
      <c r="L24" s="187"/>
      <c r="M24" s="187"/>
      <c r="N24" s="187"/>
      <c r="O24" s="187"/>
      <c r="P24" s="187"/>
    </row>
    <row r="25" spans="2:26" ht="15" customHeight="1">
      <c r="B25" s="178"/>
      <c r="C25" s="179"/>
      <c r="D25" s="179"/>
      <c r="E25" s="179"/>
      <c r="F25" s="179"/>
      <c r="G25" s="179"/>
      <c r="H25" s="179"/>
      <c r="I25" s="180"/>
      <c r="L25" s="187"/>
      <c r="M25" s="187"/>
      <c r="N25" s="187"/>
      <c r="O25" s="187"/>
      <c r="P25" s="187"/>
    </row>
    <row r="26" spans="2:26" ht="15" customHeight="1">
      <c r="B26" s="181"/>
      <c r="C26" s="182"/>
      <c r="D26" s="182"/>
      <c r="E26" s="182"/>
      <c r="F26" s="182"/>
      <c r="G26" s="182"/>
      <c r="H26" s="182"/>
      <c r="I26" s="183"/>
      <c r="J26" s="109"/>
      <c r="L26" s="187"/>
      <c r="M26" s="187"/>
      <c r="N26" s="187"/>
      <c r="O26" s="187"/>
      <c r="P26" s="187"/>
      <c r="T26" s="31"/>
      <c r="U26" s="31"/>
      <c r="V26" s="31"/>
      <c r="W26" s="31"/>
      <c r="X26" s="31"/>
      <c r="Y26" s="31"/>
      <c r="Z26" s="32"/>
    </row>
    <row r="27" spans="2:26" ht="15" customHeight="1">
      <c r="B27" s="181"/>
      <c r="C27" s="182"/>
      <c r="D27" s="182"/>
      <c r="E27" s="182"/>
      <c r="F27" s="182"/>
      <c r="G27" s="182"/>
      <c r="H27" s="182"/>
      <c r="I27" s="183"/>
      <c r="J27" s="109"/>
      <c r="L27" s="187"/>
      <c r="M27" s="187"/>
      <c r="N27" s="187"/>
      <c r="O27" s="187"/>
      <c r="P27" s="187"/>
      <c r="T27" s="31"/>
      <c r="U27" s="31"/>
      <c r="V27" s="31"/>
      <c r="W27" s="31"/>
      <c r="X27" s="31"/>
      <c r="Y27" s="30"/>
      <c r="Z27" s="30"/>
    </row>
    <row r="28" spans="2:26" ht="15" customHeight="1">
      <c r="B28" s="181"/>
      <c r="C28" s="182"/>
      <c r="D28" s="182"/>
      <c r="E28" s="182"/>
      <c r="F28" s="182"/>
      <c r="G28" s="182"/>
      <c r="H28" s="182"/>
      <c r="I28" s="183"/>
      <c r="J28" s="109"/>
      <c r="L28" s="187"/>
      <c r="M28" s="187"/>
      <c r="N28" s="187"/>
      <c r="O28" s="187"/>
      <c r="P28" s="187"/>
    </row>
    <row r="29" spans="2:26" ht="20.25" customHeight="1">
      <c r="B29" s="181"/>
      <c r="C29" s="182"/>
      <c r="D29" s="182"/>
      <c r="E29" s="182"/>
      <c r="F29" s="182"/>
      <c r="G29" s="182"/>
      <c r="H29" s="182"/>
      <c r="I29" s="183"/>
      <c r="J29" s="109"/>
      <c r="L29" s="187"/>
      <c r="M29" s="187"/>
      <c r="N29" s="187"/>
      <c r="O29" s="187"/>
      <c r="P29" s="187"/>
    </row>
    <row r="30" spans="2:26" ht="15" customHeight="1">
      <c r="B30" s="181"/>
      <c r="C30" s="182"/>
      <c r="D30" s="182"/>
      <c r="E30" s="182"/>
      <c r="F30" s="182"/>
      <c r="G30" s="182"/>
      <c r="H30" s="182"/>
      <c r="I30" s="183"/>
      <c r="L30" s="187"/>
      <c r="M30" s="187"/>
      <c r="N30" s="187"/>
      <c r="O30" s="187"/>
      <c r="P30" s="187"/>
    </row>
    <row r="31" spans="2:26" ht="15" customHeight="1">
      <c r="B31" s="181"/>
      <c r="C31" s="182"/>
      <c r="D31" s="182"/>
      <c r="E31" s="182"/>
      <c r="F31" s="182"/>
      <c r="G31" s="182"/>
      <c r="H31" s="182"/>
      <c r="I31" s="183"/>
      <c r="J31" s="109"/>
      <c r="L31" s="187"/>
      <c r="M31" s="187"/>
      <c r="N31" s="187"/>
      <c r="O31" s="187"/>
      <c r="P31" s="187"/>
    </row>
    <row r="32" spans="2:26" ht="25.5" customHeight="1">
      <c r="B32" s="181"/>
      <c r="C32" s="182"/>
      <c r="D32" s="182"/>
      <c r="E32" s="182"/>
      <c r="F32" s="182"/>
      <c r="G32" s="182"/>
      <c r="H32" s="182"/>
      <c r="I32" s="183"/>
      <c r="J32" s="109"/>
      <c r="K32" s="106"/>
      <c r="L32" s="187"/>
      <c r="M32" s="187"/>
      <c r="N32" s="187"/>
      <c r="O32" s="187"/>
      <c r="P32" s="187"/>
    </row>
    <row r="33" spans="2:24" ht="20.25" customHeight="1">
      <c r="B33" s="181"/>
      <c r="C33" s="182"/>
      <c r="D33" s="182"/>
      <c r="E33" s="182"/>
      <c r="F33" s="182"/>
      <c r="G33" s="182"/>
      <c r="H33" s="182"/>
      <c r="I33" s="183"/>
      <c r="J33" s="109"/>
      <c r="L33" s="187"/>
      <c r="M33" s="187"/>
      <c r="N33" s="187"/>
      <c r="O33" s="187"/>
      <c r="P33" s="187"/>
    </row>
    <row r="34" spans="2:24" ht="36" customHeight="1">
      <c r="B34" s="184"/>
      <c r="C34" s="185"/>
      <c r="D34" s="185"/>
      <c r="E34" s="185"/>
      <c r="F34" s="185"/>
      <c r="G34" s="185"/>
      <c r="H34" s="185"/>
      <c r="I34" s="186"/>
      <c r="J34" s="109"/>
      <c r="L34" s="187"/>
      <c r="M34" s="187"/>
      <c r="N34" s="187"/>
      <c r="O34" s="187"/>
      <c r="P34" s="187"/>
    </row>
    <row r="35" spans="2:24" ht="27.75" customHeight="1">
      <c r="C35" s="1"/>
      <c r="D35" s="2"/>
      <c r="E35" s="3"/>
    </row>
    <row r="36" spans="2:24" ht="24" customHeight="1">
      <c r="B36" s="4"/>
      <c r="C36" s="5"/>
      <c r="D36" s="5"/>
      <c r="E36" s="5"/>
      <c r="F36" s="5"/>
      <c r="G36" s="6"/>
      <c r="H36" s="6"/>
      <c r="I36" s="6"/>
      <c r="J36" s="6"/>
      <c r="K36" s="6"/>
      <c r="L36" s="6"/>
      <c r="M36" s="6"/>
      <c r="X36" s="6"/>
    </row>
    <row r="37" spans="2:24" ht="24" customHeight="1">
      <c r="B37" s="4"/>
      <c r="C37" s="120" t="s">
        <v>124</v>
      </c>
      <c r="D37" s="120"/>
      <c r="E37" s="120"/>
      <c r="F37" s="120"/>
      <c r="G37" s="121">
        <f>L50</f>
        <v>0</v>
      </c>
      <c r="H37" s="121"/>
      <c r="I37" s="100"/>
      <c r="J37" s="100"/>
      <c r="K37" s="6"/>
      <c r="L37" s="6"/>
      <c r="M37" s="6"/>
      <c r="X37" s="6"/>
    </row>
    <row r="38" spans="2:24" ht="24" customHeight="1">
      <c r="C38" s="189"/>
      <c r="D38" s="190"/>
      <c r="E38" s="190"/>
      <c r="F38" s="190"/>
      <c r="G38" s="190"/>
      <c r="H38" s="190"/>
      <c r="I38" s="191"/>
      <c r="J38" s="101"/>
      <c r="K38" s="6"/>
      <c r="L38" s="188"/>
      <c r="M38" s="188"/>
      <c r="N38" s="188"/>
      <c r="O38" s="188"/>
      <c r="X38" s="6"/>
    </row>
    <row r="39" spans="2:24" ht="24" customHeight="1">
      <c r="C39" s="192"/>
      <c r="D39" s="193"/>
      <c r="E39" s="193"/>
      <c r="F39" s="193"/>
      <c r="G39" s="193"/>
      <c r="H39" s="193"/>
      <c r="I39" s="194"/>
      <c r="J39" s="101"/>
      <c r="K39" s="6"/>
      <c r="L39" s="188"/>
      <c r="M39" s="188"/>
      <c r="N39" s="188"/>
      <c r="O39" s="188"/>
      <c r="X39" s="6"/>
    </row>
    <row r="40" spans="2:24" ht="24" customHeight="1">
      <c r="C40" s="192"/>
      <c r="D40" s="193"/>
      <c r="E40" s="193"/>
      <c r="F40" s="193"/>
      <c r="G40" s="193"/>
      <c r="H40" s="193"/>
      <c r="I40" s="194"/>
      <c r="J40" s="101"/>
      <c r="K40" s="6"/>
      <c r="L40" s="188"/>
      <c r="M40" s="188"/>
      <c r="N40" s="188"/>
      <c r="O40" s="188"/>
      <c r="X40" s="6"/>
    </row>
    <row r="41" spans="2:24" ht="24" customHeight="1">
      <c r="C41" s="192"/>
      <c r="D41" s="193"/>
      <c r="E41" s="193"/>
      <c r="F41" s="193"/>
      <c r="G41" s="193"/>
      <c r="H41" s="193"/>
      <c r="I41" s="194"/>
      <c r="J41" s="101"/>
      <c r="K41" s="6"/>
      <c r="L41" s="188"/>
      <c r="M41" s="188"/>
      <c r="N41" s="188"/>
      <c r="O41" s="188"/>
      <c r="X41" s="6"/>
    </row>
    <row r="42" spans="2:24" ht="24" customHeight="1">
      <c r="C42" s="192"/>
      <c r="D42" s="193"/>
      <c r="E42" s="193"/>
      <c r="F42" s="193"/>
      <c r="G42" s="193"/>
      <c r="H42" s="193"/>
      <c r="I42" s="194"/>
      <c r="J42" s="101"/>
      <c r="K42" s="6"/>
      <c r="L42" s="188"/>
      <c r="M42" s="188"/>
      <c r="N42" s="188"/>
      <c r="O42" s="188"/>
      <c r="X42" s="6"/>
    </row>
    <row r="43" spans="2:24" ht="24" customHeight="1">
      <c r="C43" s="192"/>
      <c r="D43" s="193"/>
      <c r="E43" s="193"/>
      <c r="F43" s="193"/>
      <c r="G43" s="193"/>
      <c r="H43" s="193"/>
      <c r="I43" s="194"/>
      <c r="J43" s="101"/>
      <c r="K43" s="6"/>
      <c r="L43" s="188"/>
      <c r="M43" s="188"/>
      <c r="N43" s="188"/>
      <c r="O43" s="188"/>
      <c r="X43" s="6"/>
    </row>
    <row r="44" spans="2:24" ht="24" customHeight="1">
      <c r="C44" s="192"/>
      <c r="D44" s="193"/>
      <c r="E44" s="193"/>
      <c r="F44" s="193"/>
      <c r="G44" s="193"/>
      <c r="H44" s="193"/>
      <c r="I44" s="194"/>
      <c r="J44" s="101"/>
      <c r="K44" s="6"/>
      <c r="L44" s="188"/>
      <c r="M44" s="188"/>
      <c r="N44" s="188"/>
      <c r="O44" s="188"/>
      <c r="X44" s="6"/>
    </row>
    <row r="45" spans="2:24" ht="24" customHeight="1">
      <c r="C45" s="192"/>
      <c r="D45" s="193"/>
      <c r="E45" s="193"/>
      <c r="F45" s="193"/>
      <c r="G45" s="193"/>
      <c r="H45" s="193"/>
      <c r="I45" s="194"/>
      <c r="J45" s="101"/>
      <c r="K45" s="6"/>
      <c r="L45" s="188"/>
      <c r="M45" s="188"/>
      <c r="N45" s="188"/>
      <c r="O45" s="188"/>
      <c r="X45" s="6"/>
    </row>
    <row r="46" spans="2:24" ht="24" customHeight="1">
      <c r="C46" s="192"/>
      <c r="D46" s="193"/>
      <c r="E46" s="193"/>
      <c r="F46" s="193"/>
      <c r="G46" s="193"/>
      <c r="H46" s="193"/>
      <c r="I46" s="194"/>
      <c r="J46" s="129"/>
      <c r="K46" s="6"/>
      <c r="L46" s="188"/>
      <c r="M46" s="188"/>
      <c r="N46" s="188"/>
      <c r="O46" s="188"/>
      <c r="X46" s="6"/>
    </row>
    <row r="47" spans="2:24" ht="24" customHeight="1">
      <c r="C47" s="192"/>
      <c r="D47" s="193"/>
      <c r="E47" s="193"/>
      <c r="F47" s="193"/>
      <c r="G47" s="193"/>
      <c r="H47" s="193"/>
      <c r="I47" s="194"/>
      <c r="J47" s="101"/>
      <c r="K47" s="6"/>
      <c r="L47" s="188"/>
      <c r="M47" s="188"/>
      <c r="N47" s="188"/>
      <c r="O47" s="188"/>
      <c r="X47" s="6"/>
    </row>
    <row r="48" spans="2:24" ht="24" customHeight="1">
      <c r="C48" s="195"/>
      <c r="D48" s="196"/>
      <c r="E48" s="196"/>
      <c r="F48" s="196"/>
      <c r="G48" s="196"/>
      <c r="H48" s="196"/>
      <c r="I48" s="197"/>
      <c r="J48" s="101"/>
      <c r="K48" s="6"/>
      <c r="L48" s="188"/>
      <c r="M48" s="188"/>
      <c r="N48" s="188"/>
      <c r="O48" s="188"/>
      <c r="X48" s="6"/>
    </row>
    <row r="49" spans="2:25" ht="15.75" customHeight="1">
      <c r="C49" s="102"/>
      <c r="D49" s="102"/>
      <c r="E49" s="102"/>
      <c r="F49" s="102"/>
      <c r="G49" s="102"/>
      <c r="H49" s="102"/>
      <c r="I49" s="102"/>
      <c r="J49" s="102"/>
      <c r="K49" s="6"/>
      <c r="L49" s="6"/>
      <c r="M49" s="6"/>
      <c r="X49" s="6"/>
    </row>
    <row r="50" spans="2:25" ht="15.75" customHeight="1">
      <c r="B50" s="163" t="s">
        <v>149</v>
      </c>
      <c r="C50" s="165" t="s">
        <v>120</v>
      </c>
      <c r="D50" s="166"/>
      <c r="E50" s="166"/>
      <c r="F50" s="166"/>
      <c r="G50" s="166"/>
      <c r="H50" s="166"/>
      <c r="I50" s="167"/>
      <c r="J50" s="163" t="s">
        <v>144</v>
      </c>
      <c r="L50" s="168">
        <f>MET!O4</f>
        <v>0</v>
      </c>
      <c r="M50" s="169"/>
      <c r="N50" s="163" t="s">
        <v>118</v>
      </c>
      <c r="O50" s="163" t="s">
        <v>49</v>
      </c>
    </row>
    <row r="51" spans="2:25" ht="24" customHeight="1">
      <c r="B51" s="164"/>
      <c r="C51" s="116"/>
      <c r="D51" s="116"/>
      <c r="E51" s="116"/>
      <c r="F51" s="116"/>
      <c r="G51" s="116"/>
      <c r="H51" s="116"/>
      <c r="I51" s="116"/>
      <c r="J51" s="164"/>
      <c r="L51" s="170"/>
      <c r="M51" s="171"/>
      <c r="N51" s="164"/>
      <c r="O51" s="164"/>
    </row>
    <row r="52" spans="2:25" ht="21.75" customHeight="1">
      <c r="B52" s="103"/>
      <c r="C52" s="125"/>
      <c r="D52" s="125"/>
      <c r="E52" s="125"/>
      <c r="F52" s="125"/>
      <c r="G52" s="125"/>
      <c r="H52" s="125"/>
      <c r="I52" s="125"/>
      <c r="J52" s="115"/>
      <c r="L52" s="172"/>
      <c r="M52" s="173"/>
      <c r="N52" s="56"/>
      <c r="O52" s="56"/>
      <c r="W52" s="6"/>
    </row>
    <row r="53" spans="2:25" ht="27" customHeight="1">
      <c r="B53" s="104"/>
      <c r="C53" s="125"/>
      <c r="D53" s="125"/>
      <c r="E53" s="125"/>
      <c r="F53" s="125"/>
      <c r="G53" s="125"/>
      <c r="H53" s="125"/>
      <c r="I53" s="125"/>
      <c r="J53" s="115"/>
      <c r="L53" s="172"/>
      <c r="M53" s="173"/>
      <c r="N53" s="56"/>
      <c r="O53" s="98"/>
      <c r="W53" s="6"/>
    </row>
    <row r="54" spans="2:25" ht="13.5" customHeight="1">
      <c r="C54" s="119"/>
      <c r="D54" s="119"/>
      <c r="E54" s="119"/>
      <c r="F54" s="119"/>
      <c r="G54" s="119"/>
      <c r="H54" s="119"/>
      <c r="I54" s="119"/>
      <c r="W54" s="6"/>
    </row>
    <row r="55" spans="2:25" ht="30.75" customHeight="1">
      <c r="B55" s="163" t="s">
        <v>145</v>
      </c>
      <c r="C55" s="165" t="s">
        <v>146</v>
      </c>
      <c r="D55" s="166"/>
      <c r="E55" s="166"/>
      <c r="F55" s="166"/>
      <c r="G55" s="166"/>
      <c r="H55" s="166"/>
      <c r="I55" s="167"/>
      <c r="J55" s="163" t="s">
        <v>147</v>
      </c>
      <c r="L55" s="198">
        <f>MET!O4</f>
        <v>0</v>
      </c>
      <c r="M55" s="199"/>
      <c r="N55" s="128" t="s">
        <v>119</v>
      </c>
      <c r="O55" s="110" t="s">
        <v>49</v>
      </c>
      <c r="W55" s="6"/>
    </row>
    <row r="56" spans="2:25" ht="21.75" customHeight="1">
      <c r="B56" s="164"/>
      <c r="C56" s="116"/>
      <c r="D56" s="116"/>
      <c r="E56" s="116"/>
      <c r="F56" s="116"/>
      <c r="G56" s="116"/>
      <c r="H56" s="116"/>
      <c r="I56" s="116"/>
      <c r="J56" s="164"/>
      <c r="L56" s="172"/>
      <c r="M56" s="173"/>
      <c r="N56" s="126"/>
      <c r="O56" s="56"/>
      <c r="P56" s="17"/>
      <c r="Q56" s="8"/>
      <c r="Y56" s="6"/>
    </row>
    <row r="57" spans="2:25" ht="19.5" customHeight="1">
      <c r="B57" s="103"/>
      <c r="C57" s="125"/>
      <c r="D57" s="125"/>
      <c r="E57" s="125"/>
      <c r="F57" s="125"/>
      <c r="G57" s="125"/>
      <c r="H57" s="125"/>
      <c r="I57" s="125"/>
      <c r="J57" s="115"/>
      <c r="L57" s="172"/>
      <c r="M57" s="173"/>
      <c r="N57" s="27"/>
      <c r="O57" s="56"/>
      <c r="P57" s="17"/>
      <c r="Q57" s="8"/>
      <c r="Y57" s="6"/>
    </row>
    <row r="58" spans="2:25" ht="24" customHeight="1">
      <c r="B58" s="104"/>
      <c r="C58" s="125"/>
      <c r="D58" s="125"/>
      <c r="E58" s="125"/>
      <c r="F58" s="125"/>
      <c r="G58" s="125"/>
      <c r="H58" s="125"/>
      <c r="I58" s="125"/>
      <c r="J58" s="115"/>
      <c r="P58" s="17"/>
      <c r="Q58" s="8"/>
      <c r="Y58" s="6"/>
    </row>
    <row r="59" spans="2:25" ht="21.75" customHeight="1">
      <c r="C59" s="107"/>
      <c r="D59" s="107"/>
      <c r="E59" s="107"/>
      <c r="F59" s="124"/>
      <c r="G59" s="107"/>
      <c r="H59" s="6"/>
      <c r="I59" s="6"/>
      <c r="J59" s="6"/>
      <c r="L59" s="174" t="s">
        <v>159</v>
      </c>
      <c r="M59" s="175"/>
      <c r="N59" s="175"/>
      <c r="O59" s="176"/>
      <c r="P59" s="17"/>
      <c r="Q59" s="8"/>
      <c r="Y59" s="6"/>
    </row>
    <row r="60" spans="2:25" ht="24.75" customHeight="1">
      <c r="C60" s="26"/>
      <c r="D60" s="14"/>
      <c r="E60" s="14"/>
      <c r="F60" s="14"/>
      <c r="G60" s="6"/>
      <c r="H60" s="6"/>
      <c r="I60" s="6"/>
      <c r="J60" s="6"/>
      <c r="K60" s="16"/>
      <c r="L60" s="107"/>
      <c r="M60" s="107"/>
      <c r="N60" s="107"/>
      <c r="O60" s="107"/>
      <c r="P60" s="17"/>
      <c r="Q60" s="8"/>
      <c r="Y60" s="6"/>
    </row>
    <row r="61" spans="2:25" ht="14.25" customHeight="1">
      <c r="C61" s="14"/>
      <c r="H61" s="8"/>
      <c r="I61" s="8"/>
      <c r="J61" s="8"/>
      <c r="K61" s="8"/>
      <c r="L61" s="16"/>
      <c r="M61" s="17"/>
      <c r="N61" s="17"/>
      <c r="O61" s="17"/>
      <c r="X61" s="6"/>
    </row>
    <row r="62" spans="2:25" ht="12.75" customHeight="1">
      <c r="C62" s="14"/>
      <c r="H62" s="8"/>
      <c r="I62" s="8"/>
      <c r="J62" s="8"/>
      <c r="K62" s="8"/>
      <c r="L62" s="8"/>
      <c r="M62" s="8"/>
      <c r="N62" s="8"/>
      <c r="X62" s="6"/>
    </row>
    <row r="63" spans="2:25">
      <c r="L63" s="8"/>
      <c r="M63" s="8"/>
      <c r="N63" s="8"/>
      <c r="O63" s="8"/>
    </row>
    <row r="64" spans="2:25">
      <c r="E64" s="130"/>
      <c r="F64" s="130"/>
      <c r="G64" s="130"/>
      <c r="H64" s="130"/>
      <c r="I64" s="130"/>
      <c r="J64" s="130"/>
      <c r="K64" s="130"/>
    </row>
    <row r="65" spans="5:11">
      <c r="E65" s="130"/>
      <c r="F65" s="130"/>
      <c r="G65" s="130"/>
      <c r="H65" s="130"/>
      <c r="I65" s="130"/>
      <c r="J65" s="130"/>
      <c r="K65" s="130"/>
    </row>
    <row r="120" spans="3:5">
      <c r="D120" s="2"/>
      <c r="E120" s="3"/>
    </row>
    <row r="121" spans="3:5">
      <c r="D121" s="2"/>
      <c r="E121" s="3"/>
    </row>
    <row r="122" spans="3:5">
      <c r="C122" s="1"/>
      <c r="D122" s="2"/>
      <c r="E122" s="3"/>
    </row>
    <row r="123" spans="3:5">
      <c r="C123" s="1"/>
      <c r="D123" s="2"/>
      <c r="E123" s="3"/>
    </row>
    <row r="124" spans="3:5">
      <c r="C124" s="1"/>
      <c r="D124" s="2"/>
      <c r="E124" s="3"/>
    </row>
    <row r="125" spans="3:5">
      <c r="C125" s="1"/>
      <c r="D125" s="2"/>
      <c r="E125" s="3"/>
    </row>
    <row r="126" spans="3:5">
      <c r="C126" s="1"/>
      <c r="D126" s="2"/>
      <c r="E126" s="3"/>
    </row>
    <row r="127" spans="3:5">
      <c r="C127" s="1"/>
      <c r="D127" s="2"/>
      <c r="E127" s="3"/>
    </row>
    <row r="128" spans="3:5">
      <c r="C128" s="1"/>
      <c r="D128" s="2"/>
      <c r="E128" s="3"/>
    </row>
    <row r="129" spans="3:5">
      <c r="C129" s="1"/>
      <c r="D129" s="2"/>
      <c r="E129" s="3"/>
    </row>
    <row r="130" spans="3:5">
      <c r="C130" s="1"/>
      <c r="D130" s="2"/>
      <c r="E130" s="3"/>
    </row>
    <row r="131" spans="3:5">
      <c r="C131" s="1"/>
      <c r="D131" s="2"/>
      <c r="E131" s="3"/>
    </row>
    <row r="132" spans="3:5">
      <c r="C132" s="1"/>
      <c r="D132" s="2"/>
      <c r="E132" s="3"/>
    </row>
    <row r="133" spans="3:5">
      <c r="C133" s="1"/>
      <c r="D133" s="2"/>
      <c r="E133" s="3"/>
    </row>
    <row r="134" spans="3:5">
      <c r="C134" s="1"/>
      <c r="D134" s="2"/>
      <c r="E134" s="3"/>
    </row>
    <row r="135" spans="3:5">
      <c r="C135" s="1"/>
      <c r="D135" s="2"/>
      <c r="E135" s="3"/>
    </row>
    <row r="136" spans="3:5">
      <c r="C136" s="1"/>
      <c r="D136" s="2"/>
      <c r="E136" s="3"/>
    </row>
    <row r="137" spans="3:5">
      <c r="C137" s="1"/>
      <c r="D137" s="2"/>
      <c r="E137" s="3"/>
    </row>
    <row r="138" spans="3:5">
      <c r="C138" s="1"/>
      <c r="D138" s="2"/>
      <c r="E138" s="3"/>
    </row>
    <row r="139" spans="3:5">
      <c r="C139" s="1"/>
      <c r="D139" s="2"/>
      <c r="E139" s="3"/>
    </row>
    <row r="140" spans="3:5">
      <c r="C140" s="1"/>
      <c r="D140" s="2"/>
      <c r="E140" s="3"/>
    </row>
    <row r="141" spans="3:5">
      <c r="C141" s="1"/>
      <c r="D141" s="2"/>
      <c r="E141" s="3"/>
    </row>
    <row r="142" spans="3:5">
      <c r="C142" s="1"/>
      <c r="D142" s="2"/>
      <c r="E142" s="3"/>
    </row>
    <row r="143" spans="3:5">
      <c r="C143" s="1"/>
      <c r="D143" s="2"/>
      <c r="E143" s="3"/>
    </row>
    <row r="144" spans="3:5">
      <c r="C144" s="1"/>
      <c r="D144" s="2"/>
      <c r="E144" s="3"/>
    </row>
    <row r="145" spans="3:5">
      <c r="C145" s="1"/>
      <c r="D145" s="2"/>
      <c r="E145" s="3"/>
    </row>
    <row r="146" spans="3:5">
      <c r="C146" s="1"/>
      <c r="D146" s="2"/>
      <c r="E146" s="3"/>
    </row>
    <row r="147" spans="3:5">
      <c r="C147" s="1"/>
      <c r="D147" s="2"/>
      <c r="E147" s="3"/>
    </row>
    <row r="148" spans="3:5">
      <c r="C148" s="1"/>
      <c r="D148" s="2"/>
      <c r="E148" s="3"/>
    </row>
    <row r="149" spans="3:5">
      <c r="C149" s="1"/>
      <c r="D149" s="2"/>
      <c r="E149" s="3"/>
    </row>
    <row r="150" spans="3:5">
      <c r="C150" s="1"/>
      <c r="D150" s="2"/>
      <c r="E150" s="3"/>
    </row>
    <row r="151" spans="3:5">
      <c r="C151" s="1"/>
      <c r="D151" s="2"/>
      <c r="E151" s="3"/>
    </row>
    <row r="152" spans="3:5">
      <c r="C152" s="1"/>
      <c r="D152" s="2"/>
      <c r="E152" s="3"/>
    </row>
    <row r="153" spans="3:5">
      <c r="C153" s="1"/>
      <c r="D153" s="2"/>
      <c r="E153" s="3"/>
    </row>
    <row r="154" spans="3:5">
      <c r="C154" s="1"/>
      <c r="D154" s="2"/>
      <c r="E154" s="3"/>
    </row>
    <row r="155" spans="3:5">
      <c r="C155" s="1"/>
      <c r="D155" s="2"/>
      <c r="E155" s="3"/>
    </row>
    <row r="156" spans="3:5">
      <c r="C156" s="1"/>
      <c r="D156" s="2"/>
      <c r="E156" s="3"/>
    </row>
    <row r="157" spans="3:5">
      <c r="C157" s="1"/>
      <c r="D157" s="2"/>
      <c r="E157" s="3"/>
    </row>
    <row r="158" spans="3:5">
      <c r="C158" s="1"/>
      <c r="D158" s="2"/>
      <c r="E158" s="3"/>
    </row>
    <row r="159" spans="3:5">
      <c r="C159" s="1"/>
      <c r="D159" s="2"/>
      <c r="E159" s="3"/>
    </row>
    <row r="160" spans="3:5">
      <c r="C160" s="1"/>
      <c r="D160" s="2"/>
      <c r="E160" s="3"/>
    </row>
    <row r="161" spans="3:5">
      <c r="C161" s="1"/>
      <c r="D161" s="2"/>
      <c r="E161" s="3"/>
    </row>
    <row r="162" spans="3:5">
      <c r="C162" s="1"/>
      <c r="D162" s="2"/>
      <c r="E162" s="3"/>
    </row>
    <row r="163" spans="3:5">
      <c r="C163" s="1"/>
      <c r="D163" s="2"/>
      <c r="E163" s="3"/>
    </row>
    <row r="164" spans="3:5">
      <c r="C164" s="1"/>
      <c r="D164" s="2"/>
      <c r="E164" s="3"/>
    </row>
    <row r="165" spans="3:5">
      <c r="C165" s="1"/>
      <c r="D165" s="2"/>
      <c r="E165" s="3"/>
    </row>
    <row r="166" spans="3:5">
      <c r="C166" s="1"/>
      <c r="D166" s="2"/>
      <c r="E166" s="3"/>
    </row>
    <row r="167" spans="3:5">
      <c r="C167" s="1"/>
      <c r="D167" s="2"/>
      <c r="E167" s="3"/>
    </row>
    <row r="168" spans="3:5">
      <c r="C168" s="1"/>
      <c r="D168" s="2"/>
      <c r="E168" s="3"/>
    </row>
    <row r="169" spans="3:5">
      <c r="C169" s="1"/>
      <c r="D169" s="2"/>
      <c r="E169" s="3"/>
    </row>
    <row r="170" spans="3:5">
      <c r="C170" s="1"/>
      <c r="D170" s="2"/>
      <c r="E170" s="3"/>
    </row>
    <row r="171" spans="3:5">
      <c r="C171" s="1"/>
      <c r="D171" s="2"/>
      <c r="E171" s="3"/>
    </row>
    <row r="172" spans="3:5">
      <c r="C172" s="1"/>
      <c r="D172" s="2"/>
      <c r="E172" s="3"/>
    </row>
    <row r="173" spans="3:5">
      <c r="C173" s="1"/>
      <c r="D173" s="2"/>
      <c r="E173" s="3"/>
    </row>
    <row r="174" spans="3:5">
      <c r="C174" s="1"/>
      <c r="D174" s="2"/>
      <c r="E174" s="3"/>
    </row>
    <row r="175" spans="3:5">
      <c r="C175" s="1"/>
      <c r="D175" s="2"/>
      <c r="E175" s="3"/>
    </row>
    <row r="176" spans="3:5">
      <c r="C176" s="1"/>
      <c r="D176" s="2"/>
      <c r="E176" s="3"/>
    </row>
    <row r="177" spans="3:5">
      <c r="C177" s="1"/>
      <c r="D177" s="2"/>
      <c r="E177" s="3"/>
    </row>
    <row r="178" spans="3:5">
      <c r="C178" s="1"/>
      <c r="D178" s="2"/>
      <c r="E178" s="3"/>
    </row>
    <row r="179" spans="3:5">
      <c r="C179" s="1"/>
      <c r="D179" s="2"/>
      <c r="E179" s="3"/>
    </row>
    <row r="180" spans="3:5">
      <c r="C180" s="1"/>
      <c r="D180" s="2"/>
      <c r="E180" s="3"/>
    </row>
    <row r="181" spans="3:5">
      <c r="C181" s="1"/>
      <c r="D181" s="2"/>
      <c r="E181" s="3"/>
    </row>
    <row r="182" spans="3:5">
      <c r="C182" s="1"/>
      <c r="D182" s="2"/>
      <c r="E182" s="3"/>
    </row>
    <row r="183" spans="3:5">
      <c r="C183" s="1"/>
      <c r="D183" s="2"/>
      <c r="E183" s="3"/>
    </row>
    <row r="184" spans="3:5">
      <c r="C184" s="1"/>
      <c r="D184" s="2"/>
      <c r="E184" s="3"/>
    </row>
    <row r="185" spans="3:5">
      <c r="C185" s="1"/>
      <c r="D185" s="2"/>
      <c r="E185" s="3"/>
    </row>
    <row r="186" spans="3:5">
      <c r="C186" s="1"/>
      <c r="D186" s="2"/>
      <c r="E186" s="3"/>
    </row>
    <row r="187" spans="3:5">
      <c r="C187" s="1"/>
      <c r="D187" s="2"/>
      <c r="E187" s="3"/>
    </row>
    <row r="188" spans="3:5">
      <c r="C188" s="1"/>
      <c r="D188" s="2"/>
      <c r="E188" s="3"/>
    </row>
    <row r="189" spans="3:5">
      <c r="C189" s="1"/>
      <c r="D189" s="2"/>
      <c r="E189" s="3"/>
    </row>
    <row r="190" spans="3:5">
      <c r="C190" s="1"/>
      <c r="D190" s="2"/>
      <c r="E190" s="3"/>
    </row>
    <row r="191" spans="3:5">
      <c r="C191" s="1"/>
      <c r="D191" s="2"/>
      <c r="E191" s="3"/>
    </row>
    <row r="192" spans="3:5">
      <c r="C192" s="1"/>
      <c r="D192" s="2"/>
      <c r="E192" s="3"/>
    </row>
    <row r="193" spans="3:5">
      <c r="C193" s="1"/>
      <c r="D193" s="2"/>
      <c r="E193" s="3"/>
    </row>
    <row r="194" spans="3:5">
      <c r="C194" s="1"/>
      <c r="D194" s="2"/>
      <c r="E194" s="3"/>
    </row>
    <row r="195" spans="3:5">
      <c r="C195" s="1"/>
      <c r="D195" s="2"/>
      <c r="E195" s="3"/>
    </row>
    <row r="196" spans="3:5">
      <c r="C196" s="1"/>
      <c r="D196" s="2"/>
      <c r="E196" s="3"/>
    </row>
    <row r="197" spans="3:5">
      <c r="C197" s="1"/>
      <c r="D197" s="2"/>
      <c r="E197" s="3"/>
    </row>
    <row r="198" spans="3:5">
      <c r="C198" s="1"/>
      <c r="D198" s="2"/>
      <c r="E198" s="3"/>
    </row>
    <row r="199" spans="3:5">
      <c r="C199" s="1"/>
      <c r="D199" s="2"/>
      <c r="E199" s="3"/>
    </row>
    <row r="200" spans="3:5">
      <c r="C200" s="1"/>
      <c r="D200" s="2"/>
      <c r="E200" s="3"/>
    </row>
    <row r="201" spans="3:5">
      <c r="C201" s="1"/>
      <c r="D201" s="2"/>
      <c r="E201" s="3"/>
    </row>
    <row r="202" spans="3:5">
      <c r="C202" s="1"/>
      <c r="D202" s="2"/>
      <c r="E202" s="3"/>
    </row>
    <row r="203" spans="3:5">
      <c r="C203" s="1"/>
      <c r="D203" s="2"/>
      <c r="E203" s="3"/>
    </row>
    <row r="204" spans="3:5">
      <c r="C204" s="1"/>
      <c r="D204" s="2"/>
      <c r="E204" s="3"/>
    </row>
    <row r="205" spans="3:5">
      <c r="C205" s="1"/>
      <c r="D205" s="2"/>
      <c r="E205" s="3"/>
    </row>
    <row r="206" spans="3:5">
      <c r="C206" s="1"/>
      <c r="D206" s="2"/>
      <c r="E206" s="3"/>
    </row>
    <row r="207" spans="3:5">
      <c r="C207" s="1"/>
      <c r="D207" s="2"/>
      <c r="E207" s="3"/>
    </row>
    <row r="208" spans="3:5">
      <c r="C208" s="1"/>
      <c r="D208" s="2"/>
      <c r="E208" s="3"/>
    </row>
    <row r="209" spans="3:5">
      <c r="C209" s="1"/>
      <c r="D209" s="2"/>
      <c r="E209" s="3"/>
    </row>
    <row r="210" spans="3:5">
      <c r="C210" s="1"/>
      <c r="D210" s="2"/>
      <c r="E210" s="3"/>
    </row>
    <row r="211" spans="3:5">
      <c r="C211" s="1"/>
      <c r="D211" s="2"/>
      <c r="E211" s="3"/>
    </row>
    <row r="212" spans="3:5">
      <c r="C212" s="1"/>
      <c r="D212" s="2"/>
      <c r="E212" s="3"/>
    </row>
    <row r="213" spans="3:5">
      <c r="C213" s="1"/>
      <c r="D213" s="2"/>
      <c r="E213" s="3"/>
    </row>
    <row r="214" spans="3:5">
      <c r="C214" s="1"/>
      <c r="D214" s="2"/>
      <c r="E214" s="3"/>
    </row>
    <row r="215" spans="3:5">
      <c r="C215" s="1"/>
      <c r="D215" s="2"/>
      <c r="E215" s="3"/>
    </row>
    <row r="216" spans="3:5">
      <c r="C216" s="1"/>
      <c r="D216" s="2"/>
      <c r="E216" s="3"/>
    </row>
    <row r="217" spans="3:5">
      <c r="C217" s="1"/>
      <c r="D217" s="2"/>
      <c r="E217" s="3"/>
    </row>
    <row r="218" spans="3:5">
      <c r="C218" s="1"/>
      <c r="D218" s="2"/>
      <c r="E218" s="3"/>
    </row>
    <row r="219" spans="3:5">
      <c r="C219" s="1"/>
      <c r="D219" s="2"/>
      <c r="E219" s="3"/>
    </row>
    <row r="220" spans="3:5">
      <c r="C220" s="1"/>
      <c r="D220" s="2"/>
      <c r="E220" s="3"/>
    </row>
    <row r="221" spans="3:5">
      <c r="C221" s="1"/>
      <c r="D221" s="2"/>
      <c r="E221" s="3"/>
    </row>
    <row r="222" spans="3:5">
      <c r="C222" s="1"/>
      <c r="D222" s="2"/>
      <c r="E222" s="3"/>
    </row>
    <row r="223" spans="3:5">
      <c r="C223" s="1"/>
      <c r="D223" s="2"/>
      <c r="E223" s="3"/>
    </row>
    <row r="224" spans="3:5">
      <c r="C224" s="1"/>
      <c r="D224" s="2"/>
      <c r="E224" s="3"/>
    </row>
    <row r="225" spans="3:5">
      <c r="C225" s="1"/>
      <c r="D225" s="2"/>
      <c r="E225" s="3"/>
    </row>
    <row r="226" spans="3:5">
      <c r="C226" s="1"/>
      <c r="D226" s="2"/>
      <c r="E226" s="3"/>
    </row>
    <row r="227" spans="3:5">
      <c r="C227" s="1"/>
      <c r="D227" s="2"/>
      <c r="E227" s="3"/>
    </row>
    <row r="228" spans="3:5">
      <c r="C228" s="1"/>
      <c r="D228" s="2"/>
      <c r="E228" s="3"/>
    </row>
    <row r="229" spans="3:5">
      <c r="C229" s="1"/>
      <c r="D229" s="2"/>
      <c r="E229" s="3"/>
    </row>
    <row r="230" spans="3:5">
      <c r="C230" s="1"/>
      <c r="D230" s="2"/>
      <c r="E230" s="3"/>
    </row>
    <row r="231" spans="3:5">
      <c r="C231" s="1"/>
      <c r="D231" s="2"/>
      <c r="E231" s="3"/>
    </row>
    <row r="232" spans="3:5">
      <c r="C232" s="1"/>
      <c r="D232" s="2"/>
      <c r="E232" s="3"/>
    </row>
    <row r="233" spans="3:5">
      <c r="C233" s="1"/>
      <c r="D233" s="2"/>
      <c r="E233" s="3"/>
    </row>
    <row r="234" spans="3:5">
      <c r="C234" s="1"/>
      <c r="D234" s="2"/>
      <c r="E234" s="3"/>
    </row>
    <row r="235" spans="3:5">
      <c r="C235" s="1"/>
      <c r="D235" s="2"/>
      <c r="E235" s="3"/>
    </row>
    <row r="236" spans="3:5">
      <c r="C236" s="1"/>
      <c r="D236" s="2"/>
      <c r="E236" s="3"/>
    </row>
    <row r="237" spans="3:5">
      <c r="C237" s="1"/>
      <c r="D237" s="2"/>
      <c r="E237" s="3"/>
    </row>
    <row r="238" spans="3:5">
      <c r="C238" s="1"/>
      <c r="D238" s="2"/>
      <c r="E238" s="3"/>
    </row>
    <row r="239" spans="3:5">
      <c r="C239" s="1"/>
      <c r="D239" s="2"/>
      <c r="E239" s="3"/>
    </row>
    <row r="240" spans="3:5">
      <c r="C240" s="1"/>
      <c r="D240" s="2"/>
      <c r="E240" s="3"/>
    </row>
    <row r="241" spans="3:5">
      <c r="C241" s="1"/>
      <c r="D241" s="2"/>
      <c r="E241" s="3"/>
    </row>
    <row r="242" spans="3:5">
      <c r="C242" s="1"/>
      <c r="D242" s="2"/>
      <c r="E242" s="3"/>
    </row>
    <row r="243" spans="3:5">
      <c r="C243" s="1"/>
      <c r="D243" s="2"/>
      <c r="E243" s="3"/>
    </row>
    <row r="244" spans="3:5">
      <c r="C244" s="1"/>
      <c r="D244" s="2"/>
      <c r="E244" s="3"/>
    </row>
    <row r="245" spans="3:5">
      <c r="C245" s="1"/>
      <c r="D245" s="2"/>
      <c r="E245" s="3"/>
    </row>
    <row r="246" spans="3:5">
      <c r="C246" s="1"/>
      <c r="D246" s="2"/>
      <c r="E246" s="3"/>
    </row>
    <row r="247" spans="3:5">
      <c r="C247" s="1"/>
      <c r="D247" s="2"/>
      <c r="E247" s="3"/>
    </row>
    <row r="248" spans="3:5">
      <c r="C248" s="1"/>
      <c r="D248" s="2"/>
      <c r="E248" s="3"/>
    </row>
    <row r="249" spans="3:5">
      <c r="C249" s="1"/>
      <c r="D249" s="2"/>
      <c r="E249" s="3"/>
    </row>
    <row r="250" spans="3:5">
      <c r="C250" s="1"/>
      <c r="D250" s="2"/>
      <c r="E250" s="3"/>
    </row>
    <row r="251" spans="3:5">
      <c r="C251" s="1"/>
      <c r="D251" s="2"/>
      <c r="E251" s="3"/>
    </row>
    <row r="252" spans="3:5">
      <c r="C252" s="1"/>
      <c r="D252" s="2"/>
      <c r="E252" s="3"/>
    </row>
    <row r="253" spans="3:5">
      <c r="C253" s="1"/>
      <c r="D253" s="2"/>
      <c r="E253" s="3"/>
    </row>
    <row r="254" spans="3:5">
      <c r="C254" s="1"/>
      <c r="D254" s="2"/>
      <c r="E254" s="3"/>
    </row>
    <row r="255" spans="3:5">
      <c r="C255" s="1"/>
      <c r="D255" s="2"/>
      <c r="E255" s="3"/>
    </row>
    <row r="256" spans="3:5">
      <c r="C256" s="1"/>
      <c r="D256" s="2"/>
      <c r="E256" s="3"/>
    </row>
    <row r="257" spans="3:5">
      <c r="C257" s="1"/>
      <c r="D257" s="2"/>
      <c r="E257" s="3"/>
    </row>
    <row r="258" spans="3:5">
      <c r="C258" s="1"/>
      <c r="D258" s="2"/>
      <c r="E258" s="3"/>
    </row>
    <row r="259" spans="3:5">
      <c r="C259" s="1"/>
      <c r="D259" s="2"/>
      <c r="E259" s="3"/>
    </row>
    <row r="260" spans="3:5">
      <c r="C260" s="1"/>
      <c r="D260" s="2"/>
      <c r="E260" s="3"/>
    </row>
    <row r="261" spans="3:5">
      <c r="C261" s="1"/>
      <c r="D261" s="2"/>
      <c r="E261" s="3"/>
    </row>
    <row r="262" spans="3:5">
      <c r="C262" s="1"/>
      <c r="D262" s="2"/>
      <c r="E262" s="3"/>
    </row>
    <row r="263" spans="3:5">
      <c r="C263" s="1"/>
      <c r="D263" s="2"/>
      <c r="E263" s="3"/>
    </row>
    <row r="264" spans="3:5">
      <c r="C264" s="1"/>
      <c r="D264" s="2"/>
      <c r="E264" s="3"/>
    </row>
    <row r="265" spans="3:5">
      <c r="C265" s="1"/>
      <c r="D265" s="2"/>
      <c r="E265" s="3"/>
    </row>
    <row r="266" spans="3:5">
      <c r="C266" s="1"/>
      <c r="D266" s="2"/>
      <c r="E266" s="3"/>
    </row>
    <row r="267" spans="3:5">
      <c r="C267" s="1"/>
      <c r="D267" s="2"/>
      <c r="E267" s="3"/>
    </row>
    <row r="268" spans="3:5">
      <c r="C268" s="1"/>
      <c r="D268" s="2"/>
      <c r="E268" s="3"/>
    </row>
    <row r="269" spans="3:5">
      <c r="C269" s="1"/>
      <c r="D269" s="2"/>
      <c r="E269" s="3"/>
    </row>
    <row r="270" spans="3:5">
      <c r="C270" s="1"/>
      <c r="D270" s="2"/>
      <c r="E270" s="3"/>
    </row>
    <row r="271" spans="3:5">
      <c r="C271" s="1"/>
      <c r="D271" s="2"/>
      <c r="E271" s="3"/>
    </row>
    <row r="272" spans="3:5">
      <c r="C272" s="1"/>
      <c r="D272" s="2"/>
      <c r="E272" s="3"/>
    </row>
    <row r="273" spans="3:5">
      <c r="C273" s="1"/>
      <c r="D273" s="2"/>
      <c r="E273" s="3"/>
    </row>
    <row r="274" spans="3:5">
      <c r="C274" s="1"/>
      <c r="D274" s="2"/>
      <c r="E274" s="3"/>
    </row>
    <row r="275" spans="3:5">
      <c r="C275" s="1"/>
      <c r="D275" s="2"/>
      <c r="E275" s="3"/>
    </row>
    <row r="276" spans="3:5">
      <c r="C276" s="1"/>
      <c r="D276" s="2"/>
      <c r="E276" s="3"/>
    </row>
    <row r="277" spans="3:5">
      <c r="C277" s="1"/>
      <c r="D277" s="2"/>
      <c r="E277" s="3"/>
    </row>
    <row r="278" spans="3:5">
      <c r="C278" s="1"/>
      <c r="D278" s="2"/>
      <c r="E278" s="3"/>
    </row>
    <row r="279" spans="3:5">
      <c r="C279" s="1"/>
      <c r="D279" s="2"/>
      <c r="E279" s="3"/>
    </row>
    <row r="280" spans="3:5">
      <c r="C280" s="1"/>
      <c r="D280" s="2"/>
      <c r="E280" s="3"/>
    </row>
    <row r="281" spans="3:5">
      <c r="C281" s="1"/>
      <c r="D281" s="2"/>
      <c r="E281" s="3"/>
    </row>
    <row r="282" spans="3:5">
      <c r="C282" s="1"/>
      <c r="D282" s="2"/>
      <c r="E282" s="3"/>
    </row>
    <row r="283" spans="3:5">
      <c r="C283" s="1"/>
      <c r="D283" s="2"/>
      <c r="E283" s="3"/>
    </row>
    <row r="284" spans="3:5">
      <c r="C284" s="1"/>
      <c r="D284" s="2"/>
      <c r="E284" s="3"/>
    </row>
    <row r="285" spans="3:5">
      <c r="C285" s="1"/>
      <c r="D285" s="2"/>
      <c r="E285" s="3"/>
    </row>
    <row r="286" spans="3:5">
      <c r="C286" s="1"/>
      <c r="D286" s="2"/>
      <c r="E286" s="3"/>
    </row>
    <row r="287" spans="3:5">
      <c r="C287" s="1"/>
      <c r="D287" s="2"/>
      <c r="E287" s="3"/>
    </row>
    <row r="288" spans="3:5">
      <c r="C288" s="1"/>
      <c r="D288" s="2"/>
      <c r="E288" s="3"/>
    </row>
    <row r="289" spans="3:5">
      <c r="C289" s="1"/>
      <c r="D289" s="2"/>
      <c r="E289" s="3"/>
    </row>
    <row r="290" spans="3:5">
      <c r="C290" s="1"/>
      <c r="D290" s="2"/>
      <c r="E290" s="3"/>
    </row>
    <row r="291" spans="3:5">
      <c r="C291" s="1"/>
      <c r="D291" s="2"/>
      <c r="E291" s="3"/>
    </row>
    <row r="292" spans="3:5">
      <c r="C292" s="1"/>
      <c r="D292" s="2"/>
      <c r="E292" s="3"/>
    </row>
    <row r="293" spans="3:5">
      <c r="C293" s="1"/>
      <c r="D293" s="2"/>
      <c r="E293" s="3"/>
    </row>
    <row r="294" spans="3:5">
      <c r="C294" s="1"/>
      <c r="D294" s="2"/>
      <c r="E294" s="3"/>
    </row>
    <row r="295" spans="3:5">
      <c r="C295" s="1"/>
      <c r="D295" s="2"/>
      <c r="E295" s="3"/>
    </row>
    <row r="296" spans="3:5">
      <c r="C296" s="1"/>
      <c r="D296" s="2"/>
      <c r="E296" s="3"/>
    </row>
    <row r="297" spans="3:5">
      <c r="C297" s="1"/>
      <c r="D297" s="2"/>
      <c r="E297" s="3"/>
    </row>
    <row r="298" spans="3:5">
      <c r="C298" s="1"/>
      <c r="D298" s="2"/>
      <c r="E298" s="3"/>
    </row>
    <row r="299" spans="3:5">
      <c r="C299" s="1"/>
      <c r="D299" s="2"/>
      <c r="E299" s="3"/>
    </row>
    <row r="300" spans="3:5">
      <c r="C300" s="1"/>
      <c r="D300" s="2"/>
      <c r="E300" s="3"/>
    </row>
    <row r="301" spans="3:5">
      <c r="C301" s="1"/>
      <c r="D301" s="2"/>
      <c r="E301" s="3"/>
    </row>
    <row r="302" spans="3:5">
      <c r="C302" s="1"/>
      <c r="D302" s="2"/>
      <c r="E302" s="3"/>
    </row>
    <row r="303" spans="3:5">
      <c r="C303" s="1"/>
      <c r="D303" s="2"/>
      <c r="E303" s="3"/>
    </row>
    <row r="304" spans="3:5">
      <c r="C304" s="1"/>
      <c r="D304" s="2"/>
      <c r="E304" s="3"/>
    </row>
    <row r="305" spans="3:5">
      <c r="C305" s="1"/>
      <c r="D305" s="2"/>
      <c r="E305" s="3"/>
    </row>
    <row r="306" spans="3:5">
      <c r="C306" s="1"/>
      <c r="D306" s="2"/>
      <c r="E306" s="3"/>
    </row>
    <row r="307" spans="3:5">
      <c r="C307" s="1"/>
      <c r="D307" s="2"/>
      <c r="E307" s="3"/>
    </row>
    <row r="308" spans="3:5">
      <c r="C308" s="1"/>
      <c r="D308" s="2"/>
      <c r="E308" s="3"/>
    </row>
    <row r="309" spans="3:5">
      <c r="C309" s="1"/>
      <c r="D309" s="2"/>
      <c r="E309" s="3"/>
    </row>
    <row r="310" spans="3:5">
      <c r="C310" s="1"/>
      <c r="D310" s="2"/>
      <c r="E310" s="3"/>
    </row>
    <row r="311" spans="3:5">
      <c r="C311" s="1"/>
      <c r="D311" s="2"/>
      <c r="E311" s="3"/>
    </row>
    <row r="312" spans="3:5">
      <c r="C312" s="1"/>
      <c r="D312" s="2"/>
      <c r="E312" s="3"/>
    </row>
    <row r="313" spans="3:5">
      <c r="C313" s="1"/>
      <c r="D313" s="2"/>
      <c r="E313" s="3"/>
    </row>
    <row r="314" spans="3:5">
      <c r="C314" s="1"/>
      <c r="D314" s="2"/>
      <c r="E314" s="3"/>
    </row>
    <row r="315" spans="3:5">
      <c r="C315" s="1"/>
      <c r="D315" s="2"/>
      <c r="E315" s="3"/>
    </row>
    <row r="316" spans="3:5">
      <c r="C316" s="1"/>
      <c r="D316" s="2"/>
      <c r="E316" s="3"/>
    </row>
    <row r="317" spans="3:5">
      <c r="C317" s="1"/>
      <c r="D317" s="2"/>
      <c r="E317" s="3"/>
    </row>
    <row r="318" spans="3:5">
      <c r="C318" s="1"/>
      <c r="D318" s="2"/>
      <c r="E318" s="3"/>
    </row>
    <row r="319" spans="3:5">
      <c r="C319" s="1"/>
      <c r="D319" s="2"/>
      <c r="E319" s="3"/>
    </row>
    <row r="320" spans="3:5">
      <c r="C320" s="1"/>
      <c r="D320" s="2"/>
      <c r="E320" s="3"/>
    </row>
    <row r="321" spans="3:5">
      <c r="C321" s="1"/>
      <c r="D321" s="2"/>
      <c r="E321" s="3"/>
    </row>
    <row r="322" spans="3:5">
      <c r="C322" s="1"/>
      <c r="D322" s="2"/>
      <c r="E322" s="3"/>
    </row>
    <row r="323" spans="3:5">
      <c r="C323" s="1"/>
      <c r="D323" s="2"/>
      <c r="E323" s="3"/>
    </row>
    <row r="324" spans="3:5">
      <c r="C324" s="1"/>
      <c r="D324" s="2"/>
      <c r="E324" s="3"/>
    </row>
    <row r="325" spans="3:5">
      <c r="C325" s="1"/>
      <c r="D325" s="2"/>
      <c r="E325" s="3"/>
    </row>
    <row r="326" spans="3:5">
      <c r="C326" s="1"/>
      <c r="D326" s="2"/>
      <c r="E326" s="3"/>
    </row>
    <row r="327" spans="3:5">
      <c r="C327" s="1"/>
      <c r="D327" s="2"/>
      <c r="E327" s="3"/>
    </row>
    <row r="328" spans="3:5">
      <c r="C328" s="1"/>
      <c r="D328" s="2"/>
      <c r="E328" s="3"/>
    </row>
    <row r="329" spans="3:5">
      <c r="C329" s="1"/>
      <c r="D329" s="2"/>
      <c r="E329" s="3"/>
    </row>
    <row r="330" spans="3:5">
      <c r="C330" s="1"/>
      <c r="D330" s="2"/>
      <c r="E330" s="3"/>
    </row>
    <row r="331" spans="3:5">
      <c r="C331" s="1"/>
      <c r="D331" s="2"/>
      <c r="E331" s="3"/>
    </row>
    <row r="332" spans="3:5">
      <c r="C332" s="1"/>
      <c r="D332" s="2"/>
      <c r="E332" s="3"/>
    </row>
    <row r="333" spans="3:5">
      <c r="C333" s="1"/>
      <c r="D333" s="2"/>
      <c r="E333" s="3"/>
    </row>
    <row r="334" spans="3:5">
      <c r="C334" s="1"/>
      <c r="D334" s="2"/>
      <c r="E334" s="3"/>
    </row>
    <row r="335" spans="3:5">
      <c r="C335" s="1"/>
      <c r="D335" s="2"/>
      <c r="E335" s="3"/>
    </row>
    <row r="336" spans="3:5">
      <c r="C336" s="1"/>
      <c r="D336" s="2"/>
      <c r="E336" s="3"/>
    </row>
    <row r="337" spans="3:5">
      <c r="C337" s="1"/>
      <c r="D337" s="2"/>
      <c r="E337" s="3"/>
    </row>
    <row r="338" spans="3:5">
      <c r="C338" s="1"/>
      <c r="D338" s="2"/>
      <c r="E338" s="3"/>
    </row>
    <row r="339" spans="3:5">
      <c r="C339" s="1"/>
      <c r="D339" s="2"/>
      <c r="E339" s="3"/>
    </row>
    <row r="340" spans="3:5">
      <c r="C340" s="1"/>
      <c r="D340" s="2"/>
      <c r="E340" s="3"/>
    </row>
    <row r="341" spans="3:5">
      <c r="C341" s="1"/>
      <c r="D341" s="2"/>
      <c r="E341" s="3"/>
    </row>
    <row r="342" spans="3:5">
      <c r="C342" s="1"/>
      <c r="D342" s="2"/>
      <c r="E342" s="3"/>
    </row>
    <row r="343" spans="3:5">
      <c r="C343" s="1"/>
      <c r="D343" s="2"/>
      <c r="E343" s="3"/>
    </row>
    <row r="344" spans="3:5">
      <c r="C344" s="1"/>
      <c r="D344" s="2"/>
      <c r="E344" s="3"/>
    </row>
    <row r="345" spans="3:5">
      <c r="C345" s="1"/>
      <c r="D345" s="2"/>
      <c r="E345" s="3"/>
    </row>
    <row r="346" spans="3:5">
      <c r="C346" s="1"/>
      <c r="D346" s="2"/>
      <c r="E346" s="3"/>
    </row>
    <row r="347" spans="3:5">
      <c r="C347" s="1"/>
      <c r="D347" s="2"/>
      <c r="E347" s="3"/>
    </row>
    <row r="348" spans="3:5">
      <c r="C348" s="1"/>
      <c r="D348" s="2"/>
      <c r="E348" s="3"/>
    </row>
    <row r="349" spans="3:5">
      <c r="C349" s="1"/>
      <c r="D349" s="2"/>
      <c r="E349" s="3"/>
    </row>
    <row r="350" spans="3:5">
      <c r="C350" s="1"/>
      <c r="D350" s="2"/>
      <c r="E350" s="3"/>
    </row>
    <row r="351" spans="3:5">
      <c r="C351" s="1"/>
      <c r="D351" s="2"/>
      <c r="E351" s="3"/>
    </row>
    <row r="352" spans="3:5">
      <c r="C352" s="1"/>
      <c r="D352" s="2"/>
      <c r="E352" s="3"/>
    </row>
    <row r="353" spans="3:5">
      <c r="C353" s="1"/>
      <c r="D353" s="2"/>
      <c r="E353" s="3"/>
    </row>
    <row r="354" spans="3:5">
      <c r="C354" s="1"/>
      <c r="D354" s="2"/>
      <c r="E354" s="3"/>
    </row>
    <row r="355" spans="3:5">
      <c r="C355" s="1"/>
      <c r="D355" s="2"/>
      <c r="E355" s="3"/>
    </row>
    <row r="356" spans="3:5">
      <c r="C356" s="1"/>
      <c r="D356" s="2"/>
      <c r="E356" s="3"/>
    </row>
    <row r="357" spans="3:5">
      <c r="C357" s="1"/>
      <c r="D357" s="2"/>
      <c r="E357" s="3"/>
    </row>
    <row r="358" spans="3:5">
      <c r="C358" s="1"/>
      <c r="D358" s="2"/>
      <c r="E358" s="3"/>
    </row>
    <row r="359" spans="3:5">
      <c r="C359" s="1"/>
      <c r="D359" s="2"/>
      <c r="E359" s="3"/>
    </row>
    <row r="360" spans="3:5">
      <c r="C360" s="1"/>
      <c r="D360" s="2"/>
      <c r="E360" s="3"/>
    </row>
    <row r="361" spans="3:5">
      <c r="C361" s="1"/>
      <c r="D361" s="2"/>
      <c r="E361" s="3"/>
    </row>
    <row r="362" spans="3:5">
      <c r="C362" s="1"/>
      <c r="D362" s="2"/>
      <c r="E362" s="3"/>
    </row>
    <row r="363" spans="3:5">
      <c r="C363" s="1"/>
      <c r="D363" s="2"/>
      <c r="E363" s="3"/>
    </row>
    <row r="364" spans="3:5">
      <c r="C364" s="1"/>
      <c r="D364" s="2"/>
      <c r="E364" s="3"/>
    </row>
    <row r="365" spans="3:5">
      <c r="C365" s="1"/>
      <c r="D365" s="2"/>
      <c r="E365" s="3"/>
    </row>
    <row r="366" spans="3:5">
      <c r="C366" s="1"/>
      <c r="D366" s="2"/>
      <c r="E366" s="3"/>
    </row>
    <row r="367" spans="3:5">
      <c r="C367" s="1"/>
      <c r="D367" s="2"/>
      <c r="E367" s="3"/>
    </row>
    <row r="368" spans="3:5">
      <c r="C368" s="1"/>
      <c r="D368" s="2"/>
      <c r="E368" s="3"/>
    </row>
    <row r="369" spans="3:5">
      <c r="C369" s="1"/>
      <c r="D369" s="2"/>
      <c r="E369" s="3"/>
    </row>
    <row r="370" spans="3:5">
      <c r="C370" s="1"/>
      <c r="D370" s="2"/>
      <c r="E370" s="3"/>
    </row>
    <row r="371" spans="3:5">
      <c r="C371" s="1"/>
      <c r="D371" s="2"/>
      <c r="E371" s="3"/>
    </row>
    <row r="372" spans="3:5">
      <c r="C372" s="1"/>
      <c r="D372" s="2"/>
      <c r="E372" s="3"/>
    </row>
    <row r="373" spans="3:5">
      <c r="C373" s="1"/>
      <c r="D373" s="2"/>
      <c r="E373" s="3"/>
    </row>
    <row r="374" spans="3:5">
      <c r="C374" s="1"/>
      <c r="D374" s="2"/>
      <c r="E374" s="3"/>
    </row>
    <row r="375" spans="3:5">
      <c r="C375" s="1"/>
      <c r="D375" s="2"/>
      <c r="E375" s="3"/>
    </row>
    <row r="376" spans="3:5">
      <c r="C376" s="1"/>
      <c r="D376" s="2"/>
      <c r="E376" s="3"/>
    </row>
    <row r="377" spans="3:5">
      <c r="C377" s="1"/>
      <c r="D377" s="2"/>
      <c r="E377" s="3"/>
    </row>
    <row r="378" spans="3:5">
      <c r="C378" s="1"/>
      <c r="D378" s="2"/>
      <c r="E378" s="3"/>
    </row>
    <row r="379" spans="3:5">
      <c r="C379" s="1"/>
      <c r="D379" s="2"/>
      <c r="E379" s="3"/>
    </row>
    <row r="380" spans="3:5">
      <c r="C380" s="1"/>
      <c r="D380" s="2"/>
      <c r="E380" s="3"/>
    </row>
    <row r="381" spans="3:5">
      <c r="C381" s="1"/>
      <c r="D381" s="2"/>
      <c r="E381" s="3"/>
    </row>
    <row r="382" spans="3:5">
      <c r="C382" s="1"/>
      <c r="D382" s="2"/>
      <c r="E382" s="3"/>
    </row>
    <row r="383" spans="3:5">
      <c r="C383" s="1"/>
      <c r="D383" s="2"/>
      <c r="E383" s="3"/>
    </row>
    <row r="384" spans="3:5">
      <c r="C384" s="1"/>
      <c r="D384" s="2"/>
      <c r="E384" s="3"/>
    </row>
    <row r="385" spans="3:5">
      <c r="C385" s="1"/>
      <c r="D385" s="2"/>
      <c r="E385" s="3"/>
    </row>
    <row r="386" spans="3:5">
      <c r="C386" s="1"/>
      <c r="D386" s="2"/>
      <c r="E386" s="3"/>
    </row>
    <row r="387" spans="3:5">
      <c r="C387" s="1"/>
      <c r="D387" s="2"/>
      <c r="E387" s="3"/>
    </row>
    <row r="388" spans="3:5">
      <c r="C388" s="1"/>
      <c r="D388" s="2"/>
      <c r="E388" s="3"/>
    </row>
    <row r="389" spans="3:5">
      <c r="C389" s="1"/>
      <c r="D389" s="2"/>
      <c r="E389" s="3"/>
    </row>
    <row r="390" spans="3:5">
      <c r="C390" s="1"/>
      <c r="D390" s="2"/>
      <c r="E390" s="3"/>
    </row>
    <row r="391" spans="3:5">
      <c r="C391" s="1"/>
      <c r="D391" s="2"/>
      <c r="E391" s="3"/>
    </row>
    <row r="392" spans="3:5">
      <c r="C392" s="1"/>
      <c r="D392" s="2"/>
      <c r="E392" s="3"/>
    </row>
    <row r="393" spans="3:5">
      <c r="C393" s="1"/>
      <c r="D393" s="2"/>
      <c r="E393" s="3"/>
    </row>
    <row r="394" spans="3:5">
      <c r="C394" s="1"/>
      <c r="D394" s="2"/>
      <c r="E394" s="3"/>
    </row>
    <row r="395" spans="3:5">
      <c r="C395" s="1"/>
      <c r="D395" s="2"/>
      <c r="E395" s="3"/>
    </row>
    <row r="396" spans="3:5">
      <c r="C396" s="1"/>
      <c r="D396" s="2"/>
      <c r="E396" s="3"/>
    </row>
    <row r="397" spans="3:5">
      <c r="C397" s="1"/>
      <c r="D397" s="2"/>
      <c r="E397" s="3"/>
    </row>
    <row r="398" spans="3:5">
      <c r="C398" s="1"/>
      <c r="D398" s="2"/>
      <c r="E398" s="3"/>
    </row>
    <row r="399" spans="3:5">
      <c r="C399" s="1"/>
      <c r="D399" s="2"/>
      <c r="E399" s="3"/>
    </row>
    <row r="400" spans="3:5">
      <c r="C400" s="1"/>
      <c r="D400" s="2"/>
      <c r="E400" s="3"/>
    </row>
    <row r="401" spans="3:5">
      <c r="C401" s="1"/>
      <c r="D401" s="2"/>
      <c r="E401" s="3"/>
    </row>
    <row r="402" spans="3:5">
      <c r="C402" s="1"/>
      <c r="D402" s="2"/>
      <c r="E402" s="3"/>
    </row>
    <row r="403" spans="3:5">
      <c r="C403" s="1"/>
      <c r="D403" s="2"/>
      <c r="E403" s="3"/>
    </row>
    <row r="404" spans="3:5">
      <c r="C404" s="1"/>
      <c r="D404" s="2"/>
      <c r="E404" s="3"/>
    </row>
    <row r="405" spans="3:5">
      <c r="C405" s="1"/>
      <c r="D405" s="2"/>
      <c r="E405" s="3"/>
    </row>
    <row r="406" spans="3:5">
      <c r="C406" s="1"/>
      <c r="D406" s="2"/>
      <c r="E406" s="3"/>
    </row>
    <row r="407" spans="3:5">
      <c r="C407" s="1"/>
      <c r="D407" s="2"/>
      <c r="E407" s="3"/>
    </row>
    <row r="408" spans="3:5">
      <c r="C408" s="1"/>
      <c r="D408" s="2"/>
      <c r="E408" s="3"/>
    </row>
    <row r="409" spans="3:5">
      <c r="C409" s="1"/>
      <c r="D409" s="2"/>
      <c r="E409" s="3"/>
    </row>
    <row r="410" spans="3:5">
      <c r="C410" s="1"/>
      <c r="D410" s="2"/>
      <c r="E410" s="3"/>
    </row>
    <row r="411" spans="3:5">
      <c r="C411" s="1"/>
      <c r="D411" s="2"/>
      <c r="E411" s="3"/>
    </row>
    <row r="412" spans="3:5">
      <c r="C412" s="1"/>
      <c r="D412" s="2"/>
      <c r="E412" s="3"/>
    </row>
    <row r="413" spans="3:5">
      <c r="C413" s="1"/>
      <c r="D413" s="2"/>
      <c r="E413" s="3"/>
    </row>
    <row r="414" spans="3:5">
      <c r="C414" s="1"/>
      <c r="D414" s="2"/>
      <c r="E414" s="3"/>
    </row>
    <row r="415" spans="3:5">
      <c r="C415" s="1"/>
      <c r="D415" s="2"/>
      <c r="E415" s="3"/>
    </row>
    <row r="416" spans="3:5">
      <c r="C416" s="1"/>
      <c r="D416" s="2"/>
      <c r="E416" s="3"/>
    </row>
    <row r="417" spans="3:5">
      <c r="C417" s="1"/>
      <c r="D417" s="2"/>
      <c r="E417" s="3"/>
    </row>
    <row r="418" spans="3:5">
      <c r="C418" s="1"/>
      <c r="D418" s="2"/>
      <c r="E418" s="3"/>
    </row>
    <row r="419" spans="3:5">
      <c r="C419" s="1"/>
      <c r="D419" s="2"/>
      <c r="E419" s="3"/>
    </row>
    <row r="420" spans="3:5">
      <c r="C420" s="1"/>
      <c r="D420" s="2"/>
      <c r="E420" s="3"/>
    </row>
    <row r="421" spans="3:5">
      <c r="C421" s="1"/>
      <c r="D421" s="2"/>
      <c r="E421" s="3"/>
    </row>
    <row r="422" spans="3:5">
      <c r="C422" s="1"/>
      <c r="D422" s="2"/>
      <c r="E422" s="3"/>
    </row>
    <row r="423" spans="3:5">
      <c r="C423" s="1"/>
      <c r="D423" s="2"/>
      <c r="E423" s="3"/>
    </row>
    <row r="424" spans="3:5">
      <c r="C424" s="1"/>
      <c r="D424" s="2"/>
      <c r="E424" s="3"/>
    </row>
    <row r="425" spans="3:5">
      <c r="C425" s="1"/>
      <c r="D425" s="2"/>
      <c r="E425" s="3"/>
    </row>
    <row r="426" spans="3:5">
      <c r="C426" s="1"/>
      <c r="D426" s="2"/>
      <c r="E426" s="3"/>
    </row>
    <row r="427" spans="3:5">
      <c r="C427" s="1"/>
      <c r="D427" s="2"/>
      <c r="E427" s="3"/>
    </row>
    <row r="428" spans="3:5">
      <c r="C428" s="1"/>
      <c r="D428" s="2"/>
      <c r="E428" s="3"/>
    </row>
    <row r="429" spans="3:5">
      <c r="C429" s="1"/>
      <c r="D429" s="2"/>
      <c r="E429" s="3"/>
    </row>
    <row r="430" spans="3:5">
      <c r="C430" s="1"/>
      <c r="D430" s="2"/>
      <c r="E430" s="3"/>
    </row>
    <row r="431" spans="3:5">
      <c r="C431" s="1"/>
      <c r="D431" s="2"/>
      <c r="E431" s="3"/>
    </row>
    <row r="432" spans="3:5">
      <c r="C432" s="1"/>
      <c r="D432" s="2"/>
      <c r="E432" s="3"/>
    </row>
    <row r="433" spans="3:5">
      <c r="C433" s="1"/>
      <c r="D433" s="2"/>
      <c r="E433" s="3"/>
    </row>
    <row r="434" spans="3:5">
      <c r="C434" s="1"/>
      <c r="D434" s="2"/>
      <c r="E434" s="3"/>
    </row>
    <row r="435" spans="3:5">
      <c r="C435" s="1"/>
      <c r="D435" s="2"/>
      <c r="E435" s="3"/>
    </row>
    <row r="436" spans="3:5">
      <c r="C436" s="1"/>
      <c r="D436" s="2"/>
      <c r="E436" s="3"/>
    </row>
    <row r="437" spans="3:5">
      <c r="C437" s="1"/>
      <c r="D437" s="2"/>
      <c r="E437" s="3"/>
    </row>
    <row r="438" spans="3:5">
      <c r="C438" s="1"/>
      <c r="D438" s="2"/>
      <c r="E438" s="3"/>
    </row>
    <row r="439" spans="3:5">
      <c r="C439" s="1"/>
      <c r="D439" s="2"/>
      <c r="E439" s="3"/>
    </row>
    <row r="440" spans="3:5">
      <c r="C440" s="1"/>
      <c r="D440" s="2"/>
      <c r="E440" s="3"/>
    </row>
    <row r="441" spans="3:5">
      <c r="C441" s="1"/>
      <c r="D441" s="2"/>
      <c r="E441" s="3"/>
    </row>
    <row r="442" spans="3:5">
      <c r="C442" s="1"/>
      <c r="D442" s="2"/>
      <c r="E442" s="3"/>
    </row>
    <row r="443" spans="3:5">
      <c r="C443" s="1"/>
      <c r="D443" s="2"/>
      <c r="E443" s="3"/>
    </row>
    <row r="444" spans="3:5">
      <c r="C444" s="1"/>
      <c r="D444" s="2"/>
      <c r="E444" s="3"/>
    </row>
    <row r="445" spans="3:5">
      <c r="C445" s="1"/>
      <c r="D445" s="2"/>
      <c r="E445" s="3"/>
    </row>
    <row r="446" spans="3:5">
      <c r="C446" s="1"/>
      <c r="D446" s="2"/>
      <c r="E446" s="3"/>
    </row>
    <row r="447" spans="3:5">
      <c r="C447" s="1"/>
      <c r="D447" s="2"/>
      <c r="E447" s="3"/>
    </row>
    <row r="448" spans="3:5">
      <c r="C448" s="1"/>
      <c r="D448" s="2"/>
      <c r="E448" s="3"/>
    </row>
    <row r="449" spans="3:5">
      <c r="C449" s="1"/>
      <c r="D449" s="2"/>
      <c r="E449" s="3"/>
    </row>
    <row r="450" spans="3:5">
      <c r="C450" s="1"/>
      <c r="D450" s="2"/>
      <c r="E450" s="3"/>
    </row>
    <row r="451" spans="3:5">
      <c r="C451" s="1"/>
      <c r="D451" s="2"/>
      <c r="E451" s="3"/>
    </row>
    <row r="452" spans="3:5">
      <c r="C452" s="1"/>
      <c r="D452" s="2"/>
      <c r="E452" s="3"/>
    </row>
    <row r="453" spans="3:5">
      <c r="C453" s="1"/>
      <c r="D453" s="2"/>
      <c r="E453" s="3"/>
    </row>
    <row r="454" spans="3:5">
      <c r="C454" s="1"/>
      <c r="D454" s="2"/>
      <c r="E454" s="3"/>
    </row>
    <row r="455" spans="3:5">
      <c r="C455" s="1"/>
      <c r="D455" s="2"/>
      <c r="E455" s="3"/>
    </row>
    <row r="456" spans="3:5">
      <c r="C456" s="1"/>
      <c r="D456" s="2"/>
      <c r="E456" s="3"/>
    </row>
    <row r="457" spans="3:5">
      <c r="C457" s="1"/>
      <c r="D457" s="2"/>
      <c r="E457" s="3"/>
    </row>
    <row r="458" spans="3:5">
      <c r="C458" s="1"/>
      <c r="D458" s="2"/>
      <c r="E458" s="3"/>
    </row>
    <row r="459" spans="3:5">
      <c r="C459" s="1"/>
      <c r="D459" s="2"/>
      <c r="E459" s="3"/>
    </row>
    <row r="460" spans="3:5">
      <c r="C460" s="1"/>
      <c r="D460" s="2"/>
      <c r="E460" s="3"/>
    </row>
    <row r="461" spans="3:5">
      <c r="C461" s="1"/>
      <c r="D461" s="2"/>
      <c r="E461" s="3"/>
    </row>
    <row r="462" spans="3:5">
      <c r="C462" s="1"/>
      <c r="D462" s="2"/>
      <c r="E462" s="3"/>
    </row>
    <row r="463" spans="3:5">
      <c r="C463" s="1"/>
      <c r="D463" s="2"/>
      <c r="E463" s="3"/>
    </row>
    <row r="464" spans="3:5">
      <c r="C464" s="1"/>
      <c r="D464" s="2"/>
      <c r="E464" s="3"/>
    </row>
    <row r="465" spans="3:5">
      <c r="C465" s="1"/>
      <c r="D465" s="2"/>
      <c r="E465" s="3"/>
    </row>
    <row r="466" spans="3:5">
      <c r="C466" s="1"/>
      <c r="D466" s="2"/>
      <c r="E466" s="3"/>
    </row>
    <row r="467" spans="3:5">
      <c r="C467" s="1"/>
      <c r="D467" s="2"/>
      <c r="E467" s="3"/>
    </row>
    <row r="468" spans="3:5">
      <c r="C468" s="1"/>
      <c r="D468" s="2"/>
      <c r="E468" s="3"/>
    </row>
    <row r="469" spans="3:5">
      <c r="C469" s="1"/>
      <c r="D469" s="2"/>
      <c r="E469" s="3"/>
    </row>
    <row r="470" spans="3:5">
      <c r="C470" s="1"/>
      <c r="D470" s="2"/>
      <c r="E470" s="3"/>
    </row>
    <row r="471" spans="3:5">
      <c r="C471" s="1"/>
      <c r="D471" s="2"/>
      <c r="E471" s="3"/>
    </row>
    <row r="472" spans="3:5">
      <c r="C472" s="1"/>
      <c r="D472" s="2"/>
      <c r="E472" s="3"/>
    </row>
    <row r="473" spans="3:5">
      <c r="C473" s="1"/>
      <c r="D473" s="2"/>
      <c r="E473" s="3"/>
    </row>
    <row r="474" spans="3:5">
      <c r="C474" s="1"/>
      <c r="D474" s="2"/>
      <c r="E474" s="3"/>
    </row>
    <row r="475" spans="3:5">
      <c r="C475" s="1"/>
      <c r="D475" s="2"/>
      <c r="E475" s="3"/>
    </row>
    <row r="476" spans="3:5">
      <c r="C476" s="1"/>
      <c r="D476" s="2"/>
      <c r="E476" s="3"/>
    </row>
    <row r="477" spans="3:5">
      <c r="C477" s="1"/>
      <c r="D477" s="2"/>
      <c r="E477" s="3"/>
    </row>
    <row r="478" spans="3:5">
      <c r="C478" s="1"/>
      <c r="D478" s="2"/>
      <c r="E478" s="3"/>
    </row>
    <row r="479" spans="3:5">
      <c r="C479" s="1"/>
      <c r="D479" s="2"/>
      <c r="E479" s="3"/>
    </row>
    <row r="480" spans="3:5">
      <c r="C480" s="1"/>
      <c r="D480" s="2"/>
      <c r="E480" s="3"/>
    </row>
    <row r="481" spans="3:5">
      <c r="C481" s="1"/>
      <c r="D481" s="2"/>
      <c r="E481" s="3"/>
    </row>
    <row r="482" spans="3:5">
      <c r="C482" s="1"/>
      <c r="D482" s="2"/>
      <c r="E482" s="3"/>
    </row>
    <row r="483" spans="3:5">
      <c r="C483" s="1"/>
      <c r="D483" s="2"/>
      <c r="E483" s="3"/>
    </row>
    <row r="484" spans="3:5">
      <c r="C484" s="1"/>
      <c r="D484" s="2"/>
      <c r="E484" s="3"/>
    </row>
    <row r="485" spans="3:5">
      <c r="C485" s="1"/>
      <c r="D485" s="2"/>
      <c r="E485" s="3"/>
    </row>
    <row r="486" spans="3:5">
      <c r="C486" s="1"/>
      <c r="D486" s="2"/>
      <c r="E486" s="3"/>
    </row>
    <row r="487" spans="3:5">
      <c r="C487" s="1"/>
      <c r="D487" s="2"/>
      <c r="E487" s="3"/>
    </row>
    <row r="488" spans="3:5">
      <c r="C488" s="1"/>
      <c r="D488" s="2"/>
      <c r="E488" s="3"/>
    </row>
    <row r="489" spans="3:5">
      <c r="C489" s="1"/>
      <c r="D489" s="2"/>
      <c r="E489" s="3"/>
    </row>
    <row r="490" spans="3:5">
      <c r="C490" s="1"/>
      <c r="D490" s="2"/>
      <c r="E490" s="3"/>
    </row>
    <row r="491" spans="3:5">
      <c r="C491" s="1"/>
      <c r="D491" s="2"/>
      <c r="E491" s="3"/>
    </row>
    <row r="492" spans="3:5">
      <c r="C492" s="1"/>
      <c r="D492" s="2"/>
      <c r="E492" s="3"/>
    </row>
    <row r="493" spans="3:5">
      <c r="C493" s="1"/>
      <c r="D493" s="2"/>
      <c r="E493" s="3"/>
    </row>
    <row r="494" spans="3:5">
      <c r="C494" s="1"/>
      <c r="D494" s="2"/>
      <c r="E494" s="3"/>
    </row>
    <row r="495" spans="3:5">
      <c r="C495" s="1"/>
      <c r="D495" s="2"/>
      <c r="E495" s="3"/>
    </row>
    <row r="496" spans="3:5">
      <c r="C496" s="1"/>
      <c r="D496" s="2"/>
      <c r="E496" s="3"/>
    </row>
    <row r="497" spans="3:5">
      <c r="C497" s="1"/>
      <c r="D497" s="2"/>
      <c r="E497" s="3"/>
    </row>
    <row r="498" spans="3:5">
      <c r="C498" s="1"/>
      <c r="D498" s="2"/>
      <c r="E498" s="3"/>
    </row>
    <row r="499" spans="3:5">
      <c r="C499" s="1"/>
      <c r="D499" s="2"/>
      <c r="E499" s="3"/>
    </row>
    <row r="500" spans="3:5">
      <c r="C500" s="1"/>
      <c r="D500" s="2"/>
      <c r="E500" s="3"/>
    </row>
    <row r="501" spans="3:5">
      <c r="C501" s="1"/>
      <c r="D501" s="2"/>
      <c r="E501" s="3"/>
    </row>
    <row r="502" spans="3:5">
      <c r="C502" s="1"/>
      <c r="D502" s="2"/>
      <c r="E502" s="3"/>
    </row>
    <row r="503" spans="3:5">
      <c r="C503" s="1"/>
      <c r="D503" s="2"/>
      <c r="E503" s="3"/>
    </row>
    <row r="504" spans="3:5">
      <c r="C504" s="1"/>
      <c r="D504" s="2"/>
      <c r="E504" s="3"/>
    </row>
    <row r="505" spans="3:5">
      <c r="C505" s="1"/>
      <c r="D505" s="2"/>
      <c r="E505" s="3"/>
    </row>
    <row r="506" spans="3:5">
      <c r="C506" s="1"/>
      <c r="D506" s="2"/>
      <c r="E506" s="3"/>
    </row>
    <row r="507" spans="3:5">
      <c r="C507" s="1"/>
      <c r="D507" s="2"/>
      <c r="E507" s="3"/>
    </row>
    <row r="508" spans="3:5">
      <c r="C508" s="1"/>
      <c r="D508" s="2"/>
      <c r="E508" s="3"/>
    </row>
    <row r="509" spans="3:5">
      <c r="C509" s="1"/>
      <c r="D509" s="2"/>
      <c r="E509" s="3"/>
    </row>
    <row r="510" spans="3:5">
      <c r="C510" s="1"/>
      <c r="D510" s="2"/>
      <c r="E510" s="3"/>
    </row>
    <row r="511" spans="3:5">
      <c r="C511" s="1"/>
      <c r="D511" s="2"/>
      <c r="E511" s="3"/>
    </row>
    <row r="512" spans="3:5">
      <c r="C512" s="1"/>
      <c r="D512" s="2"/>
      <c r="E512" s="3"/>
    </row>
    <row r="513" spans="3:5">
      <c r="C513" s="1"/>
      <c r="D513" s="2"/>
      <c r="E513" s="3"/>
    </row>
    <row r="514" spans="3:5">
      <c r="C514" s="1"/>
      <c r="D514" s="2"/>
      <c r="E514" s="3"/>
    </row>
    <row r="515" spans="3:5">
      <c r="C515" s="1"/>
      <c r="D515" s="2"/>
      <c r="E515" s="3"/>
    </row>
    <row r="516" spans="3:5">
      <c r="C516" s="1"/>
      <c r="D516" s="2"/>
      <c r="E516" s="3"/>
    </row>
    <row r="517" spans="3:5">
      <c r="C517" s="1"/>
      <c r="D517" s="2"/>
      <c r="E517" s="3"/>
    </row>
    <row r="518" spans="3:5">
      <c r="C518" s="1"/>
      <c r="D518" s="2"/>
      <c r="E518" s="3"/>
    </row>
    <row r="519" spans="3:5">
      <c r="C519" s="1"/>
      <c r="D519" s="2"/>
      <c r="E519" s="3"/>
    </row>
    <row r="520" spans="3:5">
      <c r="C520" s="1"/>
      <c r="D520" s="2"/>
      <c r="E520" s="3"/>
    </row>
    <row r="521" spans="3:5">
      <c r="C521" s="1"/>
      <c r="D521" s="2"/>
      <c r="E521" s="3"/>
    </row>
    <row r="522" spans="3:5">
      <c r="C522" s="1"/>
      <c r="D522" s="2"/>
      <c r="E522" s="3"/>
    </row>
    <row r="523" spans="3:5">
      <c r="C523" s="1"/>
      <c r="D523" s="2"/>
      <c r="E523" s="3"/>
    </row>
    <row r="524" spans="3:5">
      <c r="C524" s="1"/>
      <c r="D524" s="2"/>
      <c r="E524" s="3"/>
    </row>
    <row r="525" spans="3:5">
      <c r="C525" s="1"/>
      <c r="D525" s="2"/>
      <c r="E525" s="3"/>
    </row>
    <row r="526" spans="3:5">
      <c r="C526" s="1"/>
      <c r="D526" s="2"/>
      <c r="E526" s="3"/>
    </row>
    <row r="527" spans="3:5">
      <c r="C527" s="1"/>
      <c r="D527" s="2"/>
      <c r="E527" s="3"/>
    </row>
    <row r="528" spans="3:5">
      <c r="C528" s="1"/>
      <c r="D528" s="2"/>
      <c r="E528" s="3"/>
    </row>
    <row r="529" spans="3:5">
      <c r="C529" s="1"/>
      <c r="D529" s="2"/>
      <c r="E529" s="3"/>
    </row>
    <row r="530" spans="3:5">
      <c r="C530" s="1"/>
      <c r="D530" s="2"/>
      <c r="E530" s="3"/>
    </row>
    <row r="531" spans="3:5">
      <c r="C531" s="1"/>
      <c r="D531" s="2"/>
      <c r="E531" s="3"/>
    </row>
    <row r="532" spans="3:5">
      <c r="C532" s="1"/>
      <c r="D532" s="2"/>
      <c r="E532" s="3"/>
    </row>
    <row r="533" spans="3:5">
      <c r="C533" s="1"/>
      <c r="D533" s="2"/>
      <c r="E533" s="3"/>
    </row>
    <row r="534" spans="3:5">
      <c r="C534" s="1"/>
      <c r="D534" s="2"/>
      <c r="E534" s="3"/>
    </row>
    <row r="535" spans="3:5">
      <c r="C535" s="1"/>
      <c r="D535" s="2"/>
      <c r="E535" s="3"/>
    </row>
    <row r="536" spans="3:5">
      <c r="C536" s="1"/>
      <c r="D536" s="2"/>
      <c r="E536" s="3"/>
    </row>
    <row r="537" spans="3:5">
      <c r="C537" s="1"/>
      <c r="D537" s="2"/>
      <c r="E537" s="3"/>
    </row>
    <row r="538" spans="3:5">
      <c r="C538" s="1"/>
      <c r="D538" s="2"/>
      <c r="E538" s="3"/>
    </row>
    <row r="539" spans="3:5">
      <c r="C539" s="1"/>
      <c r="D539" s="2"/>
      <c r="E539" s="3"/>
    </row>
    <row r="540" spans="3:5">
      <c r="C540" s="1"/>
      <c r="D540" s="2"/>
      <c r="E540" s="3"/>
    </row>
    <row r="541" spans="3:5">
      <c r="C541" s="1"/>
      <c r="D541" s="2"/>
      <c r="E541" s="3"/>
    </row>
    <row r="542" spans="3:5">
      <c r="C542" s="1"/>
      <c r="D542" s="2"/>
      <c r="E542" s="3"/>
    </row>
    <row r="543" spans="3:5">
      <c r="C543" s="1"/>
      <c r="D543" s="2"/>
      <c r="E543" s="3"/>
    </row>
    <row r="544" spans="3:5">
      <c r="C544" s="1"/>
      <c r="D544" s="2"/>
      <c r="E544" s="3"/>
    </row>
    <row r="545" spans="3:5">
      <c r="C545" s="1"/>
      <c r="D545" s="2"/>
      <c r="E545" s="3"/>
    </row>
    <row r="546" spans="3:5">
      <c r="C546" s="1"/>
      <c r="D546" s="2"/>
      <c r="E546" s="3"/>
    </row>
    <row r="547" spans="3:5">
      <c r="C547" s="1"/>
      <c r="D547" s="2"/>
      <c r="E547" s="3"/>
    </row>
    <row r="548" spans="3:5">
      <c r="C548" s="1"/>
      <c r="D548" s="2"/>
      <c r="E548" s="3"/>
    </row>
    <row r="549" spans="3:5">
      <c r="C549" s="1"/>
      <c r="D549" s="2"/>
      <c r="E549" s="3"/>
    </row>
    <row r="550" spans="3:5">
      <c r="C550" s="1"/>
      <c r="D550" s="2"/>
      <c r="E550" s="3"/>
    </row>
    <row r="551" spans="3:5">
      <c r="C551" s="1"/>
      <c r="D551" s="2"/>
      <c r="E551" s="3"/>
    </row>
    <row r="552" spans="3:5">
      <c r="C552" s="1"/>
      <c r="D552" s="2"/>
      <c r="E552" s="3"/>
    </row>
    <row r="553" spans="3:5">
      <c r="C553" s="1"/>
      <c r="D553" s="2"/>
      <c r="E553" s="3"/>
    </row>
    <row r="554" spans="3:5">
      <c r="C554" s="1"/>
      <c r="D554" s="2"/>
      <c r="E554" s="3"/>
    </row>
    <row r="555" spans="3:5">
      <c r="C555" s="1"/>
      <c r="D555" s="2"/>
      <c r="E555" s="3"/>
    </row>
    <row r="556" spans="3:5">
      <c r="C556" s="1"/>
      <c r="D556" s="2"/>
      <c r="E556" s="3"/>
    </row>
    <row r="557" spans="3:5">
      <c r="C557" s="1"/>
      <c r="D557" s="2"/>
      <c r="E557" s="3"/>
    </row>
    <row r="558" spans="3:5">
      <c r="C558" s="1"/>
      <c r="D558" s="2"/>
      <c r="E558" s="3"/>
    </row>
    <row r="559" spans="3:5">
      <c r="C559" s="1"/>
      <c r="D559" s="2"/>
      <c r="E559" s="3"/>
    </row>
    <row r="560" spans="3:5">
      <c r="C560" s="1"/>
      <c r="D560" s="2"/>
      <c r="E560" s="3"/>
    </row>
    <row r="561" spans="3:5">
      <c r="C561" s="1"/>
      <c r="D561" s="2"/>
      <c r="E561" s="3"/>
    </row>
    <row r="562" spans="3:5">
      <c r="C562" s="1"/>
      <c r="D562" s="2"/>
      <c r="E562" s="3"/>
    </row>
    <row r="563" spans="3:5">
      <c r="C563" s="1"/>
      <c r="D563" s="2"/>
      <c r="E563" s="3"/>
    </row>
    <row r="564" spans="3:5">
      <c r="C564" s="1"/>
      <c r="D564" s="2"/>
      <c r="E564" s="3"/>
    </row>
    <row r="565" spans="3:5">
      <c r="C565" s="1"/>
      <c r="D565" s="2"/>
      <c r="E565" s="3"/>
    </row>
    <row r="566" spans="3:5">
      <c r="C566" s="1"/>
      <c r="D566" s="2"/>
      <c r="E566" s="3"/>
    </row>
    <row r="567" spans="3:5">
      <c r="C567" s="1"/>
      <c r="D567" s="2"/>
      <c r="E567" s="3"/>
    </row>
    <row r="568" spans="3:5">
      <c r="C568" s="1"/>
      <c r="D568" s="2"/>
      <c r="E568" s="3"/>
    </row>
    <row r="569" spans="3:5">
      <c r="C569" s="1"/>
      <c r="D569" s="2"/>
      <c r="E569" s="3"/>
    </row>
    <row r="570" spans="3:5">
      <c r="C570" s="1"/>
      <c r="D570" s="2"/>
      <c r="E570" s="3"/>
    </row>
    <row r="571" spans="3:5">
      <c r="C571" s="1"/>
      <c r="D571" s="2"/>
      <c r="E571" s="3"/>
    </row>
    <row r="572" spans="3:5">
      <c r="C572" s="1"/>
      <c r="D572" s="2"/>
      <c r="E572" s="3"/>
    </row>
    <row r="573" spans="3:5">
      <c r="C573" s="1"/>
      <c r="D573" s="2"/>
      <c r="E573" s="3"/>
    </row>
    <row r="574" spans="3:5">
      <c r="C574" s="1"/>
      <c r="D574" s="2"/>
      <c r="E574" s="3"/>
    </row>
    <row r="575" spans="3:5">
      <c r="C575" s="1"/>
      <c r="D575" s="2"/>
      <c r="E575" s="3"/>
    </row>
    <row r="576" spans="3:5">
      <c r="C576" s="1"/>
      <c r="D576" s="2"/>
      <c r="E576" s="3"/>
    </row>
    <row r="577" spans="3:5">
      <c r="C577" s="1"/>
      <c r="D577" s="2"/>
      <c r="E577" s="3"/>
    </row>
    <row r="578" spans="3:5">
      <c r="C578" s="1"/>
      <c r="D578" s="2"/>
      <c r="E578" s="3"/>
    </row>
    <row r="579" spans="3:5">
      <c r="C579" s="1"/>
      <c r="D579" s="2"/>
      <c r="E579" s="3"/>
    </row>
    <row r="580" spans="3:5">
      <c r="C580" s="1"/>
      <c r="D580" s="2"/>
      <c r="E580" s="3"/>
    </row>
    <row r="581" spans="3:5">
      <c r="C581" s="1"/>
      <c r="D581" s="2"/>
      <c r="E581" s="3"/>
    </row>
    <row r="582" spans="3:5">
      <c r="C582" s="1"/>
      <c r="D582" s="2"/>
      <c r="E582" s="3"/>
    </row>
    <row r="583" spans="3:5">
      <c r="C583" s="1"/>
      <c r="D583" s="2"/>
      <c r="E583" s="3"/>
    </row>
    <row r="584" spans="3:5">
      <c r="C584" s="1"/>
      <c r="D584" s="2"/>
      <c r="E584" s="3"/>
    </row>
    <row r="585" spans="3:5">
      <c r="C585" s="1"/>
      <c r="D585" s="2"/>
      <c r="E585" s="3"/>
    </row>
    <row r="586" spans="3:5">
      <c r="C586" s="1"/>
      <c r="D586" s="2"/>
      <c r="E586" s="3"/>
    </row>
    <row r="587" spans="3:5">
      <c r="C587" s="1"/>
      <c r="D587" s="2"/>
      <c r="E587" s="3"/>
    </row>
    <row r="588" spans="3:5">
      <c r="C588" s="1"/>
      <c r="D588" s="2"/>
      <c r="E588" s="3"/>
    </row>
    <row r="589" spans="3:5">
      <c r="C589" s="1"/>
      <c r="D589" s="2"/>
      <c r="E589" s="3"/>
    </row>
    <row r="590" spans="3:5">
      <c r="C590" s="1"/>
      <c r="D590" s="2"/>
      <c r="E590" s="3"/>
    </row>
    <row r="591" spans="3:5">
      <c r="C591" s="1"/>
      <c r="D591" s="2"/>
      <c r="E591" s="3"/>
    </row>
    <row r="592" spans="3:5">
      <c r="C592" s="1"/>
      <c r="D592" s="2"/>
      <c r="E592" s="3"/>
    </row>
    <row r="593" spans="3:5">
      <c r="C593" s="1"/>
      <c r="D593" s="2"/>
      <c r="E593" s="3"/>
    </row>
    <row r="594" spans="3:5">
      <c r="C594" s="1"/>
      <c r="D594" s="2"/>
      <c r="E594" s="3"/>
    </row>
    <row r="595" spans="3:5">
      <c r="C595" s="1"/>
      <c r="D595" s="2"/>
      <c r="E595" s="3"/>
    </row>
    <row r="596" spans="3:5">
      <c r="C596" s="1"/>
      <c r="D596" s="2"/>
      <c r="E596" s="3"/>
    </row>
    <row r="597" spans="3:5">
      <c r="C597" s="1"/>
      <c r="D597" s="2"/>
      <c r="E597" s="3"/>
    </row>
    <row r="598" spans="3:5">
      <c r="C598" s="1"/>
      <c r="D598" s="2"/>
      <c r="E598" s="3"/>
    </row>
    <row r="599" spans="3:5">
      <c r="C599" s="1"/>
      <c r="D599" s="2"/>
      <c r="E599" s="3"/>
    </row>
    <row r="600" spans="3:5">
      <c r="C600" s="1"/>
      <c r="D600" s="2"/>
      <c r="E600" s="3"/>
    </row>
    <row r="601" spans="3:5">
      <c r="C601" s="1"/>
      <c r="D601" s="2"/>
      <c r="E601" s="3"/>
    </row>
    <row r="602" spans="3:5">
      <c r="C602" s="1"/>
      <c r="D602" s="2"/>
      <c r="E602" s="3"/>
    </row>
    <row r="603" spans="3:5">
      <c r="C603" s="1"/>
      <c r="D603" s="2"/>
      <c r="E603" s="3"/>
    </row>
    <row r="604" spans="3:5">
      <c r="C604" s="1"/>
      <c r="D604" s="2"/>
      <c r="E604" s="3"/>
    </row>
    <row r="605" spans="3:5">
      <c r="C605" s="1"/>
      <c r="D605" s="2"/>
      <c r="E605" s="3"/>
    </row>
    <row r="606" spans="3:5">
      <c r="C606" s="1"/>
      <c r="D606" s="2"/>
      <c r="E606" s="3"/>
    </row>
    <row r="607" spans="3:5">
      <c r="C607" s="1"/>
      <c r="D607" s="2"/>
      <c r="E607" s="3"/>
    </row>
    <row r="608" spans="3:5">
      <c r="C608" s="1"/>
      <c r="D608" s="2"/>
      <c r="E608" s="3"/>
    </row>
    <row r="609" spans="3:5">
      <c r="C609" s="1"/>
      <c r="D609" s="2"/>
      <c r="E609" s="3"/>
    </row>
    <row r="610" spans="3:5">
      <c r="C610" s="1"/>
      <c r="D610" s="2"/>
      <c r="E610" s="3"/>
    </row>
    <row r="611" spans="3:5">
      <c r="C611" s="1"/>
      <c r="D611" s="2"/>
      <c r="E611" s="3"/>
    </row>
    <row r="612" spans="3:5">
      <c r="C612" s="1"/>
      <c r="D612" s="2"/>
      <c r="E612" s="3"/>
    </row>
    <row r="613" spans="3:5">
      <c r="C613" s="1"/>
      <c r="D613" s="2"/>
      <c r="E613" s="3"/>
    </row>
    <row r="614" spans="3:5">
      <c r="C614" s="1"/>
      <c r="D614" s="2"/>
      <c r="E614" s="3"/>
    </row>
    <row r="615" spans="3:5">
      <c r="C615" s="1"/>
      <c r="D615" s="2"/>
      <c r="E615" s="3"/>
    </row>
    <row r="616" spans="3:5">
      <c r="C616" s="1"/>
      <c r="D616" s="2"/>
      <c r="E616" s="3"/>
    </row>
    <row r="617" spans="3:5">
      <c r="C617" s="1"/>
      <c r="D617" s="2"/>
      <c r="E617" s="3"/>
    </row>
    <row r="618" spans="3:5">
      <c r="C618" s="1"/>
      <c r="D618" s="2"/>
      <c r="E618" s="3"/>
    </row>
    <row r="619" spans="3:5">
      <c r="C619" s="1"/>
      <c r="D619" s="2"/>
      <c r="E619" s="3"/>
    </row>
    <row r="620" spans="3:5">
      <c r="C620" s="1"/>
      <c r="D620" s="2"/>
      <c r="E620" s="3"/>
    </row>
    <row r="621" spans="3:5">
      <c r="C621" s="1"/>
      <c r="D621" s="2"/>
      <c r="E621" s="3"/>
    </row>
    <row r="622" spans="3:5">
      <c r="C622" s="1"/>
      <c r="D622" s="2"/>
      <c r="E622" s="3"/>
    </row>
    <row r="623" spans="3:5">
      <c r="C623" s="1"/>
      <c r="D623" s="2"/>
      <c r="E623" s="3"/>
    </row>
    <row r="624" spans="3:5">
      <c r="C624" s="1"/>
      <c r="D624" s="2"/>
      <c r="E624" s="3"/>
    </row>
    <row r="625" spans="3:5">
      <c r="C625" s="1"/>
      <c r="D625" s="2"/>
      <c r="E625" s="3"/>
    </row>
    <row r="626" spans="3:5">
      <c r="C626" s="1"/>
      <c r="D626" s="2"/>
      <c r="E626" s="3"/>
    </row>
    <row r="627" spans="3:5">
      <c r="C627" s="1"/>
      <c r="D627" s="2"/>
      <c r="E627" s="3"/>
    </row>
    <row r="628" spans="3:5">
      <c r="C628" s="1"/>
      <c r="D628" s="2"/>
      <c r="E628" s="3"/>
    </row>
    <row r="629" spans="3:5">
      <c r="C629" s="1"/>
      <c r="D629" s="2"/>
      <c r="E629" s="3"/>
    </row>
    <row r="630" spans="3:5">
      <c r="C630" s="1"/>
      <c r="D630" s="2"/>
      <c r="E630" s="3"/>
    </row>
    <row r="631" spans="3:5">
      <c r="C631" s="1"/>
      <c r="D631" s="2"/>
      <c r="E631" s="3"/>
    </row>
    <row r="632" spans="3:5">
      <c r="C632" s="1"/>
      <c r="D632" s="2"/>
      <c r="E632" s="3"/>
    </row>
    <row r="633" spans="3:5">
      <c r="C633" s="1"/>
      <c r="D633" s="2"/>
      <c r="E633" s="3"/>
    </row>
    <row r="634" spans="3:5">
      <c r="C634" s="1"/>
      <c r="D634" s="2"/>
      <c r="E634" s="3"/>
    </row>
    <row r="635" spans="3:5">
      <c r="C635" s="1"/>
      <c r="D635" s="2"/>
      <c r="E635" s="3"/>
    </row>
    <row r="636" spans="3:5">
      <c r="C636" s="1"/>
      <c r="D636" s="2"/>
      <c r="E636" s="3"/>
    </row>
    <row r="637" spans="3:5">
      <c r="C637" s="1"/>
      <c r="D637" s="2"/>
      <c r="E637" s="3"/>
    </row>
    <row r="638" spans="3:5">
      <c r="C638" s="1"/>
      <c r="D638" s="2"/>
      <c r="E638" s="3"/>
    </row>
    <row r="639" spans="3:5">
      <c r="C639" s="1"/>
      <c r="D639" s="2"/>
      <c r="E639" s="3"/>
    </row>
    <row r="640" spans="3:5">
      <c r="C640" s="1"/>
      <c r="D640" s="2"/>
      <c r="E640" s="3"/>
    </row>
    <row r="641" spans="3:5">
      <c r="C641" s="1"/>
      <c r="D641" s="2"/>
      <c r="E641" s="3"/>
    </row>
    <row r="642" spans="3:5">
      <c r="C642" s="1"/>
      <c r="D642" s="2"/>
      <c r="E642" s="3"/>
    </row>
    <row r="643" spans="3:5">
      <c r="C643" s="1"/>
      <c r="D643" s="2"/>
      <c r="E643" s="3"/>
    </row>
    <row r="644" spans="3:5">
      <c r="C644" s="1"/>
      <c r="D644" s="2"/>
      <c r="E644" s="3"/>
    </row>
    <row r="645" spans="3:5">
      <c r="C645" s="1"/>
      <c r="D645" s="2"/>
      <c r="E645" s="3"/>
    </row>
    <row r="646" spans="3:5">
      <c r="C646" s="1"/>
      <c r="D646" s="2"/>
      <c r="E646" s="3"/>
    </row>
    <row r="647" spans="3:5">
      <c r="C647" s="1"/>
      <c r="D647" s="2"/>
      <c r="E647" s="3"/>
    </row>
    <row r="648" spans="3:5">
      <c r="C648" s="1"/>
      <c r="D648" s="2"/>
      <c r="E648" s="3"/>
    </row>
    <row r="649" spans="3:5">
      <c r="C649" s="1"/>
      <c r="D649" s="2"/>
      <c r="E649" s="3"/>
    </row>
    <row r="650" spans="3:5">
      <c r="C650" s="1"/>
      <c r="D650" s="2"/>
      <c r="E650" s="3"/>
    </row>
    <row r="651" spans="3:5">
      <c r="C651" s="1"/>
      <c r="D651" s="2"/>
      <c r="E651" s="3"/>
    </row>
    <row r="652" spans="3:5">
      <c r="C652" s="1"/>
      <c r="D652" s="2"/>
      <c r="E652" s="3"/>
    </row>
    <row r="653" spans="3:5">
      <c r="C653" s="1"/>
      <c r="D653" s="2"/>
      <c r="E653" s="3"/>
    </row>
    <row r="654" spans="3:5">
      <c r="C654" s="1"/>
      <c r="D654" s="2"/>
      <c r="E654" s="3"/>
    </row>
    <row r="655" spans="3:5">
      <c r="C655" s="1"/>
      <c r="D655" s="2"/>
      <c r="E655" s="3"/>
    </row>
    <row r="656" spans="3:5">
      <c r="C656" s="1"/>
      <c r="D656" s="2"/>
      <c r="E656" s="3"/>
    </row>
    <row r="657" spans="3:5">
      <c r="C657" s="1"/>
      <c r="D657" s="2"/>
      <c r="E657" s="3"/>
    </row>
    <row r="658" spans="3:5">
      <c r="C658" s="1"/>
      <c r="D658" s="2"/>
      <c r="E658" s="3"/>
    </row>
    <row r="659" spans="3:5">
      <c r="C659" s="1"/>
      <c r="D659" s="2"/>
      <c r="E659" s="3"/>
    </row>
    <row r="660" spans="3:5">
      <c r="C660" s="1"/>
      <c r="D660" s="2"/>
      <c r="E660" s="3"/>
    </row>
    <row r="661" spans="3:5">
      <c r="C661" s="1"/>
      <c r="D661" s="2"/>
      <c r="E661" s="3"/>
    </row>
    <row r="662" spans="3:5">
      <c r="C662" s="1"/>
      <c r="D662" s="2"/>
      <c r="E662" s="3"/>
    </row>
    <row r="663" spans="3:5">
      <c r="C663" s="1"/>
      <c r="D663" s="2"/>
      <c r="E663" s="3"/>
    </row>
    <row r="664" spans="3:5">
      <c r="C664" s="1"/>
      <c r="D664" s="2"/>
      <c r="E664" s="3"/>
    </row>
    <row r="665" spans="3:5">
      <c r="C665" s="1"/>
      <c r="D665" s="2"/>
      <c r="E665" s="3"/>
    </row>
    <row r="666" spans="3:5">
      <c r="C666" s="1"/>
      <c r="D666" s="2"/>
      <c r="E666" s="3"/>
    </row>
    <row r="667" spans="3:5">
      <c r="C667" s="1"/>
      <c r="D667" s="2"/>
      <c r="E667" s="3"/>
    </row>
    <row r="668" spans="3:5">
      <c r="C668" s="1"/>
      <c r="D668" s="2"/>
      <c r="E668" s="3"/>
    </row>
    <row r="669" spans="3:5">
      <c r="C669" s="1"/>
      <c r="D669" s="2"/>
      <c r="E669" s="3"/>
    </row>
    <row r="670" spans="3:5">
      <c r="C670" s="1"/>
      <c r="D670" s="2"/>
      <c r="E670" s="3"/>
    </row>
    <row r="671" spans="3:5">
      <c r="C671" s="1"/>
      <c r="D671" s="2"/>
      <c r="E671" s="3"/>
    </row>
    <row r="672" spans="3:5">
      <c r="C672" s="1"/>
      <c r="D672" s="2"/>
      <c r="E672" s="3"/>
    </row>
    <row r="673" spans="3:5">
      <c r="C673" s="1"/>
      <c r="D673" s="2"/>
      <c r="E673" s="3"/>
    </row>
    <row r="674" spans="3:5">
      <c r="C674" s="1"/>
      <c r="D674" s="2"/>
      <c r="E674" s="3"/>
    </row>
    <row r="675" spans="3:5">
      <c r="C675" s="1"/>
      <c r="D675" s="2"/>
      <c r="E675" s="3"/>
    </row>
    <row r="676" spans="3:5">
      <c r="C676" s="1"/>
      <c r="D676" s="2"/>
      <c r="E676" s="3"/>
    </row>
    <row r="677" spans="3:5">
      <c r="C677" s="1"/>
      <c r="D677" s="2"/>
      <c r="E677" s="3"/>
    </row>
    <row r="678" spans="3:5">
      <c r="C678" s="1"/>
      <c r="D678" s="2"/>
      <c r="E678" s="3"/>
    </row>
    <row r="679" spans="3:5">
      <c r="C679" s="1"/>
      <c r="D679" s="2"/>
      <c r="E679" s="3"/>
    </row>
    <row r="680" spans="3:5">
      <c r="C680" s="1"/>
      <c r="D680" s="2"/>
      <c r="E680" s="3"/>
    </row>
    <row r="681" spans="3:5">
      <c r="C681" s="1"/>
      <c r="D681" s="2"/>
      <c r="E681" s="3"/>
    </row>
    <row r="682" spans="3:5">
      <c r="C682" s="1"/>
      <c r="D682" s="2"/>
      <c r="E682" s="3"/>
    </row>
    <row r="683" spans="3:5">
      <c r="C683" s="1"/>
      <c r="D683" s="2"/>
      <c r="E683" s="3"/>
    </row>
    <row r="684" spans="3:5">
      <c r="C684" s="1"/>
      <c r="D684" s="2"/>
      <c r="E684" s="3"/>
    </row>
    <row r="685" spans="3:5">
      <c r="C685" s="1"/>
      <c r="D685" s="2"/>
      <c r="E685" s="3"/>
    </row>
    <row r="686" spans="3:5">
      <c r="C686" s="1"/>
      <c r="D686" s="2"/>
      <c r="E686" s="3"/>
    </row>
    <row r="687" spans="3:5">
      <c r="C687" s="1"/>
      <c r="D687" s="2"/>
      <c r="E687" s="3"/>
    </row>
    <row r="688" spans="3:5">
      <c r="C688" s="1"/>
      <c r="D688" s="2"/>
      <c r="E688" s="3"/>
    </row>
    <row r="689" spans="3:5">
      <c r="C689" s="1"/>
      <c r="D689" s="2"/>
      <c r="E689" s="3"/>
    </row>
    <row r="690" spans="3:5">
      <c r="C690" s="1"/>
      <c r="D690" s="2"/>
      <c r="E690" s="3"/>
    </row>
    <row r="691" spans="3:5">
      <c r="C691" s="1"/>
      <c r="D691" s="2"/>
      <c r="E691" s="3"/>
    </row>
    <row r="692" spans="3:5">
      <c r="C692" s="1"/>
      <c r="D692" s="2"/>
      <c r="E692" s="3"/>
    </row>
    <row r="693" spans="3:5">
      <c r="C693" s="1"/>
      <c r="D693" s="2"/>
      <c r="E693" s="3"/>
    </row>
    <row r="694" spans="3:5">
      <c r="C694" s="1"/>
      <c r="D694" s="2"/>
      <c r="E694" s="3"/>
    </row>
    <row r="695" spans="3:5">
      <c r="C695" s="1"/>
      <c r="D695" s="2"/>
      <c r="E695" s="3"/>
    </row>
    <row r="696" spans="3:5">
      <c r="C696" s="1"/>
      <c r="D696" s="2"/>
      <c r="E696" s="3"/>
    </row>
    <row r="697" spans="3:5">
      <c r="C697" s="1"/>
      <c r="D697" s="2"/>
      <c r="E697" s="3"/>
    </row>
    <row r="698" spans="3:5">
      <c r="C698" s="1"/>
      <c r="D698" s="2"/>
      <c r="E698" s="3"/>
    </row>
    <row r="699" spans="3:5">
      <c r="C699" s="1"/>
      <c r="D699" s="2"/>
      <c r="E699" s="3"/>
    </row>
    <row r="700" spans="3:5">
      <c r="C700" s="1"/>
      <c r="D700" s="2"/>
      <c r="E700" s="3"/>
    </row>
    <row r="701" spans="3:5">
      <c r="C701" s="1"/>
      <c r="D701" s="2"/>
      <c r="E701" s="3"/>
    </row>
    <row r="702" spans="3:5">
      <c r="C702" s="1"/>
      <c r="D702" s="2"/>
      <c r="E702" s="3"/>
    </row>
    <row r="703" spans="3:5">
      <c r="C703" s="1"/>
      <c r="D703" s="2"/>
      <c r="E703" s="3"/>
    </row>
    <row r="704" spans="3:5">
      <c r="C704" s="1"/>
      <c r="D704" s="2"/>
      <c r="E704" s="3"/>
    </row>
    <row r="705" spans="3:5">
      <c r="C705" s="1"/>
      <c r="D705" s="2"/>
      <c r="E705" s="3"/>
    </row>
    <row r="706" spans="3:5">
      <c r="C706" s="1"/>
      <c r="D706" s="2"/>
      <c r="E706" s="3"/>
    </row>
    <row r="707" spans="3:5">
      <c r="C707" s="1"/>
      <c r="D707" s="2"/>
      <c r="E707" s="3"/>
    </row>
    <row r="708" spans="3:5">
      <c r="C708" s="1"/>
      <c r="D708" s="2"/>
      <c r="E708" s="3"/>
    </row>
    <row r="709" spans="3:5">
      <c r="C709" s="1"/>
      <c r="D709" s="2"/>
      <c r="E709" s="3"/>
    </row>
    <row r="710" spans="3:5">
      <c r="C710" s="1"/>
      <c r="D710" s="2"/>
      <c r="E710" s="3"/>
    </row>
    <row r="711" spans="3:5">
      <c r="C711" s="1"/>
      <c r="D711" s="2"/>
      <c r="E711" s="3"/>
    </row>
    <row r="712" spans="3:5">
      <c r="C712" s="1"/>
      <c r="D712" s="2"/>
      <c r="E712" s="3"/>
    </row>
    <row r="713" spans="3:5">
      <c r="C713" s="1"/>
      <c r="D713" s="2"/>
      <c r="E713" s="3"/>
    </row>
    <row r="714" spans="3:5">
      <c r="C714" s="1"/>
      <c r="D714" s="2"/>
      <c r="E714" s="3"/>
    </row>
    <row r="715" spans="3:5">
      <c r="C715" s="1"/>
      <c r="D715" s="2"/>
      <c r="E715" s="3"/>
    </row>
    <row r="716" spans="3:5">
      <c r="C716" s="1"/>
      <c r="D716" s="2"/>
      <c r="E716" s="3"/>
    </row>
    <row r="717" spans="3:5">
      <c r="C717" s="1"/>
      <c r="D717" s="2"/>
      <c r="E717" s="3"/>
    </row>
    <row r="718" spans="3:5">
      <c r="C718" s="1"/>
      <c r="D718" s="2"/>
      <c r="E718" s="3"/>
    </row>
    <row r="719" spans="3:5">
      <c r="C719" s="1"/>
      <c r="D719" s="2"/>
      <c r="E719" s="3"/>
    </row>
    <row r="720" spans="3:5">
      <c r="C720" s="1"/>
      <c r="D720" s="2"/>
      <c r="E720" s="3"/>
    </row>
    <row r="721" spans="3:5">
      <c r="C721" s="1"/>
      <c r="D721" s="2"/>
      <c r="E721" s="3"/>
    </row>
    <row r="722" spans="3:5">
      <c r="C722" s="1"/>
      <c r="D722" s="2"/>
      <c r="E722" s="3"/>
    </row>
    <row r="723" spans="3:5">
      <c r="C723" s="1"/>
      <c r="D723" s="2"/>
      <c r="E723" s="3"/>
    </row>
    <row r="724" spans="3:5">
      <c r="C724" s="1"/>
      <c r="D724" s="2"/>
      <c r="E724" s="3"/>
    </row>
    <row r="725" spans="3:5">
      <c r="C725" s="1"/>
      <c r="D725" s="2"/>
      <c r="E725" s="3"/>
    </row>
    <row r="726" spans="3:5">
      <c r="C726" s="1"/>
      <c r="D726" s="2"/>
      <c r="E726" s="3"/>
    </row>
    <row r="727" spans="3:5">
      <c r="C727" s="1"/>
      <c r="D727" s="2"/>
      <c r="E727" s="3"/>
    </row>
    <row r="728" spans="3:5">
      <c r="C728" s="1"/>
      <c r="D728" s="2"/>
      <c r="E728" s="3"/>
    </row>
    <row r="729" spans="3:5">
      <c r="C729" s="1"/>
      <c r="D729" s="2"/>
      <c r="E729" s="3"/>
    </row>
    <row r="730" spans="3:5">
      <c r="C730" s="1"/>
      <c r="D730" s="2"/>
      <c r="E730" s="3"/>
    </row>
    <row r="731" spans="3:5">
      <c r="C731" s="1"/>
      <c r="D731" s="2"/>
      <c r="E731" s="3"/>
    </row>
    <row r="732" spans="3:5">
      <c r="C732" s="1"/>
      <c r="D732" s="2"/>
      <c r="E732" s="3"/>
    </row>
    <row r="733" spans="3:5">
      <c r="C733" s="1"/>
      <c r="D733" s="2"/>
      <c r="E733" s="3"/>
    </row>
    <row r="734" spans="3:5">
      <c r="C734" s="1"/>
      <c r="D734" s="2"/>
      <c r="E734" s="3"/>
    </row>
    <row r="735" spans="3:5">
      <c r="C735" s="1"/>
      <c r="D735" s="2"/>
      <c r="E735" s="3"/>
    </row>
    <row r="736" spans="3:5">
      <c r="C736" s="1"/>
      <c r="D736" s="2"/>
      <c r="E736" s="3"/>
    </row>
    <row r="737" spans="3:5">
      <c r="C737" s="1"/>
      <c r="D737" s="2"/>
      <c r="E737" s="3"/>
    </row>
    <row r="738" spans="3:5">
      <c r="C738" s="1"/>
      <c r="D738" s="2"/>
      <c r="E738" s="3"/>
    </row>
    <row r="739" spans="3:5">
      <c r="C739" s="1"/>
      <c r="D739" s="2"/>
      <c r="E739" s="3"/>
    </row>
    <row r="740" spans="3:5">
      <c r="C740" s="1"/>
      <c r="D740" s="2"/>
      <c r="E740" s="3"/>
    </row>
    <row r="741" spans="3:5">
      <c r="C741" s="1"/>
      <c r="D741" s="2"/>
      <c r="E741" s="3"/>
    </row>
    <row r="742" spans="3:5">
      <c r="C742" s="1"/>
      <c r="D742" s="2"/>
      <c r="E742" s="3"/>
    </row>
    <row r="743" spans="3:5">
      <c r="C743" s="1"/>
      <c r="D743" s="2"/>
      <c r="E743" s="3"/>
    </row>
    <row r="744" spans="3:5">
      <c r="C744" s="1"/>
      <c r="D744" s="2"/>
      <c r="E744" s="3"/>
    </row>
    <row r="745" spans="3:5">
      <c r="C745" s="1"/>
      <c r="D745" s="2"/>
      <c r="E745" s="3"/>
    </row>
    <row r="746" spans="3:5">
      <c r="C746" s="1"/>
      <c r="D746" s="2"/>
      <c r="E746" s="3"/>
    </row>
    <row r="747" spans="3:5">
      <c r="C747" s="1"/>
      <c r="D747" s="2"/>
      <c r="E747" s="3"/>
    </row>
    <row r="748" spans="3:5">
      <c r="C748" s="1"/>
      <c r="D748" s="2"/>
      <c r="E748" s="3"/>
    </row>
    <row r="749" spans="3:5">
      <c r="C749" s="1"/>
      <c r="D749" s="2"/>
      <c r="E749" s="3"/>
    </row>
    <row r="750" spans="3:5">
      <c r="C750" s="1"/>
      <c r="D750" s="2"/>
      <c r="E750" s="3"/>
    </row>
    <row r="751" spans="3:5">
      <c r="C751" s="1"/>
      <c r="D751" s="2"/>
      <c r="E751" s="3"/>
    </row>
    <row r="752" spans="3:5">
      <c r="C752" s="1"/>
      <c r="D752" s="2"/>
      <c r="E752" s="3"/>
    </row>
    <row r="753" spans="3:5">
      <c r="C753" s="1"/>
      <c r="D753" s="2"/>
      <c r="E753" s="3"/>
    </row>
    <row r="754" spans="3:5">
      <c r="C754" s="1"/>
      <c r="D754" s="2"/>
      <c r="E754" s="3"/>
    </row>
    <row r="755" spans="3:5">
      <c r="C755" s="1"/>
      <c r="D755" s="2"/>
      <c r="E755" s="3"/>
    </row>
    <row r="756" spans="3:5">
      <c r="C756" s="1"/>
      <c r="D756" s="2"/>
      <c r="E756" s="3"/>
    </row>
    <row r="757" spans="3:5">
      <c r="C757" s="1"/>
      <c r="D757" s="2"/>
      <c r="E757" s="3"/>
    </row>
    <row r="758" spans="3:5">
      <c r="C758" s="1"/>
      <c r="D758" s="2"/>
      <c r="E758" s="3"/>
    </row>
    <row r="759" spans="3:5">
      <c r="C759" s="1"/>
      <c r="D759" s="2"/>
      <c r="E759" s="3"/>
    </row>
    <row r="760" spans="3:5">
      <c r="C760" s="1"/>
      <c r="D760" s="2"/>
      <c r="E760" s="3"/>
    </row>
    <row r="761" spans="3:5">
      <c r="C761" s="1"/>
      <c r="D761" s="2"/>
      <c r="E761" s="3"/>
    </row>
    <row r="762" spans="3:5">
      <c r="C762" s="1"/>
      <c r="D762" s="2"/>
      <c r="E762" s="3"/>
    </row>
    <row r="763" spans="3:5">
      <c r="C763" s="1"/>
      <c r="D763" s="2"/>
      <c r="E763" s="3"/>
    </row>
    <row r="764" spans="3:5">
      <c r="C764" s="1"/>
      <c r="D764" s="2"/>
      <c r="E764" s="3"/>
    </row>
    <row r="765" spans="3:5">
      <c r="C765" s="1"/>
      <c r="D765" s="2"/>
      <c r="E765" s="3"/>
    </row>
    <row r="766" spans="3:5">
      <c r="C766" s="1"/>
      <c r="D766" s="2"/>
      <c r="E766" s="3"/>
    </row>
    <row r="767" spans="3:5">
      <c r="C767" s="1"/>
      <c r="D767" s="2"/>
      <c r="E767" s="3"/>
    </row>
    <row r="768" spans="3:5">
      <c r="C768" s="1"/>
      <c r="D768" s="2"/>
      <c r="E768" s="3"/>
    </row>
    <row r="769" spans="3:5">
      <c r="C769" s="1"/>
      <c r="D769" s="2"/>
      <c r="E769" s="3"/>
    </row>
    <row r="770" spans="3:5">
      <c r="C770" s="1"/>
      <c r="D770" s="2"/>
      <c r="E770" s="3"/>
    </row>
    <row r="771" spans="3:5">
      <c r="C771" s="1"/>
      <c r="D771" s="2"/>
      <c r="E771" s="3"/>
    </row>
    <row r="772" spans="3:5">
      <c r="C772" s="1"/>
      <c r="D772" s="2"/>
      <c r="E772" s="3"/>
    </row>
    <row r="773" spans="3:5">
      <c r="C773" s="1"/>
      <c r="D773" s="2"/>
      <c r="E773" s="3"/>
    </row>
    <row r="774" spans="3:5">
      <c r="C774" s="1"/>
      <c r="D774" s="2"/>
      <c r="E774" s="3"/>
    </row>
    <row r="775" spans="3:5">
      <c r="C775" s="1"/>
      <c r="D775" s="2"/>
      <c r="E775" s="3"/>
    </row>
    <row r="776" spans="3:5">
      <c r="C776" s="1"/>
      <c r="D776" s="2"/>
      <c r="E776" s="3"/>
    </row>
    <row r="777" spans="3:5">
      <c r="C777" s="1"/>
      <c r="D777" s="2"/>
      <c r="E777" s="3"/>
    </row>
    <row r="778" spans="3:5">
      <c r="C778" s="1"/>
      <c r="D778" s="2"/>
      <c r="E778" s="3"/>
    </row>
    <row r="779" spans="3:5">
      <c r="C779" s="1"/>
      <c r="D779" s="2"/>
      <c r="E779" s="3"/>
    </row>
    <row r="780" spans="3:5">
      <c r="C780" s="1"/>
      <c r="D780" s="2"/>
      <c r="E780" s="3"/>
    </row>
    <row r="781" spans="3:5">
      <c r="C781" s="1"/>
      <c r="D781" s="2"/>
      <c r="E781" s="3"/>
    </row>
    <row r="782" spans="3:5">
      <c r="C782" s="1"/>
      <c r="D782" s="2"/>
      <c r="E782" s="3"/>
    </row>
    <row r="783" spans="3:5">
      <c r="C783" s="1"/>
      <c r="D783" s="2"/>
      <c r="E783" s="3"/>
    </row>
    <row r="784" spans="3:5">
      <c r="C784" s="1"/>
      <c r="D784" s="2"/>
      <c r="E784" s="3"/>
    </row>
    <row r="785" spans="3:5">
      <c r="C785" s="1"/>
      <c r="D785" s="2"/>
      <c r="E785" s="3"/>
    </row>
    <row r="786" spans="3:5">
      <c r="C786" s="1"/>
      <c r="D786" s="2"/>
      <c r="E786" s="3"/>
    </row>
    <row r="787" spans="3:5">
      <c r="C787" s="1"/>
      <c r="D787" s="2"/>
      <c r="E787" s="3"/>
    </row>
    <row r="788" spans="3:5">
      <c r="C788" s="1"/>
      <c r="D788" s="2"/>
      <c r="E788" s="3"/>
    </row>
    <row r="789" spans="3:5">
      <c r="C789" s="1"/>
      <c r="D789" s="2"/>
      <c r="E789" s="3"/>
    </row>
    <row r="790" spans="3:5">
      <c r="C790" s="1"/>
      <c r="D790" s="2"/>
      <c r="E790" s="3"/>
    </row>
    <row r="791" spans="3:5">
      <c r="C791" s="1"/>
      <c r="D791" s="2"/>
      <c r="E791" s="3"/>
    </row>
    <row r="792" spans="3:5">
      <c r="C792" s="1"/>
      <c r="D792" s="2"/>
      <c r="E792" s="3"/>
    </row>
    <row r="793" spans="3:5">
      <c r="C793" s="1"/>
      <c r="D793" s="2"/>
      <c r="E793" s="3"/>
    </row>
    <row r="794" spans="3:5">
      <c r="C794" s="1"/>
      <c r="D794" s="2"/>
      <c r="E794" s="3"/>
    </row>
    <row r="795" spans="3:5">
      <c r="C795" s="1"/>
      <c r="D795" s="2"/>
      <c r="E795" s="3"/>
    </row>
    <row r="796" spans="3:5">
      <c r="C796" s="1"/>
      <c r="D796" s="2"/>
      <c r="E796" s="3"/>
    </row>
    <row r="797" spans="3:5">
      <c r="C797" s="1"/>
      <c r="D797" s="2"/>
      <c r="E797" s="3"/>
    </row>
    <row r="798" spans="3:5">
      <c r="C798" s="1"/>
      <c r="D798" s="2"/>
      <c r="E798" s="3"/>
    </row>
    <row r="799" spans="3:5">
      <c r="C799" s="1"/>
      <c r="D799" s="2"/>
      <c r="E799" s="3"/>
    </row>
    <row r="800" spans="3:5">
      <c r="C800" s="1"/>
      <c r="D800" s="2"/>
      <c r="E800" s="3"/>
    </row>
    <row r="801" spans="3:5">
      <c r="C801" s="1"/>
      <c r="D801" s="2"/>
      <c r="E801" s="3"/>
    </row>
    <row r="802" spans="3:5">
      <c r="C802" s="1"/>
      <c r="D802" s="2"/>
      <c r="E802" s="3"/>
    </row>
    <row r="803" spans="3:5">
      <c r="C803" s="1"/>
      <c r="D803" s="2"/>
      <c r="E803" s="3"/>
    </row>
    <row r="804" spans="3:5">
      <c r="C804" s="1"/>
      <c r="D804" s="2"/>
      <c r="E804" s="3"/>
    </row>
    <row r="805" spans="3:5">
      <c r="C805" s="1"/>
      <c r="D805" s="2"/>
      <c r="E805" s="3"/>
    </row>
    <row r="806" spans="3:5">
      <c r="C806" s="1"/>
      <c r="D806" s="2"/>
      <c r="E806" s="3"/>
    </row>
    <row r="807" spans="3:5">
      <c r="C807" s="1"/>
      <c r="D807" s="2"/>
      <c r="E807" s="3"/>
    </row>
    <row r="808" spans="3:5">
      <c r="C808" s="1"/>
      <c r="D808" s="2"/>
      <c r="E808" s="3"/>
    </row>
    <row r="809" spans="3:5">
      <c r="C809" s="1"/>
      <c r="D809" s="2"/>
      <c r="E809" s="3"/>
    </row>
    <row r="810" spans="3:5">
      <c r="C810" s="1"/>
      <c r="D810" s="2"/>
      <c r="E810" s="3"/>
    </row>
    <row r="811" spans="3:5">
      <c r="C811" s="1"/>
      <c r="D811" s="2"/>
      <c r="E811" s="3"/>
    </row>
    <row r="812" spans="3:5">
      <c r="C812" s="1"/>
      <c r="D812" s="2"/>
      <c r="E812" s="3"/>
    </row>
    <row r="813" spans="3:5">
      <c r="C813" s="1"/>
      <c r="D813" s="2"/>
      <c r="E813" s="3"/>
    </row>
    <row r="814" spans="3:5">
      <c r="C814" s="1"/>
      <c r="D814" s="2"/>
      <c r="E814" s="3"/>
    </row>
    <row r="815" spans="3:5">
      <c r="C815" s="1"/>
      <c r="D815" s="2"/>
      <c r="E815" s="3"/>
    </row>
    <row r="816" spans="3:5">
      <c r="C816" s="1"/>
      <c r="D816" s="2"/>
      <c r="E816" s="3"/>
    </row>
    <row r="817" spans="3:5">
      <c r="C817" s="1"/>
      <c r="D817" s="2"/>
      <c r="E817" s="3"/>
    </row>
    <row r="818" spans="3:5">
      <c r="C818" s="1"/>
      <c r="D818" s="2"/>
      <c r="E818" s="3"/>
    </row>
    <row r="819" spans="3:5">
      <c r="C819" s="1"/>
      <c r="D819" s="2"/>
      <c r="E819" s="3"/>
    </row>
    <row r="820" spans="3:5">
      <c r="C820" s="1"/>
      <c r="D820" s="2"/>
      <c r="E820" s="3"/>
    </row>
    <row r="821" spans="3:5">
      <c r="C821" s="1"/>
      <c r="D821" s="2"/>
      <c r="E821" s="3"/>
    </row>
    <row r="822" spans="3:5">
      <c r="C822" s="1"/>
      <c r="D822" s="2"/>
      <c r="E822" s="3"/>
    </row>
    <row r="823" spans="3:5">
      <c r="C823" s="1"/>
      <c r="D823" s="2"/>
      <c r="E823" s="3"/>
    </row>
    <row r="824" spans="3:5">
      <c r="C824" s="1"/>
      <c r="D824" s="2"/>
      <c r="E824" s="3"/>
    </row>
    <row r="825" spans="3:5">
      <c r="C825" s="1"/>
      <c r="D825" s="2"/>
      <c r="E825" s="3"/>
    </row>
    <row r="826" spans="3:5">
      <c r="C826" s="1"/>
      <c r="D826" s="2"/>
      <c r="E826" s="3"/>
    </row>
    <row r="827" spans="3:5">
      <c r="C827" s="1"/>
      <c r="D827" s="2"/>
      <c r="E827" s="3"/>
    </row>
    <row r="828" spans="3:5">
      <c r="C828" s="1"/>
      <c r="D828" s="2"/>
      <c r="E828" s="3"/>
    </row>
    <row r="829" spans="3:5">
      <c r="C829" s="1"/>
      <c r="D829" s="2"/>
      <c r="E829" s="3"/>
    </row>
    <row r="830" spans="3:5">
      <c r="C830" s="1"/>
      <c r="D830" s="2"/>
      <c r="E830" s="3"/>
    </row>
    <row r="831" spans="3:5">
      <c r="C831" s="1"/>
      <c r="D831" s="2"/>
      <c r="E831" s="3"/>
    </row>
    <row r="832" spans="3:5">
      <c r="C832" s="1"/>
      <c r="D832" s="2"/>
      <c r="E832" s="3"/>
    </row>
    <row r="833" spans="3:5">
      <c r="C833" s="1"/>
      <c r="D833" s="2"/>
      <c r="E833" s="3"/>
    </row>
    <row r="834" spans="3:5">
      <c r="C834" s="1"/>
      <c r="D834" s="2"/>
      <c r="E834" s="3"/>
    </row>
    <row r="835" spans="3:5">
      <c r="C835" s="1"/>
      <c r="D835" s="2"/>
      <c r="E835" s="3"/>
    </row>
    <row r="836" spans="3:5">
      <c r="C836" s="1"/>
      <c r="D836" s="2"/>
      <c r="E836" s="3"/>
    </row>
    <row r="837" spans="3:5">
      <c r="C837" s="1"/>
      <c r="D837" s="2"/>
      <c r="E837" s="3"/>
    </row>
    <row r="838" spans="3:5">
      <c r="C838" s="1"/>
      <c r="D838" s="2"/>
      <c r="E838" s="3"/>
    </row>
    <row r="839" spans="3:5">
      <c r="C839" s="1"/>
      <c r="D839" s="2"/>
      <c r="E839" s="3"/>
    </row>
    <row r="840" spans="3:5">
      <c r="C840" s="1"/>
      <c r="D840" s="2"/>
      <c r="E840" s="3"/>
    </row>
    <row r="841" spans="3:5">
      <c r="C841" s="1"/>
      <c r="D841" s="2"/>
      <c r="E841" s="3"/>
    </row>
    <row r="842" spans="3:5">
      <c r="C842" s="1"/>
      <c r="D842" s="2"/>
      <c r="E842" s="3"/>
    </row>
    <row r="843" spans="3:5">
      <c r="C843" s="1"/>
      <c r="D843" s="2"/>
      <c r="E843" s="3"/>
    </row>
    <row r="844" spans="3:5">
      <c r="C844" s="1"/>
      <c r="D844" s="2"/>
      <c r="E844" s="3"/>
    </row>
    <row r="845" spans="3:5">
      <c r="C845" s="1"/>
      <c r="D845" s="2"/>
      <c r="E845" s="3"/>
    </row>
    <row r="846" spans="3:5">
      <c r="C846" s="1"/>
      <c r="D846" s="2"/>
      <c r="E846" s="3"/>
    </row>
    <row r="847" spans="3:5">
      <c r="C847" s="1"/>
      <c r="D847" s="2"/>
      <c r="E847" s="3"/>
    </row>
    <row r="848" spans="3:5">
      <c r="C848" s="1"/>
      <c r="D848" s="2"/>
      <c r="E848" s="3"/>
    </row>
    <row r="849" spans="3:5">
      <c r="C849" s="1"/>
      <c r="D849" s="2"/>
      <c r="E849" s="3"/>
    </row>
    <row r="850" spans="3:5">
      <c r="C850" s="1"/>
      <c r="D850" s="2"/>
      <c r="E850" s="3"/>
    </row>
    <row r="851" spans="3:5">
      <c r="C851" s="1"/>
      <c r="D851" s="2"/>
      <c r="E851" s="3"/>
    </row>
    <row r="852" spans="3:5">
      <c r="C852" s="1"/>
      <c r="D852" s="2"/>
      <c r="E852" s="3"/>
    </row>
    <row r="853" spans="3:5">
      <c r="C853" s="1"/>
      <c r="D853" s="2"/>
      <c r="E853" s="3"/>
    </row>
    <row r="854" spans="3:5">
      <c r="C854" s="1"/>
      <c r="D854" s="2"/>
      <c r="E854" s="3"/>
    </row>
    <row r="855" spans="3:5">
      <c r="C855" s="1"/>
      <c r="D855" s="2"/>
      <c r="E855" s="3"/>
    </row>
    <row r="856" spans="3:5">
      <c r="C856" s="1"/>
      <c r="D856" s="2"/>
      <c r="E856" s="3"/>
    </row>
    <row r="857" spans="3:5">
      <c r="C857" s="1"/>
      <c r="D857" s="2"/>
      <c r="E857" s="3"/>
    </row>
    <row r="858" spans="3:5">
      <c r="C858" s="1"/>
      <c r="D858" s="2"/>
      <c r="E858" s="3"/>
    </row>
    <row r="859" spans="3:5">
      <c r="C859" s="1"/>
      <c r="D859" s="2"/>
      <c r="E859" s="3"/>
    </row>
    <row r="860" spans="3:5">
      <c r="C860" s="1"/>
      <c r="D860" s="2"/>
      <c r="E860" s="3"/>
    </row>
    <row r="861" spans="3:5">
      <c r="C861" s="1"/>
      <c r="D861" s="2"/>
      <c r="E861" s="3"/>
    </row>
    <row r="862" spans="3:5">
      <c r="C862" s="1"/>
      <c r="D862" s="2"/>
      <c r="E862" s="3"/>
    </row>
    <row r="863" spans="3:5">
      <c r="C863" s="1"/>
      <c r="D863" s="2"/>
      <c r="E863" s="3"/>
    </row>
    <row r="864" spans="3:5">
      <c r="C864" s="1"/>
      <c r="D864" s="2"/>
      <c r="E864" s="3"/>
    </row>
    <row r="865" spans="3:5">
      <c r="C865" s="1"/>
      <c r="D865" s="2"/>
      <c r="E865" s="3"/>
    </row>
    <row r="866" spans="3:5">
      <c r="C866" s="1"/>
      <c r="D866" s="2"/>
      <c r="E866" s="3"/>
    </row>
    <row r="867" spans="3:5">
      <c r="C867" s="1"/>
      <c r="D867" s="2"/>
      <c r="E867" s="3"/>
    </row>
    <row r="868" spans="3:5">
      <c r="C868" s="1"/>
      <c r="D868" s="2"/>
      <c r="E868" s="3"/>
    </row>
    <row r="869" spans="3:5">
      <c r="C869" s="1"/>
      <c r="D869" s="2"/>
      <c r="E869" s="3"/>
    </row>
    <row r="870" spans="3:5">
      <c r="C870" s="1"/>
      <c r="D870" s="2"/>
      <c r="E870" s="3"/>
    </row>
    <row r="871" spans="3:5">
      <c r="C871" s="1"/>
      <c r="D871" s="2"/>
      <c r="E871" s="3"/>
    </row>
    <row r="872" spans="3:5">
      <c r="C872" s="1"/>
      <c r="D872" s="2"/>
      <c r="E872" s="3"/>
    </row>
    <row r="873" spans="3:5">
      <c r="C873" s="1"/>
      <c r="D873" s="2"/>
      <c r="E873" s="3"/>
    </row>
    <row r="874" spans="3:5">
      <c r="C874" s="1"/>
      <c r="D874" s="2"/>
      <c r="E874" s="3"/>
    </row>
    <row r="875" spans="3:5">
      <c r="C875" s="1"/>
      <c r="D875" s="2"/>
      <c r="E875" s="3"/>
    </row>
    <row r="876" spans="3:5">
      <c r="C876" s="1"/>
      <c r="D876" s="2"/>
      <c r="E876" s="3"/>
    </row>
    <row r="877" spans="3:5">
      <c r="C877" s="1"/>
      <c r="D877" s="2"/>
      <c r="E877" s="3"/>
    </row>
    <row r="878" spans="3:5">
      <c r="C878" s="1"/>
      <c r="D878" s="2"/>
      <c r="E878" s="3"/>
    </row>
    <row r="879" spans="3:5">
      <c r="C879" s="1"/>
      <c r="D879" s="2"/>
      <c r="E879" s="3"/>
    </row>
    <row r="880" spans="3:5">
      <c r="C880" s="1"/>
      <c r="D880" s="2"/>
      <c r="E880" s="3"/>
    </row>
    <row r="881" spans="3:5">
      <c r="C881" s="1"/>
      <c r="D881" s="2"/>
      <c r="E881" s="3"/>
    </row>
    <row r="882" spans="3:5">
      <c r="C882" s="1"/>
      <c r="D882" s="2"/>
      <c r="E882" s="3"/>
    </row>
    <row r="883" spans="3:5">
      <c r="C883" s="1"/>
      <c r="D883" s="2"/>
      <c r="E883" s="3"/>
    </row>
    <row r="884" spans="3:5">
      <c r="C884" s="1"/>
      <c r="D884" s="2"/>
      <c r="E884" s="3"/>
    </row>
    <row r="885" spans="3:5">
      <c r="C885" s="1"/>
      <c r="D885" s="2"/>
      <c r="E885" s="3"/>
    </row>
    <row r="886" spans="3:5">
      <c r="C886" s="1"/>
      <c r="D886" s="2"/>
      <c r="E886" s="3"/>
    </row>
    <row r="887" spans="3:5">
      <c r="C887" s="1"/>
      <c r="D887" s="2"/>
      <c r="E887" s="3"/>
    </row>
    <row r="888" spans="3:5">
      <c r="C888" s="1"/>
      <c r="D888" s="2"/>
      <c r="E888" s="3"/>
    </row>
    <row r="889" spans="3:5">
      <c r="C889" s="1"/>
      <c r="D889" s="2"/>
      <c r="E889" s="3"/>
    </row>
    <row r="890" spans="3:5">
      <c r="C890" s="1"/>
      <c r="D890" s="2"/>
      <c r="E890" s="3"/>
    </row>
    <row r="891" spans="3:5">
      <c r="C891" s="1"/>
      <c r="D891" s="2"/>
      <c r="E891" s="3"/>
    </row>
    <row r="892" spans="3:5">
      <c r="C892" s="1"/>
      <c r="D892" s="2"/>
      <c r="E892" s="3"/>
    </row>
    <row r="893" spans="3:5">
      <c r="C893" s="1"/>
      <c r="D893" s="2"/>
      <c r="E893" s="3"/>
    </row>
    <row r="894" spans="3:5">
      <c r="C894" s="1"/>
      <c r="D894" s="2"/>
      <c r="E894" s="3"/>
    </row>
    <row r="895" spans="3:5">
      <c r="C895" s="1"/>
      <c r="D895" s="2"/>
      <c r="E895" s="3"/>
    </row>
    <row r="896" spans="3:5">
      <c r="C896" s="1"/>
      <c r="D896" s="2"/>
      <c r="E896" s="3"/>
    </row>
    <row r="897" spans="3:5">
      <c r="C897" s="1"/>
      <c r="D897" s="2"/>
      <c r="E897" s="3"/>
    </row>
    <row r="898" spans="3:5">
      <c r="C898" s="1"/>
      <c r="D898" s="2"/>
      <c r="E898" s="3"/>
    </row>
    <row r="899" spans="3:5">
      <c r="C899" s="1"/>
      <c r="D899" s="2"/>
      <c r="E899" s="3"/>
    </row>
    <row r="900" spans="3:5">
      <c r="C900" s="1"/>
      <c r="D900" s="2"/>
      <c r="E900" s="3"/>
    </row>
    <row r="901" spans="3:5">
      <c r="C901" s="1"/>
      <c r="D901" s="2"/>
      <c r="E901" s="3"/>
    </row>
    <row r="902" spans="3:5">
      <c r="C902" s="1"/>
      <c r="D902" s="2"/>
      <c r="E902" s="3"/>
    </row>
    <row r="903" spans="3:5">
      <c r="C903" s="1"/>
      <c r="D903" s="2"/>
      <c r="E903" s="3"/>
    </row>
    <row r="904" spans="3:5">
      <c r="C904" s="1"/>
      <c r="D904" s="2"/>
      <c r="E904" s="3"/>
    </row>
    <row r="905" spans="3:5">
      <c r="C905" s="1"/>
      <c r="D905" s="2"/>
      <c r="E905" s="3"/>
    </row>
    <row r="906" spans="3:5">
      <c r="C906" s="1"/>
      <c r="D906" s="2"/>
      <c r="E906" s="3"/>
    </row>
    <row r="907" spans="3:5">
      <c r="C907" s="1"/>
      <c r="D907" s="2"/>
      <c r="E907" s="3"/>
    </row>
    <row r="908" spans="3:5">
      <c r="C908" s="1"/>
      <c r="D908" s="2"/>
      <c r="E908" s="3"/>
    </row>
    <row r="909" spans="3:5">
      <c r="C909" s="1"/>
      <c r="D909" s="2"/>
      <c r="E909" s="3"/>
    </row>
    <row r="910" spans="3:5">
      <c r="C910" s="1"/>
      <c r="D910" s="2"/>
      <c r="E910" s="3"/>
    </row>
    <row r="911" spans="3:5">
      <c r="C911" s="1"/>
      <c r="D911" s="2"/>
      <c r="E911" s="3"/>
    </row>
    <row r="912" spans="3:5">
      <c r="C912" s="1"/>
      <c r="D912" s="2"/>
      <c r="E912" s="3"/>
    </row>
    <row r="913" spans="3:5">
      <c r="C913" s="1"/>
      <c r="D913" s="2"/>
      <c r="E913" s="3"/>
    </row>
    <row r="914" spans="3:5">
      <c r="C914" s="1"/>
      <c r="D914" s="2"/>
      <c r="E914" s="3"/>
    </row>
    <row r="915" spans="3:5">
      <c r="C915" s="1"/>
      <c r="D915" s="2"/>
      <c r="E915" s="3"/>
    </row>
    <row r="916" spans="3:5">
      <c r="C916" s="1"/>
      <c r="D916" s="2"/>
      <c r="E916" s="3"/>
    </row>
    <row r="917" spans="3:5">
      <c r="C917" s="1"/>
      <c r="D917" s="2"/>
      <c r="E917" s="3"/>
    </row>
    <row r="918" spans="3:5">
      <c r="C918" s="1"/>
      <c r="D918" s="2"/>
      <c r="E918" s="3"/>
    </row>
    <row r="919" spans="3:5">
      <c r="C919" s="1"/>
      <c r="D919" s="2"/>
      <c r="E919" s="3"/>
    </row>
    <row r="920" spans="3:5">
      <c r="C920" s="1"/>
      <c r="D920" s="2"/>
      <c r="E920" s="3"/>
    </row>
    <row r="921" spans="3:5">
      <c r="C921" s="1"/>
      <c r="D921" s="2"/>
      <c r="E921" s="3"/>
    </row>
    <row r="922" spans="3:5">
      <c r="C922" s="1"/>
      <c r="D922" s="2"/>
      <c r="E922" s="3"/>
    </row>
    <row r="923" spans="3:5">
      <c r="C923" s="1"/>
      <c r="D923" s="2"/>
      <c r="E923" s="3"/>
    </row>
    <row r="924" spans="3:5">
      <c r="C924" s="1"/>
      <c r="D924" s="2"/>
      <c r="E924" s="3"/>
    </row>
    <row r="925" spans="3:5">
      <c r="C925" s="1"/>
      <c r="D925" s="2"/>
      <c r="E925" s="3"/>
    </row>
    <row r="926" spans="3:5">
      <c r="C926" s="1"/>
      <c r="D926" s="2"/>
      <c r="E926" s="3"/>
    </row>
    <row r="927" spans="3:5">
      <c r="C927" s="1"/>
      <c r="D927" s="2"/>
      <c r="E927" s="3"/>
    </row>
    <row r="928" spans="3:5">
      <c r="C928" s="1"/>
      <c r="D928" s="2"/>
      <c r="E928" s="3"/>
    </row>
    <row r="929" spans="3:5">
      <c r="C929" s="1"/>
      <c r="D929" s="2"/>
      <c r="E929" s="3"/>
    </row>
    <row r="930" spans="3:5">
      <c r="C930" s="1"/>
      <c r="D930" s="2"/>
      <c r="E930" s="3"/>
    </row>
    <row r="931" spans="3:5">
      <c r="C931" s="1"/>
      <c r="D931" s="2"/>
      <c r="E931" s="3"/>
    </row>
    <row r="932" spans="3:5">
      <c r="C932" s="1"/>
      <c r="D932" s="2"/>
      <c r="E932" s="3"/>
    </row>
    <row r="933" spans="3:5">
      <c r="C933" s="1"/>
      <c r="D933" s="2"/>
      <c r="E933" s="3"/>
    </row>
    <row r="934" spans="3:5">
      <c r="C934" s="1"/>
      <c r="D934" s="2"/>
      <c r="E934" s="3"/>
    </row>
    <row r="935" spans="3:5">
      <c r="C935" s="1"/>
      <c r="D935" s="2"/>
      <c r="E935" s="3"/>
    </row>
    <row r="936" spans="3:5">
      <c r="C936" s="1"/>
      <c r="D936" s="2"/>
      <c r="E936" s="3"/>
    </row>
    <row r="937" spans="3:5">
      <c r="C937" s="1"/>
      <c r="D937" s="2"/>
      <c r="E937" s="3"/>
    </row>
    <row r="938" spans="3:5">
      <c r="C938" s="1"/>
      <c r="D938" s="2"/>
      <c r="E938" s="3"/>
    </row>
    <row r="939" spans="3:5">
      <c r="C939" s="1"/>
      <c r="D939" s="2"/>
      <c r="E939" s="3"/>
    </row>
    <row r="940" spans="3:5">
      <c r="C940" s="1"/>
      <c r="D940" s="2"/>
      <c r="E940" s="3"/>
    </row>
    <row r="941" spans="3:5">
      <c r="C941" s="1"/>
      <c r="D941" s="2"/>
      <c r="E941" s="3"/>
    </row>
    <row r="942" spans="3:5">
      <c r="C942" s="1"/>
      <c r="D942" s="2"/>
      <c r="E942" s="3"/>
    </row>
    <row r="943" spans="3:5">
      <c r="C943" s="1"/>
      <c r="D943" s="2"/>
      <c r="E943" s="3"/>
    </row>
    <row r="944" spans="3:5">
      <c r="C944" s="1"/>
      <c r="D944" s="2"/>
      <c r="E944" s="3"/>
    </row>
    <row r="945" spans="3:5">
      <c r="C945" s="1"/>
      <c r="D945" s="2"/>
      <c r="E945" s="3"/>
    </row>
    <row r="946" spans="3:5">
      <c r="C946" s="1"/>
      <c r="D946" s="2"/>
      <c r="E946" s="3"/>
    </row>
    <row r="947" spans="3:5">
      <c r="C947" s="1"/>
      <c r="D947" s="2"/>
      <c r="E947" s="3"/>
    </row>
    <row r="948" spans="3:5">
      <c r="C948" s="1"/>
      <c r="D948" s="2"/>
      <c r="E948" s="3"/>
    </row>
    <row r="949" spans="3:5">
      <c r="C949" s="1"/>
      <c r="D949" s="2"/>
      <c r="E949" s="3"/>
    </row>
    <row r="950" spans="3:5">
      <c r="C950" s="1"/>
      <c r="D950" s="2"/>
      <c r="E950" s="3"/>
    </row>
    <row r="951" spans="3:5">
      <c r="C951" s="1"/>
      <c r="D951" s="2"/>
      <c r="E951" s="3"/>
    </row>
    <row r="952" spans="3:5">
      <c r="C952" s="1"/>
      <c r="D952" s="2"/>
      <c r="E952" s="3"/>
    </row>
    <row r="953" spans="3:5">
      <c r="C953" s="1"/>
      <c r="D953" s="2"/>
      <c r="E953" s="3"/>
    </row>
    <row r="954" spans="3:5">
      <c r="C954" s="1"/>
      <c r="D954" s="2"/>
      <c r="E954" s="3"/>
    </row>
    <row r="955" spans="3:5">
      <c r="C955" s="1"/>
      <c r="D955" s="2"/>
      <c r="E955" s="3"/>
    </row>
    <row r="956" spans="3:5">
      <c r="C956" s="1"/>
      <c r="D956" s="2"/>
      <c r="E956" s="3"/>
    </row>
    <row r="957" spans="3:5">
      <c r="C957" s="1"/>
      <c r="D957" s="2"/>
      <c r="E957" s="3"/>
    </row>
    <row r="958" spans="3:5">
      <c r="C958" s="1"/>
      <c r="D958" s="2"/>
      <c r="E958" s="3"/>
    </row>
    <row r="959" spans="3:5">
      <c r="C959" s="1"/>
      <c r="D959" s="2"/>
      <c r="E959" s="3"/>
    </row>
    <row r="960" spans="3:5">
      <c r="C960" s="1"/>
      <c r="D960" s="2"/>
      <c r="E960" s="3"/>
    </row>
    <row r="961" spans="3:5">
      <c r="C961" s="1"/>
      <c r="D961" s="2"/>
      <c r="E961" s="3"/>
    </row>
    <row r="962" spans="3:5">
      <c r="C962" s="1"/>
      <c r="D962" s="2"/>
      <c r="E962" s="3"/>
    </row>
    <row r="963" spans="3:5">
      <c r="C963" s="1"/>
      <c r="D963" s="2"/>
      <c r="E963" s="3"/>
    </row>
    <row r="964" spans="3:5">
      <c r="C964" s="1"/>
      <c r="D964" s="2"/>
      <c r="E964" s="3"/>
    </row>
    <row r="965" spans="3:5">
      <c r="C965" s="1"/>
      <c r="D965" s="2"/>
      <c r="E965" s="3"/>
    </row>
    <row r="966" spans="3:5">
      <c r="C966" s="1"/>
      <c r="D966" s="2"/>
      <c r="E966" s="3"/>
    </row>
    <row r="967" spans="3:5">
      <c r="C967" s="1"/>
      <c r="D967" s="2"/>
      <c r="E967" s="3"/>
    </row>
    <row r="968" spans="3:5">
      <c r="C968" s="1"/>
      <c r="D968" s="2"/>
      <c r="E968" s="3"/>
    </row>
    <row r="969" spans="3:5">
      <c r="C969" s="1"/>
      <c r="D969" s="2"/>
      <c r="E969" s="3"/>
    </row>
    <row r="970" spans="3:5">
      <c r="C970" s="1"/>
      <c r="D970" s="2"/>
      <c r="E970" s="3"/>
    </row>
    <row r="971" spans="3:5">
      <c r="C971" s="1"/>
      <c r="D971" s="2"/>
      <c r="E971" s="3"/>
    </row>
    <row r="972" spans="3:5">
      <c r="C972" s="1"/>
      <c r="D972" s="2"/>
      <c r="E972" s="3"/>
    </row>
    <row r="973" spans="3:5">
      <c r="C973" s="1"/>
      <c r="D973" s="2"/>
      <c r="E973" s="3"/>
    </row>
    <row r="974" spans="3:5">
      <c r="C974" s="1"/>
      <c r="D974" s="2"/>
      <c r="E974" s="3"/>
    </row>
    <row r="975" spans="3:5">
      <c r="C975" s="1"/>
      <c r="D975" s="2"/>
      <c r="E975" s="3"/>
    </row>
    <row r="976" spans="3:5">
      <c r="C976" s="1"/>
      <c r="D976" s="2"/>
      <c r="E976" s="3"/>
    </row>
    <row r="977" spans="3:5">
      <c r="C977" s="1"/>
      <c r="D977" s="2"/>
      <c r="E977" s="3"/>
    </row>
    <row r="978" spans="3:5">
      <c r="C978" s="1"/>
      <c r="D978" s="2"/>
      <c r="E978" s="3"/>
    </row>
    <row r="979" spans="3:5">
      <c r="C979" s="1"/>
      <c r="D979" s="2"/>
      <c r="E979" s="3"/>
    </row>
    <row r="980" spans="3:5">
      <c r="C980" s="1"/>
      <c r="D980" s="2"/>
      <c r="E980" s="3"/>
    </row>
    <row r="981" spans="3:5">
      <c r="C981" s="1"/>
      <c r="D981" s="2"/>
      <c r="E981" s="3"/>
    </row>
    <row r="982" spans="3:5">
      <c r="C982" s="1"/>
      <c r="D982" s="2"/>
      <c r="E982" s="3"/>
    </row>
    <row r="983" spans="3:5">
      <c r="C983" s="1"/>
      <c r="D983" s="2"/>
      <c r="E983" s="3"/>
    </row>
    <row r="984" spans="3:5">
      <c r="C984" s="1"/>
      <c r="D984" s="2"/>
      <c r="E984" s="3"/>
    </row>
    <row r="985" spans="3:5">
      <c r="C985" s="1"/>
      <c r="D985" s="2"/>
      <c r="E985" s="3"/>
    </row>
    <row r="986" spans="3:5">
      <c r="C986" s="1"/>
      <c r="D986" s="2"/>
      <c r="E986" s="3"/>
    </row>
    <row r="987" spans="3:5">
      <c r="C987" s="1"/>
      <c r="D987" s="2"/>
      <c r="E987" s="3"/>
    </row>
    <row r="988" spans="3:5">
      <c r="C988" s="1"/>
      <c r="D988" s="2"/>
      <c r="E988" s="3"/>
    </row>
    <row r="989" spans="3:5">
      <c r="C989" s="1"/>
      <c r="D989" s="2"/>
      <c r="E989" s="3"/>
    </row>
    <row r="990" spans="3:5">
      <c r="C990" s="1"/>
      <c r="D990" s="2"/>
      <c r="E990" s="3"/>
    </row>
    <row r="991" spans="3:5">
      <c r="C991" s="1"/>
      <c r="D991" s="2"/>
      <c r="E991" s="3"/>
    </row>
    <row r="992" spans="3:5">
      <c r="C992" s="1"/>
      <c r="D992" s="2"/>
      <c r="E992" s="3"/>
    </row>
    <row r="993" spans="3:5">
      <c r="C993" s="1"/>
      <c r="D993" s="2"/>
      <c r="E993" s="3"/>
    </row>
    <row r="994" spans="3:5">
      <c r="C994" s="1"/>
      <c r="D994" s="2"/>
      <c r="E994" s="3"/>
    </row>
    <row r="995" spans="3:5">
      <c r="C995" s="1"/>
      <c r="D995" s="2"/>
      <c r="E995" s="3"/>
    </row>
    <row r="996" spans="3:5">
      <c r="C996" s="1"/>
      <c r="D996" s="2"/>
      <c r="E996" s="3"/>
    </row>
    <row r="997" spans="3:5">
      <c r="C997" s="1"/>
      <c r="D997" s="2"/>
      <c r="E997" s="3"/>
    </row>
    <row r="998" spans="3:5">
      <c r="C998" s="1"/>
      <c r="D998" s="2"/>
      <c r="E998" s="3"/>
    </row>
    <row r="999" spans="3:5">
      <c r="C999" s="1"/>
      <c r="D999" s="2"/>
      <c r="E999" s="3"/>
    </row>
    <row r="1000" spans="3:5">
      <c r="C1000" s="1"/>
      <c r="D1000" s="2"/>
      <c r="E1000" s="3"/>
    </row>
    <row r="1001" spans="3:5">
      <c r="C1001" s="1"/>
      <c r="D1001" s="2"/>
      <c r="E1001" s="3"/>
    </row>
    <row r="1002" spans="3:5">
      <c r="C1002" s="1"/>
      <c r="D1002" s="2"/>
      <c r="E1002" s="3"/>
    </row>
    <row r="1003" spans="3:5">
      <c r="C1003" s="1"/>
      <c r="D1003" s="2"/>
      <c r="E1003" s="3"/>
    </row>
    <row r="1004" spans="3:5">
      <c r="C1004" s="1"/>
      <c r="D1004" s="2"/>
      <c r="E1004" s="3"/>
    </row>
    <row r="1005" spans="3:5">
      <c r="C1005" s="1"/>
      <c r="D1005" s="2"/>
      <c r="E1005" s="3"/>
    </row>
    <row r="1006" spans="3:5">
      <c r="C1006" s="1"/>
      <c r="D1006" s="2"/>
      <c r="E1006" s="3"/>
    </row>
    <row r="1007" spans="3:5">
      <c r="C1007" s="1"/>
      <c r="D1007" s="2"/>
      <c r="E1007" s="3"/>
    </row>
    <row r="1008" spans="3:5">
      <c r="C1008" s="1"/>
      <c r="D1008" s="2"/>
      <c r="E1008" s="3"/>
    </row>
    <row r="1009" spans="3:5">
      <c r="C1009" s="1"/>
      <c r="D1009" s="2"/>
      <c r="E1009" s="3"/>
    </row>
    <row r="1010" spans="3:5">
      <c r="C1010" s="1"/>
      <c r="D1010" s="2"/>
      <c r="E1010" s="3"/>
    </row>
    <row r="1011" spans="3:5">
      <c r="C1011" s="1"/>
      <c r="D1011" s="2"/>
      <c r="E1011" s="3"/>
    </row>
    <row r="1012" spans="3:5">
      <c r="C1012" s="1"/>
      <c r="D1012" s="2"/>
      <c r="E1012" s="3"/>
    </row>
    <row r="1013" spans="3:5">
      <c r="C1013" s="1"/>
      <c r="D1013" s="2"/>
      <c r="E1013" s="3"/>
    </row>
    <row r="1014" spans="3:5">
      <c r="C1014" s="1"/>
      <c r="D1014" s="2"/>
      <c r="E1014" s="3"/>
    </row>
    <row r="1015" spans="3:5">
      <c r="C1015" s="1"/>
      <c r="D1015" s="2"/>
      <c r="E1015" s="3"/>
    </row>
    <row r="1016" spans="3:5">
      <c r="C1016" s="1"/>
      <c r="D1016" s="2"/>
      <c r="E1016" s="3"/>
    </row>
    <row r="1017" spans="3:5">
      <c r="C1017" s="1"/>
      <c r="D1017" s="2"/>
      <c r="E1017" s="3"/>
    </row>
    <row r="1018" spans="3:5">
      <c r="C1018" s="1"/>
      <c r="D1018" s="2"/>
      <c r="E1018" s="3"/>
    </row>
    <row r="1019" spans="3:5">
      <c r="C1019" s="1"/>
      <c r="D1019" s="2"/>
      <c r="E1019" s="3"/>
    </row>
    <row r="1020" spans="3:5">
      <c r="C1020" s="1"/>
      <c r="D1020" s="2"/>
      <c r="E1020" s="3"/>
    </row>
    <row r="1021" spans="3:5">
      <c r="C1021" s="1"/>
      <c r="D1021" s="2"/>
      <c r="E1021" s="3"/>
    </row>
    <row r="1022" spans="3:5">
      <c r="C1022" s="1"/>
      <c r="D1022" s="2"/>
      <c r="E1022" s="3"/>
    </row>
    <row r="1023" spans="3:5">
      <c r="C1023" s="1"/>
      <c r="D1023" s="2"/>
      <c r="E1023" s="3"/>
    </row>
    <row r="1024" spans="3:5">
      <c r="C1024" s="1"/>
      <c r="D1024" s="2"/>
      <c r="E1024" s="3"/>
    </row>
    <row r="1025" spans="3:5">
      <c r="C1025" s="1"/>
      <c r="D1025" s="2"/>
      <c r="E1025" s="3"/>
    </row>
    <row r="1026" spans="3:5">
      <c r="C1026" s="1"/>
      <c r="D1026" s="2"/>
      <c r="E1026" s="3"/>
    </row>
    <row r="1027" spans="3:5">
      <c r="C1027" s="1"/>
      <c r="D1027" s="2"/>
      <c r="E1027" s="3"/>
    </row>
    <row r="1028" spans="3:5">
      <c r="C1028" s="1"/>
      <c r="D1028" s="2"/>
      <c r="E1028" s="3"/>
    </row>
    <row r="1029" spans="3:5">
      <c r="C1029" s="1"/>
      <c r="D1029" s="2"/>
      <c r="E1029" s="3"/>
    </row>
    <row r="1030" spans="3:5">
      <c r="C1030" s="1"/>
      <c r="D1030" s="2"/>
      <c r="E1030" s="3"/>
    </row>
    <row r="1031" spans="3:5">
      <c r="C1031" s="1"/>
      <c r="D1031" s="2"/>
      <c r="E1031" s="3"/>
    </row>
    <row r="1032" spans="3:5">
      <c r="C1032" s="1"/>
      <c r="D1032" s="2"/>
      <c r="E1032" s="3"/>
    </row>
    <row r="1033" spans="3:5">
      <c r="C1033" s="1"/>
      <c r="D1033" s="2"/>
      <c r="E1033" s="3"/>
    </row>
    <row r="1034" spans="3:5">
      <c r="C1034" s="1"/>
      <c r="D1034" s="2"/>
      <c r="E1034" s="3"/>
    </row>
    <row r="1035" spans="3:5">
      <c r="C1035" s="1"/>
      <c r="D1035" s="2"/>
      <c r="E1035" s="3"/>
    </row>
    <row r="1036" spans="3:5">
      <c r="C1036" s="1"/>
      <c r="D1036" s="2"/>
      <c r="E1036" s="3"/>
    </row>
    <row r="1037" spans="3:5">
      <c r="C1037" s="1"/>
      <c r="D1037" s="2"/>
      <c r="E1037" s="3"/>
    </row>
    <row r="1038" spans="3:5">
      <c r="C1038" s="1"/>
      <c r="D1038" s="2"/>
      <c r="E1038" s="3"/>
    </row>
    <row r="1039" spans="3:5">
      <c r="C1039" s="1"/>
      <c r="D1039" s="2"/>
      <c r="E1039" s="3"/>
    </row>
    <row r="1040" spans="3:5">
      <c r="C1040" s="1"/>
      <c r="D1040" s="2"/>
      <c r="E1040" s="3"/>
    </row>
    <row r="1041" spans="3:5">
      <c r="C1041" s="1"/>
      <c r="D1041" s="2"/>
      <c r="E1041" s="3"/>
    </row>
    <row r="1042" spans="3:5">
      <c r="C1042" s="1"/>
      <c r="D1042" s="2"/>
      <c r="E1042" s="3"/>
    </row>
    <row r="1043" spans="3:5">
      <c r="C1043" s="1"/>
      <c r="D1043" s="2"/>
      <c r="E1043" s="3"/>
    </row>
    <row r="1044" spans="3:5">
      <c r="C1044" s="1"/>
      <c r="D1044" s="2"/>
      <c r="E1044" s="3"/>
    </row>
    <row r="1045" spans="3:5">
      <c r="C1045" s="1"/>
      <c r="D1045" s="2"/>
      <c r="E1045" s="3"/>
    </row>
    <row r="1046" spans="3:5">
      <c r="C1046" s="1"/>
      <c r="D1046" s="2"/>
      <c r="E1046" s="3"/>
    </row>
    <row r="1047" spans="3:5">
      <c r="C1047" s="1"/>
      <c r="D1047" s="2"/>
      <c r="E1047" s="3"/>
    </row>
    <row r="1048" spans="3:5">
      <c r="C1048" s="1"/>
      <c r="D1048" s="2"/>
      <c r="E1048" s="3"/>
    </row>
    <row r="1049" spans="3:5">
      <c r="C1049" s="1"/>
      <c r="D1049" s="2"/>
      <c r="E1049" s="3"/>
    </row>
    <row r="1050" spans="3:5">
      <c r="C1050" s="1"/>
      <c r="D1050" s="2"/>
      <c r="E1050" s="3"/>
    </row>
    <row r="1051" spans="3:5">
      <c r="C1051" s="1"/>
      <c r="D1051" s="2"/>
      <c r="E1051" s="3"/>
    </row>
    <row r="1052" spans="3:5">
      <c r="C1052" s="1"/>
      <c r="D1052" s="2"/>
      <c r="E1052" s="3"/>
    </row>
    <row r="1053" spans="3:5">
      <c r="C1053" s="1"/>
      <c r="D1053" s="2"/>
      <c r="E1053" s="3"/>
    </row>
    <row r="1054" spans="3:5">
      <c r="C1054" s="1"/>
      <c r="D1054" s="2"/>
      <c r="E1054" s="3"/>
    </row>
    <row r="1055" spans="3:5">
      <c r="C1055" s="1"/>
      <c r="D1055" s="2"/>
      <c r="E1055" s="3"/>
    </row>
    <row r="1056" spans="3:5">
      <c r="C1056" s="1"/>
      <c r="D1056" s="2"/>
      <c r="E1056" s="3"/>
    </row>
    <row r="1057" spans="3:5">
      <c r="C1057" s="1"/>
      <c r="D1057" s="2"/>
      <c r="E1057" s="3"/>
    </row>
    <row r="1058" spans="3:5">
      <c r="C1058" s="1"/>
      <c r="D1058" s="2"/>
      <c r="E1058" s="3"/>
    </row>
    <row r="1059" spans="3:5">
      <c r="C1059" s="1"/>
      <c r="D1059" s="2"/>
      <c r="E1059" s="3"/>
    </row>
    <row r="1060" spans="3:5">
      <c r="C1060" s="1"/>
      <c r="D1060" s="2"/>
      <c r="E1060" s="3"/>
    </row>
    <row r="1061" spans="3:5">
      <c r="C1061" s="1"/>
      <c r="D1061" s="2"/>
      <c r="E1061" s="3"/>
    </row>
    <row r="1062" spans="3:5">
      <c r="C1062" s="1"/>
      <c r="D1062" s="2"/>
      <c r="E1062" s="3"/>
    </row>
    <row r="1063" spans="3:5">
      <c r="C1063" s="1"/>
      <c r="D1063" s="2"/>
      <c r="E1063" s="3"/>
    </row>
    <row r="1064" spans="3:5">
      <c r="C1064" s="1"/>
      <c r="D1064" s="2"/>
      <c r="E1064" s="3"/>
    </row>
    <row r="1065" spans="3:5">
      <c r="C1065" s="1"/>
      <c r="D1065" s="2"/>
      <c r="E1065" s="3"/>
    </row>
    <row r="1066" spans="3:5">
      <c r="C1066" s="1"/>
      <c r="D1066" s="2"/>
      <c r="E1066" s="3"/>
    </row>
    <row r="1067" spans="3:5">
      <c r="C1067" s="1"/>
      <c r="D1067" s="2"/>
      <c r="E1067" s="3"/>
    </row>
    <row r="1068" spans="3:5">
      <c r="C1068" s="1"/>
      <c r="D1068" s="2"/>
      <c r="E1068" s="3"/>
    </row>
    <row r="1069" spans="3:5">
      <c r="C1069" s="1"/>
      <c r="D1069" s="2"/>
      <c r="E1069" s="3"/>
    </row>
    <row r="1070" spans="3:5">
      <c r="C1070" s="1"/>
      <c r="D1070" s="2"/>
      <c r="E1070" s="3"/>
    </row>
    <row r="1071" spans="3:5">
      <c r="C1071" s="1"/>
      <c r="D1071" s="2"/>
      <c r="E1071" s="3"/>
    </row>
    <row r="1072" spans="3:5">
      <c r="C1072" s="1"/>
      <c r="D1072" s="2"/>
      <c r="E1072" s="3"/>
    </row>
    <row r="1073" spans="3:5">
      <c r="C1073" s="1"/>
      <c r="D1073" s="2"/>
      <c r="E1073" s="3"/>
    </row>
    <row r="1074" spans="3:5">
      <c r="C1074" s="1"/>
      <c r="D1074" s="2"/>
      <c r="E1074" s="3"/>
    </row>
    <row r="1075" spans="3:5">
      <c r="C1075" s="1"/>
      <c r="D1075" s="2"/>
      <c r="E1075" s="3"/>
    </row>
    <row r="1076" spans="3:5">
      <c r="C1076" s="1"/>
      <c r="D1076" s="2"/>
      <c r="E1076" s="3"/>
    </row>
    <row r="1077" spans="3:5">
      <c r="C1077" s="1"/>
      <c r="D1077" s="2"/>
      <c r="E1077" s="3"/>
    </row>
    <row r="1078" spans="3:5">
      <c r="C1078" s="1"/>
      <c r="D1078" s="2"/>
      <c r="E1078" s="3"/>
    </row>
    <row r="1079" spans="3:5">
      <c r="C1079" s="1"/>
      <c r="D1079" s="2"/>
      <c r="E1079" s="3"/>
    </row>
    <row r="1080" spans="3:5">
      <c r="C1080" s="1"/>
      <c r="D1080" s="2"/>
      <c r="E1080" s="3"/>
    </row>
    <row r="1081" spans="3:5">
      <c r="C1081" s="1"/>
      <c r="D1081" s="2"/>
      <c r="E1081" s="3"/>
    </row>
    <row r="1082" spans="3:5">
      <c r="C1082" s="1"/>
      <c r="D1082" s="2"/>
      <c r="E1082" s="3"/>
    </row>
    <row r="1083" spans="3:5">
      <c r="C1083" s="1"/>
      <c r="D1083" s="2"/>
      <c r="E1083" s="3"/>
    </row>
    <row r="1084" spans="3:5">
      <c r="C1084" s="1"/>
      <c r="D1084" s="2"/>
      <c r="E1084" s="3"/>
    </row>
    <row r="1085" spans="3:5">
      <c r="C1085" s="1"/>
      <c r="D1085" s="2"/>
      <c r="E1085" s="3"/>
    </row>
    <row r="1086" spans="3:5">
      <c r="C1086" s="1"/>
      <c r="D1086" s="2"/>
      <c r="E1086" s="3"/>
    </row>
    <row r="1087" spans="3:5">
      <c r="C1087" s="1"/>
      <c r="D1087" s="2"/>
      <c r="E1087" s="3"/>
    </row>
    <row r="1088" spans="3:5">
      <c r="C1088" s="1"/>
      <c r="D1088" s="2"/>
      <c r="E1088" s="3"/>
    </row>
    <row r="1089" spans="3:5">
      <c r="C1089" s="1"/>
      <c r="D1089" s="2"/>
      <c r="E1089" s="3"/>
    </row>
    <row r="1090" spans="3:5">
      <c r="C1090" s="1"/>
      <c r="D1090" s="2"/>
      <c r="E1090" s="3"/>
    </row>
    <row r="1091" spans="3:5">
      <c r="C1091" s="1"/>
      <c r="D1091" s="2"/>
      <c r="E1091" s="3"/>
    </row>
    <row r="1092" spans="3:5">
      <c r="C1092" s="1"/>
      <c r="D1092" s="2"/>
      <c r="E1092" s="3"/>
    </row>
    <row r="1093" spans="3:5">
      <c r="C1093" s="1"/>
      <c r="D1093" s="2"/>
      <c r="E1093" s="3"/>
    </row>
    <row r="1094" spans="3:5">
      <c r="C1094" s="1"/>
      <c r="D1094" s="2"/>
      <c r="E1094" s="3"/>
    </row>
    <row r="1095" spans="3:5">
      <c r="C1095" s="1"/>
      <c r="D1095" s="2"/>
      <c r="E1095" s="3"/>
    </row>
    <row r="1096" spans="3:5">
      <c r="C1096" s="1"/>
      <c r="D1096" s="2"/>
      <c r="E1096" s="3"/>
    </row>
    <row r="1097" spans="3:5">
      <c r="C1097" s="1"/>
      <c r="D1097" s="2"/>
      <c r="E1097" s="3"/>
    </row>
    <row r="1098" spans="3:5">
      <c r="C1098" s="1"/>
      <c r="D1098" s="2"/>
      <c r="E1098" s="3"/>
    </row>
    <row r="1099" spans="3:5">
      <c r="C1099" s="1"/>
      <c r="D1099" s="2"/>
      <c r="E1099" s="3"/>
    </row>
    <row r="1100" spans="3:5">
      <c r="C1100" s="1"/>
      <c r="D1100" s="2"/>
      <c r="E1100" s="3"/>
    </row>
    <row r="1101" spans="3:5">
      <c r="C1101" s="1"/>
      <c r="D1101" s="2"/>
      <c r="E1101" s="3"/>
    </row>
    <row r="1102" spans="3:5">
      <c r="C1102" s="1"/>
      <c r="D1102" s="2"/>
      <c r="E1102" s="3"/>
    </row>
    <row r="1103" spans="3:5">
      <c r="C1103" s="1"/>
      <c r="D1103" s="2"/>
      <c r="E1103" s="3"/>
    </row>
    <row r="1104" spans="3:5">
      <c r="C1104" s="1"/>
      <c r="D1104" s="2"/>
      <c r="E1104" s="3"/>
    </row>
    <row r="1105" spans="3:5">
      <c r="C1105" s="1"/>
      <c r="D1105" s="2"/>
      <c r="E1105" s="3"/>
    </row>
    <row r="1106" spans="3:5">
      <c r="C1106" s="1"/>
      <c r="D1106" s="2"/>
      <c r="E1106" s="3"/>
    </row>
    <row r="1107" spans="3:5">
      <c r="C1107" s="1"/>
      <c r="D1107" s="2"/>
      <c r="E1107" s="3"/>
    </row>
    <row r="1108" spans="3:5">
      <c r="C1108" s="1"/>
      <c r="D1108" s="2"/>
      <c r="E1108" s="3"/>
    </row>
    <row r="1109" spans="3:5">
      <c r="C1109" s="1"/>
      <c r="D1109" s="2"/>
      <c r="E1109" s="3"/>
    </row>
    <row r="1110" spans="3:5">
      <c r="C1110" s="1"/>
      <c r="D1110" s="2"/>
      <c r="E1110" s="3"/>
    </row>
    <row r="1111" spans="3:5">
      <c r="C1111" s="1"/>
      <c r="D1111" s="2"/>
      <c r="E1111" s="3"/>
    </row>
    <row r="1112" spans="3:5">
      <c r="C1112" s="1"/>
      <c r="D1112" s="2"/>
      <c r="E1112" s="3"/>
    </row>
    <row r="1113" spans="3:5">
      <c r="C1113" s="1"/>
      <c r="D1113" s="2"/>
      <c r="E1113" s="3"/>
    </row>
    <row r="1114" spans="3:5">
      <c r="C1114" s="1"/>
      <c r="D1114" s="2"/>
      <c r="E1114" s="3"/>
    </row>
    <row r="1115" spans="3:5">
      <c r="C1115" s="1"/>
      <c r="D1115" s="2"/>
      <c r="E1115" s="3"/>
    </row>
    <row r="1116" spans="3:5">
      <c r="C1116" s="1"/>
      <c r="D1116" s="2"/>
      <c r="E1116" s="3"/>
    </row>
    <row r="1117" spans="3:5">
      <c r="C1117" s="1"/>
      <c r="D1117" s="2"/>
      <c r="E1117" s="3"/>
    </row>
    <row r="1118" spans="3:5">
      <c r="C1118" s="1"/>
      <c r="D1118" s="2"/>
      <c r="E1118" s="3"/>
    </row>
    <row r="1119" spans="3:5">
      <c r="C1119" s="1"/>
      <c r="D1119" s="2"/>
      <c r="E1119" s="3"/>
    </row>
    <row r="1120" spans="3:5">
      <c r="C1120" s="1"/>
      <c r="D1120" s="2"/>
      <c r="E1120" s="3"/>
    </row>
    <row r="1121" spans="3:5">
      <c r="C1121" s="1"/>
      <c r="D1121" s="2"/>
      <c r="E1121" s="3"/>
    </row>
    <row r="1122" spans="3:5">
      <c r="C1122" s="1"/>
      <c r="D1122" s="2"/>
      <c r="E1122" s="3"/>
    </row>
    <row r="1123" spans="3:5">
      <c r="C1123" s="1"/>
      <c r="D1123" s="2"/>
      <c r="E1123" s="3"/>
    </row>
    <row r="1124" spans="3:5">
      <c r="C1124" s="1"/>
      <c r="D1124" s="2"/>
      <c r="E1124" s="3"/>
    </row>
    <row r="1125" spans="3:5">
      <c r="C1125" s="1"/>
      <c r="D1125" s="2"/>
      <c r="E1125" s="3"/>
    </row>
    <row r="1126" spans="3:5">
      <c r="C1126" s="1"/>
      <c r="D1126" s="2"/>
      <c r="E1126" s="3"/>
    </row>
    <row r="1127" spans="3:5">
      <c r="C1127" s="1"/>
      <c r="D1127" s="2"/>
      <c r="E1127" s="3"/>
    </row>
    <row r="1128" spans="3:5">
      <c r="C1128" s="1"/>
      <c r="D1128" s="2"/>
      <c r="E1128" s="3"/>
    </row>
    <row r="1129" spans="3:5">
      <c r="C1129" s="1"/>
      <c r="D1129" s="2"/>
      <c r="E1129" s="3"/>
    </row>
    <row r="1130" spans="3:5">
      <c r="C1130" s="1"/>
      <c r="D1130" s="2"/>
      <c r="E1130" s="3"/>
    </row>
    <row r="1131" spans="3:5">
      <c r="C1131" s="1"/>
      <c r="D1131" s="2"/>
      <c r="E1131" s="3"/>
    </row>
    <row r="1132" spans="3:5">
      <c r="C1132" s="1"/>
      <c r="D1132" s="2"/>
      <c r="E1132" s="3"/>
    </row>
    <row r="1133" spans="3:5">
      <c r="C1133" s="1"/>
      <c r="D1133" s="2"/>
      <c r="E1133" s="3"/>
    </row>
    <row r="1134" spans="3:5">
      <c r="C1134" s="1"/>
      <c r="D1134" s="2"/>
      <c r="E1134" s="3"/>
    </row>
    <row r="1135" spans="3:5">
      <c r="C1135" s="1"/>
      <c r="D1135" s="2"/>
      <c r="E1135" s="3"/>
    </row>
    <row r="1136" spans="3:5">
      <c r="C1136" s="1"/>
      <c r="D1136" s="2"/>
      <c r="E1136" s="3"/>
    </row>
    <row r="1137" spans="3:5">
      <c r="C1137" s="1"/>
      <c r="D1137" s="2"/>
      <c r="E1137" s="3"/>
    </row>
    <row r="1138" spans="3:5">
      <c r="C1138" s="1"/>
      <c r="D1138" s="2"/>
      <c r="E1138" s="3"/>
    </row>
    <row r="1139" spans="3:5">
      <c r="C1139" s="1"/>
      <c r="D1139" s="2"/>
      <c r="E1139" s="3"/>
    </row>
    <row r="1140" spans="3:5">
      <c r="C1140" s="1"/>
      <c r="D1140" s="2"/>
      <c r="E1140" s="3"/>
    </row>
    <row r="1141" spans="3:5">
      <c r="C1141" s="1"/>
      <c r="D1141" s="2"/>
      <c r="E1141" s="3"/>
    </row>
    <row r="1142" spans="3:5">
      <c r="C1142" s="1"/>
      <c r="D1142" s="2"/>
      <c r="E1142" s="3"/>
    </row>
    <row r="1143" spans="3:5">
      <c r="C1143" s="1"/>
      <c r="D1143" s="2"/>
      <c r="E1143" s="3"/>
    </row>
    <row r="1144" spans="3:5">
      <c r="C1144" s="1"/>
      <c r="D1144" s="2"/>
      <c r="E1144" s="3"/>
    </row>
    <row r="1145" spans="3:5">
      <c r="C1145" s="1"/>
      <c r="D1145" s="2"/>
      <c r="E1145" s="3"/>
    </row>
    <row r="1146" spans="3:5">
      <c r="C1146" s="1"/>
      <c r="D1146" s="2"/>
      <c r="E1146" s="3"/>
    </row>
    <row r="1147" spans="3:5">
      <c r="C1147" s="1"/>
      <c r="D1147" s="2"/>
      <c r="E1147" s="3"/>
    </row>
    <row r="1148" spans="3:5">
      <c r="C1148" s="1"/>
      <c r="D1148" s="2"/>
      <c r="E1148" s="3"/>
    </row>
    <row r="1149" spans="3:5">
      <c r="C1149" s="1"/>
      <c r="D1149" s="2"/>
      <c r="E1149" s="3"/>
    </row>
    <row r="1150" spans="3:5">
      <c r="C1150" s="1"/>
      <c r="D1150" s="2"/>
      <c r="E1150" s="3"/>
    </row>
    <row r="1151" spans="3:5">
      <c r="C1151" s="1"/>
      <c r="D1151" s="2"/>
      <c r="E1151" s="3"/>
    </row>
    <row r="1152" spans="3:5">
      <c r="C1152" s="1"/>
      <c r="D1152" s="2"/>
      <c r="E1152" s="3"/>
    </row>
    <row r="1153" spans="3:5">
      <c r="C1153" s="1"/>
      <c r="D1153" s="2"/>
      <c r="E1153" s="3"/>
    </row>
    <row r="1154" spans="3:5">
      <c r="C1154" s="1"/>
      <c r="D1154" s="2"/>
      <c r="E1154" s="3"/>
    </row>
    <row r="1155" spans="3:5">
      <c r="C1155" s="1"/>
      <c r="D1155" s="2"/>
      <c r="E1155" s="3"/>
    </row>
    <row r="1156" spans="3:5">
      <c r="C1156" s="1"/>
      <c r="D1156" s="2"/>
      <c r="E1156" s="3"/>
    </row>
    <row r="1157" spans="3:5">
      <c r="C1157" s="1"/>
      <c r="D1157" s="2"/>
      <c r="E1157" s="3"/>
    </row>
    <row r="1158" spans="3:5">
      <c r="C1158" s="1"/>
      <c r="D1158" s="2"/>
      <c r="E1158" s="3"/>
    </row>
    <row r="1159" spans="3:5">
      <c r="C1159" s="1"/>
      <c r="D1159" s="2"/>
      <c r="E1159" s="3"/>
    </row>
    <row r="1160" spans="3:5">
      <c r="C1160" s="1"/>
      <c r="D1160" s="2"/>
      <c r="E1160" s="3"/>
    </row>
    <row r="1161" spans="3:5">
      <c r="C1161" s="1"/>
      <c r="D1161" s="2"/>
      <c r="E1161" s="3"/>
    </row>
    <row r="1162" spans="3:5">
      <c r="C1162" s="1"/>
      <c r="D1162" s="2"/>
      <c r="E1162" s="3"/>
    </row>
    <row r="1163" spans="3:5">
      <c r="C1163" s="1"/>
      <c r="D1163" s="2"/>
      <c r="E1163" s="3"/>
    </row>
    <row r="1164" spans="3:5">
      <c r="C1164" s="1"/>
      <c r="D1164" s="2"/>
      <c r="E1164" s="3"/>
    </row>
    <row r="1165" spans="3:5">
      <c r="C1165" s="1"/>
      <c r="D1165" s="2"/>
      <c r="E1165" s="3"/>
    </row>
    <row r="1166" spans="3:5">
      <c r="C1166" s="1"/>
      <c r="D1166" s="2"/>
      <c r="E1166" s="3"/>
    </row>
    <row r="1167" spans="3:5">
      <c r="C1167" s="1"/>
      <c r="D1167" s="2"/>
      <c r="E1167" s="3"/>
    </row>
    <row r="1168" spans="3:5">
      <c r="C1168" s="1"/>
      <c r="D1168" s="2"/>
      <c r="E1168" s="3"/>
    </row>
    <row r="1169" spans="3:5">
      <c r="C1169" s="1"/>
      <c r="D1169" s="2"/>
      <c r="E1169" s="3"/>
    </row>
    <row r="1170" spans="3:5">
      <c r="C1170" s="1"/>
      <c r="D1170" s="2"/>
      <c r="E1170" s="3"/>
    </row>
    <row r="1171" spans="3:5">
      <c r="C1171" s="1"/>
      <c r="D1171" s="2"/>
      <c r="E1171" s="3"/>
    </row>
    <row r="1172" spans="3:5">
      <c r="C1172" s="1"/>
      <c r="D1172" s="2"/>
      <c r="E1172" s="3"/>
    </row>
    <row r="1173" spans="3:5">
      <c r="C1173" s="1"/>
      <c r="D1173" s="2"/>
      <c r="E1173" s="3"/>
    </row>
    <row r="1174" spans="3:5">
      <c r="C1174" s="1"/>
      <c r="D1174" s="2"/>
      <c r="E1174" s="3"/>
    </row>
    <row r="1175" spans="3:5">
      <c r="C1175" s="1"/>
      <c r="D1175" s="2"/>
      <c r="E1175" s="3"/>
    </row>
    <row r="1176" spans="3:5">
      <c r="C1176" s="1"/>
      <c r="D1176" s="2"/>
      <c r="E1176" s="3"/>
    </row>
    <row r="1177" spans="3:5">
      <c r="C1177" s="1"/>
      <c r="D1177" s="2"/>
      <c r="E1177" s="3"/>
    </row>
    <row r="1178" spans="3:5">
      <c r="C1178" s="1"/>
      <c r="D1178" s="2"/>
      <c r="E1178" s="3"/>
    </row>
    <row r="1179" spans="3:5">
      <c r="C1179" s="1"/>
      <c r="D1179" s="2"/>
      <c r="E1179" s="3"/>
    </row>
    <row r="1180" spans="3:5">
      <c r="C1180" s="1"/>
      <c r="D1180" s="2"/>
      <c r="E1180" s="3"/>
    </row>
    <row r="1181" spans="3:5">
      <c r="C1181" s="1"/>
      <c r="D1181" s="2"/>
      <c r="E1181" s="3"/>
    </row>
    <row r="1182" spans="3:5">
      <c r="C1182" s="1"/>
      <c r="D1182" s="2"/>
      <c r="E1182" s="3"/>
    </row>
    <row r="1183" spans="3:5">
      <c r="C1183" s="1"/>
      <c r="D1183" s="2"/>
      <c r="E1183" s="3"/>
    </row>
    <row r="1184" spans="3:5">
      <c r="C1184" s="1"/>
      <c r="D1184" s="2"/>
      <c r="E1184" s="3"/>
    </row>
    <row r="1185" spans="3:5">
      <c r="C1185" s="1"/>
      <c r="D1185" s="2"/>
      <c r="E1185" s="3"/>
    </row>
    <row r="1186" spans="3:5">
      <c r="C1186" s="1"/>
      <c r="D1186" s="2"/>
      <c r="E1186" s="3"/>
    </row>
    <row r="1187" spans="3:5">
      <c r="C1187" s="1"/>
      <c r="D1187" s="2"/>
      <c r="E1187" s="3"/>
    </row>
    <row r="1188" spans="3:5">
      <c r="C1188" s="1"/>
      <c r="D1188" s="2"/>
      <c r="E1188" s="3"/>
    </row>
    <row r="1189" spans="3:5">
      <c r="C1189" s="1"/>
      <c r="D1189" s="2"/>
      <c r="E1189" s="3"/>
    </row>
    <row r="1190" spans="3:5">
      <c r="C1190" s="1"/>
      <c r="D1190" s="2"/>
      <c r="E1190" s="3"/>
    </row>
    <row r="1191" spans="3:5">
      <c r="C1191" s="1"/>
      <c r="D1191" s="2"/>
      <c r="E1191" s="3"/>
    </row>
    <row r="1192" spans="3:5">
      <c r="C1192" s="1"/>
      <c r="D1192" s="2"/>
      <c r="E1192" s="3"/>
    </row>
    <row r="1193" spans="3:5">
      <c r="C1193" s="1"/>
      <c r="D1193" s="2"/>
      <c r="E1193" s="3"/>
    </row>
    <row r="1194" spans="3:5">
      <c r="C1194" s="1"/>
      <c r="D1194" s="2"/>
      <c r="E1194" s="3"/>
    </row>
    <row r="1195" spans="3:5">
      <c r="C1195" s="1"/>
      <c r="D1195" s="2"/>
      <c r="E1195" s="3"/>
    </row>
    <row r="1196" spans="3:5">
      <c r="C1196" s="1"/>
      <c r="D1196" s="2"/>
      <c r="E1196" s="3"/>
    </row>
    <row r="1197" spans="3:5">
      <c r="C1197" s="1"/>
      <c r="D1197" s="2"/>
      <c r="E1197" s="3"/>
    </row>
    <row r="1198" spans="3:5">
      <c r="C1198" s="1"/>
      <c r="D1198" s="2"/>
      <c r="E1198" s="3"/>
    </row>
    <row r="1199" spans="3:5">
      <c r="C1199" s="1"/>
      <c r="D1199" s="2"/>
      <c r="E1199" s="3"/>
    </row>
    <row r="1200" spans="3:5">
      <c r="C1200" s="1"/>
      <c r="D1200" s="2"/>
      <c r="E1200" s="3"/>
    </row>
    <row r="1201" spans="3:5">
      <c r="C1201" s="1"/>
      <c r="D1201" s="2"/>
      <c r="E1201" s="3"/>
    </row>
    <row r="1202" spans="3:5">
      <c r="C1202" s="1"/>
      <c r="D1202" s="2"/>
      <c r="E1202" s="3"/>
    </row>
    <row r="1203" spans="3:5">
      <c r="C1203" s="1"/>
      <c r="D1203" s="2"/>
      <c r="E1203" s="3"/>
    </row>
    <row r="1204" spans="3:5">
      <c r="C1204" s="1"/>
      <c r="D1204" s="2"/>
      <c r="E1204" s="3"/>
    </row>
    <row r="1205" spans="3:5">
      <c r="C1205" s="1"/>
      <c r="D1205" s="2"/>
      <c r="E1205" s="3"/>
    </row>
    <row r="1206" spans="3:5">
      <c r="C1206" s="1"/>
      <c r="D1206" s="2"/>
      <c r="E1206" s="3"/>
    </row>
    <row r="1207" spans="3:5">
      <c r="C1207" s="1"/>
      <c r="D1207" s="2"/>
      <c r="E1207" s="3"/>
    </row>
    <row r="1208" spans="3:5">
      <c r="C1208" s="1"/>
      <c r="D1208" s="2"/>
      <c r="E1208" s="3"/>
    </row>
    <row r="1209" spans="3:5">
      <c r="C1209" s="1"/>
      <c r="D1209" s="2"/>
      <c r="E1209" s="3"/>
    </row>
    <row r="1210" spans="3:5">
      <c r="C1210" s="1"/>
      <c r="D1210" s="2"/>
      <c r="E1210" s="3"/>
    </row>
    <row r="1211" spans="3:5">
      <c r="C1211" s="1"/>
      <c r="D1211" s="2"/>
      <c r="E1211" s="3"/>
    </row>
    <row r="1212" spans="3:5">
      <c r="C1212" s="1"/>
      <c r="D1212" s="2"/>
      <c r="E1212" s="3"/>
    </row>
    <row r="1213" spans="3:5">
      <c r="C1213" s="1"/>
      <c r="D1213" s="2"/>
      <c r="E1213" s="3"/>
    </row>
    <row r="1214" spans="3:5">
      <c r="C1214" s="1"/>
      <c r="D1214" s="2"/>
      <c r="E1214" s="3"/>
    </row>
    <row r="1215" spans="3:5">
      <c r="C1215" s="1"/>
      <c r="D1215" s="2"/>
      <c r="E1215" s="3"/>
    </row>
    <row r="1216" spans="3:5">
      <c r="C1216" s="1"/>
      <c r="D1216" s="2"/>
      <c r="E1216" s="3"/>
    </row>
    <row r="1217" spans="3:5">
      <c r="C1217" s="1"/>
      <c r="D1217" s="2"/>
      <c r="E1217" s="3"/>
    </row>
    <row r="1218" spans="3:5">
      <c r="C1218" s="1"/>
      <c r="D1218" s="2"/>
      <c r="E1218" s="3"/>
    </row>
    <row r="1219" spans="3:5">
      <c r="C1219" s="1"/>
      <c r="D1219" s="2"/>
      <c r="E1219" s="3"/>
    </row>
    <row r="1220" spans="3:5">
      <c r="C1220" s="1"/>
      <c r="D1220" s="2"/>
      <c r="E1220" s="3"/>
    </row>
    <row r="1221" spans="3:5">
      <c r="C1221" s="1"/>
      <c r="D1221" s="2"/>
      <c r="E1221" s="3"/>
    </row>
    <row r="1222" spans="3:5">
      <c r="C1222" s="1"/>
      <c r="D1222" s="2"/>
      <c r="E1222" s="3"/>
    </row>
    <row r="1223" spans="3:5">
      <c r="C1223" s="1"/>
      <c r="D1223" s="2"/>
      <c r="E1223" s="3"/>
    </row>
    <row r="1224" spans="3:5">
      <c r="C1224" s="1"/>
      <c r="D1224" s="2"/>
      <c r="E1224" s="3"/>
    </row>
    <row r="1225" spans="3:5">
      <c r="C1225" s="1"/>
      <c r="D1225" s="2"/>
      <c r="E1225" s="3"/>
    </row>
    <row r="1226" spans="3:5">
      <c r="C1226" s="1"/>
      <c r="D1226" s="2"/>
      <c r="E1226" s="3"/>
    </row>
    <row r="1227" spans="3:5">
      <c r="C1227" s="1"/>
      <c r="D1227" s="2"/>
      <c r="E1227" s="3"/>
    </row>
    <row r="1228" spans="3:5">
      <c r="C1228" s="1"/>
      <c r="D1228" s="2"/>
      <c r="E1228" s="3"/>
    </row>
    <row r="1229" spans="3:5">
      <c r="C1229" s="1"/>
      <c r="D1229" s="2"/>
      <c r="E1229" s="3"/>
    </row>
    <row r="1230" spans="3:5">
      <c r="C1230" s="1"/>
      <c r="D1230" s="2"/>
      <c r="E1230" s="3"/>
    </row>
    <row r="1231" spans="3:5">
      <c r="C1231" s="1"/>
      <c r="D1231" s="2"/>
      <c r="E1231" s="3"/>
    </row>
    <row r="1232" spans="3:5">
      <c r="C1232" s="1"/>
      <c r="D1232" s="2"/>
      <c r="E1232" s="3"/>
    </row>
    <row r="1233" spans="3:5">
      <c r="C1233" s="1"/>
      <c r="D1233" s="2"/>
      <c r="E1233" s="3"/>
    </row>
    <row r="1234" spans="3:5">
      <c r="C1234" s="1"/>
      <c r="D1234" s="2"/>
      <c r="E1234" s="3"/>
    </row>
    <row r="1235" spans="3:5">
      <c r="C1235" s="1"/>
      <c r="D1235" s="2"/>
      <c r="E1235" s="3"/>
    </row>
    <row r="1236" spans="3:5">
      <c r="C1236" s="1"/>
      <c r="D1236" s="2"/>
      <c r="E1236" s="3"/>
    </row>
    <row r="1237" spans="3:5">
      <c r="C1237" s="1"/>
      <c r="D1237" s="2"/>
      <c r="E1237" s="3"/>
    </row>
    <row r="1238" spans="3:5">
      <c r="C1238" s="1"/>
      <c r="D1238" s="2"/>
      <c r="E1238" s="3"/>
    </row>
    <row r="1239" spans="3:5">
      <c r="C1239" s="1"/>
      <c r="D1239" s="2"/>
      <c r="E1239" s="3"/>
    </row>
    <row r="1240" spans="3:5">
      <c r="C1240" s="1"/>
      <c r="D1240" s="2"/>
      <c r="E1240" s="3"/>
    </row>
    <row r="1241" spans="3:5">
      <c r="C1241" s="1"/>
      <c r="D1241" s="2"/>
      <c r="E1241" s="3"/>
    </row>
    <row r="1242" spans="3:5">
      <c r="C1242" s="1"/>
      <c r="D1242" s="2"/>
      <c r="E1242" s="3"/>
    </row>
    <row r="1243" spans="3:5">
      <c r="C1243" s="1"/>
      <c r="D1243" s="2"/>
      <c r="E1243" s="3"/>
    </row>
    <row r="1244" spans="3:5">
      <c r="C1244" s="1"/>
      <c r="D1244" s="2"/>
      <c r="E1244" s="3"/>
    </row>
    <row r="1245" spans="3:5">
      <c r="C1245" s="1"/>
      <c r="D1245" s="2"/>
      <c r="E1245" s="3"/>
    </row>
    <row r="1246" spans="3:5">
      <c r="C1246" s="1"/>
      <c r="D1246" s="2"/>
      <c r="E1246" s="3"/>
    </row>
    <row r="1247" spans="3:5">
      <c r="C1247" s="1"/>
      <c r="D1247" s="2"/>
      <c r="E1247" s="3"/>
    </row>
    <row r="1248" spans="3:5">
      <c r="C1248" s="1"/>
      <c r="D1248" s="2"/>
      <c r="E1248" s="3"/>
    </row>
    <row r="1249" spans="3:5">
      <c r="C1249" s="1"/>
      <c r="D1249" s="2"/>
      <c r="E1249" s="3"/>
    </row>
    <row r="1250" spans="3:5">
      <c r="C1250" s="1"/>
      <c r="D1250" s="2"/>
      <c r="E1250" s="3"/>
    </row>
    <row r="1251" spans="3:5">
      <c r="C1251" s="1"/>
      <c r="D1251" s="2"/>
      <c r="E1251" s="3"/>
    </row>
    <row r="1252" spans="3:5">
      <c r="C1252" s="1"/>
      <c r="D1252" s="2"/>
      <c r="E1252" s="3"/>
    </row>
    <row r="1253" spans="3:5">
      <c r="C1253" s="1"/>
      <c r="D1253" s="2"/>
      <c r="E1253" s="3"/>
    </row>
    <row r="1254" spans="3:5">
      <c r="C1254" s="1"/>
      <c r="D1254" s="2"/>
      <c r="E1254" s="3"/>
    </row>
    <row r="1255" spans="3:5">
      <c r="C1255" s="1"/>
      <c r="D1255" s="2"/>
      <c r="E1255" s="3"/>
    </row>
    <row r="1256" spans="3:5">
      <c r="C1256" s="1"/>
      <c r="D1256" s="2"/>
      <c r="E1256" s="3"/>
    </row>
    <row r="1257" spans="3:5">
      <c r="C1257" s="1"/>
      <c r="D1257" s="2"/>
      <c r="E1257" s="3"/>
    </row>
    <row r="1258" spans="3:5">
      <c r="C1258" s="1"/>
      <c r="D1258" s="2"/>
      <c r="E1258" s="3"/>
    </row>
    <row r="1259" spans="3:5">
      <c r="C1259" s="1"/>
      <c r="D1259" s="2"/>
      <c r="E1259" s="3"/>
    </row>
    <row r="1260" spans="3:5">
      <c r="C1260" s="1"/>
      <c r="D1260" s="2"/>
      <c r="E1260" s="3"/>
    </row>
    <row r="1261" spans="3:5">
      <c r="C1261" s="1"/>
      <c r="D1261" s="2"/>
      <c r="E1261" s="3"/>
    </row>
    <row r="1262" spans="3:5">
      <c r="C1262" s="1"/>
      <c r="D1262" s="2"/>
      <c r="E1262" s="3"/>
    </row>
    <row r="1263" spans="3:5">
      <c r="C1263" s="1"/>
      <c r="D1263" s="2"/>
      <c r="E1263" s="3"/>
    </row>
    <row r="1264" spans="3:5">
      <c r="C1264" s="1"/>
      <c r="D1264" s="2"/>
      <c r="E1264" s="3"/>
    </row>
    <row r="1265" spans="3:5">
      <c r="C1265" s="1"/>
      <c r="D1265" s="2"/>
      <c r="E1265" s="3"/>
    </row>
    <row r="1266" spans="3:5">
      <c r="C1266" s="1"/>
      <c r="D1266" s="2"/>
      <c r="E1266" s="3"/>
    </row>
    <row r="1267" spans="3:5">
      <c r="C1267" s="1"/>
      <c r="D1267" s="2"/>
      <c r="E1267" s="3"/>
    </row>
    <row r="1268" spans="3:5">
      <c r="C1268" s="1"/>
      <c r="D1268" s="2"/>
      <c r="E1268" s="3"/>
    </row>
    <row r="1269" spans="3:5">
      <c r="C1269" s="1"/>
      <c r="D1269" s="2"/>
      <c r="E1269" s="3"/>
    </row>
    <row r="1270" spans="3:5">
      <c r="C1270" s="1"/>
      <c r="D1270" s="2"/>
      <c r="E1270" s="3"/>
    </row>
    <row r="1271" spans="3:5">
      <c r="C1271" s="1"/>
      <c r="D1271" s="2"/>
      <c r="E1271" s="3"/>
    </row>
    <row r="1272" spans="3:5">
      <c r="C1272" s="1"/>
      <c r="D1272" s="2"/>
      <c r="E1272" s="3"/>
    </row>
    <row r="1273" spans="3:5">
      <c r="C1273" s="1"/>
      <c r="D1273" s="2"/>
      <c r="E1273" s="3"/>
    </row>
    <row r="1274" spans="3:5">
      <c r="C1274" s="1"/>
      <c r="D1274" s="2"/>
      <c r="E1274" s="3"/>
    </row>
    <row r="1275" spans="3:5">
      <c r="C1275" s="1"/>
      <c r="D1275" s="2"/>
      <c r="E1275" s="3"/>
    </row>
    <row r="1276" spans="3:5">
      <c r="C1276" s="1"/>
      <c r="D1276" s="2"/>
      <c r="E1276" s="3"/>
    </row>
    <row r="1277" spans="3:5">
      <c r="C1277" s="1"/>
      <c r="D1277" s="2"/>
      <c r="E1277" s="3"/>
    </row>
    <row r="1278" spans="3:5">
      <c r="C1278" s="1"/>
      <c r="D1278" s="2"/>
      <c r="E1278" s="3"/>
    </row>
    <row r="1279" spans="3:5">
      <c r="C1279" s="1"/>
      <c r="D1279" s="2"/>
      <c r="E1279" s="3"/>
    </row>
    <row r="1280" spans="3:5">
      <c r="C1280" s="1"/>
      <c r="D1280" s="2"/>
      <c r="E1280" s="3"/>
    </row>
    <row r="1281" spans="3:5">
      <c r="C1281" s="1"/>
      <c r="D1281" s="2"/>
      <c r="E1281" s="3"/>
    </row>
    <row r="1282" spans="3:5">
      <c r="C1282" s="1"/>
      <c r="D1282" s="2"/>
      <c r="E1282" s="3"/>
    </row>
    <row r="1283" spans="3:5">
      <c r="C1283" s="1"/>
      <c r="D1283" s="2"/>
      <c r="E1283" s="3"/>
    </row>
    <row r="1284" spans="3:5">
      <c r="C1284" s="1"/>
      <c r="D1284" s="2"/>
      <c r="E1284" s="3"/>
    </row>
    <row r="1285" spans="3:5">
      <c r="C1285" s="1"/>
      <c r="D1285" s="2"/>
      <c r="E1285" s="3"/>
    </row>
    <row r="1286" spans="3:5">
      <c r="C1286" s="1"/>
      <c r="D1286" s="2"/>
      <c r="E1286" s="3"/>
    </row>
    <row r="1287" spans="3:5">
      <c r="C1287" s="1"/>
      <c r="D1287" s="2"/>
      <c r="E1287" s="3"/>
    </row>
    <row r="1288" spans="3:5">
      <c r="C1288" s="1"/>
      <c r="D1288" s="2"/>
      <c r="E1288" s="3"/>
    </row>
    <row r="1289" spans="3:5">
      <c r="C1289" s="1"/>
      <c r="D1289" s="2"/>
      <c r="E1289" s="3"/>
    </row>
    <row r="1290" spans="3:5">
      <c r="C1290" s="1"/>
      <c r="D1290" s="2"/>
      <c r="E1290" s="3"/>
    </row>
    <row r="1291" spans="3:5">
      <c r="C1291" s="1"/>
      <c r="D1291" s="2"/>
      <c r="E1291" s="3"/>
    </row>
    <row r="1292" spans="3:5">
      <c r="C1292" s="1"/>
      <c r="D1292" s="2"/>
      <c r="E1292" s="3"/>
    </row>
    <row r="1293" spans="3:5">
      <c r="C1293" s="1"/>
      <c r="D1293" s="2"/>
      <c r="E1293" s="3"/>
    </row>
    <row r="1294" spans="3:5">
      <c r="C1294" s="1"/>
      <c r="D1294" s="2"/>
      <c r="E1294" s="3"/>
    </row>
    <row r="1295" spans="3:5">
      <c r="C1295" s="1"/>
      <c r="D1295" s="2"/>
      <c r="E1295" s="3"/>
    </row>
    <row r="1296" spans="3:5">
      <c r="C1296" s="1"/>
      <c r="D1296" s="2"/>
      <c r="E1296" s="3"/>
    </row>
    <row r="1297" spans="3:5">
      <c r="C1297" s="1"/>
      <c r="D1297" s="2"/>
      <c r="E1297" s="3"/>
    </row>
    <row r="1298" spans="3:5">
      <c r="C1298" s="1"/>
      <c r="D1298" s="2"/>
      <c r="E1298" s="3"/>
    </row>
    <row r="1299" spans="3:5">
      <c r="C1299" s="1"/>
      <c r="D1299" s="2"/>
      <c r="E1299" s="3"/>
    </row>
    <row r="1300" spans="3:5">
      <c r="C1300" s="1"/>
      <c r="D1300" s="2"/>
      <c r="E1300" s="3"/>
    </row>
    <row r="1301" spans="3:5">
      <c r="C1301" s="1"/>
      <c r="D1301" s="2"/>
      <c r="E1301" s="3"/>
    </row>
    <row r="1302" spans="3:5">
      <c r="C1302" s="1"/>
      <c r="D1302" s="2"/>
      <c r="E1302" s="3"/>
    </row>
    <row r="1303" spans="3:5">
      <c r="C1303" s="1"/>
      <c r="D1303" s="2"/>
      <c r="E1303" s="3"/>
    </row>
    <row r="1304" spans="3:5">
      <c r="C1304" s="1"/>
      <c r="D1304" s="2"/>
      <c r="E1304" s="3"/>
    </row>
    <row r="1305" spans="3:5">
      <c r="C1305" s="1"/>
      <c r="D1305" s="2"/>
      <c r="E1305" s="3"/>
    </row>
    <row r="1306" spans="3:5">
      <c r="C1306" s="1"/>
      <c r="D1306" s="2"/>
      <c r="E1306" s="3"/>
    </row>
    <row r="1307" spans="3:5">
      <c r="C1307" s="1"/>
      <c r="D1307" s="2"/>
      <c r="E1307" s="3"/>
    </row>
    <row r="1308" spans="3:5">
      <c r="C1308" s="1"/>
      <c r="D1308" s="2"/>
      <c r="E1308" s="3"/>
    </row>
    <row r="1309" spans="3:5">
      <c r="C1309" s="1"/>
      <c r="D1309" s="2"/>
      <c r="E1309" s="3"/>
    </row>
    <row r="1310" spans="3:5">
      <c r="C1310" s="1"/>
      <c r="D1310" s="2"/>
      <c r="E1310" s="3"/>
    </row>
    <row r="1311" spans="3:5">
      <c r="C1311" s="1"/>
      <c r="D1311" s="2"/>
      <c r="E1311" s="3"/>
    </row>
    <row r="1312" spans="3:5">
      <c r="C1312" s="1"/>
      <c r="D1312" s="2"/>
      <c r="E1312" s="3"/>
    </row>
    <row r="1313" spans="3:5">
      <c r="C1313" s="1"/>
      <c r="D1313" s="2"/>
      <c r="E1313" s="3"/>
    </row>
    <row r="1314" spans="3:5">
      <c r="C1314" s="1"/>
      <c r="D1314" s="2"/>
      <c r="E1314" s="3"/>
    </row>
    <row r="1315" spans="3:5">
      <c r="C1315" s="1"/>
      <c r="D1315" s="2"/>
      <c r="E1315" s="3"/>
    </row>
    <row r="1316" spans="3:5">
      <c r="C1316" s="1"/>
      <c r="D1316" s="2"/>
      <c r="E1316" s="3"/>
    </row>
    <row r="1317" spans="3:5">
      <c r="C1317" s="1"/>
      <c r="D1317" s="2"/>
      <c r="E1317" s="3"/>
    </row>
    <row r="1318" spans="3:5">
      <c r="C1318" s="1"/>
      <c r="D1318" s="2"/>
      <c r="E1318" s="3"/>
    </row>
    <row r="1319" spans="3:5">
      <c r="C1319" s="1"/>
      <c r="D1319" s="2"/>
      <c r="E1319" s="3"/>
    </row>
    <row r="1320" spans="3:5">
      <c r="C1320" s="1"/>
      <c r="D1320" s="2"/>
      <c r="E1320" s="3"/>
    </row>
    <row r="1321" spans="3:5">
      <c r="C1321" s="1"/>
      <c r="D1321" s="2"/>
      <c r="E1321" s="3"/>
    </row>
    <row r="1322" spans="3:5">
      <c r="C1322" s="1"/>
      <c r="D1322" s="2"/>
      <c r="E1322" s="3"/>
    </row>
    <row r="1323" spans="3:5">
      <c r="C1323" s="1"/>
      <c r="D1323" s="2"/>
      <c r="E1323" s="3"/>
    </row>
    <row r="1324" spans="3:5">
      <c r="C1324" s="1"/>
    </row>
    <row r="1325" spans="3:5">
      <c r="C1325" s="1"/>
    </row>
    <row r="1040722" spans="2:18">
      <c r="D1040722" s="7"/>
      <c r="E1040722" s="7"/>
      <c r="F1040722" s="7"/>
      <c r="G1040722" s="7"/>
    </row>
    <row r="1040723" spans="2:18">
      <c r="D1040723" s="2"/>
      <c r="E1040723" s="3"/>
    </row>
    <row r="1040724" spans="2:18">
      <c r="C1040724" s="7"/>
      <c r="D1040724" s="2"/>
      <c r="E1040724" s="3"/>
      <c r="H1040724" s="7"/>
      <c r="I1040724" s="7"/>
      <c r="J1040724" s="7"/>
    </row>
    <row r="1040725" spans="2:18">
      <c r="C1040725" s="4"/>
      <c r="D1040725" s="2"/>
      <c r="E1040725" s="3"/>
    </row>
    <row r="1040726" spans="2:18">
      <c r="C1040726" s="4"/>
      <c r="D1040726" s="2"/>
      <c r="E1040726" s="3"/>
    </row>
    <row r="1040727" spans="2:18">
      <c r="C1040727" s="4"/>
      <c r="D1040727" s="2"/>
      <c r="E1040727" s="3"/>
    </row>
    <row r="1040728" spans="2:18">
      <c r="C1040728" s="4"/>
      <c r="D1040728" s="2"/>
      <c r="E1040728" s="3"/>
    </row>
    <row r="1040729" spans="2:18">
      <c r="C1040729" s="4"/>
      <c r="D1040729" s="2"/>
      <c r="E1040729" s="3"/>
    </row>
    <row r="1040730" spans="2:18">
      <c r="C1040730" s="4"/>
      <c r="D1040730" s="2"/>
      <c r="E1040730" s="3"/>
    </row>
    <row r="1040731" spans="2:18">
      <c r="B1040731" s="7"/>
      <c r="C1040731" s="4"/>
      <c r="D1040731" s="2"/>
      <c r="E1040731" s="3"/>
      <c r="K1040731" s="7"/>
      <c r="P1040731" s="7"/>
      <c r="Q1040731" s="7"/>
      <c r="R1040731" s="7"/>
    </row>
    <row r="1040732" spans="2:18">
      <c r="C1040732" s="4"/>
      <c r="D1040732" s="2"/>
      <c r="E1040732" s="3"/>
      <c r="O1040732" s="7"/>
    </row>
    <row r="1040733" spans="2:18">
      <c r="C1040733" s="4"/>
      <c r="D1040733" s="2"/>
      <c r="E1040733" s="3"/>
    </row>
    <row r="1040734" spans="2:18">
      <c r="C1040734" s="4"/>
      <c r="D1040734" s="2"/>
      <c r="E1040734" s="3"/>
    </row>
    <row r="1040735" spans="2:18">
      <c r="C1040735" s="4"/>
      <c r="D1040735" s="2"/>
      <c r="E1040735" s="3"/>
    </row>
    <row r="1040736" spans="2:18">
      <c r="C1040736" s="4"/>
      <c r="D1040736" s="2"/>
      <c r="E1040736" s="3"/>
      <c r="L1040736" s="7"/>
      <c r="M1040736" s="7"/>
      <c r="N1040736" s="7"/>
    </row>
    <row r="1040737" spans="3:5">
      <c r="C1040737" s="4"/>
      <c r="D1040737" s="2"/>
      <c r="E1040737" s="3"/>
    </row>
    <row r="1040738" spans="3:5">
      <c r="C1040738" s="4"/>
      <c r="D1040738" s="2"/>
      <c r="E1040738" s="3"/>
    </row>
    <row r="1040739" spans="3:5">
      <c r="C1040739" s="4"/>
      <c r="D1040739" s="2"/>
      <c r="E1040739" s="3"/>
    </row>
    <row r="1040740" spans="3:5">
      <c r="C1040740" s="4"/>
      <c r="D1040740" s="2"/>
      <c r="E1040740" s="3"/>
    </row>
    <row r="1040741" spans="3:5">
      <c r="C1040741" s="4"/>
      <c r="D1040741" s="2"/>
      <c r="E1040741" s="3"/>
    </row>
    <row r="1040742" spans="3:5">
      <c r="C1040742" s="4"/>
      <c r="D1040742" s="2"/>
      <c r="E1040742" s="3"/>
    </row>
    <row r="1040743" spans="3:5">
      <c r="C1040743" s="4"/>
      <c r="D1040743" s="2"/>
      <c r="E1040743" s="3"/>
    </row>
    <row r="1040744" spans="3:5">
      <c r="C1040744" s="4"/>
      <c r="D1040744" s="2"/>
      <c r="E1040744" s="3"/>
    </row>
    <row r="1040745" spans="3:5">
      <c r="C1040745" s="4"/>
      <c r="D1040745" s="2"/>
      <c r="E1040745" s="3"/>
    </row>
    <row r="1040746" spans="3:5">
      <c r="C1040746" s="4"/>
      <c r="D1040746" s="2"/>
      <c r="E1040746" s="3"/>
    </row>
    <row r="1040747" spans="3:5">
      <c r="C1040747" s="4"/>
      <c r="D1040747" s="2"/>
      <c r="E1040747" s="3"/>
    </row>
    <row r="1040748" spans="3:5">
      <c r="C1040748" s="4"/>
    </row>
    <row r="1040749" spans="3:5">
      <c r="C1040749" s="4"/>
    </row>
  </sheetData>
  <mergeCells count="21">
    <mergeCell ref="L59:O59"/>
    <mergeCell ref="B2:I2"/>
    <mergeCell ref="B25:I34"/>
    <mergeCell ref="L3:P17"/>
    <mergeCell ref="L21:P34"/>
    <mergeCell ref="L38:O48"/>
    <mergeCell ref="C38:I48"/>
    <mergeCell ref="B50:B51"/>
    <mergeCell ref="J50:J51"/>
    <mergeCell ref="N50:N51"/>
    <mergeCell ref="O50:O51"/>
    <mergeCell ref="L55:M55"/>
    <mergeCell ref="L52:M52"/>
    <mergeCell ref="L53:M53"/>
    <mergeCell ref="B55:B56"/>
    <mergeCell ref="C55:I55"/>
    <mergeCell ref="J55:J56"/>
    <mergeCell ref="C50:I50"/>
    <mergeCell ref="L50:M51"/>
    <mergeCell ref="L57:M57"/>
    <mergeCell ref="L56:M5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40" fitToHeight="0" orientation="landscape" r:id="rId1"/>
  <headerFooter>
    <oddHeader>&amp;L&amp;G&amp;C&amp;"-,Negrita"RESULTADOS DE MATERIAL PARTICULADO Y METEOROLOGÍA - PROYECTO LA JAGUA
&amp;R&amp;G</oddHeader>
  </headerFooter>
  <rowBreaks count="1" manualBreakCount="1">
    <brk id="35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2049" r:id="rId5" name="Control 1">
          <controlPr defaultSize="0" r:id="rId6">
            <anchor moveWithCells="1">
              <from>
                <xdr:col>14</xdr:col>
                <xdr:colOff>556260</xdr:colOff>
                <xdr:row>3</xdr:row>
                <xdr:rowOff>30480</xdr:rowOff>
              </from>
              <to>
                <xdr:col>14</xdr:col>
                <xdr:colOff>1173480</xdr:colOff>
                <xdr:row>3</xdr:row>
                <xdr:rowOff>160020</xdr:rowOff>
              </to>
            </anchor>
          </controlPr>
        </control>
      </mc:Choice>
      <mc:Fallback>
        <control shapeId="2049" r:id="rId5" name="Contro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C000"/>
    <pageSetUpPr fitToPage="1"/>
  </sheetPr>
  <dimension ref="B1:AG1040749"/>
  <sheetViews>
    <sheetView showRuler="0" showWhiteSpace="0" view="pageBreakPreview" zoomScale="40" zoomScaleNormal="55" zoomScaleSheetLayoutView="40" zoomScalePageLayoutView="48" workbookViewId="0">
      <selection activeCell="B50" sqref="B50:W60"/>
    </sheetView>
  </sheetViews>
  <sheetFormatPr baseColWidth="10" defaultColWidth="11.44140625" defaultRowHeight="15.6"/>
  <cols>
    <col min="1" max="24" width="11.33203125" style="18" customWidth="1"/>
    <col min="25" max="25" width="13.33203125" style="18" customWidth="1"/>
    <col min="26" max="26" width="24.33203125" style="36" customWidth="1"/>
    <col min="27" max="27" width="24.109375" style="36" customWidth="1"/>
    <col min="28" max="28" width="14.44140625" style="18" customWidth="1"/>
    <col min="29" max="29" width="5.109375" style="18" customWidth="1"/>
    <col min="30" max="30" width="4.109375" style="18" customWidth="1"/>
    <col min="31" max="31" width="11.109375" style="18" customWidth="1"/>
    <col min="32" max="32" width="12" style="18" customWidth="1"/>
    <col min="33" max="33" width="12.44140625" style="18" customWidth="1"/>
    <col min="34" max="34" width="14.33203125" style="18" customWidth="1"/>
    <col min="35" max="35" width="11.5546875" style="18" customWidth="1"/>
    <col min="36" max="36" width="3.5546875" style="18" customWidth="1"/>
    <col min="37" max="37" width="2.5546875" style="18" customWidth="1"/>
    <col min="38" max="16384" width="11.44140625" style="18"/>
  </cols>
  <sheetData>
    <row r="1" spans="2:32" ht="15.75" customHeight="1"/>
    <row r="2" spans="2:32" ht="15.75" customHeight="1">
      <c r="C2" s="33"/>
      <c r="D2" s="34"/>
      <c r="E2" s="35"/>
    </row>
    <row r="3" spans="2:32" ht="15.75" customHeight="1">
      <c r="Y3" s="37"/>
    </row>
    <row r="4" spans="2:32" ht="15.75" customHeight="1">
      <c r="B4" s="215" t="str">
        <f>MET!$C$2</f>
        <v>METEOROLOGY - REPORTING PERIOD:2022-12-10 00:00 to 2022-12-15 00:00</v>
      </c>
      <c r="C4" s="215"/>
      <c r="D4" s="215"/>
      <c r="E4" s="215"/>
      <c r="F4" s="215"/>
      <c r="G4" s="215"/>
      <c r="H4" s="215"/>
      <c r="I4" s="215"/>
      <c r="J4" s="215"/>
      <c r="K4" s="215"/>
      <c r="L4" s="118"/>
      <c r="T4" s="127"/>
      <c r="Y4" s="38"/>
    </row>
    <row r="5" spans="2:32" ht="15.75" customHeight="1">
      <c r="L5" s="200"/>
      <c r="M5" s="200"/>
      <c r="N5" s="200"/>
      <c r="O5" s="200"/>
      <c r="Q5" s="200"/>
      <c r="R5" s="200"/>
      <c r="S5" s="200"/>
      <c r="T5" s="201"/>
      <c r="Y5" s="39"/>
    </row>
    <row r="6" spans="2:32" ht="15.75" customHeight="1">
      <c r="L6" s="202"/>
      <c r="M6" s="202"/>
      <c r="N6" s="202"/>
      <c r="O6" s="90"/>
      <c r="P6" s="19"/>
      <c r="Q6" s="200"/>
      <c r="R6" s="200"/>
      <c r="S6" s="200"/>
      <c r="T6" s="200"/>
      <c r="V6" s="40"/>
      <c r="W6" s="40"/>
      <c r="Z6" s="41"/>
      <c r="AA6" s="41"/>
    </row>
    <row r="7" spans="2:32" ht="15.75" customHeight="1">
      <c r="L7" s="204"/>
      <c r="M7" s="204"/>
      <c r="N7" s="204"/>
      <c r="O7" s="91"/>
      <c r="P7" s="20"/>
      <c r="Q7" s="91"/>
      <c r="R7" s="204"/>
      <c r="S7" s="204"/>
      <c r="T7" s="92"/>
      <c r="V7" s="40"/>
      <c r="W7" s="40"/>
      <c r="Y7" s="44"/>
      <c r="Z7" s="18"/>
      <c r="AA7" s="18"/>
    </row>
    <row r="8" spans="2:32" ht="15.75" customHeight="1">
      <c r="L8" s="205"/>
      <c r="M8" s="205"/>
      <c r="N8" s="205"/>
      <c r="O8" s="93"/>
      <c r="P8" s="21"/>
      <c r="Q8" s="93"/>
      <c r="R8" s="203"/>
      <c r="S8" s="203"/>
      <c r="T8" s="92"/>
      <c r="V8" s="40"/>
      <c r="W8" s="40"/>
      <c r="Y8" s="44"/>
      <c r="Z8" s="18"/>
      <c r="AA8" s="18"/>
      <c r="AF8" s="58"/>
    </row>
    <row r="9" spans="2:32" ht="15.75" customHeight="1">
      <c r="L9" s="204"/>
      <c r="M9" s="204"/>
      <c r="N9" s="204"/>
      <c r="O9" s="91"/>
      <c r="P9" s="22"/>
      <c r="Q9" s="91"/>
      <c r="R9" s="204"/>
      <c r="S9" s="204"/>
      <c r="T9" s="92"/>
      <c r="V9" s="40"/>
      <c r="W9" s="40"/>
      <c r="Y9" s="44"/>
      <c r="Z9" s="18"/>
      <c r="AA9" s="18"/>
    </row>
    <row r="10" spans="2:32" ht="15.75" customHeight="1">
      <c r="L10" s="205"/>
      <c r="M10" s="205"/>
      <c r="N10" s="205"/>
      <c r="O10" s="93"/>
      <c r="P10" s="22"/>
      <c r="Q10" s="93"/>
      <c r="R10" s="203"/>
      <c r="S10" s="203"/>
      <c r="T10" s="92"/>
      <c r="V10" s="40"/>
      <c r="W10" s="40"/>
      <c r="Y10" s="44"/>
      <c r="Z10" s="18"/>
      <c r="AA10" s="18"/>
    </row>
    <row r="11" spans="2:32" ht="15.75" customHeight="1">
      <c r="L11" s="204"/>
      <c r="M11" s="204"/>
      <c r="N11" s="204"/>
      <c r="O11" s="91"/>
      <c r="P11" s="22"/>
      <c r="Q11" s="91"/>
      <c r="R11" s="204"/>
      <c r="S11" s="204"/>
      <c r="T11" s="92"/>
      <c r="V11" s="40"/>
      <c r="W11" s="40"/>
      <c r="Y11" s="44"/>
      <c r="Z11" s="18"/>
      <c r="AA11" s="18"/>
    </row>
    <row r="12" spans="2:32" ht="15.75" customHeight="1">
      <c r="L12" s="205"/>
      <c r="M12" s="205"/>
      <c r="N12" s="205"/>
      <c r="O12" s="93"/>
      <c r="P12" s="22"/>
      <c r="Q12" s="93"/>
      <c r="R12" s="203"/>
      <c r="S12" s="203"/>
      <c r="T12" s="92"/>
      <c r="V12" s="40"/>
      <c r="W12" s="40"/>
      <c r="Y12" s="44"/>
      <c r="Z12" s="18"/>
      <c r="AA12" s="18"/>
    </row>
    <row r="13" spans="2:32" ht="15.75" customHeight="1">
      <c r="L13" s="204"/>
      <c r="M13" s="204"/>
      <c r="N13" s="204"/>
      <c r="O13" s="94"/>
      <c r="P13" s="22"/>
      <c r="Q13" s="94"/>
      <c r="R13" s="204"/>
      <c r="S13" s="204"/>
      <c r="T13" s="92"/>
      <c r="V13" s="40"/>
      <c r="W13" s="40"/>
      <c r="Y13" s="44"/>
      <c r="Z13" s="18"/>
      <c r="AA13" s="18"/>
    </row>
    <row r="14" spans="2:32" ht="15.75" customHeight="1">
      <c r="Q14" s="93"/>
      <c r="R14" s="203"/>
      <c r="S14" s="203"/>
      <c r="T14" s="95"/>
      <c r="V14" s="40"/>
      <c r="W14" s="40"/>
      <c r="Y14" s="44"/>
      <c r="Z14" s="18"/>
      <c r="AA14" s="18"/>
    </row>
    <row r="15" spans="2:32" ht="15.75" customHeight="1">
      <c r="Q15" s="91"/>
      <c r="R15" s="204"/>
      <c r="S15" s="204"/>
      <c r="T15" s="92"/>
      <c r="Y15" s="44"/>
      <c r="Z15" s="18"/>
      <c r="AA15" s="18"/>
    </row>
    <row r="16" spans="2:32" ht="15.75" customHeight="1">
      <c r="Q16" s="93"/>
      <c r="R16" s="203"/>
      <c r="S16" s="203"/>
      <c r="T16" s="95"/>
      <c r="Y16" s="44"/>
      <c r="Z16" s="18"/>
      <c r="AA16" s="18"/>
    </row>
    <row r="17" spans="12:33" ht="15.75" customHeight="1">
      <c r="Q17" s="91"/>
      <c r="R17" s="204"/>
      <c r="S17" s="204"/>
      <c r="T17" s="92"/>
      <c r="Y17" s="44"/>
      <c r="Z17" s="18"/>
      <c r="AA17" s="18"/>
    </row>
    <row r="18" spans="12:33" ht="15.75" customHeight="1">
      <c r="Q18" s="93"/>
      <c r="R18" s="203"/>
      <c r="S18" s="203"/>
      <c r="T18" s="95"/>
      <c r="Y18" s="44"/>
      <c r="Z18" s="18"/>
      <c r="AA18" s="18"/>
    </row>
    <row r="19" spans="12:33" ht="15.75" customHeight="1">
      <c r="Q19" s="91"/>
      <c r="R19" s="204"/>
      <c r="S19" s="204"/>
      <c r="T19" s="95"/>
      <c r="Y19" s="44"/>
      <c r="Z19" s="18"/>
      <c r="AA19" s="18"/>
    </row>
    <row r="20" spans="12:33" ht="15.75" customHeight="1">
      <c r="Q20" s="23"/>
      <c r="Y20" s="44"/>
      <c r="Z20" s="18"/>
      <c r="AA20" s="18"/>
    </row>
    <row r="21" spans="12:33" ht="15.75" customHeight="1"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Y21" s="44"/>
      <c r="Z21" s="18"/>
      <c r="AA21" s="18"/>
      <c r="AF21" s="58"/>
      <c r="AG21" s="57"/>
    </row>
    <row r="22" spans="12:33" ht="15.75" customHeight="1"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Y22" s="44"/>
      <c r="Z22" s="18"/>
      <c r="AA22" s="18"/>
      <c r="AF22" s="58"/>
      <c r="AG22" s="58"/>
    </row>
    <row r="23" spans="12:33" ht="15.75" customHeight="1"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Y23" s="44"/>
      <c r="Z23" s="18"/>
      <c r="AA23" s="18"/>
    </row>
    <row r="24" spans="12:33" ht="15.75" customHeight="1"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Y24" s="44"/>
      <c r="Z24" s="18"/>
      <c r="AA24" s="18"/>
    </row>
    <row r="25" spans="12:33" ht="15.75" customHeight="1"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Y25" s="44"/>
      <c r="Z25" s="18"/>
      <c r="AA25" s="18"/>
      <c r="AG25" s="57"/>
    </row>
    <row r="26" spans="12:33" ht="15.75" customHeight="1"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Y26" s="44"/>
      <c r="Z26" s="18"/>
      <c r="AA26" s="18"/>
    </row>
    <row r="27" spans="12:33" ht="15.75" customHeight="1">
      <c r="Y27" s="44"/>
      <c r="Z27" s="18"/>
      <c r="AA27" s="18"/>
    </row>
    <row r="28" spans="12:33" ht="15.75" customHeight="1">
      <c r="Y28" s="44"/>
      <c r="Z28" s="18"/>
      <c r="AA28" s="18"/>
    </row>
    <row r="29" spans="12:33" ht="15.75" customHeight="1">
      <c r="Y29" s="44"/>
      <c r="Z29" s="18"/>
      <c r="AA29" s="18"/>
    </row>
    <row r="30" spans="12:33" ht="15.75" customHeight="1"/>
    <row r="31" spans="12:33" ht="15.75" customHeight="1"/>
    <row r="32" spans="12:3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spans="2:24" ht="15.75" customHeight="1"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</row>
    <row r="50" spans="2:24" ht="15.75" customHeight="1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8"/>
    </row>
    <row r="51" spans="2:24" ht="15.75" customHeight="1">
      <c r="B51" s="209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1"/>
    </row>
    <row r="52" spans="2:24" ht="15.75" customHeight="1">
      <c r="B52" s="209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1"/>
    </row>
    <row r="53" spans="2:24" ht="15.75" customHeight="1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1"/>
    </row>
    <row r="54" spans="2:24" ht="15.75" customHeight="1">
      <c r="B54" s="209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1"/>
    </row>
    <row r="55" spans="2:24" ht="15.75" customHeight="1">
      <c r="B55" s="209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1"/>
    </row>
    <row r="56" spans="2:24" ht="15.75" customHeight="1">
      <c r="B56" s="209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1"/>
    </row>
    <row r="57" spans="2:24" ht="15.75" customHeight="1">
      <c r="B57" s="209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1"/>
    </row>
    <row r="58" spans="2:24" ht="15.75" customHeight="1">
      <c r="B58" s="209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1"/>
    </row>
    <row r="59" spans="2:24" ht="15.75" customHeight="1">
      <c r="B59" s="209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1"/>
    </row>
    <row r="60" spans="2:24" ht="15.75" customHeight="1">
      <c r="B60" s="212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4"/>
      <c r="X60" s="47"/>
    </row>
    <row r="61" spans="2:24" ht="15.75" customHeight="1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X61" s="47"/>
    </row>
    <row r="62" spans="2:24" ht="15.75" customHeight="1">
      <c r="X62" s="47"/>
    </row>
    <row r="63" spans="2:24" ht="15.75" customHeight="1"/>
    <row r="122" spans="3:5">
      <c r="C122" s="33"/>
      <c r="D122" s="34"/>
      <c r="E122" s="35"/>
    </row>
    <row r="123" spans="3:5">
      <c r="C123" s="33"/>
      <c r="D123" s="34"/>
      <c r="E123" s="35"/>
    </row>
    <row r="124" spans="3:5">
      <c r="C124" s="33"/>
      <c r="D124" s="34"/>
      <c r="E124" s="35"/>
    </row>
    <row r="125" spans="3:5">
      <c r="C125" s="33"/>
      <c r="D125" s="34"/>
      <c r="E125" s="35"/>
    </row>
    <row r="126" spans="3:5">
      <c r="C126" s="33"/>
      <c r="D126" s="34"/>
      <c r="E126" s="35"/>
    </row>
    <row r="127" spans="3:5">
      <c r="C127" s="33"/>
      <c r="D127" s="34"/>
      <c r="E127" s="35"/>
    </row>
    <row r="128" spans="3:5">
      <c r="C128" s="33"/>
      <c r="D128" s="34"/>
      <c r="E128" s="35"/>
    </row>
    <row r="129" spans="3:5">
      <c r="C129" s="33"/>
      <c r="D129" s="34"/>
      <c r="E129" s="35"/>
    </row>
    <row r="130" spans="3:5">
      <c r="C130" s="33"/>
      <c r="D130" s="34"/>
      <c r="E130" s="35"/>
    </row>
    <row r="131" spans="3:5">
      <c r="C131" s="33"/>
      <c r="D131" s="34"/>
      <c r="E131" s="35"/>
    </row>
    <row r="132" spans="3:5">
      <c r="C132" s="33"/>
      <c r="D132" s="34"/>
      <c r="E132" s="35"/>
    </row>
    <row r="133" spans="3:5">
      <c r="C133" s="33"/>
      <c r="D133" s="34"/>
      <c r="E133" s="35"/>
    </row>
    <row r="134" spans="3:5">
      <c r="C134" s="33"/>
      <c r="D134" s="34"/>
      <c r="E134" s="35"/>
    </row>
    <row r="135" spans="3:5">
      <c r="C135" s="33"/>
      <c r="D135" s="34"/>
      <c r="E135" s="35"/>
    </row>
    <row r="136" spans="3:5">
      <c r="C136" s="33"/>
      <c r="D136" s="34"/>
      <c r="E136" s="35"/>
    </row>
    <row r="137" spans="3:5">
      <c r="C137" s="33"/>
      <c r="D137" s="34"/>
      <c r="E137" s="35"/>
    </row>
    <row r="138" spans="3:5">
      <c r="C138" s="33"/>
      <c r="D138" s="34"/>
      <c r="E138" s="35"/>
    </row>
    <row r="139" spans="3:5">
      <c r="C139" s="33"/>
      <c r="D139" s="34"/>
      <c r="E139" s="35"/>
    </row>
    <row r="140" spans="3:5">
      <c r="C140" s="33"/>
      <c r="D140" s="34"/>
      <c r="E140" s="35"/>
    </row>
    <row r="141" spans="3:5">
      <c r="C141" s="33"/>
      <c r="D141" s="34"/>
      <c r="E141" s="35"/>
    </row>
    <row r="142" spans="3:5">
      <c r="C142" s="33"/>
      <c r="D142" s="34"/>
      <c r="E142" s="35"/>
    </row>
    <row r="143" spans="3:5">
      <c r="C143" s="33"/>
      <c r="D143" s="34"/>
      <c r="E143" s="35"/>
    </row>
    <row r="144" spans="3:5">
      <c r="C144" s="33"/>
      <c r="D144" s="34"/>
      <c r="E144" s="35"/>
    </row>
    <row r="145" spans="3:5">
      <c r="C145" s="33"/>
      <c r="D145" s="34"/>
      <c r="E145" s="35"/>
    </row>
    <row r="146" spans="3:5">
      <c r="C146" s="33"/>
      <c r="D146" s="34"/>
      <c r="E146" s="35"/>
    </row>
    <row r="147" spans="3:5">
      <c r="C147" s="33"/>
      <c r="D147" s="34"/>
      <c r="E147" s="35"/>
    </row>
    <row r="148" spans="3:5">
      <c r="C148" s="33"/>
      <c r="D148" s="34"/>
      <c r="E148" s="35"/>
    </row>
    <row r="149" spans="3:5">
      <c r="C149" s="33"/>
      <c r="D149" s="34"/>
      <c r="E149" s="35"/>
    </row>
    <row r="150" spans="3:5">
      <c r="C150" s="33"/>
      <c r="D150" s="34"/>
      <c r="E150" s="35"/>
    </row>
    <row r="151" spans="3:5">
      <c r="C151" s="33"/>
      <c r="D151" s="34"/>
      <c r="E151" s="35"/>
    </row>
    <row r="152" spans="3:5">
      <c r="C152" s="33"/>
      <c r="D152" s="34"/>
      <c r="E152" s="35"/>
    </row>
    <row r="153" spans="3:5">
      <c r="C153" s="33"/>
      <c r="D153" s="34"/>
      <c r="E153" s="35"/>
    </row>
    <row r="154" spans="3:5">
      <c r="C154" s="33"/>
      <c r="D154" s="34"/>
      <c r="E154" s="35"/>
    </row>
    <row r="155" spans="3:5">
      <c r="C155" s="33"/>
      <c r="D155" s="34"/>
      <c r="E155" s="35"/>
    </row>
    <row r="156" spans="3:5">
      <c r="C156" s="33"/>
      <c r="D156" s="34"/>
      <c r="E156" s="35"/>
    </row>
    <row r="157" spans="3:5">
      <c r="C157" s="33"/>
      <c r="D157" s="34"/>
      <c r="E157" s="35"/>
    </row>
    <row r="158" spans="3:5">
      <c r="C158" s="33"/>
      <c r="D158" s="34"/>
      <c r="E158" s="35"/>
    </row>
    <row r="159" spans="3:5">
      <c r="C159" s="33"/>
      <c r="D159" s="34"/>
      <c r="E159" s="35"/>
    </row>
    <row r="160" spans="3:5">
      <c r="C160" s="33"/>
      <c r="D160" s="34"/>
      <c r="E160" s="35"/>
    </row>
    <row r="161" spans="3:5">
      <c r="C161" s="33"/>
      <c r="D161" s="34"/>
      <c r="E161" s="35"/>
    </row>
    <row r="162" spans="3:5">
      <c r="C162" s="33"/>
      <c r="D162" s="34"/>
      <c r="E162" s="35"/>
    </row>
    <row r="163" spans="3:5">
      <c r="C163" s="33"/>
      <c r="D163" s="34"/>
      <c r="E163" s="35"/>
    </row>
    <row r="164" spans="3:5">
      <c r="C164" s="33"/>
      <c r="D164" s="34"/>
      <c r="E164" s="35"/>
    </row>
    <row r="165" spans="3:5">
      <c r="C165" s="33"/>
      <c r="D165" s="34"/>
      <c r="E165" s="35"/>
    </row>
    <row r="166" spans="3:5">
      <c r="C166" s="33"/>
      <c r="D166" s="34"/>
      <c r="E166" s="35"/>
    </row>
    <row r="167" spans="3:5">
      <c r="C167" s="33"/>
      <c r="D167" s="34"/>
      <c r="E167" s="35"/>
    </row>
    <row r="168" spans="3:5">
      <c r="C168" s="33"/>
      <c r="D168" s="34"/>
      <c r="E168" s="35"/>
    </row>
    <row r="169" spans="3:5">
      <c r="C169" s="33"/>
      <c r="D169" s="34"/>
      <c r="E169" s="35"/>
    </row>
    <row r="170" spans="3:5">
      <c r="C170" s="33"/>
      <c r="D170" s="34"/>
      <c r="E170" s="35"/>
    </row>
    <row r="171" spans="3:5">
      <c r="C171" s="33"/>
      <c r="D171" s="34"/>
      <c r="E171" s="35"/>
    </row>
    <row r="172" spans="3:5">
      <c r="C172" s="33"/>
      <c r="D172" s="34"/>
      <c r="E172" s="35"/>
    </row>
    <row r="173" spans="3:5">
      <c r="C173" s="33"/>
      <c r="D173" s="34"/>
      <c r="E173" s="35"/>
    </row>
    <row r="174" spans="3:5">
      <c r="C174" s="33"/>
      <c r="D174" s="34"/>
      <c r="E174" s="35"/>
    </row>
    <row r="175" spans="3:5">
      <c r="C175" s="33"/>
      <c r="D175" s="34"/>
      <c r="E175" s="35"/>
    </row>
    <row r="176" spans="3:5">
      <c r="C176" s="33"/>
      <c r="D176" s="34"/>
      <c r="E176" s="35"/>
    </row>
    <row r="177" spans="3:5">
      <c r="C177" s="33"/>
      <c r="D177" s="34"/>
      <c r="E177" s="35"/>
    </row>
    <row r="178" spans="3:5">
      <c r="C178" s="33"/>
      <c r="D178" s="34"/>
      <c r="E178" s="35"/>
    </row>
    <row r="179" spans="3:5">
      <c r="C179" s="33"/>
      <c r="D179" s="34"/>
      <c r="E179" s="35"/>
    </row>
    <row r="180" spans="3:5">
      <c r="C180" s="33"/>
      <c r="D180" s="34"/>
      <c r="E180" s="35"/>
    </row>
    <row r="181" spans="3:5">
      <c r="C181" s="33"/>
      <c r="D181" s="34"/>
      <c r="E181" s="35"/>
    </row>
    <row r="182" spans="3:5">
      <c r="C182" s="33"/>
      <c r="D182" s="34"/>
      <c r="E182" s="35"/>
    </row>
    <row r="183" spans="3:5">
      <c r="C183" s="33"/>
      <c r="D183" s="34"/>
      <c r="E183" s="35"/>
    </row>
    <row r="184" spans="3:5">
      <c r="C184" s="33"/>
      <c r="D184" s="34"/>
      <c r="E184" s="35"/>
    </row>
    <row r="185" spans="3:5">
      <c r="C185" s="33"/>
      <c r="D185" s="34"/>
      <c r="E185" s="35"/>
    </row>
    <row r="186" spans="3:5">
      <c r="C186" s="33"/>
      <c r="D186" s="34"/>
      <c r="E186" s="35"/>
    </row>
    <row r="187" spans="3:5">
      <c r="C187" s="33"/>
      <c r="D187" s="34"/>
      <c r="E187" s="35"/>
    </row>
    <row r="188" spans="3:5">
      <c r="C188" s="33"/>
      <c r="D188" s="34"/>
      <c r="E188" s="35"/>
    </row>
    <row r="189" spans="3:5">
      <c r="C189" s="33"/>
      <c r="D189" s="34"/>
      <c r="E189" s="35"/>
    </row>
    <row r="190" spans="3:5">
      <c r="C190" s="33"/>
      <c r="D190" s="34"/>
      <c r="E190" s="35"/>
    </row>
    <row r="191" spans="3:5">
      <c r="C191" s="33"/>
      <c r="D191" s="34"/>
      <c r="E191" s="35"/>
    </row>
    <row r="192" spans="3:5">
      <c r="C192" s="33"/>
      <c r="D192" s="34"/>
      <c r="E192" s="35"/>
    </row>
    <row r="193" spans="3:5">
      <c r="C193" s="33"/>
      <c r="D193" s="34"/>
      <c r="E193" s="35"/>
    </row>
    <row r="194" spans="3:5">
      <c r="C194" s="33"/>
      <c r="D194" s="34"/>
      <c r="E194" s="35"/>
    </row>
    <row r="195" spans="3:5">
      <c r="C195" s="33"/>
      <c r="D195" s="34"/>
      <c r="E195" s="35"/>
    </row>
    <row r="196" spans="3:5">
      <c r="C196" s="33"/>
      <c r="D196" s="34"/>
      <c r="E196" s="35"/>
    </row>
    <row r="197" spans="3:5">
      <c r="C197" s="33"/>
      <c r="D197" s="34"/>
      <c r="E197" s="35"/>
    </row>
    <row r="198" spans="3:5">
      <c r="C198" s="33"/>
      <c r="D198" s="34"/>
      <c r="E198" s="35"/>
    </row>
    <row r="199" spans="3:5">
      <c r="C199" s="33"/>
      <c r="D199" s="34"/>
      <c r="E199" s="35"/>
    </row>
    <row r="200" spans="3:5">
      <c r="C200" s="33"/>
      <c r="D200" s="34"/>
      <c r="E200" s="35"/>
    </row>
    <row r="201" spans="3:5">
      <c r="C201" s="33"/>
      <c r="D201" s="34"/>
      <c r="E201" s="35"/>
    </row>
    <row r="202" spans="3:5">
      <c r="C202" s="33"/>
      <c r="D202" s="34"/>
      <c r="E202" s="35"/>
    </row>
    <row r="203" spans="3:5">
      <c r="C203" s="33"/>
      <c r="D203" s="34"/>
      <c r="E203" s="35"/>
    </row>
    <row r="204" spans="3:5">
      <c r="C204" s="33"/>
      <c r="D204" s="34"/>
      <c r="E204" s="35"/>
    </row>
    <row r="205" spans="3:5">
      <c r="C205" s="33"/>
      <c r="D205" s="34"/>
      <c r="E205" s="35"/>
    </row>
    <row r="206" spans="3:5">
      <c r="C206" s="33"/>
      <c r="D206" s="34"/>
      <c r="E206" s="35"/>
    </row>
    <row r="207" spans="3:5">
      <c r="C207" s="33"/>
      <c r="D207" s="34"/>
      <c r="E207" s="35"/>
    </row>
    <row r="208" spans="3:5">
      <c r="C208" s="33"/>
      <c r="D208" s="34"/>
      <c r="E208" s="35"/>
    </row>
    <row r="209" spans="3:5">
      <c r="C209" s="33"/>
      <c r="D209" s="34"/>
      <c r="E209" s="35"/>
    </row>
    <row r="210" spans="3:5">
      <c r="C210" s="33"/>
      <c r="D210" s="34"/>
      <c r="E210" s="35"/>
    </row>
    <row r="211" spans="3:5">
      <c r="C211" s="33"/>
      <c r="D211" s="34"/>
      <c r="E211" s="35"/>
    </row>
    <row r="212" spans="3:5">
      <c r="C212" s="33"/>
      <c r="D212" s="34"/>
      <c r="E212" s="35"/>
    </row>
    <row r="213" spans="3:5">
      <c r="C213" s="33"/>
      <c r="D213" s="34"/>
      <c r="E213" s="35"/>
    </row>
    <row r="214" spans="3:5">
      <c r="C214" s="33"/>
      <c r="D214" s="34"/>
      <c r="E214" s="35"/>
    </row>
    <row r="215" spans="3:5">
      <c r="C215" s="33"/>
      <c r="D215" s="34"/>
      <c r="E215" s="35"/>
    </row>
    <row r="216" spans="3:5">
      <c r="C216" s="33"/>
      <c r="D216" s="34"/>
      <c r="E216" s="35"/>
    </row>
    <row r="217" spans="3:5">
      <c r="C217" s="33"/>
      <c r="D217" s="34"/>
      <c r="E217" s="35"/>
    </row>
    <row r="218" spans="3:5">
      <c r="C218" s="33"/>
      <c r="D218" s="34"/>
      <c r="E218" s="35"/>
    </row>
    <row r="219" spans="3:5">
      <c r="C219" s="33"/>
      <c r="D219" s="34"/>
      <c r="E219" s="35"/>
    </row>
    <row r="220" spans="3:5">
      <c r="C220" s="33"/>
      <c r="D220" s="34"/>
      <c r="E220" s="35"/>
    </row>
    <row r="221" spans="3:5">
      <c r="C221" s="33"/>
      <c r="D221" s="34"/>
      <c r="E221" s="35"/>
    </row>
    <row r="222" spans="3:5">
      <c r="C222" s="33"/>
      <c r="D222" s="34"/>
      <c r="E222" s="35"/>
    </row>
    <row r="223" spans="3:5">
      <c r="C223" s="33"/>
      <c r="D223" s="34"/>
      <c r="E223" s="35"/>
    </row>
    <row r="224" spans="3:5">
      <c r="C224" s="33"/>
      <c r="D224" s="34"/>
      <c r="E224" s="35"/>
    </row>
    <row r="225" spans="3:5">
      <c r="C225" s="33"/>
      <c r="D225" s="34"/>
      <c r="E225" s="35"/>
    </row>
    <row r="226" spans="3:5">
      <c r="C226" s="33"/>
      <c r="D226" s="34"/>
      <c r="E226" s="35"/>
    </row>
    <row r="227" spans="3:5">
      <c r="C227" s="33"/>
      <c r="D227" s="34"/>
      <c r="E227" s="35"/>
    </row>
    <row r="228" spans="3:5">
      <c r="C228" s="33"/>
      <c r="D228" s="34"/>
      <c r="E228" s="35"/>
    </row>
    <row r="229" spans="3:5">
      <c r="C229" s="33"/>
      <c r="D229" s="34"/>
      <c r="E229" s="35"/>
    </row>
    <row r="230" spans="3:5">
      <c r="C230" s="33"/>
      <c r="D230" s="34"/>
      <c r="E230" s="35"/>
    </row>
    <row r="231" spans="3:5">
      <c r="C231" s="33"/>
      <c r="D231" s="34"/>
      <c r="E231" s="35"/>
    </row>
    <row r="232" spans="3:5">
      <c r="C232" s="33"/>
      <c r="D232" s="34"/>
      <c r="E232" s="35"/>
    </row>
    <row r="233" spans="3:5">
      <c r="C233" s="33"/>
      <c r="D233" s="34"/>
      <c r="E233" s="35"/>
    </row>
    <row r="234" spans="3:5">
      <c r="C234" s="33"/>
      <c r="D234" s="34"/>
      <c r="E234" s="35"/>
    </row>
    <row r="235" spans="3:5">
      <c r="C235" s="33"/>
      <c r="D235" s="34"/>
      <c r="E235" s="35"/>
    </row>
    <row r="236" spans="3:5">
      <c r="C236" s="33"/>
      <c r="D236" s="34"/>
      <c r="E236" s="35"/>
    </row>
    <row r="237" spans="3:5">
      <c r="C237" s="33"/>
      <c r="D237" s="34"/>
      <c r="E237" s="35"/>
    </row>
    <row r="238" spans="3:5">
      <c r="C238" s="33"/>
      <c r="D238" s="34"/>
      <c r="E238" s="35"/>
    </row>
    <row r="239" spans="3:5">
      <c r="C239" s="33"/>
      <c r="D239" s="34"/>
      <c r="E239" s="35"/>
    </row>
    <row r="240" spans="3:5">
      <c r="C240" s="33"/>
      <c r="D240" s="34"/>
      <c r="E240" s="35"/>
    </row>
    <row r="241" spans="3:5">
      <c r="C241" s="33"/>
      <c r="D241" s="34"/>
      <c r="E241" s="35"/>
    </row>
    <row r="242" spans="3:5">
      <c r="C242" s="33"/>
      <c r="D242" s="34"/>
      <c r="E242" s="35"/>
    </row>
    <row r="243" spans="3:5">
      <c r="C243" s="33"/>
      <c r="D243" s="34"/>
      <c r="E243" s="35"/>
    </row>
    <row r="244" spans="3:5">
      <c r="C244" s="33"/>
      <c r="D244" s="34"/>
      <c r="E244" s="35"/>
    </row>
    <row r="245" spans="3:5">
      <c r="C245" s="33"/>
      <c r="D245" s="34"/>
      <c r="E245" s="35"/>
    </row>
    <row r="246" spans="3:5">
      <c r="C246" s="33"/>
      <c r="D246" s="34"/>
      <c r="E246" s="35"/>
    </row>
    <row r="247" spans="3:5">
      <c r="C247" s="33"/>
      <c r="D247" s="34"/>
      <c r="E247" s="35"/>
    </row>
    <row r="248" spans="3:5">
      <c r="C248" s="33"/>
      <c r="D248" s="34"/>
      <c r="E248" s="35"/>
    </row>
    <row r="249" spans="3:5">
      <c r="C249" s="33"/>
      <c r="D249" s="34"/>
      <c r="E249" s="35"/>
    </row>
    <row r="250" spans="3:5">
      <c r="C250" s="33"/>
      <c r="D250" s="34"/>
      <c r="E250" s="35"/>
    </row>
    <row r="251" spans="3:5">
      <c r="C251" s="33"/>
      <c r="D251" s="34"/>
      <c r="E251" s="35"/>
    </row>
    <row r="252" spans="3:5">
      <c r="C252" s="33"/>
      <c r="D252" s="34"/>
      <c r="E252" s="35"/>
    </row>
    <row r="253" spans="3:5">
      <c r="C253" s="33"/>
      <c r="D253" s="34"/>
      <c r="E253" s="35"/>
    </row>
    <row r="254" spans="3:5">
      <c r="C254" s="33"/>
      <c r="D254" s="34"/>
      <c r="E254" s="35"/>
    </row>
    <row r="255" spans="3:5">
      <c r="C255" s="33"/>
      <c r="D255" s="34"/>
      <c r="E255" s="35"/>
    </row>
    <row r="256" spans="3:5">
      <c r="C256" s="33"/>
      <c r="D256" s="34"/>
      <c r="E256" s="35"/>
    </row>
    <row r="257" spans="3:5">
      <c r="C257" s="33"/>
      <c r="D257" s="34"/>
      <c r="E257" s="35"/>
    </row>
    <row r="258" spans="3:5">
      <c r="C258" s="33"/>
      <c r="D258" s="34"/>
      <c r="E258" s="35"/>
    </row>
    <row r="259" spans="3:5">
      <c r="C259" s="33"/>
      <c r="D259" s="34"/>
      <c r="E259" s="35"/>
    </row>
    <row r="260" spans="3:5">
      <c r="C260" s="33"/>
      <c r="D260" s="34"/>
      <c r="E260" s="35"/>
    </row>
    <row r="261" spans="3:5">
      <c r="C261" s="33"/>
      <c r="D261" s="34"/>
      <c r="E261" s="35"/>
    </row>
    <row r="262" spans="3:5">
      <c r="C262" s="33"/>
      <c r="D262" s="34"/>
      <c r="E262" s="35"/>
    </row>
    <row r="263" spans="3:5">
      <c r="C263" s="33"/>
      <c r="D263" s="34"/>
      <c r="E263" s="35"/>
    </row>
    <row r="264" spans="3:5">
      <c r="C264" s="33"/>
      <c r="D264" s="34"/>
      <c r="E264" s="35"/>
    </row>
    <row r="265" spans="3:5">
      <c r="C265" s="33"/>
      <c r="D265" s="34"/>
      <c r="E265" s="35"/>
    </row>
    <row r="266" spans="3:5">
      <c r="C266" s="33"/>
      <c r="D266" s="34"/>
      <c r="E266" s="35"/>
    </row>
    <row r="267" spans="3:5">
      <c r="C267" s="33"/>
      <c r="D267" s="34"/>
      <c r="E267" s="35"/>
    </row>
    <row r="268" spans="3:5">
      <c r="C268" s="33"/>
      <c r="D268" s="34"/>
      <c r="E268" s="35"/>
    </row>
    <row r="269" spans="3:5">
      <c r="C269" s="33"/>
      <c r="D269" s="34"/>
      <c r="E269" s="35"/>
    </row>
    <row r="270" spans="3:5">
      <c r="C270" s="33"/>
      <c r="D270" s="34"/>
      <c r="E270" s="35"/>
    </row>
    <row r="271" spans="3:5">
      <c r="C271" s="33"/>
      <c r="D271" s="34"/>
      <c r="E271" s="35"/>
    </row>
    <row r="272" spans="3:5">
      <c r="C272" s="33"/>
      <c r="D272" s="34"/>
      <c r="E272" s="35"/>
    </row>
    <row r="273" spans="3:5">
      <c r="C273" s="33"/>
      <c r="D273" s="34"/>
      <c r="E273" s="35"/>
    </row>
    <row r="274" spans="3:5">
      <c r="C274" s="33"/>
      <c r="D274" s="34"/>
      <c r="E274" s="35"/>
    </row>
    <row r="275" spans="3:5">
      <c r="C275" s="33"/>
      <c r="D275" s="34"/>
      <c r="E275" s="35"/>
    </row>
    <row r="276" spans="3:5">
      <c r="C276" s="33"/>
      <c r="D276" s="34"/>
      <c r="E276" s="35"/>
    </row>
    <row r="277" spans="3:5">
      <c r="C277" s="33"/>
      <c r="D277" s="34"/>
      <c r="E277" s="35"/>
    </row>
    <row r="278" spans="3:5">
      <c r="C278" s="33"/>
      <c r="D278" s="34"/>
      <c r="E278" s="35"/>
    </row>
    <row r="279" spans="3:5">
      <c r="C279" s="33"/>
      <c r="D279" s="34"/>
      <c r="E279" s="35"/>
    </row>
    <row r="280" spans="3:5">
      <c r="C280" s="33"/>
      <c r="D280" s="34"/>
      <c r="E280" s="35"/>
    </row>
    <row r="281" spans="3:5">
      <c r="C281" s="33"/>
      <c r="D281" s="34"/>
      <c r="E281" s="35"/>
    </row>
    <row r="282" spans="3:5">
      <c r="C282" s="33"/>
      <c r="D282" s="34"/>
      <c r="E282" s="35"/>
    </row>
    <row r="283" spans="3:5">
      <c r="C283" s="33"/>
      <c r="D283" s="34"/>
      <c r="E283" s="35"/>
    </row>
    <row r="284" spans="3:5">
      <c r="C284" s="33"/>
      <c r="D284" s="34"/>
      <c r="E284" s="35"/>
    </row>
    <row r="285" spans="3:5">
      <c r="C285" s="33"/>
      <c r="D285" s="34"/>
      <c r="E285" s="35"/>
    </row>
    <row r="286" spans="3:5">
      <c r="C286" s="33"/>
      <c r="D286" s="34"/>
      <c r="E286" s="35"/>
    </row>
    <row r="287" spans="3:5">
      <c r="C287" s="33"/>
      <c r="D287" s="34"/>
      <c r="E287" s="35"/>
    </row>
    <row r="288" spans="3:5">
      <c r="C288" s="33"/>
      <c r="D288" s="34"/>
      <c r="E288" s="35"/>
    </row>
    <row r="289" spans="3:5">
      <c r="C289" s="33"/>
      <c r="D289" s="34"/>
      <c r="E289" s="35"/>
    </row>
    <row r="290" spans="3:5">
      <c r="C290" s="33"/>
      <c r="D290" s="34"/>
      <c r="E290" s="35"/>
    </row>
    <row r="291" spans="3:5">
      <c r="C291" s="33"/>
      <c r="D291" s="34"/>
      <c r="E291" s="35"/>
    </row>
    <row r="292" spans="3:5">
      <c r="C292" s="33"/>
      <c r="D292" s="34"/>
      <c r="E292" s="35"/>
    </row>
    <row r="293" spans="3:5">
      <c r="C293" s="33"/>
      <c r="D293" s="34"/>
      <c r="E293" s="35"/>
    </row>
    <row r="294" spans="3:5">
      <c r="C294" s="33"/>
      <c r="D294" s="34"/>
      <c r="E294" s="35"/>
    </row>
    <row r="295" spans="3:5">
      <c r="C295" s="33"/>
      <c r="D295" s="34"/>
      <c r="E295" s="35"/>
    </row>
    <row r="296" spans="3:5">
      <c r="C296" s="33"/>
      <c r="D296" s="34"/>
      <c r="E296" s="35"/>
    </row>
    <row r="297" spans="3:5">
      <c r="C297" s="33"/>
      <c r="D297" s="34"/>
      <c r="E297" s="35"/>
    </row>
    <row r="298" spans="3:5">
      <c r="C298" s="33"/>
      <c r="D298" s="34"/>
      <c r="E298" s="35"/>
    </row>
    <row r="299" spans="3:5">
      <c r="C299" s="33"/>
      <c r="D299" s="34"/>
      <c r="E299" s="35"/>
    </row>
    <row r="300" spans="3:5">
      <c r="C300" s="33"/>
      <c r="D300" s="34"/>
      <c r="E300" s="35"/>
    </row>
    <row r="301" spans="3:5">
      <c r="C301" s="33"/>
      <c r="D301" s="34"/>
      <c r="E301" s="35"/>
    </row>
    <row r="302" spans="3:5">
      <c r="C302" s="33"/>
      <c r="D302" s="34"/>
      <c r="E302" s="35"/>
    </row>
    <row r="303" spans="3:5">
      <c r="C303" s="33"/>
      <c r="D303" s="34"/>
      <c r="E303" s="35"/>
    </row>
    <row r="304" spans="3:5">
      <c r="C304" s="33"/>
      <c r="D304" s="34"/>
      <c r="E304" s="35"/>
    </row>
    <row r="305" spans="3:5">
      <c r="C305" s="33"/>
      <c r="D305" s="34"/>
      <c r="E305" s="35"/>
    </row>
    <row r="306" spans="3:5">
      <c r="C306" s="33"/>
      <c r="D306" s="34"/>
      <c r="E306" s="35"/>
    </row>
    <row r="307" spans="3:5">
      <c r="C307" s="33"/>
      <c r="D307" s="34"/>
      <c r="E307" s="35"/>
    </row>
    <row r="308" spans="3:5">
      <c r="C308" s="33"/>
      <c r="D308" s="34"/>
      <c r="E308" s="35"/>
    </row>
    <row r="309" spans="3:5">
      <c r="C309" s="33"/>
      <c r="D309" s="34"/>
      <c r="E309" s="35"/>
    </row>
    <row r="310" spans="3:5">
      <c r="C310" s="33"/>
      <c r="D310" s="34"/>
      <c r="E310" s="35"/>
    </row>
    <row r="311" spans="3:5">
      <c r="C311" s="33"/>
      <c r="D311" s="34"/>
      <c r="E311" s="35"/>
    </row>
    <row r="312" spans="3:5">
      <c r="C312" s="33"/>
      <c r="D312" s="34"/>
      <c r="E312" s="35"/>
    </row>
    <row r="313" spans="3:5">
      <c r="C313" s="33"/>
      <c r="D313" s="34"/>
      <c r="E313" s="35"/>
    </row>
    <row r="314" spans="3:5">
      <c r="C314" s="33"/>
      <c r="D314" s="34"/>
      <c r="E314" s="35"/>
    </row>
    <row r="315" spans="3:5">
      <c r="C315" s="33"/>
      <c r="D315" s="34"/>
      <c r="E315" s="35"/>
    </row>
    <row r="316" spans="3:5">
      <c r="C316" s="33"/>
      <c r="D316" s="34"/>
      <c r="E316" s="35"/>
    </row>
    <row r="317" spans="3:5">
      <c r="C317" s="33"/>
      <c r="D317" s="34"/>
      <c r="E317" s="35"/>
    </row>
    <row r="318" spans="3:5">
      <c r="C318" s="33"/>
      <c r="D318" s="34"/>
      <c r="E318" s="35"/>
    </row>
    <row r="319" spans="3:5">
      <c r="C319" s="33"/>
      <c r="D319" s="34"/>
      <c r="E319" s="35"/>
    </row>
    <row r="320" spans="3:5">
      <c r="C320" s="33"/>
      <c r="D320" s="34"/>
      <c r="E320" s="35"/>
    </row>
    <row r="321" spans="3:5">
      <c r="C321" s="33"/>
      <c r="D321" s="34"/>
      <c r="E321" s="35"/>
    </row>
    <row r="322" spans="3:5">
      <c r="C322" s="33"/>
      <c r="D322" s="34"/>
      <c r="E322" s="35"/>
    </row>
    <row r="323" spans="3:5">
      <c r="C323" s="33"/>
      <c r="D323" s="34"/>
      <c r="E323" s="35"/>
    </row>
    <row r="324" spans="3:5">
      <c r="C324" s="33"/>
      <c r="D324" s="34"/>
      <c r="E324" s="35"/>
    </row>
    <row r="325" spans="3:5">
      <c r="C325" s="33"/>
      <c r="D325" s="34"/>
      <c r="E325" s="35"/>
    </row>
    <row r="326" spans="3:5">
      <c r="C326" s="33"/>
      <c r="D326" s="34"/>
      <c r="E326" s="35"/>
    </row>
    <row r="327" spans="3:5">
      <c r="C327" s="33"/>
      <c r="D327" s="34"/>
      <c r="E327" s="35"/>
    </row>
    <row r="328" spans="3:5">
      <c r="C328" s="33"/>
      <c r="D328" s="34"/>
      <c r="E328" s="35"/>
    </row>
    <row r="329" spans="3:5">
      <c r="C329" s="33"/>
      <c r="D329" s="34"/>
      <c r="E329" s="35"/>
    </row>
    <row r="330" spans="3:5">
      <c r="C330" s="33"/>
      <c r="D330" s="34"/>
      <c r="E330" s="35"/>
    </row>
    <row r="331" spans="3:5">
      <c r="C331" s="33"/>
      <c r="D331" s="34"/>
      <c r="E331" s="35"/>
    </row>
    <row r="332" spans="3:5">
      <c r="C332" s="33"/>
      <c r="D332" s="34"/>
      <c r="E332" s="35"/>
    </row>
    <row r="333" spans="3:5">
      <c r="C333" s="33"/>
      <c r="D333" s="34"/>
      <c r="E333" s="35"/>
    </row>
    <row r="334" spans="3:5">
      <c r="C334" s="33"/>
      <c r="D334" s="34"/>
      <c r="E334" s="35"/>
    </row>
    <row r="335" spans="3:5">
      <c r="C335" s="33"/>
      <c r="D335" s="34"/>
      <c r="E335" s="35"/>
    </row>
    <row r="336" spans="3:5">
      <c r="C336" s="33"/>
      <c r="D336" s="34"/>
      <c r="E336" s="35"/>
    </row>
    <row r="337" spans="3:5">
      <c r="C337" s="33"/>
      <c r="D337" s="34"/>
      <c r="E337" s="35"/>
    </row>
    <row r="338" spans="3:5">
      <c r="C338" s="33"/>
      <c r="D338" s="34"/>
      <c r="E338" s="35"/>
    </row>
    <row r="339" spans="3:5">
      <c r="C339" s="33"/>
      <c r="D339" s="34"/>
      <c r="E339" s="35"/>
    </row>
    <row r="340" spans="3:5">
      <c r="C340" s="33"/>
      <c r="D340" s="34"/>
      <c r="E340" s="35"/>
    </row>
    <row r="341" spans="3:5">
      <c r="C341" s="33"/>
      <c r="D341" s="34"/>
      <c r="E341" s="35"/>
    </row>
    <row r="342" spans="3:5">
      <c r="C342" s="33"/>
      <c r="D342" s="34"/>
      <c r="E342" s="35"/>
    </row>
    <row r="343" spans="3:5">
      <c r="C343" s="33"/>
      <c r="D343" s="34"/>
      <c r="E343" s="35"/>
    </row>
    <row r="344" spans="3:5">
      <c r="C344" s="33"/>
      <c r="D344" s="34"/>
      <c r="E344" s="35"/>
    </row>
    <row r="345" spans="3:5">
      <c r="C345" s="33"/>
      <c r="D345" s="34"/>
      <c r="E345" s="35"/>
    </row>
    <row r="346" spans="3:5">
      <c r="C346" s="33"/>
      <c r="D346" s="34"/>
      <c r="E346" s="35"/>
    </row>
    <row r="347" spans="3:5">
      <c r="C347" s="33"/>
      <c r="D347" s="34"/>
      <c r="E347" s="35"/>
    </row>
    <row r="348" spans="3:5">
      <c r="C348" s="33"/>
      <c r="D348" s="34"/>
      <c r="E348" s="35"/>
    </row>
    <row r="349" spans="3:5">
      <c r="C349" s="33"/>
      <c r="D349" s="34"/>
      <c r="E349" s="35"/>
    </row>
    <row r="350" spans="3:5">
      <c r="C350" s="33"/>
      <c r="D350" s="34"/>
      <c r="E350" s="35"/>
    </row>
    <row r="351" spans="3:5">
      <c r="C351" s="33"/>
      <c r="D351" s="34"/>
      <c r="E351" s="35"/>
    </row>
    <row r="352" spans="3:5">
      <c r="C352" s="33"/>
      <c r="D352" s="34"/>
      <c r="E352" s="35"/>
    </row>
    <row r="353" spans="3:5">
      <c r="C353" s="33"/>
      <c r="D353" s="34"/>
      <c r="E353" s="35"/>
    </row>
    <row r="354" spans="3:5">
      <c r="C354" s="33"/>
      <c r="D354" s="34"/>
      <c r="E354" s="35"/>
    </row>
    <row r="355" spans="3:5">
      <c r="C355" s="33"/>
      <c r="D355" s="34"/>
      <c r="E355" s="35"/>
    </row>
    <row r="356" spans="3:5">
      <c r="C356" s="33"/>
      <c r="D356" s="34"/>
      <c r="E356" s="35"/>
    </row>
    <row r="357" spans="3:5">
      <c r="C357" s="33"/>
      <c r="D357" s="34"/>
      <c r="E357" s="35"/>
    </row>
    <row r="358" spans="3:5">
      <c r="C358" s="33"/>
      <c r="D358" s="34"/>
      <c r="E358" s="35"/>
    </row>
    <row r="359" spans="3:5">
      <c r="C359" s="33"/>
      <c r="D359" s="34"/>
      <c r="E359" s="35"/>
    </row>
    <row r="360" spans="3:5">
      <c r="C360" s="33"/>
      <c r="D360" s="34"/>
      <c r="E360" s="35"/>
    </row>
    <row r="361" spans="3:5">
      <c r="C361" s="33"/>
      <c r="D361" s="34"/>
      <c r="E361" s="35"/>
    </row>
    <row r="362" spans="3:5">
      <c r="C362" s="33"/>
      <c r="D362" s="34"/>
      <c r="E362" s="35"/>
    </row>
    <row r="363" spans="3:5">
      <c r="C363" s="33"/>
      <c r="D363" s="34"/>
      <c r="E363" s="35"/>
    </row>
    <row r="364" spans="3:5">
      <c r="C364" s="33"/>
      <c r="D364" s="34"/>
      <c r="E364" s="35"/>
    </row>
    <row r="365" spans="3:5">
      <c r="C365" s="33"/>
      <c r="D365" s="34"/>
      <c r="E365" s="35"/>
    </row>
    <row r="366" spans="3:5">
      <c r="C366" s="33"/>
      <c r="D366" s="34"/>
      <c r="E366" s="35"/>
    </row>
    <row r="367" spans="3:5">
      <c r="C367" s="33"/>
      <c r="D367" s="34"/>
      <c r="E367" s="35"/>
    </row>
    <row r="368" spans="3:5">
      <c r="C368" s="33"/>
      <c r="D368" s="34"/>
      <c r="E368" s="35"/>
    </row>
    <row r="369" spans="3:5">
      <c r="C369" s="33"/>
      <c r="D369" s="34"/>
      <c r="E369" s="35"/>
    </row>
    <row r="370" spans="3:5">
      <c r="C370" s="33"/>
      <c r="D370" s="34"/>
      <c r="E370" s="35"/>
    </row>
    <row r="371" spans="3:5">
      <c r="C371" s="33"/>
      <c r="D371" s="34"/>
      <c r="E371" s="35"/>
    </row>
    <row r="372" spans="3:5">
      <c r="C372" s="33"/>
      <c r="D372" s="34"/>
      <c r="E372" s="35"/>
    </row>
    <row r="373" spans="3:5">
      <c r="C373" s="33"/>
      <c r="D373" s="34"/>
      <c r="E373" s="35"/>
    </row>
    <row r="374" spans="3:5">
      <c r="C374" s="33"/>
      <c r="D374" s="34"/>
      <c r="E374" s="35"/>
    </row>
    <row r="375" spans="3:5">
      <c r="C375" s="33"/>
      <c r="D375" s="34"/>
      <c r="E375" s="35"/>
    </row>
    <row r="376" spans="3:5">
      <c r="C376" s="33"/>
      <c r="D376" s="34"/>
      <c r="E376" s="35"/>
    </row>
    <row r="377" spans="3:5">
      <c r="C377" s="33"/>
      <c r="D377" s="34"/>
      <c r="E377" s="35"/>
    </row>
    <row r="378" spans="3:5">
      <c r="C378" s="33"/>
      <c r="D378" s="34"/>
      <c r="E378" s="35"/>
    </row>
    <row r="379" spans="3:5">
      <c r="C379" s="33"/>
      <c r="D379" s="34"/>
      <c r="E379" s="35"/>
    </row>
    <row r="380" spans="3:5">
      <c r="C380" s="33"/>
      <c r="D380" s="34"/>
      <c r="E380" s="35"/>
    </row>
    <row r="381" spans="3:5">
      <c r="C381" s="33"/>
      <c r="D381" s="34"/>
      <c r="E381" s="35"/>
    </row>
    <row r="382" spans="3:5">
      <c r="C382" s="33"/>
      <c r="D382" s="34"/>
      <c r="E382" s="35"/>
    </row>
    <row r="383" spans="3:5">
      <c r="C383" s="33"/>
      <c r="D383" s="34"/>
      <c r="E383" s="35"/>
    </row>
    <row r="384" spans="3:5">
      <c r="C384" s="33"/>
      <c r="D384" s="34"/>
      <c r="E384" s="35"/>
    </row>
    <row r="385" spans="3:5">
      <c r="C385" s="33"/>
      <c r="D385" s="34"/>
      <c r="E385" s="35"/>
    </row>
    <row r="386" spans="3:5">
      <c r="C386" s="33"/>
      <c r="D386" s="34"/>
      <c r="E386" s="35"/>
    </row>
    <row r="387" spans="3:5">
      <c r="C387" s="33"/>
      <c r="D387" s="34"/>
      <c r="E387" s="35"/>
    </row>
    <row r="388" spans="3:5">
      <c r="C388" s="33"/>
      <c r="D388" s="34"/>
      <c r="E388" s="35"/>
    </row>
    <row r="389" spans="3:5">
      <c r="C389" s="33"/>
      <c r="D389" s="34"/>
      <c r="E389" s="35"/>
    </row>
    <row r="390" spans="3:5">
      <c r="C390" s="33"/>
      <c r="D390" s="34"/>
      <c r="E390" s="35"/>
    </row>
    <row r="391" spans="3:5">
      <c r="C391" s="33"/>
      <c r="D391" s="34"/>
      <c r="E391" s="35"/>
    </row>
    <row r="392" spans="3:5">
      <c r="C392" s="33"/>
      <c r="D392" s="34"/>
      <c r="E392" s="35"/>
    </row>
    <row r="393" spans="3:5">
      <c r="C393" s="33"/>
      <c r="D393" s="34"/>
      <c r="E393" s="35"/>
    </row>
    <row r="394" spans="3:5">
      <c r="C394" s="33"/>
      <c r="D394" s="34"/>
      <c r="E394" s="35"/>
    </row>
    <row r="395" spans="3:5">
      <c r="C395" s="33"/>
      <c r="D395" s="34"/>
      <c r="E395" s="35"/>
    </row>
    <row r="396" spans="3:5">
      <c r="C396" s="33"/>
      <c r="D396" s="34"/>
      <c r="E396" s="35"/>
    </row>
    <row r="397" spans="3:5">
      <c r="C397" s="33"/>
      <c r="D397" s="34"/>
      <c r="E397" s="35"/>
    </row>
    <row r="398" spans="3:5">
      <c r="C398" s="33"/>
      <c r="D398" s="34"/>
      <c r="E398" s="35"/>
    </row>
    <row r="399" spans="3:5">
      <c r="C399" s="33"/>
      <c r="D399" s="34"/>
      <c r="E399" s="35"/>
    </row>
    <row r="400" spans="3:5">
      <c r="C400" s="33"/>
      <c r="D400" s="34"/>
      <c r="E400" s="35"/>
    </row>
    <row r="401" spans="3:5">
      <c r="C401" s="33"/>
      <c r="D401" s="34"/>
      <c r="E401" s="35"/>
    </row>
    <row r="402" spans="3:5">
      <c r="C402" s="33"/>
      <c r="D402" s="34"/>
      <c r="E402" s="35"/>
    </row>
    <row r="403" spans="3:5">
      <c r="C403" s="33"/>
      <c r="D403" s="34"/>
      <c r="E403" s="35"/>
    </row>
    <row r="404" spans="3:5">
      <c r="C404" s="33"/>
      <c r="D404" s="34"/>
      <c r="E404" s="35"/>
    </row>
    <row r="405" spans="3:5">
      <c r="C405" s="33"/>
      <c r="D405" s="34"/>
      <c r="E405" s="35"/>
    </row>
    <row r="406" spans="3:5">
      <c r="C406" s="33"/>
      <c r="D406" s="34"/>
      <c r="E406" s="35"/>
    </row>
    <row r="407" spans="3:5">
      <c r="C407" s="33"/>
      <c r="D407" s="34"/>
      <c r="E407" s="35"/>
    </row>
    <row r="408" spans="3:5">
      <c r="C408" s="33"/>
      <c r="D408" s="34"/>
      <c r="E408" s="35"/>
    </row>
    <row r="409" spans="3:5">
      <c r="C409" s="33"/>
      <c r="D409" s="34"/>
      <c r="E409" s="35"/>
    </row>
    <row r="410" spans="3:5">
      <c r="C410" s="33"/>
      <c r="D410" s="34"/>
      <c r="E410" s="35"/>
    </row>
    <row r="411" spans="3:5">
      <c r="C411" s="33"/>
      <c r="D411" s="34"/>
      <c r="E411" s="35"/>
    </row>
    <row r="412" spans="3:5">
      <c r="C412" s="33"/>
      <c r="D412" s="34"/>
      <c r="E412" s="35"/>
    </row>
    <row r="413" spans="3:5">
      <c r="C413" s="33"/>
      <c r="D413" s="34"/>
      <c r="E413" s="35"/>
    </row>
    <row r="414" spans="3:5">
      <c r="C414" s="33"/>
      <c r="D414" s="34"/>
      <c r="E414" s="35"/>
    </row>
    <row r="415" spans="3:5">
      <c r="C415" s="33"/>
      <c r="D415" s="34"/>
      <c r="E415" s="35"/>
    </row>
    <row r="416" spans="3:5">
      <c r="C416" s="33"/>
      <c r="D416" s="34"/>
      <c r="E416" s="35"/>
    </row>
    <row r="417" spans="3:5">
      <c r="C417" s="33"/>
      <c r="D417" s="34"/>
      <c r="E417" s="35"/>
    </row>
    <row r="418" spans="3:5">
      <c r="C418" s="33"/>
      <c r="D418" s="34"/>
      <c r="E418" s="35"/>
    </row>
    <row r="419" spans="3:5">
      <c r="C419" s="33"/>
      <c r="D419" s="34"/>
      <c r="E419" s="35"/>
    </row>
    <row r="420" spans="3:5">
      <c r="C420" s="33"/>
      <c r="D420" s="34"/>
      <c r="E420" s="35"/>
    </row>
    <row r="421" spans="3:5">
      <c r="C421" s="33"/>
      <c r="D421" s="34"/>
      <c r="E421" s="35"/>
    </row>
    <row r="422" spans="3:5">
      <c r="C422" s="33"/>
      <c r="D422" s="34"/>
      <c r="E422" s="35"/>
    </row>
    <row r="423" spans="3:5">
      <c r="C423" s="33"/>
      <c r="D423" s="34"/>
      <c r="E423" s="35"/>
    </row>
    <row r="424" spans="3:5">
      <c r="C424" s="33"/>
      <c r="D424" s="34"/>
      <c r="E424" s="35"/>
    </row>
    <row r="425" spans="3:5">
      <c r="C425" s="33"/>
      <c r="D425" s="34"/>
      <c r="E425" s="35"/>
    </row>
    <row r="426" spans="3:5">
      <c r="C426" s="33"/>
      <c r="D426" s="34"/>
      <c r="E426" s="35"/>
    </row>
    <row r="427" spans="3:5">
      <c r="C427" s="33"/>
      <c r="D427" s="34"/>
      <c r="E427" s="35"/>
    </row>
    <row r="428" spans="3:5">
      <c r="C428" s="33"/>
      <c r="D428" s="34"/>
      <c r="E428" s="35"/>
    </row>
    <row r="429" spans="3:5">
      <c r="C429" s="33"/>
      <c r="D429" s="34"/>
      <c r="E429" s="35"/>
    </row>
    <row r="430" spans="3:5">
      <c r="C430" s="33"/>
      <c r="D430" s="34"/>
      <c r="E430" s="35"/>
    </row>
    <row r="431" spans="3:5">
      <c r="C431" s="33"/>
      <c r="D431" s="34"/>
      <c r="E431" s="35"/>
    </row>
    <row r="432" spans="3:5">
      <c r="C432" s="33"/>
      <c r="D432" s="34"/>
      <c r="E432" s="35"/>
    </row>
    <row r="433" spans="3:5">
      <c r="C433" s="33"/>
      <c r="D433" s="34"/>
      <c r="E433" s="35"/>
    </row>
    <row r="434" spans="3:5">
      <c r="C434" s="33"/>
      <c r="D434" s="34"/>
      <c r="E434" s="35"/>
    </row>
    <row r="435" spans="3:5">
      <c r="C435" s="33"/>
      <c r="D435" s="34"/>
      <c r="E435" s="35"/>
    </row>
    <row r="436" spans="3:5">
      <c r="C436" s="33"/>
      <c r="D436" s="34"/>
      <c r="E436" s="35"/>
    </row>
    <row r="437" spans="3:5">
      <c r="C437" s="33"/>
      <c r="D437" s="34"/>
      <c r="E437" s="35"/>
    </row>
    <row r="438" spans="3:5">
      <c r="C438" s="33"/>
      <c r="D438" s="34"/>
      <c r="E438" s="35"/>
    </row>
    <row r="439" spans="3:5">
      <c r="C439" s="33"/>
      <c r="D439" s="34"/>
      <c r="E439" s="35"/>
    </row>
    <row r="440" spans="3:5">
      <c r="C440" s="33"/>
      <c r="D440" s="34"/>
      <c r="E440" s="35"/>
    </row>
    <row r="441" spans="3:5">
      <c r="C441" s="33"/>
      <c r="D441" s="34"/>
      <c r="E441" s="35"/>
    </row>
    <row r="442" spans="3:5">
      <c r="C442" s="33"/>
      <c r="D442" s="34"/>
      <c r="E442" s="35"/>
    </row>
    <row r="443" spans="3:5">
      <c r="C443" s="33"/>
      <c r="D443" s="34"/>
      <c r="E443" s="35"/>
    </row>
    <row r="444" spans="3:5">
      <c r="C444" s="33"/>
      <c r="D444" s="34"/>
      <c r="E444" s="35"/>
    </row>
    <row r="445" spans="3:5">
      <c r="C445" s="33"/>
      <c r="D445" s="34"/>
      <c r="E445" s="35"/>
    </row>
    <row r="446" spans="3:5">
      <c r="C446" s="33"/>
      <c r="D446" s="34"/>
      <c r="E446" s="35"/>
    </row>
    <row r="447" spans="3:5">
      <c r="C447" s="33"/>
      <c r="D447" s="34"/>
      <c r="E447" s="35"/>
    </row>
    <row r="448" spans="3:5">
      <c r="C448" s="33"/>
      <c r="D448" s="34"/>
      <c r="E448" s="35"/>
    </row>
    <row r="449" spans="3:5">
      <c r="C449" s="33"/>
      <c r="D449" s="34"/>
      <c r="E449" s="35"/>
    </row>
    <row r="450" spans="3:5">
      <c r="C450" s="33"/>
      <c r="D450" s="34"/>
      <c r="E450" s="35"/>
    </row>
    <row r="451" spans="3:5">
      <c r="C451" s="33"/>
      <c r="D451" s="34"/>
      <c r="E451" s="35"/>
    </row>
    <row r="452" spans="3:5">
      <c r="C452" s="33"/>
      <c r="D452" s="34"/>
      <c r="E452" s="35"/>
    </row>
    <row r="453" spans="3:5">
      <c r="C453" s="33"/>
      <c r="D453" s="34"/>
      <c r="E453" s="35"/>
    </row>
    <row r="454" spans="3:5">
      <c r="C454" s="33"/>
      <c r="D454" s="34"/>
      <c r="E454" s="35"/>
    </row>
    <row r="455" spans="3:5">
      <c r="C455" s="33"/>
      <c r="D455" s="34"/>
      <c r="E455" s="35"/>
    </row>
    <row r="456" spans="3:5">
      <c r="C456" s="33"/>
      <c r="D456" s="34"/>
      <c r="E456" s="35"/>
    </row>
    <row r="457" spans="3:5">
      <c r="C457" s="33"/>
      <c r="D457" s="34"/>
      <c r="E457" s="35"/>
    </row>
    <row r="458" spans="3:5">
      <c r="C458" s="33"/>
      <c r="D458" s="34"/>
      <c r="E458" s="35"/>
    </row>
    <row r="459" spans="3:5">
      <c r="C459" s="33"/>
      <c r="D459" s="34"/>
      <c r="E459" s="35"/>
    </row>
    <row r="460" spans="3:5">
      <c r="C460" s="33"/>
      <c r="D460" s="34"/>
      <c r="E460" s="35"/>
    </row>
    <row r="461" spans="3:5">
      <c r="C461" s="33"/>
      <c r="D461" s="34"/>
      <c r="E461" s="35"/>
    </row>
    <row r="462" spans="3:5">
      <c r="C462" s="33"/>
      <c r="D462" s="34"/>
      <c r="E462" s="35"/>
    </row>
    <row r="463" spans="3:5">
      <c r="C463" s="33"/>
      <c r="D463" s="34"/>
      <c r="E463" s="35"/>
    </row>
    <row r="464" spans="3:5">
      <c r="C464" s="33"/>
      <c r="D464" s="34"/>
      <c r="E464" s="35"/>
    </row>
    <row r="465" spans="3:5">
      <c r="C465" s="33"/>
      <c r="D465" s="34"/>
      <c r="E465" s="35"/>
    </row>
    <row r="466" spans="3:5">
      <c r="C466" s="33"/>
      <c r="D466" s="34"/>
      <c r="E466" s="35"/>
    </row>
    <row r="467" spans="3:5">
      <c r="C467" s="33"/>
      <c r="D467" s="34"/>
      <c r="E467" s="35"/>
    </row>
    <row r="468" spans="3:5">
      <c r="C468" s="33"/>
      <c r="D468" s="34"/>
      <c r="E468" s="35"/>
    </row>
    <row r="469" spans="3:5">
      <c r="C469" s="33"/>
      <c r="D469" s="34"/>
      <c r="E469" s="35"/>
    </row>
    <row r="470" spans="3:5">
      <c r="C470" s="33"/>
      <c r="D470" s="34"/>
      <c r="E470" s="35"/>
    </row>
    <row r="471" spans="3:5">
      <c r="C471" s="33"/>
      <c r="D471" s="34"/>
      <c r="E471" s="35"/>
    </row>
    <row r="472" spans="3:5">
      <c r="C472" s="33"/>
      <c r="D472" s="34"/>
      <c r="E472" s="35"/>
    </row>
    <row r="473" spans="3:5">
      <c r="C473" s="33"/>
      <c r="D473" s="34"/>
      <c r="E473" s="35"/>
    </row>
    <row r="474" spans="3:5">
      <c r="C474" s="33"/>
      <c r="D474" s="34"/>
      <c r="E474" s="35"/>
    </row>
    <row r="475" spans="3:5">
      <c r="C475" s="33"/>
      <c r="D475" s="34"/>
      <c r="E475" s="35"/>
    </row>
    <row r="476" spans="3:5">
      <c r="C476" s="33"/>
      <c r="D476" s="34"/>
      <c r="E476" s="35"/>
    </row>
    <row r="477" spans="3:5">
      <c r="C477" s="33"/>
      <c r="D477" s="34"/>
      <c r="E477" s="35"/>
    </row>
    <row r="478" spans="3:5">
      <c r="C478" s="33"/>
      <c r="D478" s="34"/>
      <c r="E478" s="35"/>
    </row>
    <row r="479" spans="3:5">
      <c r="C479" s="33"/>
      <c r="D479" s="34"/>
      <c r="E479" s="35"/>
    </row>
    <row r="480" spans="3:5">
      <c r="C480" s="33"/>
      <c r="D480" s="34"/>
      <c r="E480" s="35"/>
    </row>
    <row r="481" spans="3:5">
      <c r="C481" s="33"/>
      <c r="D481" s="34"/>
      <c r="E481" s="35"/>
    </row>
    <row r="482" spans="3:5">
      <c r="C482" s="33"/>
      <c r="D482" s="34"/>
      <c r="E482" s="35"/>
    </row>
    <row r="483" spans="3:5">
      <c r="C483" s="33"/>
      <c r="D483" s="34"/>
      <c r="E483" s="35"/>
    </row>
    <row r="484" spans="3:5">
      <c r="C484" s="33"/>
      <c r="D484" s="34"/>
      <c r="E484" s="35"/>
    </row>
    <row r="485" spans="3:5">
      <c r="C485" s="33"/>
      <c r="D485" s="34"/>
      <c r="E485" s="35"/>
    </row>
    <row r="486" spans="3:5">
      <c r="C486" s="33"/>
      <c r="D486" s="34"/>
      <c r="E486" s="35"/>
    </row>
    <row r="487" spans="3:5">
      <c r="C487" s="33"/>
      <c r="D487" s="34"/>
      <c r="E487" s="35"/>
    </row>
    <row r="488" spans="3:5">
      <c r="C488" s="33"/>
      <c r="D488" s="34"/>
      <c r="E488" s="35"/>
    </row>
    <row r="489" spans="3:5">
      <c r="C489" s="33"/>
      <c r="D489" s="34"/>
      <c r="E489" s="35"/>
    </row>
    <row r="490" spans="3:5">
      <c r="C490" s="33"/>
      <c r="D490" s="34"/>
      <c r="E490" s="35"/>
    </row>
    <row r="491" spans="3:5">
      <c r="C491" s="33"/>
      <c r="D491" s="34"/>
      <c r="E491" s="35"/>
    </row>
    <row r="492" spans="3:5">
      <c r="C492" s="33"/>
      <c r="D492" s="34"/>
      <c r="E492" s="35"/>
    </row>
    <row r="493" spans="3:5">
      <c r="C493" s="33"/>
      <c r="D493" s="34"/>
      <c r="E493" s="35"/>
    </row>
    <row r="494" spans="3:5">
      <c r="C494" s="33"/>
      <c r="D494" s="34"/>
      <c r="E494" s="35"/>
    </row>
    <row r="495" spans="3:5">
      <c r="C495" s="33"/>
      <c r="D495" s="34"/>
      <c r="E495" s="35"/>
    </row>
    <row r="496" spans="3:5">
      <c r="C496" s="33"/>
      <c r="D496" s="34"/>
      <c r="E496" s="35"/>
    </row>
    <row r="497" spans="3:5">
      <c r="C497" s="33"/>
      <c r="D497" s="34"/>
      <c r="E497" s="35"/>
    </row>
    <row r="498" spans="3:5">
      <c r="C498" s="33"/>
      <c r="D498" s="34"/>
      <c r="E498" s="35"/>
    </row>
    <row r="499" spans="3:5">
      <c r="C499" s="33"/>
      <c r="D499" s="34"/>
      <c r="E499" s="35"/>
    </row>
    <row r="500" spans="3:5">
      <c r="C500" s="33"/>
      <c r="D500" s="34"/>
      <c r="E500" s="35"/>
    </row>
    <row r="501" spans="3:5">
      <c r="C501" s="33"/>
      <c r="D501" s="34"/>
      <c r="E501" s="35"/>
    </row>
    <row r="502" spans="3:5">
      <c r="C502" s="33"/>
      <c r="D502" s="34"/>
      <c r="E502" s="35"/>
    </row>
    <row r="503" spans="3:5">
      <c r="C503" s="33"/>
      <c r="D503" s="34"/>
      <c r="E503" s="35"/>
    </row>
    <row r="504" spans="3:5">
      <c r="C504" s="33"/>
      <c r="D504" s="34"/>
      <c r="E504" s="35"/>
    </row>
    <row r="505" spans="3:5">
      <c r="C505" s="33"/>
      <c r="D505" s="34"/>
      <c r="E505" s="35"/>
    </row>
    <row r="506" spans="3:5">
      <c r="C506" s="33"/>
      <c r="D506" s="34"/>
      <c r="E506" s="35"/>
    </row>
    <row r="507" spans="3:5">
      <c r="C507" s="33"/>
      <c r="D507" s="34"/>
      <c r="E507" s="35"/>
    </row>
    <row r="508" spans="3:5">
      <c r="C508" s="33"/>
      <c r="D508" s="34"/>
      <c r="E508" s="35"/>
    </row>
    <row r="509" spans="3:5">
      <c r="C509" s="33"/>
      <c r="D509" s="34"/>
      <c r="E509" s="35"/>
    </row>
    <row r="510" spans="3:5">
      <c r="C510" s="33"/>
      <c r="D510" s="34"/>
      <c r="E510" s="35"/>
    </row>
    <row r="511" spans="3:5">
      <c r="C511" s="33"/>
      <c r="D511" s="34"/>
      <c r="E511" s="35"/>
    </row>
    <row r="512" spans="3:5">
      <c r="C512" s="33"/>
      <c r="D512" s="34"/>
      <c r="E512" s="35"/>
    </row>
    <row r="513" spans="3:5">
      <c r="C513" s="33"/>
      <c r="D513" s="34"/>
      <c r="E513" s="35"/>
    </row>
    <row r="514" spans="3:5">
      <c r="C514" s="33"/>
      <c r="D514" s="34"/>
      <c r="E514" s="35"/>
    </row>
    <row r="515" spans="3:5">
      <c r="C515" s="33"/>
      <c r="D515" s="34"/>
      <c r="E515" s="35"/>
    </row>
    <row r="516" spans="3:5">
      <c r="C516" s="33"/>
      <c r="D516" s="34"/>
      <c r="E516" s="35"/>
    </row>
    <row r="517" spans="3:5">
      <c r="C517" s="33"/>
      <c r="D517" s="34"/>
      <c r="E517" s="35"/>
    </row>
    <row r="518" spans="3:5">
      <c r="C518" s="33"/>
      <c r="D518" s="34"/>
      <c r="E518" s="35"/>
    </row>
    <row r="519" spans="3:5">
      <c r="C519" s="33"/>
      <c r="D519" s="34"/>
      <c r="E519" s="35"/>
    </row>
    <row r="520" spans="3:5">
      <c r="C520" s="33"/>
      <c r="D520" s="34"/>
      <c r="E520" s="35"/>
    </row>
    <row r="521" spans="3:5">
      <c r="C521" s="33"/>
      <c r="D521" s="34"/>
      <c r="E521" s="35"/>
    </row>
    <row r="522" spans="3:5">
      <c r="C522" s="33"/>
      <c r="D522" s="34"/>
      <c r="E522" s="35"/>
    </row>
    <row r="523" spans="3:5">
      <c r="C523" s="33"/>
      <c r="D523" s="34"/>
      <c r="E523" s="35"/>
    </row>
    <row r="524" spans="3:5">
      <c r="C524" s="33"/>
      <c r="D524" s="34"/>
      <c r="E524" s="35"/>
    </row>
    <row r="525" spans="3:5">
      <c r="C525" s="33"/>
      <c r="D525" s="34"/>
      <c r="E525" s="35"/>
    </row>
    <row r="526" spans="3:5">
      <c r="C526" s="33"/>
      <c r="D526" s="34"/>
      <c r="E526" s="35"/>
    </row>
    <row r="527" spans="3:5">
      <c r="C527" s="33"/>
      <c r="D527" s="34"/>
      <c r="E527" s="35"/>
    </row>
    <row r="528" spans="3:5">
      <c r="C528" s="33"/>
      <c r="D528" s="34"/>
      <c r="E528" s="35"/>
    </row>
    <row r="529" spans="3:5">
      <c r="C529" s="33"/>
      <c r="D529" s="34"/>
      <c r="E529" s="35"/>
    </row>
    <row r="530" spans="3:5">
      <c r="C530" s="33"/>
      <c r="D530" s="34"/>
      <c r="E530" s="35"/>
    </row>
    <row r="531" spans="3:5">
      <c r="C531" s="33"/>
      <c r="D531" s="34"/>
      <c r="E531" s="35"/>
    </row>
    <row r="532" spans="3:5">
      <c r="C532" s="33"/>
      <c r="D532" s="34"/>
      <c r="E532" s="35"/>
    </row>
    <row r="533" spans="3:5">
      <c r="C533" s="33"/>
      <c r="D533" s="34"/>
      <c r="E533" s="35"/>
    </row>
    <row r="534" spans="3:5">
      <c r="C534" s="33"/>
      <c r="D534" s="34"/>
      <c r="E534" s="35"/>
    </row>
    <row r="535" spans="3:5">
      <c r="C535" s="33"/>
      <c r="D535" s="34"/>
      <c r="E535" s="35"/>
    </row>
    <row r="536" spans="3:5">
      <c r="C536" s="33"/>
      <c r="D536" s="34"/>
      <c r="E536" s="35"/>
    </row>
    <row r="537" spans="3:5">
      <c r="C537" s="33"/>
      <c r="D537" s="34"/>
      <c r="E537" s="35"/>
    </row>
    <row r="538" spans="3:5">
      <c r="C538" s="33"/>
      <c r="D538" s="34"/>
      <c r="E538" s="35"/>
    </row>
    <row r="539" spans="3:5">
      <c r="C539" s="33"/>
      <c r="D539" s="34"/>
      <c r="E539" s="35"/>
    </row>
    <row r="540" spans="3:5">
      <c r="C540" s="33"/>
      <c r="D540" s="34"/>
      <c r="E540" s="35"/>
    </row>
    <row r="541" spans="3:5">
      <c r="C541" s="33"/>
      <c r="D541" s="34"/>
      <c r="E541" s="35"/>
    </row>
    <row r="542" spans="3:5">
      <c r="C542" s="33"/>
      <c r="D542" s="34"/>
      <c r="E542" s="35"/>
    </row>
    <row r="543" spans="3:5">
      <c r="C543" s="33"/>
      <c r="D543" s="34"/>
      <c r="E543" s="35"/>
    </row>
    <row r="544" spans="3:5">
      <c r="C544" s="33"/>
      <c r="D544" s="34"/>
      <c r="E544" s="35"/>
    </row>
    <row r="545" spans="3:5">
      <c r="C545" s="33"/>
      <c r="D545" s="34"/>
      <c r="E545" s="35"/>
    </row>
    <row r="546" spans="3:5">
      <c r="C546" s="33"/>
      <c r="D546" s="34"/>
      <c r="E546" s="35"/>
    </row>
    <row r="547" spans="3:5">
      <c r="C547" s="33"/>
      <c r="D547" s="34"/>
      <c r="E547" s="35"/>
    </row>
    <row r="548" spans="3:5">
      <c r="C548" s="33"/>
      <c r="D548" s="34"/>
      <c r="E548" s="35"/>
    </row>
    <row r="549" spans="3:5">
      <c r="C549" s="33"/>
      <c r="D549" s="34"/>
      <c r="E549" s="35"/>
    </row>
    <row r="550" spans="3:5">
      <c r="C550" s="33"/>
      <c r="D550" s="34"/>
      <c r="E550" s="35"/>
    </row>
    <row r="551" spans="3:5">
      <c r="C551" s="33"/>
      <c r="D551" s="34"/>
      <c r="E551" s="35"/>
    </row>
    <row r="552" spans="3:5">
      <c r="C552" s="33"/>
      <c r="D552" s="34"/>
      <c r="E552" s="35"/>
    </row>
    <row r="553" spans="3:5">
      <c r="C553" s="33"/>
      <c r="D553" s="34"/>
      <c r="E553" s="35"/>
    </row>
    <row r="554" spans="3:5">
      <c r="C554" s="33"/>
      <c r="D554" s="34"/>
      <c r="E554" s="35"/>
    </row>
    <row r="555" spans="3:5">
      <c r="C555" s="33"/>
      <c r="D555" s="34"/>
      <c r="E555" s="35"/>
    </row>
    <row r="556" spans="3:5">
      <c r="C556" s="33"/>
      <c r="D556" s="34"/>
      <c r="E556" s="35"/>
    </row>
    <row r="557" spans="3:5">
      <c r="C557" s="33"/>
      <c r="D557" s="34"/>
      <c r="E557" s="35"/>
    </row>
    <row r="558" spans="3:5">
      <c r="C558" s="33"/>
      <c r="D558" s="34"/>
      <c r="E558" s="35"/>
    </row>
    <row r="559" spans="3:5">
      <c r="C559" s="33"/>
      <c r="D559" s="34"/>
      <c r="E559" s="35"/>
    </row>
    <row r="560" spans="3:5">
      <c r="C560" s="33"/>
      <c r="D560" s="34"/>
      <c r="E560" s="35"/>
    </row>
    <row r="561" spans="3:5">
      <c r="C561" s="33"/>
      <c r="D561" s="34"/>
      <c r="E561" s="35"/>
    </row>
    <row r="562" spans="3:5">
      <c r="C562" s="33"/>
      <c r="D562" s="34"/>
      <c r="E562" s="35"/>
    </row>
    <row r="563" spans="3:5">
      <c r="C563" s="33"/>
      <c r="D563" s="34"/>
      <c r="E563" s="35"/>
    </row>
    <row r="564" spans="3:5">
      <c r="C564" s="33"/>
      <c r="D564" s="34"/>
      <c r="E564" s="35"/>
    </row>
    <row r="565" spans="3:5">
      <c r="C565" s="33"/>
      <c r="D565" s="34"/>
      <c r="E565" s="35"/>
    </row>
    <row r="566" spans="3:5">
      <c r="C566" s="33"/>
      <c r="D566" s="34"/>
      <c r="E566" s="35"/>
    </row>
    <row r="567" spans="3:5">
      <c r="C567" s="33"/>
      <c r="D567" s="34"/>
      <c r="E567" s="35"/>
    </row>
    <row r="568" spans="3:5">
      <c r="C568" s="33"/>
      <c r="D568" s="34"/>
      <c r="E568" s="35"/>
    </row>
    <row r="569" spans="3:5">
      <c r="C569" s="33"/>
      <c r="D569" s="34"/>
      <c r="E569" s="35"/>
    </row>
    <row r="570" spans="3:5">
      <c r="C570" s="33"/>
      <c r="D570" s="34"/>
      <c r="E570" s="35"/>
    </row>
    <row r="571" spans="3:5">
      <c r="C571" s="33"/>
      <c r="D571" s="34"/>
      <c r="E571" s="35"/>
    </row>
    <row r="572" spans="3:5">
      <c r="C572" s="33"/>
      <c r="D572" s="34"/>
      <c r="E572" s="35"/>
    </row>
    <row r="573" spans="3:5">
      <c r="C573" s="33"/>
      <c r="D573" s="34"/>
      <c r="E573" s="35"/>
    </row>
    <row r="574" spans="3:5">
      <c r="C574" s="33"/>
      <c r="D574" s="34"/>
      <c r="E574" s="35"/>
    </row>
    <row r="575" spans="3:5">
      <c r="C575" s="33"/>
      <c r="D575" s="34"/>
      <c r="E575" s="35"/>
    </row>
    <row r="576" spans="3:5">
      <c r="C576" s="33"/>
      <c r="D576" s="34"/>
      <c r="E576" s="35"/>
    </row>
    <row r="577" spans="3:5">
      <c r="C577" s="33"/>
      <c r="D577" s="34"/>
      <c r="E577" s="35"/>
    </row>
    <row r="578" spans="3:5">
      <c r="C578" s="33"/>
      <c r="D578" s="34"/>
      <c r="E578" s="35"/>
    </row>
    <row r="579" spans="3:5">
      <c r="C579" s="33"/>
      <c r="D579" s="34"/>
      <c r="E579" s="35"/>
    </row>
    <row r="580" spans="3:5">
      <c r="C580" s="33"/>
      <c r="D580" s="34"/>
      <c r="E580" s="35"/>
    </row>
    <row r="581" spans="3:5">
      <c r="C581" s="33"/>
      <c r="D581" s="34"/>
      <c r="E581" s="35"/>
    </row>
    <row r="582" spans="3:5">
      <c r="C582" s="33"/>
      <c r="D582" s="34"/>
      <c r="E582" s="35"/>
    </row>
    <row r="583" spans="3:5">
      <c r="C583" s="33"/>
      <c r="D583" s="34"/>
      <c r="E583" s="35"/>
    </row>
    <row r="584" spans="3:5">
      <c r="C584" s="33"/>
      <c r="D584" s="34"/>
      <c r="E584" s="35"/>
    </row>
    <row r="585" spans="3:5">
      <c r="C585" s="33"/>
      <c r="D585" s="34"/>
      <c r="E585" s="35"/>
    </row>
    <row r="586" spans="3:5">
      <c r="C586" s="33"/>
      <c r="D586" s="34"/>
      <c r="E586" s="35"/>
    </row>
    <row r="587" spans="3:5">
      <c r="C587" s="33"/>
      <c r="D587" s="34"/>
      <c r="E587" s="35"/>
    </row>
    <row r="588" spans="3:5">
      <c r="C588" s="33"/>
      <c r="D588" s="34"/>
      <c r="E588" s="35"/>
    </row>
    <row r="589" spans="3:5">
      <c r="C589" s="33"/>
      <c r="D589" s="34"/>
      <c r="E589" s="35"/>
    </row>
    <row r="590" spans="3:5">
      <c r="C590" s="33"/>
      <c r="D590" s="34"/>
      <c r="E590" s="35"/>
    </row>
    <row r="591" spans="3:5">
      <c r="C591" s="33"/>
      <c r="D591" s="34"/>
      <c r="E591" s="35"/>
    </row>
    <row r="592" spans="3:5">
      <c r="C592" s="33"/>
      <c r="D592" s="34"/>
      <c r="E592" s="35"/>
    </row>
    <row r="593" spans="3:5">
      <c r="C593" s="33"/>
      <c r="D593" s="34"/>
      <c r="E593" s="35"/>
    </row>
    <row r="594" spans="3:5">
      <c r="C594" s="33"/>
      <c r="D594" s="34"/>
      <c r="E594" s="35"/>
    </row>
    <row r="595" spans="3:5">
      <c r="C595" s="33"/>
      <c r="D595" s="34"/>
      <c r="E595" s="35"/>
    </row>
    <row r="596" spans="3:5">
      <c r="C596" s="33"/>
      <c r="D596" s="34"/>
      <c r="E596" s="35"/>
    </row>
    <row r="597" spans="3:5">
      <c r="C597" s="33"/>
      <c r="D597" s="34"/>
      <c r="E597" s="35"/>
    </row>
    <row r="598" spans="3:5">
      <c r="C598" s="33"/>
      <c r="D598" s="34"/>
      <c r="E598" s="35"/>
    </row>
    <row r="599" spans="3:5">
      <c r="C599" s="33"/>
      <c r="D599" s="34"/>
      <c r="E599" s="35"/>
    </row>
    <row r="600" spans="3:5">
      <c r="C600" s="33"/>
      <c r="D600" s="34"/>
      <c r="E600" s="35"/>
    </row>
    <row r="601" spans="3:5">
      <c r="C601" s="33"/>
      <c r="D601" s="34"/>
      <c r="E601" s="35"/>
    </row>
    <row r="602" spans="3:5">
      <c r="C602" s="33"/>
      <c r="D602" s="34"/>
      <c r="E602" s="35"/>
    </row>
    <row r="603" spans="3:5">
      <c r="C603" s="33"/>
      <c r="D603" s="34"/>
      <c r="E603" s="35"/>
    </row>
    <row r="604" spans="3:5">
      <c r="C604" s="33"/>
      <c r="D604" s="34"/>
      <c r="E604" s="35"/>
    </row>
    <row r="605" spans="3:5">
      <c r="C605" s="33"/>
      <c r="D605" s="34"/>
      <c r="E605" s="35"/>
    </row>
    <row r="606" spans="3:5">
      <c r="C606" s="33"/>
      <c r="D606" s="34"/>
      <c r="E606" s="35"/>
    </row>
    <row r="607" spans="3:5">
      <c r="C607" s="33"/>
      <c r="D607" s="34"/>
      <c r="E607" s="35"/>
    </row>
    <row r="608" spans="3:5">
      <c r="C608" s="33"/>
      <c r="D608" s="34"/>
      <c r="E608" s="35"/>
    </row>
    <row r="609" spans="3:5">
      <c r="C609" s="33"/>
      <c r="D609" s="34"/>
      <c r="E609" s="35"/>
    </row>
    <row r="610" spans="3:5">
      <c r="C610" s="33"/>
      <c r="D610" s="34"/>
      <c r="E610" s="35"/>
    </row>
    <row r="611" spans="3:5">
      <c r="C611" s="33"/>
      <c r="D611" s="34"/>
      <c r="E611" s="35"/>
    </row>
    <row r="612" spans="3:5">
      <c r="C612" s="33"/>
      <c r="D612" s="34"/>
      <c r="E612" s="35"/>
    </row>
    <row r="613" spans="3:5">
      <c r="C613" s="33"/>
      <c r="D613" s="34"/>
      <c r="E613" s="35"/>
    </row>
    <row r="614" spans="3:5">
      <c r="C614" s="33"/>
      <c r="D614" s="34"/>
      <c r="E614" s="35"/>
    </row>
    <row r="615" spans="3:5">
      <c r="C615" s="33"/>
      <c r="D615" s="34"/>
      <c r="E615" s="35"/>
    </row>
    <row r="616" spans="3:5">
      <c r="C616" s="33"/>
      <c r="D616" s="34"/>
      <c r="E616" s="35"/>
    </row>
    <row r="617" spans="3:5">
      <c r="C617" s="33"/>
      <c r="D617" s="34"/>
      <c r="E617" s="35"/>
    </row>
    <row r="618" spans="3:5">
      <c r="C618" s="33"/>
      <c r="D618" s="34"/>
      <c r="E618" s="35"/>
    </row>
    <row r="619" spans="3:5">
      <c r="C619" s="33"/>
      <c r="D619" s="34"/>
      <c r="E619" s="35"/>
    </row>
    <row r="620" spans="3:5">
      <c r="C620" s="33"/>
      <c r="D620" s="34"/>
      <c r="E620" s="35"/>
    </row>
    <row r="621" spans="3:5">
      <c r="C621" s="33"/>
      <c r="D621" s="34"/>
      <c r="E621" s="35"/>
    </row>
    <row r="622" spans="3:5">
      <c r="C622" s="33"/>
      <c r="D622" s="34"/>
      <c r="E622" s="35"/>
    </row>
    <row r="623" spans="3:5">
      <c r="C623" s="33"/>
      <c r="D623" s="34"/>
      <c r="E623" s="35"/>
    </row>
    <row r="624" spans="3:5">
      <c r="C624" s="33"/>
      <c r="D624" s="34"/>
      <c r="E624" s="35"/>
    </row>
    <row r="625" spans="3:5">
      <c r="C625" s="33"/>
      <c r="D625" s="34"/>
      <c r="E625" s="35"/>
    </row>
    <row r="626" spans="3:5">
      <c r="C626" s="33"/>
      <c r="D626" s="34"/>
      <c r="E626" s="35"/>
    </row>
    <row r="627" spans="3:5">
      <c r="C627" s="33"/>
      <c r="D627" s="34"/>
      <c r="E627" s="35"/>
    </row>
    <row r="628" spans="3:5">
      <c r="C628" s="33"/>
      <c r="D628" s="34"/>
      <c r="E628" s="35"/>
    </row>
    <row r="629" spans="3:5">
      <c r="C629" s="33"/>
      <c r="D629" s="34"/>
      <c r="E629" s="35"/>
    </row>
    <row r="630" spans="3:5">
      <c r="C630" s="33"/>
      <c r="D630" s="34"/>
      <c r="E630" s="35"/>
    </row>
    <row r="631" spans="3:5">
      <c r="C631" s="33"/>
      <c r="D631" s="34"/>
      <c r="E631" s="35"/>
    </row>
    <row r="632" spans="3:5">
      <c r="C632" s="33"/>
      <c r="D632" s="34"/>
      <c r="E632" s="35"/>
    </row>
    <row r="633" spans="3:5">
      <c r="C633" s="33"/>
      <c r="D633" s="34"/>
      <c r="E633" s="35"/>
    </row>
    <row r="634" spans="3:5">
      <c r="C634" s="33"/>
      <c r="D634" s="34"/>
      <c r="E634" s="35"/>
    </row>
    <row r="635" spans="3:5">
      <c r="C635" s="33"/>
      <c r="D635" s="34"/>
      <c r="E635" s="35"/>
    </row>
    <row r="636" spans="3:5">
      <c r="C636" s="33"/>
      <c r="D636" s="34"/>
      <c r="E636" s="35"/>
    </row>
    <row r="637" spans="3:5">
      <c r="C637" s="33"/>
      <c r="D637" s="34"/>
      <c r="E637" s="35"/>
    </row>
    <row r="638" spans="3:5">
      <c r="C638" s="33"/>
      <c r="D638" s="34"/>
      <c r="E638" s="35"/>
    </row>
    <row r="639" spans="3:5">
      <c r="C639" s="33"/>
      <c r="D639" s="34"/>
      <c r="E639" s="35"/>
    </row>
    <row r="640" spans="3:5">
      <c r="C640" s="33"/>
      <c r="D640" s="34"/>
      <c r="E640" s="35"/>
    </row>
    <row r="641" spans="3:5">
      <c r="C641" s="33"/>
      <c r="D641" s="34"/>
      <c r="E641" s="35"/>
    </row>
    <row r="642" spans="3:5">
      <c r="C642" s="33"/>
      <c r="D642" s="34"/>
      <c r="E642" s="35"/>
    </row>
    <row r="643" spans="3:5">
      <c r="C643" s="33"/>
      <c r="D643" s="34"/>
      <c r="E643" s="35"/>
    </row>
    <row r="644" spans="3:5">
      <c r="C644" s="33"/>
      <c r="D644" s="34"/>
      <c r="E644" s="35"/>
    </row>
    <row r="645" spans="3:5">
      <c r="C645" s="33"/>
      <c r="D645" s="34"/>
      <c r="E645" s="35"/>
    </row>
    <row r="646" spans="3:5">
      <c r="C646" s="33"/>
      <c r="D646" s="34"/>
      <c r="E646" s="35"/>
    </row>
    <row r="647" spans="3:5">
      <c r="C647" s="33"/>
      <c r="D647" s="34"/>
      <c r="E647" s="35"/>
    </row>
    <row r="648" spans="3:5">
      <c r="C648" s="33"/>
      <c r="D648" s="34"/>
      <c r="E648" s="35"/>
    </row>
    <row r="649" spans="3:5">
      <c r="C649" s="33"/>
      <c r="D649" s="34"/>
      <c r="E649" s="35"/>
    </row>
    <row r="650" spans="3:5">
      <c r="C650" s="33"/>
      <c r="D650" s="34"/>
      <c r="E650" s="35"/>
    </row>
    <row r="651" spans="3:5">
      <c r="C651" s="33"/>
      <c r="D651" s="34"/>
      <c r="E651" s="35"/>
    </row>
    <row r="652" spans="3:5">
      <c r="C652" s="33"/>
      <c r="D652" s="34"/>
      <c r="E652" s="35"/>
    </row>
    <row r="653" spans="3:5">
      <c r="C653" s="33"/>
      <c r="D653" s="34"/>
      <c r="E653" s="35"/>
    </row>
    <row r="654" spans="3:5">
      <c r="C654" s="33"/>
      <c r="D654" s="34"/>
      <c r="E654" s="35"/>
    </row>
    <row r="655" spans="3:5">
      <c r="C655" s="33"/>
      <c r="D655" s="34"/>
      <c r="E655" s="35"/>
    </row>
    <row r="656" spans="3:5">
      <c r="C656" s="33"/>
      <c r="D656" s="34"/>
      <c r="E656" s="35"/>
    </row>
    <row r="657" spans="3:5">
      <c r="C657" s="33"/>
      <c r="D657" s="34"/>
      <c r="E657" s="35"/>
    </row>
    <row r="658" spans="3:5">
      <c r="C658" s="33"/>
      <c r="D658" s="34"/>
      <c r="E658" s="35"/>
    </row>
    <row r="659" spans="3:5">
      <c r="C659" s="33"/>
      <c r="D659" s="34"/>
      <c r="E659" s="35"/>
    </row>
    <row r="660" spans="3:5">
      <c r="C660" s="33"/>
      <c r="D660" s="34"/>
      <c r="E660" s="35"/>
    </row>
    <row r="661" spans="3:5">
      <c r="C661" s="33"/>
      <c r="D661" s="34"/>
      <c r="E661" s="35"/>
    </row>
    <row r="662" spans="3:5">
      <c r="C662" s="33"/>
      <c r="D662" s="34"/>
      <c r="E662" s="35"/>
    </row>
    <row r="663" spans="3:5">
      <c r="C663" s="33"/>
      <c r="D663" s="34"/>
      <c r="E663" s="35"/>
    </row>
    <row r="664" spans="3:5">
      <c r="C664" s="33"/>
      <c r="D664" s="34"/>
      <c r="E664" s="35"/>
    </row>
    <row r="665" spans="3:5">
      <c r="C665" s="33"/>
      <c r="D665" s="34"/>
      <c r="E665" s="35"/>
    </row>
    <row r="666" spans="3:5">
      <c r="C666" s="33"/>
      <c r="D666" s="34"/>
      <c r="E666" s="35"/>
    </row>
    <row r="667" spans="3:5">
      <c r="C667" s="33"/>
      <c r="D667" s="34"/>
      <c r="E667" s="35"/>
    </row>
    <row r="668" spans="3:5">
      <c r="C668" s="33"/>
      <c r="D668" s="34"/>
      <c r="E668" s="35"/>
    </row>
    <row r="669" spans="3:5">
      <c r="C669" s="33"/>
      <c r="D669" s="34"/>
      <c r="E669" s="35"/>
    </row>
    <row r="670" spans="3:5">
      <c r="C670" s="33"/>
      <c r="D670" s="34"/>
      <c r="E670" s="35"/>
    </row>
    <row r="671" spans="3:5">
      <c r="C671" s="33"/>
      <c r="D671" s="34"/>
      <c r="E671" s="35"/>
    </row>
    <row r="672" spans="3:5">
      <c r="C672" s="33"/>
      <c r="D672" s="34"/>
      <c r="E672" s="35"/>
    </row>
    <row r="673" spans="3:5">
      <c r="C673" s="33"/>
      <c r="D673" s="34"/>
      <c r="E673" s="35"/>
    </row>
    <row r="674" spans="3:5">
      <c r="C674" s="33"/>
      <c r="D674" s="34"/>
      <c r="E674" s="35"/>
    </row>
    <row r="675" spans="3:5">
      <c r="C675" s="33"/>
      <c r="D675" s="34"/>
      <c r="E675" s="35"/>
    </row>
    <row r="676" spans="3:5">
      <c r="C676" s="33"/>
      <c r="D676" s="34"/>
      <c r="E676" s="35"/>
    </row>
    <row r="677" spans="3:5">
      <c r="C677" s="33"/>
      <c r="D677" s="34"/>
      <c r="E677" s="35"/>
    </row>
    <row r="678" spans="3:5">
      <c r="C678" s="33"/>
      <c r="D678" s="34"/>
      <c r="E678" s="35"/>
    </row>
    <row r="679" spans="3:5">
      <c r="C679" s="33"/>
      <c r="D679" s="34"/>
      <c r="E679" s="35"/>
    </row>
    <row r="680" spans="3:5">
      <c r="C680" s="33"/>
      <c r="D680" s="34"/>
      <c r="E680" s="35"/>
    </row>
    <row r="681" spans="3:5">
      <c r="C681" s="33"/>
      <c r="D681" s="34"/>
      <c r="E681" s="35"/>
    </row>
    <row r="682" spans="3:5">
      <c r="C682" s="33"/>
      <c r="D682" s="34"/>
      <c r="E682" s="35"/>
    </row>
    <row r="683" spans="3:5">
      <c r="C683" s="33"/>
      <c r="D683" s="34"/>
      <c r="E683" s="35"/>
    </row>
    <row r="684" spans="3:5">
      <c r="C684" s="33"/>
      <c r="D684" s="34"/>
      <c r="E684" s="35"/>
    </row>
    <row r="685" spans="3:5">
      <c r="C685" s="33"/>
      <c r="D685" s="34"/>
      <c r="E685" s="35"/>
    </row>
    <row r="686" spans="3:5">
      <c r="C686" s="33"/>
      <c r="D686" s="34"/>
      <c r="E686" s="35"/>
    </row>
    <row r="687" spans="3:5">
      <c r="C687" s="33"/>
      <c r="D687" s="34"/>
      <c r="E687" s="35"/>
    </row>
    <row r="688" spans="3:5">
      <c r="C688" s="33"/>
      <c r="D688" s="34"/>
      <c r="E688" s="35"/>
    </row>
    <row r="689" spans="3:5">
      <c r="C689" s="33"/>
      <c r="D689" s="34"/>
      <c r="E689" s="35"/>
    </row>
    <row r="690" spans="3:5">
      <c r="C690" s="33"/>
      <c r="D690" s="34"/>
      <c r="E690" s="35"/>
    </row>
    <row r="691" spans="3:5">
      <c r="C691" s="33"/>
      <c r="D691" s="34"/>
      <c r="E691" s="35"/>
    </row>
    <row r="692" spans="3:5">
      <c r="C692" s="33"/>
      <c r="D692" s="34"/>
      <c r="E692" s="35"/>
    </row>
    <row r="693" spans="3:5">
      <c r="C693" s="33"/>
      <c r="D693" s="34"/>
      <c r="E693" s="35"/>
    </row>
    <row r="694" spans="3:5">
      <c r="C694" s="33"/>
      <c r="D694" s="34"/>
      <c r="E694" s="35"/>
    </row>
    <row r="695" spans="3:5">
      <c r="C695" s="33"/>
      <c r="D695" s="34"/>
      <c r="E695" s="35"/>
    </row>
    <row r="696" spans="3:5">
      <c r="C696" s="33"/>
      <c r="D696" s="34"/>
      <c r="E696" s="35"/>
    </row>
    <row r="697" spans="3:5">
      <c r="C697" s="33"/>
      <c r="D697" s="34"/>
      <c r="E697" s="35"/>
    </row>
    <row r="698" spans="3:5">
      <c r="C698" s="33"/>
      <c r="D698" s="34"/>
      <c r="E698" s="35"/>
    </row>
    <row r="699" spans="3:5">
      <c r="C699" s="33"/>
      <c r="D699" s="34"/>
      <c r="E699" s="35"/>
    </row>
    <row r="700" spans="3:5">
      <c r="C700" s="33"/>
      <c r="D700" s="34"/>
      <c r="E700" s="35"/>
    </row>
    <row r="701" spans="3:5">
      <c r="C701" s="33"/>
      <c r="D701" s="34"/>
      <c r="E701" s="35"/>
    </row>
    <row r="702" spans="3:5">
      <c r="C702" s="33"/>
      <c r="D702" s="34"/>
      <c r="E702" s="35"/>
    </row>
    <row r="703" spans="3:5">
      <c r="C703" s="33"/>
      <c r="D703" s="34"/>
      <c r="E703" s="35"/>
    </row>
    <row r="704" spans="3:5">
      <c r="C704" s="33"/>
      <c r="D704" s="34"/>
      <c r="E704" s="35"/>
    </row>
    <row r="705" spans="3:5">
      <c r="C705" s="33"/>
      <c r="D705" s="34"/>
      <c r="E705" s="35"/>
    </row>
    <row r="706" spans="3:5">
      <c r="C706" s="33"/>
      <c r="D706" s="34"/>
      <c r="E706" s="35"/>
    </row>
    <row r="707" spans="3:5">
      <c r="C707" s="33"/>
      <c r="D707" s="34"/>
      <c r="E707" s="35"/>
    </row>
    <row r="708" spans="3:5">
      <c r="C708" s="33"/>
      <c r="D708" s="34"/>
      <c r="E708" s="35"/>
    </row>
    <row r="709" spans="3:5">
      <c r="C709" s="33"/>
      <c r="D709" s="34"/>
      <c r="E709" s="35"/>
    </row>
    <row r="710" spans="3:5">
      <c r="C710" s="33"/>
      <c r="D710" s="34"/>
      <c r="E710" s="35"/>
    </row>
    <row r="711" spans="3:5">
      <c r="C711" s="33"/>
      <c r="D711" s="34"/>
      <c r="E711" s="35"/>
    </row>
    <row r="712" spans="3:5">
      <c r="C712" s="33"/>
      <c r="D712" s="34"/>
      <c r="E712" s="35"/>
    </row>
    <row r="713" spans="3:5">
      <c r="C713" s="33"/>
      <c r="D713" s="34"/>
      <c r="E713" s="35"/>
    </row>
    <row r="714" spans="3:5">
      <c r="C714" s="33"/>
      <c r="D714" s="34"/>
      <c r="E714" s="35"/>
    </row>
    <row r="715" spans="3:5">
      <c r="C715" s="33"/>
      <c r="D715" s="34"/>
      <c r="E715" s="35"/>
    </row>
    <row r="716" spans="3:5">
      <c r="C716" s="33"/>
      <c r="D716" s="34"/>
      <c r="E716" s="35"/>
    </row>
    <row r="717" spans="3:5">
      <c r="C717" s="33"/>
      <c r="D717" s="34"/>
      <c r="E717" s="35"/>
    </row>
    <row r="718" spans="3:5">
      <c r="C718" s="33"/>
      <c r="D718" s="34"/>
      <c r="E718" s="35"/>
    </row>
    <row r="719" spans="3:5">
      <c r="C719" s="33"/>
      <c r="D719" s="34"/>
      <c r="E719" s="35"/>
    </row>
    <row r="720" spans="3:5">
      <c r="C720" s="33"/>
      <c r="D720" s="34"/>
      <c r="E720" s="35"/>
    </row>
    <row r="721" spans="3:5">
      <c r="C721" s="33"/>
      <c r="D721" s="34"/>
      <c r="E721" s="35"/>
    </row>
    <row r="722" spans="3:5">
      <c r="C722" s="33"/>
      <c r="D722" s="34"/>
      <c r="E722" s="35"/>
    </row>
    <row r="723" spans="3:5">
      <c r="C723" s="33"/>
      <c r="D723" s="34"/>
      <c r="E723" s="35"/>
    </row>
    <row r="724" spans="3:5">
      <c r="C724" s="33"/>
      <c r="D724" s="34"/>
      <c r="E724" s="35"/>
    </row>
    <row r="725" spans="3:5">
      <c r="C725" s="33"/>
      <c r="D725" s="34"/>
      <c r="E725" s="35"/>
    </row>
    <row r="726" spans="3:5">
      <c r="C726" s="33"/>
      <c r="D726" s="34"/>
      <c r="E726" s="35"/>
    </row>
    <row r="727" spans="3:5">
      <c r="C727" s="33"/>
      <c r="D727" s="34"/>
      <c r="E727" s="35"/>
    </row>
    <row r="728" spans="3:5">
      <c r="C728" s="33"/>
      <c r="D728" s="34"/>
      <c r="E728" s="35"/>
    </row>
    <row r="729" spans="3:5">
      <c r="C729" s="33"/>
      <c r="D729" s="34"/>
      <c r="E729" s="35"/>
    </row>
    <row r="730" spans="3:5">
      <c r="C730" s="33"/>
      <c r="D730" s="34"/>
      <c r="E730" s="35"/>
    </row>
    <row r="731" spans="3:5">
      <c r="C731" s="33"/>
      <c r="D731" s="34"/>
      <c r="E731" s="35"/>
    </row>
    <row r="732" spans="3:5">
      <c r="C732" s="33"/>
      <c r="D732" s="34"/>
      <c r="E732" s="35"/>
    </row>
    <row r="733" spans="3:5">
      <c r="C733" s="33"/>
      <c r="D733" s="34"/>
      <c r="E733" s="35"/>
    </row>
    <row r="734" spans="3:5">
      <c r="C734" s="33"/>
      <c r="D734" s="34"/>
      <c r="E734" s="35"/>
    </row>
    <row r="735" spans="3:5">
      <c r="C735" s="33"/>
      <c r="D735" s="34"/>
      <c r="E735" s="35"/>
    </row>
    <row r="736" spans="3:5">
      <c r="C736" s="33"/>
      <c r="D736" s="34"/>
      <c r="E736" s="35"/>
    </row>
    <row r="737" spans="3:5">
      <c r="C737" s="33"/>
      <c r="D737" s="34"/>
      <c r="E737" s="35"/>
    </row>
    <row r="738" spans="3:5">
      <c r="C738" s="33"/>
      <c r="D738" s="34"/>
      <c r="E738" s="35"/>
    </row>
    <row r="739" spans="3:5">
      <c r="C739" s="33"/>
      <c r="D739" s="34"/>
      <c r="E739" s="35"/>
    </row>
    <row r="740" spans="3:5">
      <c r="C740" s="33"/>
      <c r="D740" s="34"/>
      <c r="E740" s="35"/>
    </row>
    <row r="741" spans="3:5">
      <c r="C741" s="33"/>
      <c r="D741" s="34"/>
      <c r="E741" s="35"/>
    </row>
    <row r="742" spans="3:5">
      <c r="C742" s="33"/>
      <c r="D742" s="34"/>
      <c r="E742" s="35"/>
    </row>
    <row r="743" spans="3:5">
      <c r="C743" s="33"/>
      <c r="D743" s="34"/>
      <c r="E743" s="35"/>
    </row>
    <row r="744" spans="3:5">
      <c r="C744" s="33"/>
      <c r="D744" s="34"/>
      <c r="E744" s="35"/>
    </row>
    <row r="745" spans="3:5">
      <c r="C745" s="33"/>
      <c r="D745" s="34"/>
      <c r="E745" s="35"/>
    </row>
    <row r="746" spans="3:5">
      <c r="C746" s="33"/>
      <c r="D746" s="34"/>
      <c r="E746" s="35"/>
    </row>
    <row r="747" spans="3:5">
      <c r="C747" s="33"/>
      <c r="D747" s="34"/>
      <c r="E747" s="35"/>
    </row>
    <row r="748" spans="3:5">
      <c r="C748" s="33"/>
      <c r="D748" s="34"/>
      <c r="E748" s="35"/>
    </row>
    <row r="749" spans="3:5">
      <c r="C749" s="33"/>
      <c r="D749" s="34"/>
      <c r="E749" s="35"/>
    </row>
    <row r="750" spans="3:5">
      <c r="C750" s="33"/>
      <c r="D750" s="34"/>
      <c r="E750" s="35"/>
    </row>
    <row r="751" spans="3:5">
      <c r="C751" s="33"/>
      <c r="D751" s="34"/>
      <c r="E751" s="35"/>
    </row>
    <row r="752" spans="3:5">
      <c r="C752" s="33"/>
      <c r="D752" s="34"/>
      <c r="E752" s="35"/>
    </row>
    <row r="753" spans="3:5">
      <c r="C753" s="33"/>
      <c r="D753" s="34"/>
      <c r="E753" s="35"/>
    </row>
    <row r="754" spans="3:5">
      <c r="C754" s="33"/>
      <c r="D754" s="34"/>
      <c r="E754" s="35"/>
    </row>
    <row r="755" spans="3:5">
      <c r="C755" s="33"/>
      <c r="D755" s="34"/>
      <c r="E755" s="35"/>
    </row>
    <row r="756" spans="3:5">
      <c r="C756" s="33"/>
      <c r="D756" s="34"/>
      <c r="E756" s="35"/>
    </row>
    <row r="757" spans="3:5">
      <c r="C757" s="33"/>
      <c r="D757" s="34"/>
      <c r="E757" s="35"/>
    </row>
    <row r="758" spans="3:5">
      <c r="C758" s="33"/>
      <c r="D758" s="34"/>
      <c r="E758" s="35"/>
    </row>
    <row r="759" spans="3:5">
      <c r="C759" s="33"/>
      <c r="D759" s="34"/>
      <c r="E759" s="35"/>
    </row>
    <row r="760" spans="3:5">
      <c r="C760" s="33"/>
      <c r="D760" s="34"/>
      <c r="E760" s="35"/>
    </row>
    <row r="761" spans="3:5">
      <c r="C761" s="33"/>
      <c r="D761" s="34"/>
      <c r="E761" s="35"/>
    </row>
    <row r="762" spans="3:5">
      <c r="C762" s="33"/>
      <c r="D762" s="34"/>
      <c r="E762" s="35"/>
    </row>
    <row r="763" spans="3:5">
      <c r="C763" s="33"/>
      <c r="D763" s="34"/>
      <c r="E763" s="35"/>
    </row>
    <row r="764" spans="3:5">
      <c r="C764" s="33"/>
      <c r="D764" s="34"/>
      <c r="E764" s="35"/>
    </row>
    <row r="765" spans="3:5">
      <c r="C765" s="33"/>
      <c r="D765" s="34"/>
      <c r="E765" s="35"/>
    </row>
    <row r="766" spans="3:5">
      <c r="C766" s="33"/>
      <c r="D766" s="34"/>
      <c r="E766" s="35"/>
    </row>
    <row r="767" spans="3:5">
      <c r="C767" s="33"/>
      <c r="D767" s="34"/>
      <c r="E767" s="35"/>
    </row>
    <row r="768" spans="3:5">
      <c r="C768" s="33"/>
      <c r="D768" s="34"/>
      <c r="E768" s="35"/>
    </row>
    <row r="769" spans="3:5">
      <c r="C769" s="33"/>
      <c r="D769" s="34"/>
      <c r="E769" s="35"/>
    </row>
    <row r="770" spans="3:5">
      <c r="C770" s="33"/>
      <c r="D770" s="34"/>
      <c r="E770" s="35"/>
    </row>
    <row r="771" spans="3:5">
      <c r="C771" s="33"/>
      <c r="D771" s="34"/>
      <c r="E771" s="35"/>
    </row>
    <row r="772" spans="3:5">
      <c r="C772" s="33"/>
      <c r="D772" s="34"/>
      <c r="E772" s="35"/>
    </row>
    <row r="773" spans="3:5">
      <c r="C773" s="33"/>
      <c r="D773" s="34"/>
      <c r="E773" s="35"/>
    </row>
    <row r="774" spans="3:5">
      <c r="C774" s="33"/>
      <c r="D774" s="34"/>
      <c r="E774" s="35"/>
    </row>
    <row r="775" spans="3:5">
      <c r="C775" s="33"/>
      <c r="D775" s="34"/>
      <c r="E775" s="35"/>
    </row>
    <row r="776" spans="3:5">
      <c r="C776" s="33"/>
      <c r="D776" s="34"/>
      <c r="E776" s="35"/>
    </row>
    <row r="777" spans="3:5">
      <c r="C777" s="33"/>
      <c r="D777" s="34"/>
      <c r="E777" s="35"/>
    </row>
    <row r="778" spans="3:5">
      <c r="C778" s="33"/>
      <c r="D778" s="34"/>
      <c r="E778" s="35"/>
    </row>
    <row r="779" spans="3:5">
      <c r="C779" s="33"/>
      <c r="D779" s="34"/>
      <c r="E779" s="35"/>
    </row>
    <row r="780" spans="3:5">
      <c r="C780" s="33"/>
      <c r="D780" s="34"/>
      <c r="E780" s="35"/>
    </row>
    <row r="781" spans="3:5">
      <c r="C781" s="33"/>
      <c r="D781" s="34"/>
      <c r="E781" s="35"/>
    </row>
    <row r="782" spans="3:5">
      <c r="C782" s="33"/>
      <c r="D782" s="34"/>
      <c r="E782" s="35"/>
    </row>
    <row r="783" spans="3:5">
      <c r="C783" s="33"/>
      <c r="D783" s="34"/>
      <c r="E783" s="35"/>
    </row>
    <row r="784" spans="3:5">
      <c r="C784" s="33"/>
      <c r="D784" s="34"/>
      <c r="E784" s="35"/>
    </row>
    <row r="785" spans="3:5">
      <c r="C785" s="33"/>
      <c r="D785" s="34"/>
      <c r="E785" s="35"/>
    </row>
    <row r="786" spans="3:5">
      <c r="C786" s="33"/>
      <c r="D786" s="34"/>
      <c r="E786" s="35"/>
    </row>
    <row r="787" spans="3:5">
      <c r="C787" s="33"/>
      <c r="D787" s="34"/>
      <c r="E787" s="35"/>
    </row>
    <row r="788" spans="3:5">
      <c r="C788" s="33"/>
      <c r="D788" s="34"/>
      <c r="E788" s="35"/>
    </row>
    <row r="789" spans="3:5">
      <c r="C789" s="33"/>
      <c r="D789" s="34"/>
      <c r="E789" s="35"/>
    </row>
    <row r="790" spans="3:5">
      <c r="C790" s="33"/>
      <c r="D790" s="34"/>
      <c r="E790" s="35"/>
    </row>
    <row r="791" spans="3:5">
      <c r="C791" s="33"/>
      <c r="D791" s="34"/>
      <c r="E791" s="35"/>
    </row>
    <row r="792" spans="3:5">
      <c r="C792" s="33"/>
      <c r="D792" s="34"/>
      <c r="E792" s="35"/>
    </row>
    <row r="793" spans="3:5">
      <c r="C793" s="33"/>
      <c r="D793" s="34"/>
      <c r="E793" s="35"/>
    </row>
    <row r="794" spans="3:5">
      <c r="C794" s="33"/>
      <c r="D794" s="34"/>
      <c r="E794" s="35"/>
    </row>
    <row r="795" spans="3:5">
      <c r="C795" s="33"/>
      <c r="D795" s="34"/>
      <c r="E795" s="35"/>
    </row>
    <row r="796" spans="3:5">
      <c r="C796" s="33"/>
      <c r="D796" s="34"/>
      <c r="E796" s="35"/>
    </row>
    <row r="797" spans="3:5">
      <c r="C797" s="33"/>
      <c r="D797" s="34"/>
      <c r="E797" s="35"/>
    </row>
    <row r="798" spans="3:5">
      <c r="C798" s="33"/>
      <c r="D798" s="34"/>
      <c r="E798" s="35"/>
    </row>
    <row r="799" spans="3:5">
      <c r="C799" s="33"/>
      <c r="D799" s="34"/>
      <c r="E799" s="35"/>
    </row>
    <row r="800" spans="3:5">
      <c r="C800" s="33"/>
      <c r="D800" s="34"/>
      <c r="E800" s="35"/>
    </row>
    <row r="801" spans="3:5">
      <c r="C801" s="33"/>
      <c r="D801" s="34"/>
      <c r="E801" s="35"/>
    </row>
    <row r="802" spans="3:5">
      <c r="C802" s="33"/>
      <c r="D802" s="34"/>
      <c r="E802" s="35"/>
    </row>
    <row r="803" spans="3:5">
      <c r="C803" s="33"/>
      <c r="D803" s="34"/>
      <c r="E803" s="35"/>
    </row>
    <row r="804" spans="3:5">
      <c r="C804" s="33"/>
      <c r="D804" s="34"/>
      <c r="E804" s="35"/>
    </row>
    <row r="805" spans="3:5">
      <c r="C805" s="33"/>
      <c r="D805" s="34"/>
      <c r="E805" s="35"/>
    </row>
    <row r="806" spans="3:5">
      <c r="C806" s="33"/>
      <c r="D806" s="34"/>
      <c r="E806" s="35"/>
    </row>
    <row r="807" spans="3:5">
      <c r="C807" s="33"/>
      <c r="D807" s="34"/>
      <c r="E807" s="35"/>
    </row>
    <row r="808" spans="3:5">
      <c r="C808" s="33"/>
      <c r="D808" s="34"/>
      <c r="E808" s="35"/>
    </row>
    <row r="809" spans="3:5">
      <c r="C809" s="33"/>
      <c r="D809" s="34"/>
      <c r="E809" s="35"/>
    </row>
    <row r="810" spans="3:5">
      <c r="C810" s="33"/>
      <c r="D810" s="34"/>
      <c r="E810" s="35"/>
    </row>
    <row r="811" spans="3:5">
      <c r="C811" s="33"/>
      <c r="D811" s="34"/>
      <c r="E811" s="35"/>
    </row>
    <row r="812" spans="3:5">
      <c r="C812" s="33"/>
      <c r="D812" s="34"/>
      <c r="E812" s="35"/>
    </row>
    <row r="813" spans="3:5">
      <c r="C813" s="33"/>
      <c r="D813" s="34"/>
      <c r="E813" s="35"/>
    </row>
    <row r="814" spans="3:5">
      <c r="C814" s="33"/>
      <c r="D814" s="34"/>
      <c r="E814" s="35"/>
    </row>
    <row r="815" spans="3:5">
      <c r="C815" s="33"/>
      <c r="D815" s="34"/>
      <c r="E815" s="35"/>
    </row>
    <row r="816" spans="3:5">
      <c r="C816" s="33"/>
      <c r="D816" s="34"/>
      <c r="E816" s="35"/>
    </row>
    <row r="817" spans="3:5">
      <c r="C817" s="33"/>
      <c r="D817" s="34"/>
      <c r="E817" s="35"/>
    </row>
    <row r="818" spans="3:5">
      <c r="C818" s="33"/>
      <c r="D818" s="34"/>
      <c r="E818" s="35"/>
    </row>
    <row r="819" spans="3:5">
      <c r="C819" s="33"/>
      <c r="D819" s="34"/>
      <c r="E819" s="35"/>
    </row>
    <row r="820" spans="3:5">
      <c r="C820" s="33"/>
      <c r="D820" s="34"/>
      <c r="E820" s="35"/>
    </row>
    <row r="821" spans="3:5">
      <c r="C821" s="33"/>
      <c r="D821" s="34"/>
      <c r="E821" s="35"/>
    </row>
    <row r="822" spans="3:5">
      <c r="C822" s="33"/>
      <c r="D822" s="34"/>
      <c r="E822" s="35"/>
    </row>
    <row r="823" spans="3:5">
      <c r="C823" s="33"/>
      <c r="D823" s="34"/>
      <c r="E823" s="35"/>
    </row>
    <row r="824" spans="3:5">
      <c r="C824" s="33"/>
      <c r="D824" s="34"/>
      <c r="E824" s="35"/>
    </row>
    <row r="825" spans="3:5">
      <c r="C825" s="33"/>
      <c r="D825" s="34"/>
      <c r="E825" s="35"/>
    </row>
    <row r="826" spans="3:5">
      <c r="C826" s="33"/>
      <c r="D826" s="34"/>
      <c r="E826" s="35"/>
    </row>
    <row r="827" spans="3:5">
      <c r="C827" s="33"/>
      <c r="D827" s="34"/>
      <c r="E827" s="35"/>
    </row>
    <row r="828" spans="3:5">
      <c r="C828" s="33"/>
      <c r="D828" s="34"/>
      <c r="E828" s="35"/>
    </row>
    <row r="829" spans="3:5">
      <c r="C829" s="33"/>
      <c r="D829" s="34"/>
      <c r="E829" s="35"/>
    </row>
    <row r="830" spans="3:5">
      <c r="C830" s="33"/>
      <c r="D830" s="34"/>
      <c r="E830" s="35"/>
    </row>
    <row r="831" spans="3:5">
      <c r="C831" s="33"/>
      <c r="D831" s="34"/>
      <c r="E831" s="35"/>
    </row>
    <row r="832" spans="3:5">
      <c r="C832" s="33"/>
      <c r="D832" s="34"/>
      <c r="E832" s="35"/>
    </row>
    <row r="833" spans="3:5">
      <c r="C833" s="33"/>
      <c r="D833" s="34"/>
      <c r="E833" s="35"/>
    </row>
    <row r="834" spans="3:5">
      <c r="C834" s="33"/>
      <c r="D834" s="34"/>
      <c r="E834" s="35"/>
    </row>
    <row r="835" spans="3:5">
      <c r="C835" s="33"/>
      <c r="D835" s="34"/>
      <c r="E835" s="35"/>
    </row>
    <row r="836" spans="3:5">
      <c r="C836" s="33"/>
      <c r="D836" s="34"/>
      <c r="E836" s="35"/>
    </row>
    <row r="837" spans="3:5">
      <c r="C837" s="33"/>
      <c r="D837" s="34"/>
      <c r="E837" s="35"/>
    </row>
    <row r="838" spans="3:5">
      <c r="C838" s="33"/>
      <c r="D838" s="34"/>
      <c r="E838" s="35"/>
    </row>
    <row r="839" spans="3:5">
      <c r="C839" s="33"/>
      <c r="D839" s="34"/>
      <c r="E839" s="35"/>
    </row>
    <row r="840" spans="3:5">
      <c r="C840" s="33"/>
      <c r="D840" s="34"/>
      <c r="E840" s="35"/>
    </row>
    <row r="841" spans="3:5">
      <c r="C841" s="33"/>
      <c r="D841" s="34"/>
      <c r="E841" s="35"/>
    </row>
    <row r="842" spans="3:5">
      <c r="C842" s="33"/>
      <c r="D842" s="34"/>
      <c r="E842" s="35"/>
    </row>
    <row r="843" spans="3:5">
      <c r="C843" s="33"/>
      <c r="D843" s="34"/>
      <c r="E843" s="35"/>
    </row>
    <row r="844" spans="3:5">
      <c r="C844" s="33"/>
      <c r="D844" s="34"/>
      <c r="E844" s="35"/>
    </row>
    <row r="845" spans="3:5">
      <c r="C845" s="33"/>
      <c r="D845" s="34"/>
      <c r="E845" s="35"/>
    </row>
    <row r="846" spans="3:5">
      <c r="C846" s="33"/>
      <c r="D846" s="34"/>
      <c r="E846" s="35"/>
    </row>
    <row r="847" spans="3:5">
      <c r="C847" s="33"/>
      <c r="D847" s="34"/>
      <c r="E847" s="35"/>
    </row>
    <row r="848" spans="3:5">
      <c r="C848" s="33"/>
      <c r="D848" s="34"/>
      <c r="E848" s="35"/>
    </row>
    <row r="849" spans="3:5">
      <c r="C849" s="33"/>
      <c r="D849" s="34"/>
      <c r="E849" s="35"/>
    </row>
    <row r="850" spans="3:5">
      <c r="C850" s="33"/>
      <c r="D850" s="34"/>
      <c r="E850" s="35"/>
    </row>
    <row r="851" spans="3:5">
      <c r="C851" s="33"/>
      <c r="D851" s="34"/>
      <c r="E851" s="35"/>
    </row>
    <row r="852" spans="3:5">
      <c r="C852" s="33"/>
      <c r="D852" s="34"/>
      <c r="E852" s="35"/>
    </row>
    <row r="853" spans="3:5">
      <c r="C853" s="33"/>
      <c r="D853" s="34"/>
      <c r="E853" s="35"/>
    </row>
    <row r="854" spans="3:5">
      <c r="C854" s="33"/>
      <c r="D854" s="34"/>
      <c r="E854" s="35"/>
    </row>
    <row r="855" spans="3:5">
      <c r="C855" s="33"/>
      <c r="D855" s="34"/>
      <c r="E855" s="35"/>
    </row>
    <row r="856" spans="3:5">
      <c r="C856" s="33"/>
      <c r="D856" s="34"/>
      <c r="E856" s="35"/>
    </row>
    <row r="857" spans="3:5">
      <c r="C857" s="33"/>
      <c r="D857" s="34"/>
      <c r="E857" s="35"/>
    </row>
    <row r="858" spans="3:5">
      <c r="C858" s="33"/>
      <c r="D858" s="34"/>
      <c r="E858" s="35"/>
    </row>
    <row r="859" spans="3:5">
      <c r="C859" s="33"/>
      <c r="D859" s="34"/>
      <c r="E859" s="35"/>
    </row>
    <row r="860" spans="3:5">
      <c r="C860" s="33"/>
      <c r="D860" s="34"/>
      <c r="E860" s="35"/>
    </row>
    <row r="861" spans="3:5">
      <c r="C861" s="33"/>
      <c r="D861" s="34"/>
      <c r="E861" s="35"/>
    </row>
    <row r="862" spans="3:5">
      <c r="C862" s="33"/>
      <c r="D862" s="34"/>
      <c r="E862" s="35"/>
    </row>
    <row r="863" spans="3:5">
      <c r="C863" s="33"/>
      <c r="D863" s="34"/>
      <c r="E863" s="35"/>
    </row>
    <row r="864" spans="3:5">
      <c r="C864" s="33"/>
      <c r="D864" s="34"/>
      <c r="E864" s="35"/>
    </row>
    <row r="865" spans="3:5">
      <c r="C865" s="33"/>
      <c r="D865" s="34"/>
      <c r="E865" s="35"/>
    </row>
    <row r="866" spans="3:5">
      <c r="C866" s="33"/>
      <c r="D866" s="34"/>
      <c r="E866" s="35"/>
    </row>
    <row r="867" spans="3:5">
      <c r="C867" s="33"/>
      <c r="D867" s="34"/>
      <c r="E867" s="35"/>
    </row>
    <row r="868" spans="3:5">
      <c r="C868" s="33"/>
      <c r="D868" s="34"/>
      <c r="E868" s="35"/>
    </row>
    <row r="869" spans="3:5">
      <c r="C869" s="33"/>
      <c r="D869" s="34"/>
      <c r="E869" s="35"/>
    </row>
    <row r="870" spans="3:5">
      <c r="C870" s="33"/>
      <c r="D870" s="34"/>
      <c r="E870" s="35"/>
    </row>
    <row r="871" spans="3:5">
      <c r="C871" s="33"/>
      <c r="D871" s="34"/>
      <c r="E871" s="35"/>
    </row>
    <row r="872" spans="3:5">
      <c r="C872" s="33"/>
      <c r="D872" s="34"/>
      <c r="E872" s="35"/>
    </row>
    <row r="873" spans="3:5">
      <c r="C873" s="33"/>
      <c r="D873" s="34"/>
      <c r="E873" s="35"/>
    </row>
    <row r="874" spans="3:5">
      <c r="C874" s="33"/>
      <c r="D874" s="34"/>
      <c r="E874" s="35"/>
    </row>
    <row r="875" spans="3:5">
      <c r="C875" s="33"/>
      <c r="D875" s="34"/>
      <c r="E875" s="35"/>
    </row>
    <row r="876" spans="3:5">
      <c r="C876" s="33"/>
      <c r="D876" s="34"/>
      <c r="E876" s="35"/>
    </row>
    <row r="877" spans="3:5">
      <c r="C877" s="33"/>
      <c r="D877" s="34"/>
      <c r="E877" s="35"/>
    </row>
    <row r="878" spans="3:5">
      <c r="C878" s="33"/>
      <c r="D878" s="34"/>
      <c r="E878" s="35"/>
    </row>
    <row r="879" spans="3:5">
      <c r="C879" s="33"/>
      <c r="D879" s="34"/>
      <c r="E879" s="35"/>
    </row>
    <row r="880" spans="3:5">
      <c r="C880" s="33"/>
      <c r="D880" s="34"/>
      <c r="E880" s="35"/>
    </row>
    <row r="881" spans="3:5">
      <c r="C881" s="33"/>
      <c r="D881" s="34"/>
      <c r="E881" s="35"/>
    </row>
    <row r="882" spans="3:5">
      <c r="C882" s="33"/>
      <c r="D882" s="34"/>
      <c r="E882" s="35"/>
    </row>
    <row r="883" spans="3:5">
      <c r="C883" s="33"/>
      <c r="D883" s="34"/>
      <c r="E883" s="35"/>
    </row>
    <row r="884" spans="3:5">
      <c r="C884" s="33"/>
      <c r="D884" s="34"/>
      <c r="E884" s="35"/>
    </row>
    <row r="885" spans="3:5">
      <c r="C885" s="33"/>
      <c r="D885" s="34"/>
      <c r="E885" s="35"/>
    </row>
    <row r="886" spans="3:5">
      <c r="C886" s="33"/>
      <c r="D886" s="34"/>
      <c r="E886" s="35"/>
    </row>
    <row r="887" spans="3:5">
      <c r="C887" s="33"/>
      <c r="D887" s="34"/>
      <c r="E887" s="35"/>
    </row>
    <row r="888" spans="3:5">
      <c r="C888" s="33"/>
      <c r="D888" s="34"/>
      <c r="E888" s="35"/>
    </row>
    <row r="889" spans="3:5">
      <c r="C889" s="33"/>
      <c r="D889" s="34"/>
      <c r="E889" s="35"/>
    </row>
    <row r="890" spans="3:5">
      <c r="C890" s="33"/>
      <c r="D890" s="34"/>
      <c r="E890" s="35"/>
    </row>
    <row r="891" spans="3:5">
      <c r="C891" s="33"/>
      <c r="D891" s="34"/>
      <c r="E891" s="35"/>
    </row>
    <row r="892" spans="3:5">
      <c r="C892" s="33"/>
      <c r="D892" s="34"/>
      <c r="E892" s="35"/>
    </row>
    <row r="893" spans="3:5">
      <c r="C893" s="33"/>
      <c r="D893" s="34"/>
      <c r="E893" s="35"/>
    </row>
    <row r="894" spans="3:5">
      <c r="C894" s="33"/>
      <c r="D894" s="34"/>
      <c r="E894" s="35"/>
    </row>
    <row r="895" spans="3:5">
      <c r="C895" s="33"/>
      <c r="D895" s="34"/>
      <c r="E895" s="35"/>
    </row>
    <row r="896" spans="3:5">
      <c r="C896" s="33"/>
      <c r="D896" s="34"/>
      <c r="E896" s="35"/>
    </row>
    <row r="897" spans="3:5">
      <c r="C897" s="33"/>
      <c r="D897" s="34"/>
      <c r="E897" s="35"/>
    </row>
    <row r="898" spans="3:5">
      <c r="C898" s="33"/>
      <c r="D898" s="34"/>
      <c r="E898" s="35"/>
    </row>
    <row r="899" spans="3:5">
      <c r="C899" s="33"/>
      <c r="D899" s="34"/>
      <c r="E899" s="35"/>
    </row>
    <row r="900" spans="3:5">
      <c r="C900" s="33"/>
      <c r="D900" s="34"/>
      <c r="E900" s="35"/>
    </row>
    <row r="901" spans="3:5">
      <c r="C901" s="33"/>
      <c r="D901" s="34"/>
      <c r="E901" s="35"/>
    </row>
    <row r="902" spans="3:5">
      <c r="C902" s="33"/>
      <c r="D902" s="34"/>
      <c r="E902" s="35"/>
    </row>
    <row r="903" spans="3:5">
      <c r="C903" s="33"/>
      <c r="D903" s="34"/>
      <c r="E903" s="35"/>
    </row>
    <row r="904" spans="3:5">
      <c r="C904" s="33"/>
      <c r="D904" s="34"/>
      <c r="E904" s="35"/>
    </row>
    <row r="905" spans="3:5">
      <c r="C905" s="33"/>
      <c r="D905" s="34"/>
      <c r="E905" s="35"/>
    </row>
    <row r="906" spans="3:5">
      <c r="C906" s="33"/>
      <c r="D906" s="34"/>
      <c r="E906" s="35"/>
    </row>
    <row r="907" spans="3:5">
      <c r="C907" s="33"/>
      <c r="D907" s="34"/>
      <c r="E907" s="35"/>
    </row>
    <row r="908" spans="3:5">
      <c r="C908" s="33"/>
      <c r="D908" s="34"/>
      <c r="E908" s="35"/>
    </row>
    <row r="909" spans="3:5">
      <c r="C909" s="33"/>
      <c r="D909" s="34"/>
      <c r="E909" s="35"/>
    </row>
    <row r="910" spans="3:5">
      <c r="C910" s="33"/>
      <c r="D910" s="34"/>
      <c r="E910" s="35"/>
    </row>
    <row r="911" spans="3:5">
      <c r="C911" s="33"/>
      <c r="D911" s="34"/>
      <c r="E911" s="35"/>
    </row>
    <row r="912" spans="3:5">
      <c r="C912" s="33"/>
      <c r="D912" s="34"/>
      <c r="E912" s="35"/>
    </row>
    <row r="913" spans="3:5">
      <c r="C913" s="33"/>
      <c r="D913" s="34"/>
      <c r="E913" s="35"/>
    </row>
    <row r="914" spans="3:5">
      <c r="C914" s="33"/>
      <c r="D914" s="34"/>
      <c r="E914" s="35"/>
    </row>
    <row r="915" spans="3:5">
      <c r="C915" s="33"/>
      <c r="D915" s="34"/>
      <c r="E915" s="35"/>
    </row>
    <row r="916" spans="3:5">
      <c r="C916" s="33"/>
      <c r="D916" s="34"/>
      <c r="E916" s="35"/>
    </row>
    <row r="917" spans="3:5">
      <c r="C917" s="33"/>
      <c r="D917" s="34"/>
      <c r="E917" s="35"/>
    </row>
    <row r="918" spans="3:5">
      <c r="C918" s="33"/>
      <c r="D918" s="34"/>
      <c r="E918" s="35"/>
    </row>
    <row r="919" spans="3:5">
      <c r="C919" s="33"/>
      <c r="D919" s="34"/>
      <c r="E919" s="35"/>
    </row>
    <row r="920" spans="3:5">
      <c r="C920" s="33"/>
      <c r="D920" s="34"/>
      <c r="E920" s="35"/>
    </row>
    <row r="921" spans="3:5">
      <c r="C921" s="33"/>
      <c r="D921" s="34"/>
      <c r="E921" s="35"/>
    </row>
    <row r="922" spans="3:5">
      <c r="C922" s="33"/>
      <c r="D922" s="34"/>
      <c r="E922" s="35"/>
    </row>
    <row r="923" spans="3:5">
      <c r="C923" s="33"/>
      <c r="D923" s="34"/>
      <c r="E923" s="35"/>
    </row>
    <row r="924" spans="3:5">
      <c r="C924" s="33"/>
      <c r="D924" s="34"/>
      <c r="E924" s="35"/>
    </row>
    <row r="925" spans="3:5">
      <c r="C925" s="33"/>
      <c r="D925" s="34"/>
      <c r="E925" s="35"/>
    </row>
    <row r="926" spans="3:5">
      <c r="C926" s="33"/>
      <c r="D926" s="34"/>
      <c r="E926" s="35"/>
    </row>
    <row r="927" spans="3:5">
      <c r="C927" s="33"/>
      <c r="D927" s="34"/>
      <c r="E927" s="35"/>
    </row>
    <row r="928" spans="3:5">
      <c r="C928" s="33"/>
      <c r="D928" s="34"/>
      <c r="E928" s="35"/>
    </row>
    <row r="929" spans="3:5">
      <c r="C929" s="33"/>
      <c r="D929" s="34"/>
      <c r="E929" s="35"/>
    </row>
    <row r="930" spans="3:5">
      <c r="C930" s="33"/>
      <c r="D930" s="34"/>
      <c r="E930" s="35"/>
    </row>
    <row r="931" spans="3:5">
      <c r="C931" s="33"/>
      <c r="D931" s="34"/>
      <c r="E931" s="35"/>
    </row>
    <row r="932" spans="3:5">
      <c r="C932" s="33"/>
      <c r="D932" s="34"/>
      <c r="E932" s="35"/>
    </row>
    <row r="933" spans="3:5">
      <c r="C933" s="33"/>
      <c r="D933" s="34"/>
      <c r="E933" s="35"/>
    </row>
    <row r="934" spans="3:5">
      <c r="C934" s="33"/>
      <c r="D934" s="34"/>
      <c r="E934" s="35"/>
    </row>
    <row r="935" spans="3:5">
      <c r="C935" s="33"/>
      <c r="D935" s="34"/>
      <c r="E935" s="35"/>
    </row>
    <row r="936" spans="3:5">
      <c r="C936" s="33"/>
      <c r="D936" s="34"/>
      <c r="E936" s="35"/>
    </row>
    <row r="937" spans="3:5">
      <c r="C937" s="33"/>
      <c r="D937" s="34"/>
      <c r="E937" s="35"/>
    </row>
    <row r="938" spans="3:5">
      <c r="C938" s="33"/>
      <c r="D938" s="34"/>
      <c r="E938" s="35"/>
    </row>
    <row r="939" spans="3:5">
      <c r="C939" s="33"/>
      <c r="D939" s="34"/>
      <c r="E939" s="35"/>
    </row>
    <row r="940" spans="3:5">
      <c r="C940" s="33"/>
      <c r="D940" s="34"/>
      <c r="E940" s="35"/>
    </row>
    <row r="941" spans="3:5">
      <c r="C941" s="33"/>
      <c r="D941" s="34"/>
      <c r="E941" s="35"/>
    </row>
    <row r="942" spans="3:5">
      <c r="C942" s="33"/>
      <c r="D942" s="34"/>
      <c r="E942" s="35"/>
    </row>
    <row r="943" spans="3:5">
      <c r="C943" s="33"/>
      <c r="D943" s="34"/>
      <c r="E943" s="35"/>
    </row>
    <row r="944" spans="3:5">
      <c r="C944" s="33"/>
      <c r="D944" s="34"/>
      <c r="E944" s="35"/>
    </row>
    <row r="945" spans="3:5">
      <c r="C945" s="33"/>
      <c r="D945" s="34"/>
      <c r="E945" s="35"/>
    </row>
    <row r="946" spans="3:5">
      <c r="C946" s="33"/>
      <c r="D946" s="34"/>
      <c r="E946" s="35"/>
    </row>
    <row r="947" spans="3:5">
      <c r="C947" s="33"/>
      <c r="D947" s="34"/>
      <c r="E947" s="35"/>
    </row>
    <row r="948" spans="3:5">
      <c r="C948" s="33"/>
      <c r="D948" s="34"/>
      <c r="E948" s="35"/>
    </row>
    <row r="949" spans="3:5">
      <c r="C949" s="33"/>
      <c r="D949" s="34"/>
      <c r="E949" s="35"/>
    </row>
    <row r="950" spans="3:5">
      <c r="C950" s="33"/>
      <c r="D950" s="34"/>
      <c r="E950" s="35"/>
    </row>
    <row r="951" spans="3:5">
      <c r="C951" s="33"/>
      <c r="D951" s="34"/>
      <c r="E951" s="35"/>
    </row>
    <row r="952" spans="3:5">
      <c r="C952" s="33"/>
      <c r="D952" s="34"/>
      <c r="E952" s="35"/>
    </row>
    <row r="953" spans="3:5">
      <c r="C953" s="33"/>
      <c r="D953" s="34"/>
      <c r="E953" s="35"/>
    </row>
    <row r="954" spans="3:5">
      <c r="C954" s="33"/>
      <c r="D954" s="34"/>
      <c r="E954" s="35"/>
    </row>
    <row r="955" spans="3:5">
      <c r="C955" s="33"/>
      <c r="D955" s="34"/>
      <c r="E955" s="35"/>
    </row>
    <row r="956" spans="3:5">
      <c r="C956" s="33"/>
      <c r="D956" s="34"/>
      <c r="E956" s="35"/>
    </row>
    <row r="957" spans="3:5">
      <c r="C957" s="33"/>
      <c r="D957" s="34"/>
      <c r="E957" s="35"/>
    </row>
    <row r="958" spans="3:5">
      <c r="C958" s="33"/>
      <c r="D958" s="34"/>
      <c r="E958" s="35"/>
    </row>
    <row r="959" spans="3:5">
      <c r="C959" s="33"/>
      <c r="D959" s="34"/>
      <c r="E959" s="35"/>
    </row>
    <row r="960" spans="3:5">
      <c r="C960" s="33"/>
      <c r="D960" s="34"/>
      <c r="E960" s="35"/>
    </row>
    <row r="961" spans="3:5">
      <c r="C961" s="33"/>
      <c r="D961" s="34"/>
      <c r="E961" s="35"/>
    </row>
    <row r="962" spans="3:5">
      <c r="C962" s="33"/>
      <c r="D962" s="34"/>
      <c r="E962" s="35"/>
    </row>
    <row r="963" spans="3:5">
      <c r="C963" s="33"/>
      <c r="D963" s="34"/>
      <c r="E963" s="35"/>
    </row>
    <row r="964" spans="3:5">
      <c r="C964" s="33"/>
      <c r="D964" s="34"/>
      <c r="E964" s="35"/>
    </row>
    <row r="965" spans="3:5">
      <c r="C965" s="33"/>
      <c r="D965" s="34"/>
      <c r="E965" s="35"/>
    </row>
    <row r="966" spans="3:5">
      <c r="C966" s="33"/>
      <c r="D966" s="34"/>
      <c r="E966" s="35"/>
    </row>
    <row r="967" spans="3:5">
      <c r="C967" s="33"/>
      <c r="D967" s="34"/>
      <c r="E967" s="35"/>
    </row>
    <row r="968" spans="3:5">
      <c r="C968" s="33"/>
      <c r="D968" s="34"/>
      <c r="E968" s="35"/>
    </row>
    <row r="969" spans="3:5">
      <c r="C969" s="33"/>
      <c r="D969" s="34"/>
      <c r="E969" s="35"/>
    </row>
    <row r="970" spans="3:5">
      <c r="C970" s="33"/>
      <c r="D970" s="34"/>
      <c r="E970" s="35"/>
    </row>
    <row r="971" spans="3:5">
      <c r="C971" s="33"/>
      <c r="D971" s="34"/>
      <c r="E971" s="35"/>
    </row>
    <row r="972" spans="3:5">
      <c r="C972" s="33"/>
      <c r="D972" s="34"/>
      <c r="E972" s="35"/>
    </row>
    <row r="973" spans="3:5">
      <c r="C973" s="33"/>
      <c r="D973" s="34"/>
      <c r="E973" s="35"/>
    </row>
    <row r="974" spans="3:5">
      <c r="C974" s="33"/>
      <c r="D974" s="34"/>
      <c r="E974" s="35"/>
    </row>
    <row r="975" spans="3:5">
      <c r="C975" s="33"/>
      <c r="D975" s="34"/>
      <c r="E975" s="35"/>
    </row>
    <row r="976" spans="3:5">
      <c r="C976" s="33"/>
      <c r="D976" s="34"/>
      <c r="E976" s="35"/>
    </row>
    <row r="977" spans="3:5">
      <c r="C977" s="33"/>
      <c r="D977" s="34"/>
      <c r="E977" s="35"/>
    </row>
    <row r="978" spans="3:5">
      <c r="C978" s="33"/>
      <c r="D978" s="34"/>
      <c r="E978" s="35"/>
    </row>
    <row r="979" spans="3:5">
      <c r="C979" s="33"/>
      <c r="D979" s="34"/>
      <c r="E979" s="35"/>
    </row>
    <row r="980" spans="3:5">
      <c r="C980" s="33"/>
      <c r="D980" s="34"/>
      <c r="E980" s="35"/>
    </row>
    <row r="981" spans="3:5">
      <c r="C981" s="33"/>
      <c r="D981" s="34"/>
      <c r="E981" s="35"/>
    </row>
    <row r="982" spans="3:5">
      <c r="C982" s="33"/>
      <c r="D982" s="34"/>
      <c r="E982" s="35"/>
    </row>
    <row r="983" spans="3:5">
      <c r="C983" s="33"/>
      <c r="D983" s="34"/>
      <c r="E983" s="35"/>
    </row>
    <row r="984" spans="3:5">
      <c r="C984" s="33"/>
      <c r="D984" s="34"/>
      <c r="E984" s="35"/>
    </row>
    <row r="985" spans="3:5">
      <c r="C985" s="33"/>
      <c r="D985" s="34"/>
      <c r="E985" s="35"/>
    </row>
    <row r="986" spans="3:5">
      <c r="C986" s="33"/>
      <c r="D986" s="34"/>
      <c r="E986" s="35"/>
    </row>
    <row r="987" spans="3:5">
      <c r="C987" s="33"/>
      <c r="D987" s="34"/>
      <c r="E987" s="35"/>
    </row>
    <row r="988" spans="3:5">
      <c r="C988" s="33"/>
      <c r="D988" s="34"/>
      <c r="E988" s="35"/>
    </row>
    <row r="989" spans="3:5">
      <c r="C989" s="33"/>
      <c r="D989" s="34"/>
      <c r="E989" s="35"/>
    </row>
    <row r="990" spans="3:5">
      <c r="C990" s="33"/>
      <c r="D990" s="34"/>
      <c r="E990" s="35"/>
    </row>
    <row r="991" spans="3:5">
      <c r="C991" s="33"/>
      <c r="D991" s="34"/>
      <c r="E991" s="35"/>
    </row>
    <row r="992" spans="3:5">
      <c r="C992" s="33"/>
      <c r="D992" s="34"/>
      <c r="E992" s="35"/>
    </row>
    <row r="993" spans="3:5">
      <c r="C993" s="33"/>
      <c r="D993" s="34"/>
      <c r="E993" s="35"/>
    </row>
    <row r="994" spans="3:5">
      <c r="C994" s="33"/>
      <c r="D994" s="34"/>
      <c r="E994" s="35"/>
    </row>
    <row r="995" spans="3:5">
      <c r="C995" s="33"/>
      <c r="D995" s="34"/>
      <c r="E995" s="35"/>
    </row>
    <row r="996" spans="3:5">
      <c r="C996" s="33"/>
      <c r="D996" s="34"/>
      <c r="E996" s="35"/>
    </row>
    <row r="997" spans="3:5">
      <c r="C997" s="33"/>
      <c r="D997" s="34"/>
      <c r="E997" s="35"/>
    </row>
    <row r="998" spans="3:5">
      <c r="C998" s="33"/>
      <c r="D998" s="34"/>
      <c r="E998" s="35"/>
    </row>
    <row r="999" spans="3:5">
      <c r="C999" s="33"/>
      <c r="D999" s="34"/>
      <c r="E999" s="35"/>
    </row>
    <row r="1000" spans="3:5">
      <c r="C1000" s="33"/>
      <c r="D1000" s="34"/>
      <c r="E1000" s="35"/>
    </row>
    <row r="1001" spans="3:5">
      <c r="C1001" s="33"/>
      <c r="D1001" s="34"/>
      <c r="E1001" s="35"/>
    </row>
    <row r="1002" spans="3:5">
      <c r="C1002" s="33"/>
      <c r="D1002" s="34"/>
      <c r="E1002" s="35"/>
    </row>
    <row r="1003" spans="3:5">
      <c r="C1003" s="33"/>
      <c r="D1003" s="34"/>
      <c r="E1003" s="35"/>
    </row>
    <row r="1004" spans="3:5">
      <c r="C1004" s="33"/>
      <c r="D1004" s="34"/>
      <c r="E1004" s="35"/>
    </row>
    <row r="1005" spans="3:5">
      <c r="C1005" s="33"/>
      <c r="D1005" s="34"/>
      <c r="E1005" s="35"/>
    </row>
    <row r="1006" spans="3:5">
      <c r="C1006" s="33"/>
      <c r="D1006" s="34"/>
      <c r="E1006" s="35"/>
    </row>
    <row r="1007" spans="3:5">
      <c r="C1007" s="33"/>
      <c r="D1007" s="34"/>
      <c r="E1007" s="35"/>
    </row>
    <row r="1008" spans="3:5">
      <c r="C1008" s="33"/>
      <c r="D1008" s="34"/>
      <c r="E1008" s="35"/>
    </row>
    <row r="1009" spans="3:5">
      <c r="C1009" s="33"/>
      <c r="D1009" s="34"/>
      <c r="E1009" s="35"/>
    </row>
    <row r="1010" spans="3:5">
      <c r="C1010" s="33"/>
      <c r="D1010" s="34"/>
      <c r="E1010" s="35"/>
    </row>
    <row r="1011" spans="3:5">
      <c r="C1011" s="33"/>
      <c r="D1011" s="34"/>
      <c r="E1011" s="35"/>
    </row>
    <row r="1012" spans="3:5">
      <c r="C1012" s="33"/>
      <c r="D1012" s="34"/>
      <c r="E1012" s="35"/>
    </row>
    <row r="1013" spans="3:5">
      <c r="C1013" s="33"/>
      <c r="D1013" s="34"/>
      <c r="E1013" s="35"/>
    </row>
    <row r="1014" spans="3:5">
      <c r="C1014" s="33"/>
      <c r="D1014" s="34"/>
      <c r="E1014" s="35"/>
    </row>
    <row r="1015" spans="3:5">
      <c r="C1015" s="33"/>
      <c r="D1015" s="34"/>
      <c r="E1015" s="35"/>
    </row>
    <row r="1016" spans="3:5">
      <c r="C1016" s="33"/>
      <c r="D1016" s="34"/>
      <c r="E1016" s="35"/>
    </row>
    <row r="1017" spans="3:5">
      <c r="C1017" s="33"/>
      <c r="D1017" s="34"/>
      <c r="E1017" s="35"/>
    </row>
    <row r="1018" spans="3:5">
      <c r="C1018" s="33"/>
      <c r="D1018" s="34"/>
      <c r="E1018" s="35"/>
    </row>
    <row r="1019" spans="3:5">
      <c r="C1019" s="33"/>
      <c r="D1019" s="34"/>
      <c r="E1019" s="35"/>
    </row>
    <row r="1020" spans="3:5">
      <c r="C1020" s="33"/>
      <c r="D1020" s="34"/>
      <c r="E1020" s="35"/>
    </row>
    <row r="1021" spans="3:5">
      <c r="C1021" s="33"/>
      <c r="D1021" s="34"/>
      <c r="E1021" s="35"/>
    </row>
    <row r="1022" spans="3:5">
      <c r="C1022" s="33"/>
      <c r="D1022" s="34"/>
      <c r="E1022" s="35"/>
    </row>
    <row r="1023" spans="3:5">
      <c r="C1023" s="33"/>
      <c r="D1023" s="34"/>
      <c r="E1023" s="35"/>
    </row>
    <row r="1024" spans="3:5">
      <c r="C1024" s="33"/>
      <c r="D1024" s="34"/>
      <c r="E1024" s="35"/>
    </row>
    <row r="1025" spans="3:5">
      <c r="C1025" s="33"/>
      <c r="D1025" s="34"/>
      <c r="E1025" s="35"/>
    </row>
    <row r="1026" spans="3:5">
      <c r="C1026" s="33"/>
      <c r="D1026" s="34"/>
      <c r="E1026" s="35"/>
    </row>
    <row r="1027" spans="3:5">
      <c r="C1027" s="33"/>
      <c r="D1027" s="34"/>
      <c r="E1027" s="35"/>
    </row>
    <row r="1028" spans="3:5">
      <c r="C1028" s="33"/>
      <c r="D1028" s="34"/>
      <c r="E1028" s="35"/>
    </row>
    <row r="1029" spans="3:5">
      <c r="C1029" s="33"/>
      <c r="D1029" s="34"/>
      <c r="E1029" s="35"/>
    </row>
    <row r="1030" spans="3:5">
      <c r="C1030" s="33"/>
      <c r="D1030" s="34"/>
      <c r="E1030" s="35"/>
    </row>
    <row r="1031" spans="3:5">
      <c r="C1031" s="33"/>
      <c r="D1031" s="34"/>
      <c r="E1031" s="35"/>
    </row>
    <row r="1032" spans="3:5">
      <c r="C1032" s="33"/>
      <c r="D1032" s="34"/>
      <c r="E1032" s="35"/>
    </row>
    <row r="1033" spans="3:5">
      <c r="C1033" s="33"/>
      <c r="D1033" s="34"/>
      <c r="E1033" s="35"/>
    </row>
    <row r="1034" spans="3:5">
      <c r="C1034" s="33"/>
      <c r="D1034" s="34"/>
      <c r="E1034" s="35"/>
    </row>
    <row r="1035" spans="3:5">
      <c r="C1035" s="33"/>
      <c r="D1035" s="34"/>
      <c r="E1035" s="35"/>
    </row>
    <row r="1036" spans="3:5">
      <c r="C1036" s="33"/>
      <c r="D1036" s="34"/>
      <c r="E1036" s="35"/>
    </row>
    <row r="1037" spans="3:5">
      <c r="C1037" s="33"/>
      <c r="D1037" s="34"/>
      <c r="E1037" s="35"/>
    </row>
    <row r="1038" spans="3:5">
      <c r="C1038" s="33"/>
      <c r="D1038" s="34"/>
      <c r="E1038" s="35"/>
    </row>
    <row r="1039" spans="3:5">
      <c r="C1039" s="33"/>
      <c r="D1039" s="34"/>
      <c r="E1039" s="35"/>
    </row>
    <row r="1040" spans="3:5">
      <c r="C1040" s="33"/>
      <c r="D1040" s="34"/>
      <c r="E1040" s="35"/>
    </row>
    <row r="1041" spans="3:5">
      <c r="C1041" s="33"/>
      <c r="D1041" s="34"/>
      <c r="E1041" s="35"/>
    </row>
    <row r="1042" spans="3:5">
      <c r="C1042" s="33"/>
      <c r="D1042" s="34"/>
      <c r="E1042" s="35"/>
    </row>
    <row r="1043" spans="3:5">
      <c r="C1043" s="33"/>
      <c r="D1043" s="34"/>
      <c r="E1043" s="35"/>
    </row>
    <row r="1044" spans="3:5">
      <c r="C1044" s="33"/>
      <c r="D1044" s="34"/>
      <c r="E1044" s="35"/>
    </row>
    <row r="1045" spans="3:5">
      <c r="C1045" s="33"/>
      <c r="D1045" s="34"/>
      <c r="E1045" s="35"/>
    </row>
    <row r="1046" spans="3:5">
      <c r="C1046" s="33"/>
      <c r="D1046" s="34"/>
      <c r="E1046" s="35"/>
    </row>
    <row r="1047" spans="3:5">
      <c r="C1047" s="33"/>
      <c r="D1047" s="34"/>
      <c r="E1047" s="35"/>
    </row>
    <row r="1048" spans="3:5">
      <c r="C1048" s="33"/>
      <c r="D1048" s="34"/>
      <c r="E1048" s="35"/>
    </row>
    <row r="1049" spans="3:5">
      <c r="C1049" s="33"/>
      <c r="D1049" s="34"/>
      <c r="E1049" s="35"/>
    </row>
    <row r="1050" spans="3:5">
      <c r="C1050" s="33"/>
      <c r="D1050" s="34"/>
      <c r="E1050" s="35"/>
    </row>
    <row r="1051" spans="3:5">
      <c r="C1051" s="33"/>
      <c r="D1051" s="34"/>
      <c r="E1051" s="35"/>
    </row>
    <row r="1052" spans="3:5">
      <c r="C1052" s="33"/>
      <c r="D1052" s="34"/>
      <c r="E1052" s="35"/>
    </row>
    <row r="1053" spans="3:5">
      <c r="C1053" s="33"/>
      <c r="D1053" s="34"/>
      <c r="E1053" s="35"/>
    </row>
    <row r="1054" spans="3:5">
      <c r="C1054" s="33"/>
      <c r="D1054" s="34"/>
      <c r="E1054" s="35"/>
    </row>
    <row r="1055" spans="3:5">
      <c r="C1055" s="33"/>
      <c r="D1055" s="34"/>
      <c r="E1055" s="35"/>
    </row>
    <row r="1056" spans="3:5">
      <c r="C1056" s="33"/>
      <c r="D1056" s="34"/>
      <c r="E1056" s="35"/>
    </row>
    <row r="1057" spans="3:5">
      <c r="C1057" s="33"/>
      <c r="D1057" s="34"/>
      <c r="E1057" s="35"/>
    </row>
    <row r="1058" spans="3:5">
      <c r="C1058" s="33"/>
      <c r="D1058" s="34"/>
      <c r="E1058" s="35"/>
    </row>
    <row r="1059" spans="3:5">
      <c r="C1059" s="33"/>
      <c r="D1059" s="34"/>
      <c r="E1059" s="35"/>
    </row>
    <row r="1060" spans="3:5">
      <c r="C1060" s="33"/>
      <c r="D1060" s="34"/>
      <c r="E1060" s="35"/>
    </row>
    <row r="1061" spans="3:5">
      <c r="C1061" s="33"/>
      <c r="D1061" s="34"/>
      <c r="E1061" s="35"/>
    </row>
    <row r="1062" spans="3:5">
      <c r="C1062" s="33"/>
      <c r="D1062" s="34"/>
      <c r="E1062" s="35"/>
    </row>
    <row r="1063" spans="3:5">
      <c r="C1063" s="33"/>
      <c r="D1063" s="34"/>
      <c r="E1063" s="35"/>
    </row>
    <row r="1064" spans="3:5">
      <c r="C1064" s="33"/>
      <c r="D1064" s="34"/>
      <c r="E1064" s="35"/>
    </row>
    <row r="1065" spans="3:5">
      <c r="C1065" s="33"/>
      <c r="D1065" s="34"/>
      <c r="E1065" s="35"/>
    </row>
    <row r="1066" spans="3:5">
      <c r="C1066" s="33"/>
      <c r="D1066" s="34"/>
      <c r="E1066" s="35"/>
    </row>
    <row r="1067" spans="3:5">
      <c r="C1067" s="33"/>
      <c r="D1067" s="34"/>
      <c r="E1067" s="35"/>
    </row>
    <row r="1068" spans="3:5">
      <c r="C1068" s="33"/>
      <c r="D1068" s="34"/>
      <c r="E1068" s="35"/>
    </row>
    <row r="1069" spans="3:5">
      <c r="C1069" s="33"/>
      <c r="D1069" s="34"/>
      <c r="E1069" s="35"/>
    </row>
    <row r="1070" spans="3:5">
      <c r="C1070" s="33"/>
      <c r="D1070" s="34"/>
      <c r="E1070" s="35"/>
    </row>
    <row r="1071" spans="3:5">
      <c r="C1071" s="33"/>
      <c r="D1071" s="34"/>
      <c r="E1071" s="35"/>
    </row>
    <row r="1072" spans="3:5">
      <c r="C1072" s="33"/>
      <c r="D1072" s="34"/>
      <c r="E1072" s="35"/>
    </row>
    <row r="1073" spans="3:5">
      <c r="C1073" s="33"/>
      <c r="D1073" s="34"/>
      <c r="E1073" s="35"/>
    </row>
    <row r="1074" spans="3:5">
      <c r="C1074" s="33"/>
      <c r="D1074" s="34"/>
      <c r="E1074" s="35"/>
    </row>
    <row r="1075" spans="3:5">
      <c r="C1075" s="33"/>
      <c r="D1075" s="34"/>
      <c r="E1075" s="35"/>
    </row>
    <row r="1076" spans="3:5">
      <c r="C1076" s="33"/>
      <c r="D1076" s="34"/>
      <c r="E1076" s="35"/>
    </row>
    <row r="1077" spans="3:5">
      <c r="C1077" s="33"/>
      <c r="D1077" s="34"/>
      <c r="E1077" s="35"/>
    </row>
    <row r="1078" spans="3:5">
      <c r="C1078" s="33"/>
      <c r="D1078" s="34"/>
      <c r="E1078" s="35"/>
    </row>
    <row r="1079" spans="3:5">
      <c r="C1079" s="33"/>
      <c r="D1079" s="34"/>
      <c r="E1079" s="35"/>
    </row>
    <row r="1080" spans="3:5">
      <c r="C1080" s="33"/>
      <c r="D1080" s="34"/>
      <c r="E1080" s="35"/>
    </row>
    <row r="1081" spans="3:5">
      <c r="C1081" s="33"/>
      <c r="D1081" s="34"/>
      <c r="E1081" s="35"/>
    </row>
    <row r="1082" spans="3:5">
      <c r="C1082" s="33"/>
      <c r="D1082" s="34"/>
      <c r="E1082" s="35"/>
    </row>
    <row r="1083" spans="3:5">
      <c r="C1083" s="33"/>
      <c r="D1083" s="34"/>
      <c r="E1083" s="35"/>
    </row>
    <row r="1084" spans="3:5">
      <c r="C1084" s="33"/>
      <c r="D1084" s="34"/>
      <c r="E1084" s="35"/>
    </row>
    <row r="1085" spans="3:5">
      <c r="C1085" s="33"/>
      <c r="D1085" s="34"/>
      <c r="E1085" s="35"/>
    </row>
    <row r="1086" spans="3:5">
      <c r="C1086" s="33"/>
      <c r="D1086" s="34"/>
      <c r="E1086" s="35"/>
    </row>
    <row r="1087" spans="3:5">
      <c r="C1087" s="33"/>
      <c r="D1087" s="34"/>
      <c r="E1087" s="35"/>
    </row>
    <row r="1088" spans="3:5">
      <c r="C1088" s="33"/>
      <c r="D1088" s="34"/>
      <c r="E1088" s="35"/>
    </row>
    <row r="1089" spans="3:5">
      <c r="C1089" s="33"/>
      <c r="D1089" s="34"/>
      <c r="E1089" s="35"/>
    </row>
    <row r="1090" spans="3:5">
      <c r="C1090" s="33"/>
      <c r="D1090" s="34"/>
      <c r="E1090" s="35"/>
    </row>
    <row r="1091" spans="3:5">
      <c r="C1091" s="33"/>
      <c r="D1091" s="34"/>
      <c r="E1091" s="35"/>
    </row>
    <row r="1092" spans="3:5">
      <c r="C1092" s="33"/>
      <c r="D1092" s="34"/>
      <c r="E1092" s="35"/>
    </row>
    <row r="1093" spans="3:5">
      <c r="C1093" s="33"/>
      <c r="D1093" s="34"/>
      <c r="E1093" s="35"/>
    </row>
    <row r="1094" spans="3:5">
      <c r="C1094" s="33"/>
      <c r="D1094" s="34"/>
      <c r="E1094" s="35"/>
    </row>
    <row r="1095" spans="3:5">
      <c r="C1095" s="33"/>
      <c r="D1095" s="34"/>
      <c r="E1095" s="35"/>
    </row>
    <row r="1096" spans="3:5">
      <c r="C1096" s="33"/>
      <c r="D1096" s="34"/>
      <c r="E1096" s="35"/>
    </row>
    <row r="1097" spans="3:5">
      <c r="C1097" s="33"/>
      <c r="D1097" s="34"/>
      <c r="E1097" s="35"/>
    </row>
    <row r="1098" spans="3:5">
      <c r="C1098" s="33"/>
      <c r="D1098" s="34"/>
      <c r="E1098" s="35"/>
    </row>
    <row r="1099" spans="3:5">
      <c r="C1099" s="33"/>
      <c r="D1099" s="34"/>
      <c r="E1099" s="35"/>
    </row>
    <row r="1100" spans="3:5">
      <c r="C1100" s="33"/>
      <c r="D1100" s="34"/>
      <c r="E1100" s="35"/>
    </row>
    <row r="1101" spans="3:5">
      <c r="C1101" s="33"/>
      <c r="D1101" s="34"/>
      <c r="E1101" s="35"/>
    </row>
    <row r="1102" spans="3:5">
      <c r="C1102" s="33"/>
      <c r="D1102" s="34"/>
      <c r="E1102" s="35"/>
    </row>
    <row r="1103" spans="3:5">
      <c r="C1103" s="33"/>
      <c r="D1103" s="34"/>
      <c r="E1103" s="35"/>
    </row>
    <row r="1104" spans="3:5">
      <c r="C1104" s="33"/>
      <c r="D1104" s="34"/>
      <c r="E1104" s="35"/>
    </row>
    <row r="1105" spans="3:5">
      <c r="C1105" s="33"/>
      <c r="D1105" s="34"/>
      <c r="E1105" s="35"/>
    </row>
    <row r="1106" spans="3:5">
      <c r="C1106" s="33"/>
      <c r="D1106" s="34"/>
      <c r="E1106" s="35"/>
    </row>
    <row r="1107" spans="3:5">
      <c r="C1107" s="33"/>
      <c r="D1107" s="34"/>
      <c r="E1107" s="35"/>
    </row>
    <row r="1108" spans="3:5">
      <c r="C1108" s="33"/>
      <c r="D1108" s="34"/>
      <c r="E1108" s="35"/>
    </row>
    <row r="1109" spans="3:5">
      <c r="C1109" s="33"/>
      <c r="D1109" s="34"/>
      <c r="E1109" s="35"/>
    </row>
    <row r="1110" spans="3:5">
      <c r="C1110" s="33"/>
      <c r="D1110" s="34"/>
      <c r="E1110" s="35"/>
    </row>
    <row r="1111" spans="3:5">
      <c r="C1111" s="33"/>
      <c r="D1111" s="34"/>
      <c r="E1111" s="35"/>
    </row>
    <row r="1112" spans="3:5">
      <c r="C1112" s="33"/>
      <c r="D1112" s="34"/>
      <c r="E1112" s="35"/>
    </row>
    <row r="1113" spans="3:5">
      <c r="C1113" s="33"/>
      <c r="D1113" s="34"/>
      <c r="E1113" s="35"/>
    </row>
    <row r="1114" spans="3:5">
      <c r="C1114" s="33"/>
      <c r="D1114" s="34"/>
      <c r="E1114" s="35"/>
    </row>
    <row r="1115" spans="3:5">
      <c r="C1115" s="33"/>
      <c r="D1115" s="34"/>
      <c r="E1115" s="35"/>
    </row>
    <row r="1116" spans="3:5">
      <c r="C1116" s="33"/>
      <c r="D1116" s="34"/>
      <c r="E1116" s="35"/>
    </row>
    <row r="1117" spans="3:5">
      <c r="C1117" s="33"/>
      <c r="D1117" s="34"/>
      <c r="E1117" s="35"/>
    </row>
    <row r="1118" spans="3:5">
      <c r="C1118" s="33"/>
      <c r="D1118" s="34"/>
      <c r="E1118" s="35"/>
    </row>
    <row r="1119" spans="3:5">
      <c r="C1119" s="33"/>
      <c r="D1119" s="34"/>
      <c r="E1119" s="35"/>
    </row>
    <row r="1120" spans="3:5">
      <c r="C1120" s="33"/>
      <c r="D1120" s="34"/>
      <c r="E1120" s="35"/>
    </row>
    <row r="1121" spans="3:5">
      <c r="C1121" s="33"/>
      <c r="D1121" s="34"/>
      <c r="E1121" s="35"/>
    </row>
    <row r="1122" spans="3:5">
      <c r="C1122" s="33"/>
      <c r="D1122" s="34"/>
      <c r="E1122" s="35"/>
    </row>
    <row r="1123" spans="3:5">
      <c r="C1123" s="33"/>
      <c r="D1123" s="34"/>
      <c r="E1123" s="35"/>
    </row>
    <row r="1124" spans="3:5">
      <c r="C1124" s="33"/>
      <c r="D1124" s="34"/>
      <c r="E1124" s="35"/>
    </row>
    <row r="1125" spans="3:5">
      <c r="C1125" s="33"/>
      <c r="D1125" s="34"/>
      <c r="E1125" s="35"/>
    </row>
    <row r="1126" spans="3:5">
      <c r="C1126" s="33"/>
      <c r="D1126" s="34"/>
      <c r="E1126" s="35"/>
    </row>
    <row r="1127" spans="3:5">
      <c r="C1127" s="33"/>
      <c r="D1127" s="34"/>
      <c r="E1127" s="35"/>
    </row>
    <row r="1128" spans="3:5">
      <c r="C1128" s="33"/>
      <c r="D1128" s="34"/>
      <c r="E1128" s="35"/>
    </row>
    <row r="1129" spans="3:5">
      <c r="C1129" s="33"/>
      <c r="D1129" s="34"/>
      <c r="E1129" s="35"/>
    </row>
    <row r="1130" spans="3:5">
      <c r="C1130" s="33"/>
      <c r="D1130" s="34"/>
      <c r="E1130" s="35"/>
    </row>
    <row r="1131" spans="3:5">
      <c r="C1131" s="33"/>
      <c r="D1131" s="34"/>
      <c r="E1131" s="35"/>
    </row>
    <row r="1132" spans="3:5">
      <c r="C1132" s="33"/>
      <c r="D1132" s="34"/>
      <c r="E1132" s="35"/>
    </row>
    <row r="1133" spans="3:5">
      <c r="C1133" s="33"/>
      <c r="D1133" s="34"/>
      <c r="E1133" s="35"/>
    </row>
    <row r="1134" spans="3:5">
      <c r="C1134" s="33"/>
      <c r="D1134" s="34"/>
      <c r="E1134" s="35"/>
    </row>
    <row r="1135" spans="3:5">
      <c r="C1135" s="33"/>
      <c r="D1135" s="34"/>
      <c r="E1135" s="35"/>
    </row>
    <row r="1136" spans="3:5">
      <c r="C1136" s="33"/>
      <c r="D1136" s="34"/>
      <c r="E1136" s="35"/>
    </row>
    <row r="1137" spans="3:5">
      <c r="C1137" s="33"/>
      <c r="D1137" s="34"/>
      <c r="E1137" s="35"/>
    </row>
    <row r="1138" spans="3:5">
      <c r="C1138" s="33"/>
      <c r="D1138" s="34"/>
      <c r="E1138" s="35"/>
    </row>
    <row r="1139" spans="3:5">
      <c r="C1139" s="33"/>
      <c r="D1139" s="34"/>
      <c r="E1139" s="35"/>
    </row>
    <row r="1140" spans="3:5">
      <c r="C1140" s="33"/>
      <c r="D1140" s="34"/>
      <c r="E1140" s="35"/>
    </row>
    <row r="1141" spans="3:5">
      <c r="C1141" s="33"/>
      <c r="D1141" s="34"/>
      <c r="E1141" s="35"/>
    </row>
    <row r="1142" spans="3:5">
      <c r="C1142" s="33"/>
      <c r="D1142" s="34"/>
      <c r="E1142" s="35"/>
    </row>
    <row r="1143" spans="3:5">
      <c r="C1143" s="33"/>
      <c r="D1143" s="34"/>
      <c r="E1143" s="35"/>
    </row>
    <row r="1144" spans="3:5">
      <c r="C1144" s="33"/>
      <c r="D1144" s="34"/>
      <c r="E1144" s="35"/>
    </row>
    <row r="1145" spans="3:5">
      <c r="C1145" s="33"/>
      <c r="D1145" s="34"/>
      <c r="E1145" s="35"/>
    </row>
    <row r="1146" spans="3:5">
      <c r="C1146" s="33"/>
      <c r="D1146" s="34"/>
      <c r="E1146" s="35"/>
    </row>
    <row r="1147" spans="3:5">
      <c r="C1147" s="33"/>
      <c r="D1147" s="34"/>
      <c r="E1147" s="35"/>
    </row>
    <row r="1148" spans="3:5">
      <c r="C1148" s="33"/>
      <c r="D1148" s="34"/>
      <c r="E1148" s="35"/>
    </row>
    <row r="1149" spans="3:5">
      <c r="C1149" s="33"/>
      <c r="D1149" s="34"/>
      <c r="E1149" s="35"/>
    </row>
    <row r="1150" spans="3:5">
      <c r="C1150" s="33"/>
      <c r="D1150" s="34"/>
      <c r="E1150" s="35"/>
    </row>
    <row r="1151" spans="3:5">
      <c r="C1151" s="33"/>
      <c r="D1151" s="34"/>
      <c r="E1151" s="35"/>
    </row>
    <row r="1152" spans="3:5">
      <c r="C1152" s="33"/>
      <c r="D1152" s="34"/>
      <c r="E1152" s="35"/>
    </row>
    <row r="1153" spans="3:5">
      <c r="C1153" s="33"/>
      <c r="D1153" s="34"/>
      <c r="E1153" s="35"/>
    </row>
    <row r="1154" spans="3:5">
      <c r="C1154" s="33"/>
      <c r="D1154" s="34"/>
      <c r="E1154" s="35"/>
    </row>
    <row r="1155" spans="3:5">
      <c r="C1155" s="33"/>
      <c r="D1155" s="34"/>
      <c r="E1155" s="35"/>
    </row>
    <row r="1156" spans="3:5">
      <c r="C1156" s="33"/>
      <c r="D1156" s="34"/>
      <c r="E1156" s="35"/>
    </row>
    <row r="1157" spans="3:5">
      <c r="C1157" s="33"/>
      <c r="D1157" s="34"/>
      <c r="E1157" s="35"/>
    </row>
    <row r="1158" spans="3:5">
      <c r="C1158" s="33"/>
      <c r="D1158" s="34"/>
      <c r="E1158" s="35"/>
    </row>
    <row r="1159" spans="3:5">
      <c r="C1159" s="33"/>
      <c r="D1159" s="34"/>
      <c r="E1159" s="35"/>
    </row>
    <row r="1160" spans="3:5">
      <c r="C1160" s="33"/>
      <c r="D1160" s="34"/>
      <c r="E1160" s="35"/>
    </row>
    <row r="1161" spans="3:5">
      <c r="C1161" s="33"/>
      <c r="D1161" s="34"/>
      <c r="E1161" s="35"/>
    </row>
    <row r="1162" spans="3:5">
      <c r="C1162" s="33"/>
      <c r="D1162" s="34"/>
      <c r="E1162" s="35"/>
    </row>
    <row r="1163" spans="3:5">
      <c r="C1163" s="33"/>
      <c r="D1163" s="34"/>
      <c r="E1163" s="35"/>
    </row>
    <row r="1164" spans="3:5">
      <c r="C1164" s="33"/>
      <c r="D1164" s="34"/>
      <c r="E1164" s="35"/>
    </row>
    <row r="1165" spans="3:5">
      <c r="C1165" s="33"/>
      <c r="D1165" s="34"/>
      <c r="E1165" s="35"/>
    </row>
    <row r="1166" spans="3:5">
      <c r="C1166" s="33"/>
      <c r="D1166" s="34"/>
      <c r="E1166" s="35"/>
    </row>
    <row r="1167" spans="3:5">
      <c r="C1167" s="33"/>
      <c r="D1167" s="34"/>
      <c r="E1167" s="35"/>
    </row>
    <row r="1168" spans="3:5">
      <c r="C1168" s="33"/>
      <c r="D1168" s="34"/>
      <c r="E1168" s="35"/>
    </row>
    <row r="1169" spans="3:5">
      <c r="C1169" s="33"/>
      <c r="D1169" s="34"/>
      <c r="E1169" s="35"/>
    </row>
    <row r="1170" spans="3:5">
      <c r="C1170" s="33"/>
      <c r="D1170" s="34"/>
      <c r="E1170" s="35"/>
    </row>
    <row r="1171" spans="3:5">
      <c r="C1171" s="33"/>
      <c r="D1171" s="34"/>
      <c r="E1171" s="35"/>
    </row>
    <row r="1172" spans="3:5">
      <c r="C1172" s="33"/>
      <c r="D1172" s="34"/>
      <c r="E1172" s="35"/>
    </row>
    <row r="1173" spans="3:5">
      <c r="C1173" s="33"/>
      <c r="D1173" s="34"/>
      <c r="E1173" s="35"/>
    </row>
    <row r="1174" spans="3:5">
      <c r="C1174" s="33"/>
      <c r="D1174" s="34"/>
      <c r="E1174" s="35"/>
    </row>
    <row r="1175" spans="3:5">
      <c r="C1175" s="33"/>
      <c r="D1175" s="34"/>
      <c r="E1175" s="35"/>
    </row>
    <row r="1176" spans="3:5">
      <c r="C1176" s="33"/>
      <c r="D1176" s="34"/>
      <c r="E1176" s="35"/>
    </row>
    <row r="1177" spans="3:5">
      <c r="C1177" s="33"/>
      <c r="D1177" s="34"/>
      <c r="E1177" s="35"/>
    </row>
    <row r="1178" spans="3:5">
      <c r="C1178" s="33"/>
      <c r="D1178" s="34"/>
      <c r="E1178" s="35"/>
    </row>
    <row r="1179" spans="3:5">
      <c r="C1179" s="33"/>
      <c r="D1179" s="34"/>
      <c r="E1179" s="35"/>
    </row>
    <row r="1180" spans="3:5">
      <c r="C1180" s="33"/>
      <c r="D1180" s="34"/>
      <c r="E1180" s="35"/>
    </row>
    <row r="1181" spans="3:5">
      <c r="C1181" s="33"/>
      <c r="D1181" s="34"/>
      <c r="E1181" s="35"/>
    </row>
    <row r="1182" spans="3:5">
      <c r="C1182" s="33"/>
      <c r="D1182" s="34"/>
      <c r="E1182" s="35"/>
    </row>
    <row r="1183" spans="3:5">
      <c r="C1183" s="33"/>
      <c r="D1183" s="34"/>
      <c r="E1183" s="35"/>
    </row>
    <row r="1184" spans="3:5">
      <c r="C1184" s="33"/>
      <c r="D1184" s="34"/>
      <c r="E1184" s="35"/>
    </row>
    <row r="1185" spans="3:5">
      <c r="C1185" s="33"/>
      <c r="D1185" s="34"/>
      <c r="E1185" s="35"/>
    </row>
    <row r="1186" spans="3:5">
      <c r="C1186" s="33"/>
      <c r="D1186" s="34"/>
      <c r="E1186" s="35"/>
    </row>
    <row r="1187" spans="3:5">
      <c r="C1187" s="33"/>
      <c r="D1187" s="34"/>
      <c r="E1187" s="35"/>
    </row>
    <row r="1188" spans="3:5">
      <c r="C1188" s="33"/>
      <c r="D1188" s="34"/>
      <c r="E1188" s="35"/>
    </row>
    <row r="1189" spans="3:5">
      <c r="C1189" s="33"/>
      <c r="D1189" s="34"/>
      <c r="E1189" s="35"/>
    </row>
    <row r="1190" spans="3:5">
      <c r="C1190" s="33"/>
      <c r="D1190" s="34"/>
      <c r="E1190" s="35"/>
    </row>
    <row r="1191" spans="3:5">
      <c r="C1191" s="33"/>
      <c r="D1191" s="34"/>
      <c r="E1191" s="35"/>
    </row>
    <row r="1192" spans="3:5">
      <c r="C1192" s="33"/>
      <c r="D1192" s="34"/>
      <c r="E1192" s="35"/>
    </row>
    <row r="1193" spans="3:5">
      <c r="C1193" s="33"/>
      <c r="D1193" s="34"/>
      <c r="E1193" s="35"/>
    </row>
    <row r="1194" spans="3:5">
      <c r="C1194" s="33"/>
      <c r="D1194" s="34"/>
      <c r="E1194" s="35"/>
    </row>
    <row r="1195" spans="3:5">
      <c r="C1195" s="33"/>
      <c r="D1195" s="34"/>
      <c r="E1195" s="35"/>
    </row>
    <row r="1196" spans="3:5">
      <c r="C1196" s="33"/>
      <c r="D1196" s="34"/>
      <c r="E1196" s="35"/>
    </row>
    <row r="1197" spans="3:5">
      <c r="C1197" s="33"/>
      <c r="D1197" s="34"/>
      <c r="E1197" s="35"/>
    </row>
    <row r="1198" spans="3:5">
      <c r="C1198" s="33"/>
      <c r="D1198" s="34"/>
      <c r="E1198" s="35"/>
    </row>
    <row r="1199" spans="3:5">
      <c r="C1199" s="33"/>
      <c r="D1199" s="34"/>
      <c r="E1199" s="35"/>
    </row>
    <row r="1200" spans="3:5">
      <c r="C1200" s="33"/>
      <c r="D1200" s="34"/>
      <c r="E1200" s="35"/>
    </row>
    <row r="1201" spans="3:5">
      <c r="C1201" s="33"/>
      <c r="D1201" s="34"/>
      <c r="E1201" s="35"/>
    </row>
    <row r="1202" spans="3:5">
      <c r="C1202" s="33"/>
      <c r="D1202" s="34"/>
      <c r="E1202" s="35"/>
    </row>
    <row r="1203" spans="3:5">
      <c r="C1203" s="33"/>
      <c r="D1203" s="34"/>
      <c r="E1203" s="35"/>
    </row>
    <row r="1204" spans="3:5">
      <c r="C1204" s="33"/>
      <c r="D1204" s="34"/>
      <c r="E1204" s="35"/>
    </row>
    <row r="1205" spans="3:5">
      <c r="C1205" s="33"/>
      <c r="D1205" s="34"/>
      <c r="E1205" s="35"/>
    </row>
    <row r="1206" spans="3:5">
      <c r="C1206" s="33"/>
      <c r="D1206" s="34"/>
      <c r="E1206" s="35"/>
    </row>
    <row r="1207" spans="3:5">
      <c r="C1207" s="33"/>
      <c r="D1207" s="34"/>
      <c r="E1207" s="35"/>
    </row>
    <row r="1208" spans="3:5">
      <c r="C1208" s="33"/>
      <c r="D1208" s="34"/>
      <c r="E1208" s="35"/>
    </row>
    <row r="1209" spans="3:5">
      <c r="C1209" s="33"/>
      <c r="D1209" s="34"/>
      <c r="E1209" s="35"/>
    </row>
    <row r="1210" spans="3:5">
      <c r="C1210" s="33"/>
      <c r="D1210" s="34"/>
      <c r="E1210" s="35"/>
    </row>
    <row r="1211" spans="3:5">
      <c r="C1211" s="33"/>
      <c r="D1211" s="34"/>
      <c r="E1211" s="35"/>
    </row>
    <row r="1212" spans="3:5">
      <c r="C1212" s="33"/>
      <c r="D1212" s="34"/>
      <c r="E1212" s="35"/>
    </row>
    <row r="1213" spans="3:5">
      <c r="C1213" s="33"/>
      <c r="D1213" s="34"/>
      <c r="E1213" s="35"/>
    </row>
    <row r="1214" spans="3:5">
      <c r="C1214" s="33"/>
      <c r="D1214" s="34"/>
      <c r="E1214" s="35"/>
    </row>
    <row r="1215" spans="3:5">
      <c r="C1215" s="33"/>
      <c r="D1215" s="34"/>
      <c r="E1215" s="35"/>
    </row>
    <row r="1216" spans="3:5">
      <c r="C1216" s="33"/>
      <c r="D1216" s="34"/>
      <c r="E1216" s="35"/>
    </row>
    <row r="1217" spans="3:5">
      <c r="C1217" s="33"/>
      <c r="D1217" s="34"/>
      <c r="E1217" s="35"/>
    </row>
    <row r="1218" spans="3:5">
      <c r="C1218" s="33"/>
      <c r="D1218" s="34"/>
      <c r="E1218" s="35"/>
    </row>
    <row r="1219" spans="3:5">
      <c r="C1219" s="33"/>
      <c r="D1219" s="34"/>
      <c r="E1219" s="35"/>
    </row>
    <row r="1220" spans="3:5">
      <c r="C1220" s="33"/>
      <c r="D1220" s="34"/>
      <c r="E1220" s="35"/>
    </row>
    <row r="1221" spans="3:5">
      <c r="C1221" s="33"/>
      <c r="D1221" s="34"/>
      <c r="E1221" s="35"/>
    </row>
    <row r="1222" spans="3:5">
      <c r="C1222" s="33"/>
      <c r="D1222" s="34"/>
      <c r="E1222" s="35"/>
    </row>
    <row r="1223" spans="3:5">
      <c r="C1223" s="33"/>
      <c r="D1223" s="34"/>
      <c r="E1223" s="35"/>
    </row>
    <row r="1224" spans="3:5">
      <c r="C1224" s="33"/>
      <c r="D1224" s="34"/>
      <c r="E1224" s="35"/>
    </row>
    <row r="1225" spans="3:5">
      <c r="C1225" s="33"/>
      <c r="D1225" s="34"/>
      <c r="E1225" s="35"/>
    </row>
    <row r="1226" spans="3:5">
      <c r="C1226" s="33"/>
      <c r="D1226" s="34"/>
      <c r="E1226" s="35"/>
    </row>
    <row r="1227" spans="3:5">
      <c r="C1227" s="33"/>
      <c r="D1227" s="34"/>
      <c r="E1227" s="35"/>
    </row>
    <row r="1228" spans="3:5">
      <c r="C1228" s="33"/>
      <c r="D1228" s="34"/>
      <c r="E1228" s="35"/>
    </row>
    <row r="1229" spans="3:5">
      <c r="C1229" s="33"/>
      <c r="D1229" s="34"/>
      <c r="E1229" s="35"/>
    </row>
    <row r="1230" spans="3:5">
      <c r="C1230" s="33"/>
      <c r="D1230" s="34"/>
      <c r="E1230" s="35"/>
    </row>
    <row r="1231" spans="3:5">
      <c r="C1231" s="33"/>
      <c r="D1231" s="34"/>
      <c r="E1231" s="35"/>
    </row>
    <row r="1232" spans="3:5">
      <c r="C1232" s="33"/>
      <c r="D1232" s="34"/>
      <c r="E1232" s="35"/>
    </row>
    <row r="1233" spans="3:5">
      <c r="C1233" s="33"/>
      <c r="D1233" s="34"/>
      <c r="E1233" s="35"/>
    </row>
    <row r="1234" spans="3:5">
      <c r="C1234" s="33"/>
      <c r="D1234" s="34"/>
      <c r="E1234" s="35"/>
    </row>
    <row r="1235" spans="3:5">
      <c r="C1235" s="33"/>
      <c r="D1235" s="34"/>
      <c r="E1235" s="35"/>
    </row>
    <row r="1236" spans="3:5">
      <c r="C1236" s="33"/>
      <c r="D1236" s="34"/>
      <c r="E1236" s="35"/>
    </row>
    <row r="1237" spans="3:5">
      <c r="C1237" s="33"/>
      <c r="D1237" s="34"/>
      <c r="E1237" s="35"/>
    </row>
    <row r="1238" spans="3:5">
      <c r="C1238" s="33"/>
      <c r="D1238" s="34"/>
      <c r="E1238" s="35"/>
    </row>
    <row r="1239" spans="3:5">
      <c r="C1239" s="33"/>
      <c r="D1239" s="34"/>
      <c r="E1239" s="35"/>
    </row>
    <row r="1240" spans="3:5">
      <c r="C1240" s="33"/>
      <c r="D1240" s="34"/>
      <c r="E1240" s="35"/>
    </row>
    <row r="1241" spans="3:5">
      <c r="C1241" s="33"/>
      <c r="D1241" s="34"/>
      <c r="E1241" s="35"/>
    </row>
    <row r="1242" spans="3:5">
      <c r="C1242" s="33"/>
      <c r="D1242" s="34"/>
      <c r="E1242" s="35"/>
    </row>
    <row r="1243" spans="3:5">
      <c r="C1243" s="33"/>
      <c r="D1243" s="34"/>
      <c r="E1243" s="35"/>
    </row>
    <row r="1244" spans="3:5">
      <c r="C1244" s="33"/>
      <c r="D1244" s="34"/>
      <c r="E1244" s="35"/>
    </row>
    <row r="1245" spans="3:5">
      <c r="C1245" s="33"/>
      <c r="D1245" s="34"/>
      <c r="E1245" s="35"/>
    </row>
    <row r="1246" spans="3:5">
      <c r="C1246" s="33"/>
      <c r="D1246" s="34"/>
      <c r="E1246" s="35"/>
    </row>
    <row r="1247" spans="3:5">
      <c r="C1247" s="33"/>
      <c r="D1247" s="34"/>
      <c r="E1247" s="35"/>
    </row>
    <row r="1248" spans="3:5">
      <c r="C1248" s="33"/>
      <c r="D1248" s="34"/>
      <c r="E1248" s="35"/>
    </row>
    <row r="1249" spans="3:5">
      <c r="C1249" s="33"/>
      <c r="D1249" s="34"/>
      <c r="E1249" s="35"/>
    </row>
    <row r="1250" spans="3:5">
      <c r="C1250" s="33"/>
      <c r="D1250" s="34"/>
      <c r="E1250" s="35"/>
    </row>
    <row r="1251" spans="3:5">
      <c r="C1251" s="33"/>
      <c r="D1251" s="34"/>
      <c r="E1251" s="35"/>
    </row>
    <row r="1252" spans="3:5">
      <c r="C1252" s="33"/>
      <c r="D1252" s="34"/>
      <c r="E1252" s="35"/>
    </row>
    <row r="1253" spans="3:5">
      <c r="C1253" s="33"/>
      <c r="D1253" s="34"/>
      <c r="E1253" s="35"/>
    </row>
    <row r="1254" spans="3:5">
      <c r="C1254" s="33"/>
      <c r="D1254" s="34"/>
      <c r="E1254" s="35"/>
    </row>
    <row r="1255" spans="3:5">
      <c r="C1255" s="33"/>
      <c r="D1255" s="34"/>
      <c r="E1255" s="35"/>
    </row>
    <row r="1256" spans="3:5">
      <c r="C1256" s="33"/>
      <c r="D1256" s="34"/>
      <c r="E1256" s="35"/>
    </row>
    <row r="1257" spans="3:5">
      <c r="C1257" s="33"/>
      <c r="D1257" s="34"/>
      <c r="E1257" s="35"/>
    </row>
    <row r="1258" spans="3:5">
      <c r="C1258" s="33"/>
      <c r="D1258" s="34"/>
      <c r="E1258" s="35"/>
    </row>
    <row r="1259" spans="3:5">
      <c r="C1259" s="33"/>
      <c r="D1259" s="34"/>
      <c r="E1259" s="35"/>
    </row>
    <row r="1260" spans="3:5">
      <c r="C1260" s="33"/>
      <c r="D1260" s="34"/>
      <c r="E1260" s="35"/>
    </row>
    <row r="1261" spans="3:5">
      <c r="C1261" s="33"/>
      <c r="D1261" s="34"/>
      <c r="E1261" s="35"/>
    </row>
    <row r="1262" spans="3:5">
      <c r="C1262" s="33"/>
      <c r="D1262" s="34"/>
      <c r="E1262" s="35"/>
    </row>
    <row r="1263" spans="3:5">
      <c r="C1263" s="33"/>
      <c r="D1263" s="34"/>
      <c r="E1263" s="35"/>
    </row>
    <row r="1264" spans="3:5">
      <c r="C1264" s="33"/>
      <c r="D1264" s="34"/>
      <c r="E1264" s="35"/>
    </row>
    <row r="1265" spans="3:5">
      <c r="C1265" s="33"/>
      <c r="D1265" s="34"/>
      <c r="E1265" s="35"/>
    </row>
    <row r="1266" spans="3:5">
      <c r="C1266" s="33"/>
      <c r="D1266" s="34"/>
      <c r="E1266" s="35"/>
    </row>
    <row r="1267" spans="3:5">
      <c r="C1267" s="33"/>
      <c r="D1267" s="34"/>
      <c r="E1267" s="35"/>
    </row>
    <row r="1268" spans="3:5">
      <c r="C1268" s="33"/>
      <c r="D1268" s="34"/>
      <c r="E1268" s="35"/>
    </row>
    <row r="1269" spans="3:5">
      <c r="C1269" s="33"/>
      <c r="D1269" s="34"/>
      <c r="E1269" s="35"/>
    </row>
    <row r="1270" spans="3:5">
      <c r="C1270" s="33"/>
      <c r="D1270" s="34"/>
      <c r="E1270" s="35"/>
    </row>
    <row r="1271" spans="3:5">
      <c r="C1271" s="33"/>
      <c r="D1271" s="34"/>
      <c r="E1271" s="35"/>
    </row>
    <row r="1272" spans="3:5">
      <c r="C1272" s="33"/>
      <c r="D1272" s="34"/>
      <c r="E1272" s="35"/>
    </row>
    <row r="1273" spans="3:5">
      <c r="C1273" s="33"/>
      <c r="D1273" s="34"/>
      <c r="E1273" s="35"/>
    </row>
    <row r="1274" spans="3:5">
      <c r="C1274" s="33"/>
      <c r="D1274" s="34"/>
      <c r="E1274" s="35"/>
    </row>
    <row r="1275" spans="3:5">
      <c r="C1275" s="33"/>
      <c r="D1275" s="34"/>
      <c r="E1275" s="35"/>
    </row>
    <row r="1276" spans="3:5">
      <c r="C1276" s="33"/>
      <c r="D1276" s="34"/>
      <c r="E1276" s="35"/>
    </row>
    <row r="1277" spans="3:5">
      <c r="C1277" s="33"/>
      <c r="D1277" s="34"/>
      <c r="E1277" s="35"/>
    </row>
    <row r="1278" spans="3:5">
      <c r="C1278" s="33"/>
      <c r="D1278" s="34"/>
      <c r="E1278" s="35"/>
    </row>
    <row r="1279" spans="3:5">
      <c r="C1279" s="33"/>
      <c r="D1279" s="34"/>
      <c r="E1279" s="35"/>
    </row>
    <row r="1280" spans="3:5">
      <c r="C1280" s="33"/>
      <c r="D1280" s="34"/>
      <c r="E1280" s="35"/>
    </row>
    <row r="1281" spans="3:5">
      <c r="C1281" s="33"/>
      <c r="D1281" s="34"/>
      <c r="E1281" s="35"/>
    </row>
    <row r="1282" spans="3:5">
      <c r="C1282" s="33"/>
      <c r="D1282" s="34"/>
      <c r="E1282" s="35"/>
    </row>
    <row r="1283" spans="3:5">
      <c r="C1283" s="33"/>
      <c r="D1283" s="34"/>
      <c r="E1283" s="35"/>
    </row>
    <row r="1284" spans="3:5">
      <c r="C1284" s="33"/>
      <c r="D1284" s="34"/>
      <c r="E1284" s="35"/>
    </row>
    <row r="1285" spans="3:5">
      <c r="C1285" s="33"/>
      <c r="D1285" s="34"/>
      <c r="E1285" s="35"/>
    </row>
    <row r="1286" spans="3:5">
      <c r="C1286" s="33"/>
      <c r="D1286" s="34"/>
      <c r="E1286" s="35"/>
    </row>
    <row r="1287" spans="3:5">
      <c r="C1287" s="33"/>
      <c r="D1287" s="34"/>
      <c r="E1287" s="35"/>
    </row>
    <row r="1288" spans="3:5">
      <c r="C1288" s="33"/>
      <c r="D1288" s="34"/>
      <c r="E1288" s="35"/>
    </row>
    <row r="1289" spans="3:5">
      <c r="C1289" s="33"/>
      <c r="D1289" s="34"/>
      <c r="E1289" s="35"/>
    </row>
    <row r="1290" spans="3:5">
      <c r="C1290" s="33"/>
      <c r="D1290" s="34"/>
      <c r="E1290" s="35"/>
    </row>
    <row r="1291" spans="3:5">
      <c r="C1291" s="33"/>
      <c r="D1291" s="34"/>
      <c r="E1291" s="35"/>
    </row>
    <row r="1292" spans="3:5">
      <c r="C1292" s="33"/>
      <c r="D1292" s="34"/>
      <c r="E1292" s="35"/>
    </row>
    <row r="1293" spans="3:5">
      <c r="C1293" s="33"/>
      <c r="D1293" s="34"/>
      <c r="E1293" s="35"/>
    </row>
    <row r="1294" spans="3:5">
      <c r="C1294" s="33"/>
      <c r="D1294" s="34"/>
      <c r="E1294" s="35"/>
    </row>
    <row r="1295" spans="3:5">
      <c r="C1295" s="33"/>
      <c r="D1295" s="34"/>
      <c r="E1295" s="35"/>
    </row>
    <row r="1296" spans="3:5">
      <c r="C1296" s="33"/>
      <c r="D1296" s="34"/>
      <c r="E1296" s="35"/>
    </row>
    <row r="1297" spans="3:5">
      <c r="C1297" s="33"/>
      <c r="D1297" s="34"/>
      <c r="E1297" s="35"/>
    </row>
    <row r="1298" spans="3:5">
      <c r="C1298" s="33"/>
      <c r="D1298" s="34"/>
      <c r="E1298" s="35"/>
    </row>
    <row r="1299" spans="3:5">
      <c r="C1299" s="33"/>
      <c r="D1299" s="34"/>
      <c r="E1299" s="35"/>
    </row>
    <row r="1300" spans="3:5">
      <c r="C1300" s="33"/>
      <c r="D1300" s="34"/>
      <c r="E1300" s="35"/>
    </row>
    <row r="1301" spans="3:5">
      <c r="C1301" s="33"/>
      <c r="D1301" s="34"/>
      <c r="E1301" s="35"/>
    </row>
    <row r="1302" spans="3:5">
      <c r="C1302" s="33"/>
      <c r="D1302" s="34"/>
      <c r="E1302" s="35"/>
    </row>
    <row r="1303" spans="3:5">
      <c r="C1303" s="33"/>
      <c r="D1303" s="34"/>
      <c r="E1303" s="35"/>
    </row>
    <row r="1304" spans="3:5">
      <c r="C1304" s="33"/>
      <c r="D1304" s="34"/>
      <c r="E1304" s="35"/>
    </row>
    <row r="1305" spans="3:5">
      <c r="C1305" s="33"/>
      <c r="D1305" s="34"/>
      <c r="E1305" s="35"/>
    </row>
    <row r="1306" spans="3:5">
      <c r="C1306" s="33"/>
      <c r="D1306" s="34"/>
      <c r="E1306" s="35"/>
    </row>
    <row r="1307" spans="3:5">
      <c r="C1307" s="33"/>
      <c r="D1307" s="34"/>
      <c r="E1307" s="35"/>
    </row>
    <row r="1308" spans="3:5">
      <c r="C1308" s="33"/>
      <c r="D1308" s="34"/>
      <c r="E1308" s="35"/>
    </row>
    <row r="1309" spans="3:5">
      <c r="C1309" s="33"/>
      <c r="D1309" s="34"/>
      <c r="E1309" s="35"/>
    </row>
    <row r="1310" spans="3:5">
      <c r="C1310" s="33"/>
      <c r="D1310" s="34"/>
      <c r="E1310" s="35"/>
    </row>
    <row r="1311" spans="3:5">
      <c r="C1311" s="33"/>
      <c r="D1311" s="34"/>
      <c r="E1311" s="35"/>
    </row>
    <row r="1312" spans="3:5">
      <c r="C1312" s="33"/>
      <c r="D1312" s="34"/>
      <c r="E1312" s="35"/>
    </row>
    <row r="1313" spans="3:5">
      <c r="C1313" s="33"/>
      <c r="D1313" s="34"/>
      <c r="E1313" s="35"/>
    </row>
    <row r="1314" spans="3:5">
      <c r="C1314" s="33"/>
      <c r="D1314" s="34"/>
      <c r="E1314" s="35"/>
    </row>
    <row r="1315" spans="3:5">
      <c r="C1315" s="33"/>
      <c r="D1315" s="34"/>
      <c r="E1315" s="35"/>
    </row>
    <row r="1316" spans="3:5">
      <c r="C1316" s="33"/>
      <c r="D1316" s="34"/>
      <c r="E1316" s="35"/>
    </row>
    <row r="1317" spans="3:5">
      <c r="C1317" s="33"/>
      <c r="D1317" s="34"/>
      <c r="E1317" s="35"/>
    </row>
    <row r="1318" spans="3:5">
      <c r="C1318" s="33"/>
      <c r="D1318" s="34"/>
      <c r="E1318" s="35"/>
    </row>
    <row r="1319" spans="3:5">
      <c r="C1319" s="33"/>
      <c r="D1319" s="34"/>
      <c r="E1319" s="35"/>
    </row>
    <row r="1320" spans="3:5">
      <c r="C1320" s="33"/>
      <c r="D1320" s="34"/>
      <c r="E1320" s="35"/>
    </row>
    <row r="1321" spans="3:5">
      <c r="C1321" s="33"/>
      <c r="D1321" s="34"/>
      <c r="E1321" s="35"/>
    </row>
    <row r="1322" spans="3:5">
      <c r="C1322" s="33"/>
      <c r="D1322" s="34"/>
      <c r="E1322" s="35"/>
    </row>
    <row r="1323" spans="3:5">
      <c r="C1323" s="33"/>
      <c r="D1323" s="34"/>
      <c r="E1323" s="35"/>
    </row>
    <row r="1324" spans="3:5">
      <c r="C1324" s="33"/>
      <c r="D1324" s="34"/>
      <c r="E1324" s="35"/>
    </row>
    <row r="1325" spans="3:5">
      <c r="C1325" s="33"/>
      <c r="D1325" s="34"/>
      <c r="E1325" s="35"/>
    </row>
    <row r="1040724" spans="2:23">
      <c r="C1040724" s="54"/>
      <c r="D1040724" s="54"/>
      <c r="E1040724" s="54"/>
      <c r="F1040724" s="54"/>
      <c r="G1040724" s="54"/>
      <c r="H1040724" s="54"/>
    </row>
    <row r="1040725" spans="2:23">
      <c r="C1040725" s="55"/>
      <c r="D1040725" s="34"/>
      <c r="E1040725" s="35"/>
    </row>
    <row r="1040726" spans="2:23">
      <c r="C1040726" s="55"/>
      <c r="D1040726" s="34"/>
      <c r="E1040726" s="35"/>
    </row>
    <row r="1040727" spans="2:23">
      <c r="C1040727" s="55"/>
      <c r="D1040727" s="34"/>
      <c r="E1040727" s="35"/>
    </row>
    <row r="1040728" spans="2:23">
      <c r="C1040728" s="55"/>
      <c r="D1040728" s="34"/>
      <c r="E1040728" s="35"/>
    </row>
    <row r="1040729" spans="2:23">
      <c r="C1040729" s="55"/>
      <c r="D1040729" s="34"/>
      <c r="E1040729" s="35"/>
    </row>
    <row r="1040730" spans="2:23">
      <c r="C1040730" s="55"/>
      <c r="D1040730" s="34"/>
      <c r="E1040730" s="35"/>
    </row>
    <row r="1040731" spans="2:23">
      <c r="B1040731" s="54"/>
      <c r="C1040731" s="55"/>
      <c r="D1040731" s="34"/>
      <c r="E1040731" s="35"/>
      <c r="I1040731" s="54"/>
      <c r="U1040731" s="54"/>
      <c r="V1040731" s="54"/>
      <c r="W1040731" s="54"/>
    </row>
    <row r="1040732" spans="2:23">
      <c r="C1040732" s="55"/>
      <c r="D1040732" s="34"/>
      <c r="E1040732" s="35"/>
    </row>
    <row r="1040733" spans="2:23">
      <c r="C1040733" s="55"/>
      <c r="D1040733" s="34"/>
      <c r="E1040733" s="35"/>
    </row>
    <row r="1040734" spans="2:23">
      <c r="C1040734" s="55"/>
      <c r="D1040734" s="34"/>
      <c r="E1040734" s="35"/>
    </row>
    <row r="1040735" spans="2:23">
      <c r="C1040735" s="55"/>
      <c r="D1040735" s="34"/>
      <c r="E1040735" s="35"/>
      <c r="J1040735" s="54"/>
      <c r="K1040735" s="54"/>
      <c r="L1040735" s="54"/>
      <c r="M1040735" s="54"/>
      <c r="N1040735" s="54"/>
      <c r="O1040735" s="54"/>
      <c r="P1040735" s="54"/>
      <c r="Q1040735" s="54"/>
      <c r="R1040735" s="54"/>
      <c r="S1040735" s="54"/>
      <c r="T1040735" s="54"/>
    </row>
    <row r="1040736" spans="2:23">
      <c r="C1040736" s="55"/>
      <c r="D1040736" s="34"/>
      <c r="E1040736" s="35"/>
    </row>
    <row r="1040737" spans="3:5">
      <c r="C1040737" s="55"/>
      <c r="D1040737" s="34"/>
      <c r="E1040737" s="35"/>
    </row>
    <row r="1040738" spans="3:5">
      <c r="C1040738" s="55"/>
      <c r="D1040738" s="34"/>
      <c r="E1040738" s="35"/>
    </row>
    <row r="1040739" spans="3:5">
      <c r="C1040739" s="55"/>
      <c r="D1040739" s="34"/>
      <c r="E1040739" s="35"/>
    </row>
    <row r="1040740" spans="3:5">
      <c r="C1040740" s="55"/>
      <c r="D1040740" s="34"/>
      <c r="E1040740" s="35"/>
    </row>
    <row r="1040741" spans="3:5">
      <c r="C1040741" s="55"/>
      <c r="D1040741" s="34"/>
      <c r="E1040741" s="35"/>
    </row>
    <row r="1040742" spans="3:5">
      <c r="C1040742" s="55"/>
      <c r="D1040742" s="34"/>
      <c r="E1040742" s="35"/>
    </row>
    <row r="1040743" spans="3:5">
      <c r="C1040743" s="55"/>
      <c r="D1040743" s="34"/>
      <c r="E1040743" s="35"/>
    </row>
    <row r="1040744" spans="3:5">
      <c r="C1040744" s="55"/>
      <c r="D1040744" s="34"/>
      <c r="E1040744" s="35"/>
    </row>
    <row r="1040745" spans="3:5">
      <c r="C1040745" s="55"/>
      <c r="D1040745" s="34"/>
      <c r="E1040745" s="35"/>
    </row>
    <row r="1040746" spans="3:5">
      <c r="C1040746" s="55"/>
      <c r="D1040746" s="34"/>
      <c r="E1040746" s="35"/>
    </row>
    <row r="1040747" spans="3:5">
      <c r="C1040747" s="55"/>
      <c r="D1040747" s="34"/>
      <c r="E1040747" s="35"/>
    </row>
    <row r="1040748" spans="3:5">
      <c r="C1040748" s="55"/>
      <c r="D1040748" s="34"/>
      <c r="E1040748" s="35"/>
    </row>
    <row r="1040749" spans="3:5">
      <c r="C1040749" s="55"/>
      <c r="D1040749" s="34"/>
      <c r="E1040749" s="35"/>
    </row>
  </sheetData>
  <mergeCells count="28">
    <mergeCell ref="B50:W60"/>
    <mergeCell ref="B4:K4"/>
    <mergeCell ref="R18:S18"/>
    <mergeCell ref="R19:S19"/>
    <mergeCell ref="L21:U26"/>
    <mergeCell ref="L13:N13"/>
    <mergeCell ref="R13:S13"/>
    <mergeCell ref="R14:S14"/>
    <mergeCell ref="R15:S15"/>
    <mergeCell ref="R16:S16"/>
    <mergeCell ref="R17:S17"/>
    <mergeCell ref="L10:N10"/>
    <mergeCell ref="R10:S10"/>
    <mergeCell ref="L11:N11"/>
    <mergeCell ref="R11:S11"/>
    <mergeCell ref="L12:N12"/>
    <mergeCell ref="R12:S12"/>
    <mergeCell ref="L7:N7"/>
    <mergeCell ref="R7:S7"/>
    <mergeCell ref="L8:N8"/>
    <mergeCell ref="R8:S8"/>
    <mergeCell ref="L9:N9"/>
    <mergeCell ref="R9:S9"/>
    <mergeCell ref="L5:O5"/>
    <mergeCell ref="Q5:Q6"/>
    <mergeCell ref="R5:S6"/>
    <mergeCell ref="T5:T6"/>
    <mergeCell ref="L6:N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42" fitToHeight="0" orientation="landscape" r:id="rId1"/>
  <headerFooter>
    <oddHeader>&amp;L&amp;G&amp;C&amp;"-,Negrita"RESULTADOS DE MATERIAL PARTICULADO Y METEOROLOGÍA - PROYECTO LA JAGUA
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000"/>
    <pageSetUpPr fitToPage="1"/>
  </sheetPr>
  <dimension ref="B2:AH1040783"/>
  <sheetViews>
    <sheetView view="pageBreakPreview" zoomScale="55" zoomScaleNormal="55" zoomScaleSheetLayoutView="55" zoomScalePageLayoutView="55" workbookViewId="0">
      <selection activeCell="S45" sqref="S45"/>
    </sheetView>
  </sheetViews>
  <sheetFormatPr baseColWidth="10" defaultColWidth="11.44140625" defaultRowHeight="15.6"/>
  <cols>
    <col min="1" max="1" width="2.44140625" style="18" customWidth="1"/>
    <col min="2" max="2" width="5.6640625" style="18" customWidth="1"/>
    <col min="3" max="3" width="9.44140625" style="18" customWidth="1"/>
    <col min="4" max="4" width="13" style="18" customWidth="1"/>
    <col min="5" max="5" width="17" style="18" customWidth="1"/>
    <col min="6" max="7" width="13.88671875" style="18" bestFit="1" customWidth="1"/>
    <col min="8" max="8" width="8.109375" style="18" customWidth="1"/>
    <col min="9" max="9" width="7.44140625" style="18" customWidth="1"/>
    <col min="10" max="10" width="18.44140625" style="18" customWidth="1"/>
    <col min="11" max="11" width="8.6640625" style="18" customWidth="1"/>
    <col min="12" max="12" width="9.5546875" style="18" customWidth="1"/>
    <col min="13" max="13" width="8.88671875" style="18" customWidth="1"/>
    <col min="14" max="14" width="6" style="18" customWidth="1"/>
    <col min="15" max="15" width="19.6640625" style="18" customWidth="1"/>
    <col min="16" max="16" width="6.6640625" style="18" customWidth="1"/>
    <col min="17" max="17" width="24.88671875" style="18" customWidth="1"/>
    <col min="18" max="18" width="8.33203125" style="18" customWidth="1"/>
    <col min="19" max="19" width="6.6640625" style="18" customWidth="1"/>
    <col min="20" max="20" width="17.6640625" style="18" customWidth="1"/>
    <col min="21" max="21" width="13" style="18" customWidth="1"/>
    <col min="22" max="23" width="3.44140625" style="18" customWidth="1"/>
    <col min="24" max="24" width="4" style="18" customWidth="1"/>
    <col min="25" max="25" width="13.33203125" style="18" customWidth="1"/>
    <col min="26" max="26" width="11.5546875" style="36" customWidth="1"/>
    <col min="27" max="27" width="10.88671875" style="36" customWidth="1"/>
    <col min="28" max="28" width="14.44140625" style="18" customWidth="1"/>
    <col min="29" max="29" width="5.109375" style="18" customWidth="1"/>
    <col min="30" max="30" width="4.109375" style="18" customWidth="1"/>
    <col min="31" max="31" width="11.109375" style="18" customWidth="1"/>
    <col min="32" max="32" width="12" style="18" customWidth="1"/>
    <col min="33" max="33" width="12.44140625" style="18" customWidth="1"/>
    <col min="34" max="34" width="14.33203125" style="18" customWidth="1"/>
    <col min="35" max="35" width="11.5546875" style="18" customWidth="1"/>
    <col min="36" max="36" width="3.5546875" style="18" customWidth="1"/>
    <col min="37" max="37" width="2.5546875" style="18" customWidth="1"/>
    <col min="38" max="16384" width="11.44140625" style="18"/>
  </cols>
  <sheetData>
    <row r="2" spans="3:34">
      <c r="C2" s="33"/>
      <c r="D2" s="34"/>
      <c r="E2" s="35"/>
    </row>
    <row r="3" spans="3:34" ht="24.75" customHeight="1">
      <c r="Y3" s="37" t="s">
        <v>28</v>
      </c>
      <c r="AE3" s="18" t="s">
        <v>35</v>
      </c>
    </row>
    <row r="4" spans="3:34">
      <c r="C4" s="144" t="str">
        <f>'PNS- EF. - EM.'!C37:G37</f>
        <v>METEOROLOGY - REPORTING PERIOD</v>
      </c>
      <c r="D4" s="144"/>
      <c r="E4" s="144"/>
      <c r="F4" s="144"/>
      <c r="G4" s="144"/>
      <c r="H4" s="144"/>
      <c r="I4" s="144"/>
      <c r="J4" s="144"/>
      <c r="Y4" s="38" t="s">
        <v>28</v>
      </c>
      <c r="AE4" s="18" t="s">
        <v>36</v>
      </c>
    </row>
    <row r="5" spans="3:34" ht="34.5" customHeight="1">
      <c r="L5" s="200"/>
      <c r="M5" s="200"/>
      <c r="N5" s="200"/>
      <c r="O5" s="200"/>
      <c r="Q5" s="200"/>
      <c r="R5" s="200"/>
      <c r="S5" s="200"/>
      <c r="T5" s="200"/>
      <c r="Y5" s="39" t="s">
        <v>28</v>
      </c>
      <c r="AG5" s="18" t="s">
        <v>40</v>
      </c>
      <c r="AH5" s="18" t="s">
        <v>41</v>
      </c>
    </row>
    <row r="6" spans="3:34" ht="50.25" customHeight="1">
      <c r="L6" s="202"/>
      <c r="M6" s="202"/>
      <c r="N6" s="202"/>
      <c r="O6" s="90" t="s">
        <v>101</v>
      </c>
      <c r="P6" s="19"/>
      <c r="Q6" s="200"/>
      <c r="R6" s="200"/>
      <c r="S6" s="200"/>
      <c r="T6" s="200"/>
      <c r="V6" s="40"/>
      <c r="W6" s="40"/>
      <c r="Z6" s="41" t="s">
        <v>42</v>
      </c>
      <c r="AA6" s="41" t="s">
        <v>43</v>
      </c>
      <c r="AF6" s="18" t="s">
        <v>45</v>
      </c>
      <c r="AG6" s="18" t="s">
        <v>46</v>
      </c>
    </row>
    <row r="7" spans="3:34" ht="18" customHeight="1">
      <c r="L7" s="204"/>
      <c r="M7" s="204"/>
      <c r="N7" s="204"/>
      <c r="O7" s="91"/>
      <c r="P7" s="20"/>
      <c r="Q7" s="91"/>
      <c r="R7" s="204"/>
      <c r="S7" s="204"/>
      <c r="T7" s="92"/>
      <c r="V7" s="40"/>
      <c r="W7" s="40"/>
      <c r="Y7" s="44">
        <v>0</v>
      </c>
      <c r="Z7" s="18">
        <v>0</v>
      </c>
      <c r="AA7" s="18">
        <v>0</v>
      </c>
      <c r="AE7" s="18">
        <v>0</v>
      </c>
      <c r="AF7" s="18">
        <v>0</v>
      </c>
      <c r="AG7" s="18">
        <v>0</v>
      </c>
    </row>
    <row r="8" spans="3:34" ht="15.75" customHeight="1">
      <c r="L8" s="205"/>
      <c r="M8" s="205"/>
      <c r="N8" s="205"/>
      <c r="O8" s="93"/>
      <c r="P8" s="21"/>
      <c r="Q8" s="93"/>
      <c r="R8" s="203"/>
      <c r="S8" s="203"/>
      <c r="T8" s="92"/>
      <c r="V8" s="40"/>
      <c r="W8" s="40"/>
      <c r="Y8" s="44">
        <v>4.1666666666666699E-2</v>
      </c>
      <c r="Z8" s="18">
        <v>0</v>
      </c>
      <c r="AA8" s="18">
        <v>0</v>
      </c>
      <c r="AE8" s="18">
        <v>1</v>
      </c>
      <c r="AF8" s="58">
        <v>0</v>
      </c>
      <c r="AG8" s="18">
        <v>0</v>
      </c>
    </row>
    <row r="9" spans="3:34" ht="17.25" customHeight="1">
      <c r="L9" s="204"/>
      <c r="M9" s="204"/>
      <c r="N9" s="204"/>
      <c r="O9" s="91"/>
      <c r="P9" s="22"/>
      <c r="Q9" s="91"/>
      <c r="R9" s="204"/>
      <c r="S9" s="204"/>
      <c r="T9" s="92"/>
      <c r="V9" s="40"/>
      <c r="W9" s="40"/>
      <c r="Y9" s="44">
        <v>8.3333333333333301E-2</v>
      </c>
      <c r="Z9" s="18">
        <v>0</v>
      </c>
      <c r="AA9" s="18">
        <v>0</v>
      </c>
      <c r="AE9" s="18">
        <v>2</v>
      </c>
      <c r="AF9" s="18">
        <v>0</v>
      </c>
      <c r="AG9" s="18">
        <v>0</v>
      </c>
    </row>
    <row r="10" spans="3:34" ht="17.25" customHeight="1">
      <c r="L10" s="205"/>
      <c r="M10" s="205"/>
      <c r="N10" s="205"/>
      <c r="O10" s="93"/>
      <c r="P10" s="22"/>
      <c r="Q10" s="93"/>
      <c r="R10" s="203"/>
      <c r="S10" s="203"/>
      <c r="T10" s="92"/>
      <c r="V10" s="40"/>
      <c r="W10" s="40"/>
      <c r="Y10" s="44">
        <v>0.125</v>
      </c>
      <c r="Z10" s="18">
        <v>0</v>
      </c>
      <c r="AA10" s="18">
        <v>0</v>
      </c>
      <c r="AE10" s="18">
        <v>3</v>
      </c>
      <c r="AF10" s="18">
        <v>0</v>
      </c>
      <c r="AG10" s="18">
        <v>0</v>
      </c>
    </row>
    <row r="11" spans="3:34" ht="18" customHeight="1">
      <c r="L11" s="204"/>
      <c r="M11" s="204"/>
      <c r="N11" s="204"/>
      <c r="O11" s="91"/>
      <c r="P11" s="22"/>
      <c r="Q11" s="91"/>
      <c r="R11" s="204"/>
      <c r="S11" s="204"/>
      <c r="T11" s="92"/>
      <c r="V11" s="40"/>
      <c r="W11" s="40"/>
      <c r="Y11" s="44">
        <v>0.16666666666666699</v>
      </c>
      <c r="Z11" s="18">
        <v>0</v>
      </c>
      <c r="AA11" s="18">
        <v>0</v>
      </c>
      <c r="AE11" s="18">
        <v>4</v>
      </c>
      <c r="AF11" s="18">
        <v>0</v>
      </c>
      <c r="AG11" s="18">
        <v>0</v>
      </c>
    </row>
    <row r="12" spans="3:34" ht="17.25" customHeight="1">
      <c r="L12" s="205"/>
      <c r="M12" s="205"/>
      <c r="N12" s="205"/>
      <c r="O12" s="93"/>
      <c r="P12" s="22"/>
      <c r="Q12" s="93"/>
      <c r="R12" s="203"/>
      <c r="S12" s="203"/>
      <c r="T12" s="92"/>
      <c r="V12" s="40"/>
      <c r="W12" s="40"/>
      <c r="Y12" s="44">
        <v>0.20833333333333301</v>
      </c>
      <c r="Z12" s="18">
        <v>0</v>
      </c>
      <c r="AA12" s="18">
        <v>0</v>
      </c>
      <c r="AE12" s="18">
        <v>5</v>
      </c>
      <c r="AF12" s="18">
        <v>0</v>
      </c>
      <c r="AG12" s="18">
        <v>0</v>
      </c>
    </row>
    <row r="13" spans="3:34" ht="19.5" customHeight="1">
      <c r="L13" s="204"/>
      <c r="M13" s="204"/>
      <c r="N13" s="204"/>
      <c r="O13" s="94"/>
      <c r="P13" s="22"/>
      <c r="Q13" s="94"/>
      <c r="R13" s="204"/>
      <c r="S13" s="204"/>
      <c r="T13" s="92"/>
      <c r="V13" s="40"/>
      <c r="W13" s="40"/>
      <c r="Y13" s="44">
        <v>0.25</v>
      </c>
      <c r="Z13" s="18">
        <v>0</v>
      </c>
      <c r="AA13" s="18">
        <v>0</v>
      </c>
      <c r="AE13" s="18">
        <v>6</v>
      </c>
      <c r="AF13" s="18">
        <v>0</v>
      </c>
      <c r="AG13" s="18">
        <v>0</v>
      </c>
    </row>
    <row r="14" spans="3:34" ht="18" customHeight="1">
      <c r="Q14" s="93"/>
      <c r="R14" s="203"/>
      <c r="S14" s="203"/>
      <c r="T14" s="95"/>
      <c r="V14" s="40"/>
      <c r="W14" s="40"/>
      <c r="Y14" s="44">
        <v>0.29166666666666702</v>
      </c>
      <c r="Z14" s="18">
        <v>0</v>
      </c>
      <c r="AA14" s="18">
        <v>0</v>
      </c>
      <c r="AE14" s="18">
        <v>7</v>
      </c>
      <c r="AF14" s="18">
        <v>0</v>
      </c>
      <c r="AG14" s="18">
        <v>0</v>
      </c>
    </row>
    <row r="15" spans="3:34" ht="15.75" customHeight="1">
      <c r="Q15" s="91"/>
      <c r="R15" s="204"/>
      <c r="S15" s="204"/>
      <c r="T15" s="92"/>
      <c r="Y15" s="44">
        <v>0.33333333333333298</v>
      </c>
      <c r="Z15" s="18">
        <v>0</v>
      </c>
      <c r="AA15" s="18">
        <v>0</v>
      </c>
      <c r="AE15" s="18">
        <v>8</v>
      </c>
      <c r="AF15" s="18">
        <v>0</v>
      </c>
      <c r="AG15" s="18">
        <v>0</v>
      </c>
    </row>
    <row r="16" spans="3:34" ht="18" customHeight="1">
      <c r="Q16" s="93"/>
      <c r="R16" s="203"/>
      <c r="S16" s="203"/>
      <c r="T16" s="95"/>
      <c r="Y16" s="44">
        <v>0.375</v>
      </c>
      <c r="Z16" s="18">
        <v>0</v>
      </c>
      <c r="AA16" s="18">
        <v>0</v>
      </c>
      <c r="AE16" s="18">
        <v>9</v>
      </c>
      <c r="AF16" s="18">
        <v>0</v>
      </c>
      <c r="AG16" s="18">
        <v>0</v>
      </c>
    </row>
    <row r="17" spans="12:33" ht="18" customHeight="1">
      <c r="Q17" s="91"/>
      <c r="R17" s="204"/>
      <c r="S17" s="204"/>
      <c r="T17" s="92"/>
      <c r="Y17" s="44">
        <v>0.41666666666666702</v>
      </c>
      <c r="Z17" s="18">
        <v>0</v>
      </c>
      <c r="AA17" s="18">
        <v>0</v>
      </c>
      <c r="AE17" s="18">
        <v>10</v>
      </c>
      <c r="AF17" s="18">
        <v>0</v>
      </c>
      <c r="AG17" s="18">
        <v>0</v>
      </c>
    </row>
    <row r="18" spans="12:33" ht="19.5" customHeight="1">
      <c r="Q18" s="93"/>
      <c r="R18" s="203"/>
      <c r="S18" s="203"/>
      <c r="T18" s="95"/>
      <c r="Y18" s="44">
        <v>0.45833333333333298</v>
      </c>
      <c r="Z18" s="18">
        <v>0</v>
      </c>
      <c r="AA18" s="18">
        <v>0</v>
      </c>
      <c r="AE18" s="18">
        <v>11</v>
      </c>
      <c r="AF18" s="18">
        <v>0</v>
      </c>
      <c r="AG18" s="18">
        <v>0</v>
      </c>
    </row>
    <row r="19" spans="12:33" ht="19.5" customHeight="1">
      <c r="Q19" s="91"/>
      <c r="R19" s="204"/>
      <c r="S19" s="204"/>
      <c r="T19" s="95"/>
      <c r="Y19" s="44">
        <v>0.5</v>
      </c>
      <c r="Z19" s="18">
        <v>0</v>
      </c>
      <c r="AA19" s="18">
        <v>0</v>
      </c>
      <c r="AE19" s="18">
        <v>12</v>
      </c>
      <c r="AF19" s="18">
        <v>0</v>
      </c>
      <c r="AG19" s="18">
        <v>0</v>
      </c>
    </row>
    <row r="20" spans="12:33">
      <c r="Q20" s="23"/>
      <c r="Y20" s="44">
        <v>0.54166666666666696</v>
      </c>
      <c r="Z20" s="18">
        <v>0</v>
      </c>
      <c r="AA20" s="18">
        <v>0</v>
      </c>
      <c r="AE20" s="18">
        <v>13</v>
      </c>
      <c r="AF20" s="18">
        <v>0</v>
      </c>
      <c r="AG20" s="18">
        <v>0</v>
      </c>
    </row>
    <row r="21" spans="12:33" ht="15.75" customHeight="1"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Y21" s="44">
        <v>0.58333333333333304</v>
      </c>
      <c r="Z21" s="18">
        <v>0</v>
      </c>
      <c r="AA21" s="18">
        <v>0</v>
      </c>
      <c r="AE21" s="18">
        <v>14</v>
      </c>
      <c r="AF21" s="58">
        <v>0</v>
      </c>
      <c r="AG21" s="57">
        <v>0.60000000894000005</v>
      </c>
    </row>
    <row r="22" spans="12:33"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Y22" s="44">
        <v>0.625</v>
      </c>
      <c r="Z22" s="18">
        <v>0</v>
      </c>
      <c r="AA22" s="18">
        <v>0</v>
      </c>
      <c r="AE22" s="18">
        <v>15</v>
      </c>
      <c r="AF22" s="58">
        <v>0</v>
      </c>
      <c r="AG22" s="58">
        <v>0</v>
      </c>
    </row>
    <row r="23" spans="12:33"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Y23" s="44">
        <v>0.66666666666666696</v>
      </c>
      <c r="Z23" s="18">
        <v>0</v>
      </c>
      <c r="AA23" s="18">
        <v>0</v>
      </c>
      <c r="AE23" s="18">
        <v>16</v>
      </c>
      <c r="AF23" s="18">
        <v>0</v>
      </c>
      <c r="AG23" s="18">
        <v>0</v>
      </c>
    </row>
    <row r="24" spans="12:33"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Y24" s="44">
        <v>0.70833333333333304</v>
      </c>
      <c r="Z24" s="18">
        <v>0</v>
      </c>
      <c r="AA24" s="18">
        <v>0</v>
      </c>
      <c r="AE24" s="18">
        <v>17</v>
      </c>
      <c r="AF24" s="18">
        <v>0</v>
      </c>
      <c r="AG24" s="18">
        <v>0</v>
      </c>
    </row>
    <row r="25" spans="12:33"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Y25" s="44">
        <v>0.75</v>
      </c>
      <c r="Z25" s="18">
        <v>0</v>
      </c>
      <c r="AA25" s="18">
        <v>0</v>
      </c>
      <c r="AE25" s="18">
        <v>18</v>
      </c>
      <c r="AF25" s="18">
        <v>0</v>
      </c>
      <c r="AG25" s="57">
        <v>0.20000000298000001</v>
      </c>
    </row>
    <row r="26" spans="12:33" ht="15" customHeight="1"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Y26" s="44">
        <v>0.79166666666666696</v>
      </c>
      <c r="Z26" s="18">
        <v>0</v>
      </c>
      <c r="AA26" s="18">
        <v>0</v>
      </c>
      <c r="AE26" s="18">
        <v>19</v>
      </c>
      <c r="AF26" s="18">
        <v>0</v>
      </c>
      <c r="AG26" s="18">
        <v>0</v>
      </c>
    </row>
    <row r="27" spans="12:33" ht="15" customHeight="1">
      <c r="Y27" s="44">
        <v>0.83333333333333304</v>
      </c>
      <c r="Z27" s="18">
        <v>0</v>
      </c>
      <c r="AA27" s="18">
        <v>0</v>
      </c>
      <c r="AE27" s="18">
        <v>20</v>
      </c>
      <c r="AF27" s="18">
        <v>0</v>
      </c>
      <c r="AG27" s="18">
        <v>0</v>
      </c>
    </row>
    <row r="28" spans="12:33">
      <c r="Y28" s="44">
        <v>0.91666666666666696</v>
      </c>
      <c r="Z28" s="18">
        <v>0</v>
      </c>
      <c r="AA28" s="18">
        <v>0</v>
      </c>
      <c r="AE28" s="18">
        <v>21</v>
      </c>
      <c r="AF28" s="18">
        <v>0</v>
      </c>
      <c r="AG28" s="18">
        <v>0</v>
      </c>
    </row>
    <row r="29" spans="12:33">
      <c r="Y29" s="44">
        <v>0.95833333333333304</v>
      </c>
      <c r="Z29" s="18">
        <v>0</v>
      </c>
      <c r="AA29" s="18">
        <v>0</v>
      </c>
      <c r="AE29" s="18">
        <v>22</v>
      </c>
      <c r="AF29" s="18">
        <v>0</v>
      </c>
      <c r="AG29" s="18">
        <v>0</v>
      </c>
    </row>
    <row r="30" spans="12:33">
      <c r="AE30" s="18">
        <v>23</v>
      </c>
      <c r="AF30" s="18">
        <v>0</v>
      </c>
      <c r="AG30" s="18">
        <v>0</v>
      </c>
    </row>
    <row r="31" spans="12:33">
      <c r="S31" s="18" t="s">
        <v>103</v>
      </c>
    </row>
    <row r="35" spans="19:20">
      <c r="S35" s="18" t="s">
        <v>102</v>
      </c>
    </row>
    <row r="39" spans="19:20">
      <c r="S39" s="18" t="s">
        <v>104</v>
      </c>
      <c r="T39" s="18" t="s">
        <v>105</v>
      </c>
    </row>
    <row r="47" spans="19:20" ht="8.25" customHeight="1"/>
    <row r="49" spans="3:24" ht="22.5" customHeight="1"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</row>
    <row r="50" spans="3:24"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3:24"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3:24"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3:24"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3:24">
      <c r="C54" s="40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40"/>
    </row>
    <row r="55" spans="3:24">
      <c r="C55" s="40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40"/>
    </row>
    <row r="56" spans="3:24">
      <c r="C56" s="40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40"/>
    </row>
    <row r="57" spans="3:24">
      <c r="C57" s="40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40"/>
    </row>
    <row r="58" spans="3:24">
      <c r="C58" s="40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40"/>
    </row>
    <row r="59" spans="3:24">
      <c r="C59" s="40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40"/>
    </row>
    <row r="60" spans="3:24">
      <c r="C60" s="40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40"/>
      <c r="V60" s="47"/>
      <c r="W60" s="47"/>
      <c r="X60" s="47"/>
    </row>
    <row r="61" spans="3:24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X61" s="47"/>
    </row>
    <row r="62" spans="3:24">
      <c r="X62" s="47"/>
    </row>
    <row r="65" spans="5:22">
      <c r="V65" s="48"/>
    </row>
    <row r="69" spans="5:22">
      <c r="E69" s="49" t="s">
        <v>32</v>
      </c>
      <c r="F69" s="49"/>
      <c r="G69" s="49"/>
    </row>
    <row r="70" spans="5:22">
      <c r="E70" s="49" t="s">
        <v>33</v>
      </c>
      <c r="F70" s="49"/>
      <c r="G70" s="49"/>
    </row>
    <row r="71" spans="5:22">
      <c r="E71" s="49"/>
      <c r="F71" s="41" t="s">
        <v>100</v>
      </c>
      <c r="G71" s="41" t="s">
        <v>99</v>
      </c>
      <c r="J71" s="41"/>
    </row>
    <row r="72" spans="5:22">
      <c r="E72" s="44">
        <v>0</v>
      </c>
      <c r="F72" s="50">
        <v>1.0249999999999999</v>
      </c>
      <c r="G72" s="50">
        <v>1.163</v>
      </c>
      <c r="I72" s="18">
        <v>0</v>
      </c>
      <c r="J72" s="18">
        <v>1.0249999999999999</v>
      </c>
      <c r="K72" s="18">
        <v>1.163</v>
      </c>
    </row>
    <row r="73" spans="5:22">
      <c r="E73" s="44">
        <v>4.1666666666666699E-2</v>
      </c>
      <c r="F73" s="50">
        <v>0.84699999999999998</v>
      </c>
      <c r="G73" s="50">
        <v>0.876</v>
      </c>
      <c r="I73" s="18">
        <v>1</v>
      </c>
      <c r="J73" s="18">
        <v>0.84699999999999998</v>
      </c>
      <c r="K73" s="18">
        <v>0.876</v>
      </c>
    </row>
    <row r="74" spans="5:22">
      <c r="E74" s="44">
        <v>8.3333333333333301E-2</v>
      </c>
      <c r="F74" s="50">
        <v>1.1100000000000001</v>
      </c>
      <c r="G74" s="50">
        <v>0.72099999999999997</v>
      </c>
      <c r="I74" s="18">
        <v>2</v>
      </c>
      <c r="J74" s="18">
        <v>1.1100000000000001</v>
      </c>
      <c r="K74" s="18">
        <v>0.72099999999999997</v>
      </c>
    </row>
    <row r="75" spans="5:22">
      <c r="E75" s="44">
        <v>0.125</v>
      </c>
      <c r="F75" s="50">
        <v>1.1359999999999999</v>
      </c>
      <c r="G75" s="50">
        <v>1.1100000000000001</v>
      </c>
      <c r="I75" s="18">
        <v>3</v>
      </c>
      <c r="J75" s="18">
        <v>1.1359999999999999</v>
      </c>
      <c r="K75" s="18">
        <v>1.1100000000000001</v>
      </c>
    </row>
    <row r="76" spans="5:22">
      <c r="E76" s="44">
        <v>0.16666666666666699</v>
      </c>
      <c r="F76" s="50">
        <v>1.0640000000000001</v>
      </c>
      <c r="G76" s="50">
        <v>0.77600000000000002</v>
      </c>
      <c r="I76" s="18">
        <v>4</v>
      </c>
      <c r="J76" s="18">
        <v>1.0640000000000001</v>
      </c>
      <c r="K76" s="18">
        <v>0.77600000000000002</v>
      </c>
    </row>
    <row r="77" spans="5:22">
      <c r="E77" s="44">
        <v>0.20833333333333301</v>
      </c>
      <c r="F77" s="50">
        <v>2.5329999999999999</v>
      </c>
      <c r="G77" s="50">
        <v>0.995</v>
      </c>
      <c r="I77" s="18">
        <v>5</v>
      </c>
      <c r="J77" s="18">
        <v>2.5329999999999999</v>
      </c>
      <c r="K77" s="18">
        <v>0.995</v>
      </c>
    </row>
    <row r="78" spans="5:22">
      <c r="E78" s="44">
        <v>0.25</v>
      </c>
      <c r="F78" s="50">
        <v>1.2130000000000001</v>
      </c>
      <c r="G78" s="50">
        <v>0.70599999999999996</v>
      </c>
      <c r="I78" s="18">
        <v>6</v>
      </c>
      <c r="J78" s="18">
        <v>1.2130000000000001</v>
      </c>
      <c r="K78" s="18">
        <v>0.70599999999999996</v>
      </c>
    </row>
    <row r="79" spans="5:22">
      <c r="E79" s="44">
        <v>0.29166666666666702</v>
      </c>
      <c r="F79" s="50">
        <v>1.6020000000000001</v>
      </c>
      <c r="G79" s="50">
        <v>0.57799999999999996</v>
      </c>
      <c r="I79" s="18">
        <v>7</v>
      </c>
      <c r="J79" s="18">
        <v>1.6020000000000001</v>
      </c>
      <c r="K79" s="18">
        <v>0.57799999999999996</v>
      </c>
    </row>
    <row r="80" spans="5:22">
      <c r="E80" s="44">
        <v>0.33333333333333298</v>
      </c>
      <c r="F80" s="50">
        <v>1.8939999999999999</v>
      </c>
      <c r="G80" s="50">
        <v>1.056</v>
      </c>
      <c r="I80" s="18">
        <v>8</v>
      </c>
      <c r="J80" s="18">
        <v>1.8939999999999999</v>
      </c>
      <c r="K80" s="18">
        <v>1.056</v>
      </c>
    </row>
    <row r="81" spans="3:11">
      <c r="E81" s="44">
        <v>0.375</v>
      </c>
      <c r="F81" s="50">
        <v>2.5139999999999998</v>
      </c>
      <c r="G81" s="50">
        <v>1.952</v>
      </c>
      <c r="I81" s="18">
        <v>9</v>
      </c>
      <c r="J81" s="18">
        <v>2.5139999999999998</v>
      </c>
      <c r="K81" s="18">
        <v>1.952</v>
      </c>
    </row>
    <row r="82" spans="3:11">
      <c r="E82" s="44">
        <v>0.41666666666666702</v>
      </c>
      <c r="F82" s="50">
        <v>3.1160000000000001</v>
      </c>
      <c r="G82" s="50">
        <v>3.0150000000000001</v>
      </c>
      <c r="I82" s="18">
        <v>10</v>
      </c>
      <c r="J82" s="18">
        <v>3.1160000000000001</v>
      </c>
      <c r="K82" s="18">
        <v>3.0150000000000001</v>
      </c>
    </row>
    <row r="83" spans="3:11">
      <c r="E83" s="44">
        <v>0.45833333333333298</v>
      </c>
      <c r="F83" s="50">
        <v>3.2679999999999998</v>
      </c>
      <c r="G83" s="50">
        <v>2.8610000000000002</v>
      </c>
      <c r="I83" s="18">
        <v>11</v>
      </c>
      <c r="J83" s="18">
        <v>3.2679999999999998</v>
      </c>
      <c r="K83" s="18">
        <v>2.8610000000000002</v>
      </c>
    </row>
    <row r="84" spans="3:11">
      <c r="E84" s="44">
        <v>0.5</v>
      </c>
      <c r="F84" s="50">
        <v>3.198</v>
      </c>
      <c r="G84" s="50">
        <v>3.069</v>
      </c>
      <c r="I84" s="18">
        <v>12</v>
      </c>
      <c r="J84" s="18">
        <v>3.198</v>
      </c>
      <c r="K84" s="18">
        <v>3.069</v>
      </c>
    </row>
    <row r="85" spans="3:11">
      <c r="E85" s="44">
        <v>0.54166666666666696</v>
      </c>
      <c r="F85" s="50">
        <v>3.2370000000000001</v>
      </c>
      <c r="G85" s="50">
        <v>3.0779999999999998</v>
      </c>
      <c r="I85" s="18">
        <v>13</v>
      </c>
      <c r="J85" s="18">
        <v>3.2370000000000001</v>
      </c>
      <c r="K85" s="18">
        <v>3.0779999999999998</v>
      </c>
    </row>
    <row r="86" spans="3:11">
      <c r="E86" s="44">
        <v>0.58333333333333304</v>
      </c>
      <c r="F86" s="50">
        <v>3.2890000000000001</v>
      </c>
      <c r="G86" s="50">
        <v>3.0859999999999999</v>
      </c>
      <c r="I86" s="18">
        <v>14</v>
      </c>
      <c r="J86" s="18">
        <v>3.2890000000000001</v>
      </c>
      <c r="K86" s="18">
        <v>3.0859999999999999</v>
      </c>
    </row>
    <row r="87" spans="3:11">
      <c r="E87" s="44">
        <v>0.625</v>
      </c>
      <c r="F87" s="50">
        <v>2.948</v>
      </c>
      <c r="G87" s="50">
        <v>2.4529999999999998</v>
      </c>
      <c r="I87" s="18">
        <v>15</v>
      </c>
      <c r="J87" s="18">
        <v>2.948</v>
      </c>
      <c r="K87" s="18">
        <v>2.4529999999999998</v>
      </c>
    </row>
    <row r="88" spans="3:11">
      <c r="D88" s="51">
        <f>+D89-C89</f>
        <v>6.7000000000000004E-2</v>
      </c>
      <c r="E88" s="44">
        <v>0.66666666666666696</v>
      </c>
      <c r="F88" s="50">
        <v>3.149</v>
      </c>
      <c r="G88" s="50">
        <v>2.7919999999999998</v>
      </c>
      <c r="I88" s="18">
        <v>16</v>
      </c>
      <c r="J88" s="18">
        <v>3.149</v>
      </c>
      <c r="K88" s="18">
        <v>2.7919999999999998</v>
      </c>
    </row>
    <row r="89" spans="3:11" ht="16.8" thickBot="1">
      <c r="C89" s="52">
        <v>0.44209999999999999</v>
      </c>
      <c r="D89" s="52">
        <v>0.5091</v>
      </c>
      <c r="E89" s="44">
        <v>0.70833333333333304</v>
      </c>
      <c r="F89" s="50">
        <v>2.6779999999999999</v>
      </c>
      <c r="G89" s="50">
        <v>1.393</v>
      </c>
      <c r="I89" s="18">
        <v>17</v>
      </c>
      <c r="J89" s="18">
        <v>2.6779999999999999</v>
      </c>
      <c r="K89" s="18">
        <v>1.393</v>
      </c>
    </row>
    <row r="90" spans="3:11">
      <c r="C90" s="53">
        <f>+C89</f>
        <v>0.44209999999999999</v>
      </c>
      <c r="D90" s="53">
        <f>+D88</f>
        <v>6.7000000000000004E-2</v>
      </c>
      <c r="E90" s="44">
        <v>0.75</v>
      </c>
      <c r="F90" s="50">
        <v>1.7709999999999999</v>
      </c>
      <c r="G90" s="50">
        <v>0.57499999999999996</v>
      </c>
      <c r="I90" s="18">
        <v>18</v>
      </c>
      <c r="J90" s="18">
        <v>1.7709999999999999</v>
      </c>
      <c r="K90" s="18">
        <v>0.57499999999999996</v>
      </c>
    </row>
    <row r="91" spans="3:11">
      <c r="E91" s="44">
        <v>0.79166666666666696</v>
      </c>
      <c r="F91" s="50">
        <v>0.79900000000000004</v>
      </c>
      <c r="G91" s="50">
        <v>0.39400000000000002</v>
      </c>
      <c r="I91" s="18">
        <v>19</v>
      </c>
      <c r="J91" s="18">
        <v>0.79900000000000004</v>
      </c>
      <c r="K91" s="18">
        <v>0.39400000000000002</v>
      </c>
    </row>
    <row r="92" spans="3:11">
      <c r="C92" s="48">
        <v>1.3299999999999999E-2</v>
      </c>
      <c r="D92" s="48">
        <v>0.92700000000000005</v>
      </c>
      <c r="E92" s="44">
        <v>0.83333333333333304</v>
      </c>
      <c r="F92" s="50">
        <v>1.4690000000000001</v>
      </c>
      <c r="G92" s="50">
        <v>1.125</v>
      </c>
      <c r="I92" s="18">
        <v>20</v>
      </c>
      <c r="J92" s="18">
        <v>1.4690000000000001</v>
      </c>
      <c r="K92" s="18">
        <v>1.125</v>
      </c>
    </row>
    <row r="93" spans="3:11">
      <c r="E93" s="44">
        <v>0.875</v>
      </c>
      <c r="F93" s="50">
        <v>0.89400000000000002</v>
      </c>
      <c r="G93" s="50">
        <v>1.0569999999999999</v>
      </c>
      <c r="I93" s="18">
        <v>21</v>
      </c>
      <c r="J93" s="18">
        <v>0.89400000000000002</v>
      </c>
      <c r="K93" s="18">
        <v>1.0569999999999999</v>
      </c>
    </row>
    <row r="94" spans="3:11">
      <c r="E94" s="44">
        <v>0.91666666666666696</v>
      </c>
      <c r="F94" s="50">
        <v>1.218</v>
      </c>
      <c r="G94" s="50">
        <v>0.61599999999999999</v>
      </c>
      <c r="I94" s="18">
        <v>22</v>
      </c>
      <c r="J94" s="18">
        <v>1.218</v>
      </c>
      <c r="K94" s="18">
        <v>0.61599999999999999</v>
      </c>
    </row>
    <row r="95" spans="3:11">
      <c r="E95" s="44">
        <v>0.95833333333333304</v>
      </c>
      <c r="F95" s="50">
        <v>1.27</v>
      </c>
      <c r="G95" s="50">
        <v>0.73899999999999999</v>
      </c>
      <c r="I95" s="18">
        <v>23</v>
      </c>
      <c r="J95" s="18">
        <v>1.27</v>
      </c>
      <c r="K95" s="18">
        <v>0.73899999999999999</v>
      </c>
    </row>
    <row r="156" spans="3:5">
      <c r="C156" s="33"/>
      <c r="D156" s="34"/>
      <c r="E156" s="35"/>
    </row>
    <row r="157" spans="3:5">
      <c r="C157" s="33"/>
      <c r="D157" s="34"/>
      <c r="E157" s="35"/>
    </row>
    <row r="158" spans="3:5">
      <c r="C158" s="33"/>
      <c r="D158" s="34"/>
      <c r="E158" s="35"/>
    </row>
    <row r="159" spans="3:5">
      <c r="C159" s="33"/>
      <c r="D159" s="34"/>
      <c r="E159" s="35"/>
    </row>
    <row r="160" spans="3:5">
      <c r="C160" s="33"/>
      <c r="D160" s="34"/>
      <c r="E160" s="35"/>
    </row>
    <row r="161" spans="3:5">
      <c r="C161" s="33"/>
      <c r="D161" s="34"/>
      <c r="E161" s="35"/>
    </row>
    <row r="162" spans="3:5">
      <c r="C162" s="33"/>
      <c r="D162" s="34"/>
      <c r="E162" s="35"/>
    </row>
    <row r="163" spans="3:5">
      <c r="C163" s="33"/>
      <c r="D163" s="34"/>
      <c r="E163" s="35"/>
    </row>
    <row r="164" spans="3:5">
      <c r="C164" s="33"/>
      <c r="D164" s="34"/>
      <c r="E164" s="35"/>
    </row>
    <row r="165" spans="3:5">
      <c r="C165" s="33"/>
      <c r="D165" s="34"/>
      <c r="E165" s="35"/>
    </row>
    <row r="166" spans="3:5">
      <c r="C166" s="33"/>
      <c r="D166" s="34"/>
      <c r="E166" s="35"/>
    </row>
    <row r="167" spans="3:5">
      <c r="C167" s="33"/>
      <c r="D167" s="34"/>
      <c r="E167" s="35"/>
    </row>
    <row r="168" spans="3:5">
      <c r="C168" s="33"/>
      <c r="D168" s="34"/>
      <c r="E168" s="35"/>
    </row>
    <row r="169" spans="3:5">
      <c r="C169" s="33"/>
      <c r="D169" s="34"/>
      <c r="E169" s="35"/>
    </row>
    <row r="170" spans="3:5">
      <c r="C170" s="33"/>
      <c r="D170" s="34"/>
      <c r="E170" s="35"/>
    </row>
    <row r="171" spans="3:5">
      <c r="C171" s="33"/>
      <c r="D171" s="34"/>
      <c r="E171" s="35"/>
    </row>
    <row r="172" spans="3:5">
      <c r="C172" s="33"/>
      <c r="D172" s="34"/>
      <c r="E172" s="35"/>
    </row>
    <row r="173" spans="3:5">
      <c r="C173" s="33"/>
      <c r="D173" s="34"/>
      <c r="E173" s="35"/>
    </row>
    <row r="174" spans="3:5">
      <c r="C174" s="33"/>
      <c r="D174" s="34"/>
      <c r="E174" s="35"/>
    </row>
    <row r="175" spans="3:5">
      <c r="C175" s="33"/>
      <c r="D175" s="34"/>
      <c r="E175" s="35"/>
    </row>
    <row r="176" spans="3:5">
      <c r="C176" s="33"/>
      <c r="D176" s="34"/>
      <c r="E176" s="35"/>
    </row>
    <row r="177" spans="3:5">
      <c r="C177" s="33"/>
      <c r="D177" s="34"/>
      <c r="E177" s="35"/>
    </row>
    <row r="178" spans="3:5">
      <c r="C178" s="33"/>
      <c r="D178" s="34"/>
      <c r="E178" s="35"/>
    </row>
    <row r="179" spans="3:5">
      <c r="C179" s="33"/>
      <c r="D179" s="34"/>
      <c r="E179" s="35"/>
    </row>
    <row r="180" spans="3:5">
      <c r="C180" s="33"/>
      <c r="D180" s="34"/>
      <c r="E180" s="35"/>
    </row>
    <row r="181" spans="3:5">
      <c r="C181" s="33"/>
      <c r="D181" s="34"/>
      <c r="E181" s="35"/>
    </row>
    <row r="182" spans="3:5">
      <c r="C182" s="33"/>
      <c r="D182" s="34"/>
      <c r="E182" s="35"/>
    </row>
    <row r="183" spans="3:5">
      <c r="C183" s="33"/>
      <c r="D183" s="34"/>
      <c r="E183" s="35"/>
    </row>
    <row r="184" spans="3:5">
      <c r="C184" s="33"/>
      <c r="D184" s="34"/>
      <c r="E184" s="35"/>
    </row>
    <row r="185" spans="3:5">
      <c r="C185" s="33"/>
      <c r="D185" s="34"/>
      <c r="E185" s="35"/>
    </row>
    <row r="186" spans="3:5">
      <c r="C186" s="33"/>
      <c r="D186" s="34"/>
      <c r="E186" s="35"/>
    </row>
    <row r="187" spans="3:5">
      <c r="C187" s="33"/>
      <c r="D187" s="34"/>
      <c r="E187" s="35"/>
    </row>
    <row r="188" spans="3:5">
      <c r="C188" s="33"/>
      <c r="D188" s="34"/>
      <c r="E188" s="35"/>
    </row>
    <row r="189" spans="3:5">
      <c r="C189" s="33"/>
      <c r="D189" s="34"/>
      <c r="E189" s="35"/>
    </row>
    <row r="190" spans="3:5">
      <c r="C190" s="33"/>
      <c r="D190" s="34"/>
      <c r="E190" s="35"/>
    </row>
    <row r="191" spans="3:5">
      <c r="C191" s="33"/>
      <c r="D191" s="34"/>
      <c r="E191" s="35"/>
    </row>
    <row r="192" spans="3:5">
      <c r="C192" s="33"/>
      <c r="D192" s="34"/>
      <c r="E192" s="35"/>
    </row>
    <row r="193" spans="3:5">
      <c r="C193" s="33"/>
      <c r="D193" s="34"/>
      <c r="E193" s="35"/>
    </row>
    <row r="194" spans="3:5">
      <c r="C194" s="33"/>
      <c r="D194" s="34"/>
      <c r="E194" s="35"/>
    </row>
    <row r="195" spans="3:5">
      <c r="C195" s="33"/>
      <c r="D195" s="34"/>
      <c r="E195" s="35"/>
    </row>
    <row r="196" spans="3:5">
      <c r="C196" s="33"/>
      <c r="D196" s="34"/>
      <c r="E196" s="35"/>
    </row>
    <row r="197" spans="3:5">
      <c r="C197" s="33"/>
      <c r="D197" s="34"/>
      <c r="E197" s="35"/>
    </row>
    <row r="198" spans="3:5">
      <c r="C198" s="33"/>
      <c r="D198" s="34"/>
      <c r="E198" s="35"/>
    </row>
    <row r="199" spans="3:5">
      <c r="C199" s="33"/>
      <c r="D199" s="34"/>
      <c r="E199" s="35"/>
    </row>
    <row r="200" spans="3:5">
      <c r="C200" s="33"/>
      <c r="D200" s="34"/>
      <c r="E200" s="35"/>
    </row>
    <row r="201" spans="3:5">
      <c r="C201" s="33"/>
      <c r="D201" s="34"/>
      <c r="E201" s="35"/>
    </row>
    <row r="202" spans="3:5">
      <c r="C202" s="33"/>
      <c r="D202" s="34"/>
      <c r="E202" s="35"/>
    </row>
    <row r="203" spans="3:5">
      <c r="C203" s="33"/>
      <c r="D203" s="34"/>
      <c r="E203" s="35"/>
    </row>
    <row r="204" spans="3:5">
      <c r="C204" s="33"/>
      <c r="D204" s="34"/>
      <c r="E204" s="35"/>
    </row>
    <row r="205" spans="3:5">
      <c r="C205" s="33"/>
      <c r="D205" s="34"/>
      <c r="E205" s="35"/>
    </row>
    <row r="206" spans="3:5">
      <c r="C206" s="33"/>
      <c r="D206" s="34"/>
      <c r="E206" s="35"/>
    </row>
    <row r="207" spans="3:5">
      <c r="C207" s="33"/>
      <c r="D207" s="34"/>
      <c r="E207" s="35"/>
    </row>
    <row r="208" spans="3:5">
      <c r="C208" s="33"/>
      <c r="D208" s="34"/>
      <c r="E208" s="35"/>
    </row>
    <row r="209" spans="3:5">
      <c r="C209" s="33"/>
      <c r="D209" s="34"/>
      <c r="E209" s="35"/>
    </row>
    <row r="210" spans="3:5">
      <c r="C210" s="33"/>
      <c r="D210" s="34"/>
      <c r="E210" s="35"/>
    </row>
    <row r="211" spans="3:5">
      <c r="C211" s="33"/>
      <c r="D211" s="34"/>
      <c r="E211" s="35"/>
    </row>
    <row r="212" spans="3:5">
      <c r="C212" s="33"/>
      <c r="D212" s="34"/>
      <c r="E212" s="35"/>
    </row>
    <row r="213" spans="3:5">
      <c r="C213" s="33"/>
      <c r="D213" s="34"/>
      <c r="E213" s="35"/>
    </row>
    <row r="214" spans="3:5">
      <c r="C214" s="33"/>
      <c r="D214" s="34"/>
      <c r="E214" s="35"/>
    </row>
    <row r="215" spans="3:5">
      <c r="C215" s="33"/>
      <c r="D215" s="34"/>
      <c r="E215" s="35"/>
    </row>
    <row r="216" spans="3:5">
      <c r="C216" s="33"/>
      <c r="D216" s="34"/>
      <c r="E216" s="35"/>
    </row>
    <row r="217" spans="3:5">
      <c r="C217" s="33"/>
      <c r="D217" s="34"/>
      <c r="E217" s="35"/>
    </row>
    <row r="218" spans="3:5">
      <c r="C218" s="33"/>
      <c r="D218" s="34"/>
      <c r="E218" s="35"/>
    </row>
    <row r="219" spans="3:5">
      <c r="C219" s="33"/>
      <c r="D219" s="34"/>
      <c r="E219" s="35"/>
    </row>
    <row r="220" spans="3:5">
      <c r="C220" s="33"/>
      <c r="D220" s="34"/>
      <c r="E220" s="35"/>
    </row>
    <row r="221" spans="3:5">
      <c r="C221" s="33"/>
      <c r="D221" s="34"/>
      <c r="E221" s="35"/>
    </row>
    <row r="222" spans="3:5">
      <c r="C222" s="33"/>
      <c r="D222" s="34"/>
      <c r="E222" s="35"/>
    </row>
    <row r="223" spans="3:5">
      <c r="C223" s="33"/>
      <c r="D223" s="34"/>
      <c r="E223" s="35"/>
    </row>
    <row r="224" spans="3:5">
      <c r="C224" s="33"/>
      <c r="D224" s="34"/>
      <c r="E224" s="35"/>
    </row>
    <row r="225" spans="3:5">
      <c r="C225" s="33"/>
      <c r="D225" s="34"/>
      <c r="E225" s="35"/>
    </row>
    <row r="226" spans="3:5">
      <c r="C226" s="33"/>
      <c r="D226" s="34"/>
      <c r="E226" s="35"/>
    </row>
    <row r="227" spans="3:5">
      <c r="C227" s="33"/>
      <c r="D227" s="34"/>
      <c r="E227" s="35"/>
    </row>
    <row r="228" spans="3:5">
      <c r="C228" s="33"/>
      <c r="D228" s="34"/>
      <c r="E228" s="35"/>
    </row>
    <row r="229" spans="3:5">
      <c r="C229" s="33"/>
      <c r="D229" s="34"/>
      <c r="E229" s="35"/>
    </row>
    <row r="230" spans="3:5">
      <c r="C230" s="33"/>
      <c r="D230" s="34"/>
      <c r="E230" s="35"/>
    </row>
    <row r="231" spans="3:5">
      <c r="C231" s="33"/>
      <c r="D231" s="34"/>
      <c r="E231" s="35"/>
    </row>
    <row r="232" spans="3:5">
      <c r="C232" s="33"/>
      <c r="D232" s="34"/>
      <c r="E232" s="35"/>
    </row>
    <row r="233" spans="3:5">
      <c r="C233" s="33"/>
      <c r="D233" s="34"/>
      <c r="E233" s="35"/>
    </row>
    <row r="234" spans="3:5">
      <c r="C234" s="33"/>
      <c r="D234" s="34"/>
      <c r="E234" s="35"/>
    </row>
    <row r="235" spans="3:5">
      <c r="C235" s="33"/>
      <c r="D235" s="34"/>
      <c r="E235" s="35"/>
    </row>
    <row r="236" spans="3:5">
      <c r="C236" s="33"/>
      <c r="D236" s="34"/>
      <c r="E236" s="35"/>
    </row>
    <row r="237" spans="3:5">
      <c r="C237" s="33"/>
      <c r="D237" s="34"/>
      <c r="E237" s="35"/>
    </row>
    <row r="238" spans="3:5">
      <c r="C238" s="33"/>
      <c r="D238" s="34"/>
      <c r="E238" s="35"/>
    </row>
    <row r="239" spans="3:5">
      <c r="C239" s="33"/>
      <c r="D239" s="34"/>
      <c r="E239" s="35"/>
    </row>
    <row r="240" spans="3:5">
      <c r="C240" s="33"/>
      <c r="D240" s="34"/>
      <c r="E240" s="35"/>
    </row>
    <row r="241" spans="3:5">
      <c r="C241" s="33"/>
      <c r="D241" s="34"/>
      <c r="E241" s="35"/>
    </row>
    <row r="242" spans="3:5">
      <c r="C242" s="33"/>
      <c r="D242" s="34"/>
      <c r="E242" s="35"/>
    </row>
    <row r="243" spans="3:5">
      <c r="C243" s="33"/>
      <c r="D243" s="34"/>
      <c r="E243" s="35"/>
    </row>
    <row r="244" spans="3:5">
      <c r="C244" s="33"/>
      <c r="D244" s="34"/>
      <c r="E244" s="35"/>
    </row>
    <row r="245" spans="3:5">
      <c r="C245" s="33"/>
      <c r="D245" s="34"/>
      <c r="E245" s="35"/>
    </row>
    <row r="246" spans="3:5">
      <c r="C246" s="33"/>
      <c r="D246" s="34"/>
      <c r="E246" s="35"/>
    </row>
    <row r="247" spans="3:5">
      <c r="C247" s="33"/>
      <c r="D247" s="34"/>
      <c r="E247" s="35"/>
    </row>
    <row r="248" spans="3:5">
      <c r="C248" s="33"/>
      <c r="D248" s="34"/>
      <c r="E248" s="35"/>
    </row>
    <row r="249" spans="3:5">
      <c r="C249" s="33"/>
      <c r="D249" s="34"/>
      <c r="E249" s="35"/>
    </row>
    <row r="250" spans="3:5">
      <c r="C250" s="33"/>
      <c r="D250" s="34"/>
      <c r="E250" s="35"/>
    </row>
    <row r="251" spans="3:5">
      <c r="C251" s="33"/>
      <c r="D251" s="34"/>
      <c r="E251" s="35"/>
    </row>
    <row r="252" spans="3:5">
      <c r="C252" s="33"/>
      <c r="D252" s="34"/>
      <c r="E252" s="35"/>
    </row>
    <row r="253" spans="3:5">
      <c r="C253" s="33"/>
      <c r="D253" s="34"/>
      <c r="E253" s="35"/>
    </row>
    <row r="254" spans="3:5">
      <c r="C254" s="33"/>
      <c r="D254" s="34"/>
      <c r="E254" s="35"/>
    </row>
    <row r="255" spans="3:5">
      <c r="C255" s="33"/>
      <c r="D255" s="34"/>
      <c r="E255" s="35"/>
    </row>
    <row r="256" spans="3:5">
      <c r="C256" s="33"/>
      <c r="D256" s="34"/>
      <c r="E256" s="35"/>
    </row>
    <row r="257" spans="3:5">
      <c r="C257" s="33"/>
      <c r="D257" s="34"/>
      <c r="E257" s="35"/>
    </row>
    <row r="258" spans="3:5">
      <c r="C258" s="33"/>
      <c r="D258" s="34"/>
      <c r="E258" s="35"/>
    </row>
    <row r="259" spans="3:5">
      <c r="C259" s="33"/>
      <c r="D259" s="34"/>
      <c r="E259" s="35"/>
    </row>
    <row r="260" spans="3:5">
      <c r="C260" s="33"/>
      <c r="D260" s="34"/>
      <c r="E260" s="35"/>
    </row>
    <row r="261" spans="3:5">
      <c r="C261" s="33"/>
      <c r="D261" s="34"/>
      <c r="E261" s="35"/>
    </row>
    <row r="262" spans="3:5">
      <c r="C262" s="33"/>
      <c r="D262" s="34"/>
      <c r="E262" s="35"/>
    </row>
    <row r="263" spans="3:5">
      <c r="C263" s="33"/>
      <c r="D263" s="34"/>
      <c r="E263" s="35"/>
    </row>
    <row r="264" spans="3:5">
      <c r="C264" s="33"/>
      <c r="D264" s="34"/>
      <c r="E264" s="35"/>
    </row>
    <row r="265" spans="3:5">
      <c r="C265" s="33"/>
      <c r="D265" s="34"/>
      <c r="E265" s="35"/>
    </row>
    <row r="266" spans="3:5">
      <c r="C266" s="33"/>
      <c r="D266" s="34"/>
      <c r="E266" s="35"/>
    </row>
    <row r="267" spans="3:5">
      <c r="C267" s="33"/>
      <c r="D267" s="34"/>
      <c r="E267" s="35"/>
    </row>
    <row r="268" spans="3:5">
      <c r="C268" s="33"/>
      <c r="D268" s="34"/>
      <c r="E268" s="35"/>
    </row>
    <row r="269" spans="3:5">
      <c r="C269" s="33"/>
      <c r="D269" s="34"/>
      <c r="E269" s="35"/>
    </row>
    <row r="270" spans="3:5">
      <c r="C270" s="33"/>
      <c r="D270" s="34"/>
      <c r="E270" s="35"/>
    </row>
    <row r="271" spans="3:5">
      <c r="C271" s="33"/>
      <c r="D271" s="34"/>
      <c r="E271" s="35"/>
    </row>
    <row r="272" spans="3:5">
      <c r="C272" s="33"/>
      <c r="D272" s="34"/>
      <c r="E272" s="35"/>
    </row>
    <row r="273" spans="3:5">
      <c r="C273" s="33"/>
      <c r="D273" s="34"/>
      <c r="E273" s="35"/>
    </row>
    <row r="274" spans="3:5">
      <c r="C274" s="33"/>
      <c r="D274" s="34"/>
      <c r="E274" s="35"/>
    </row>
    <row r="275" spans="3:5">
      <c r="C275" s="33"/>
      <c r="D275" s="34"/>
      <c r="E275" s="35"/>
    </row>
    <row r="276" spans="3:5">
      <c r="C276" s="33"/>
      <c r="D276" s="34"/>
      <c r="E276" s="35"/>
    </row>
    <row r="277" spans="3:5">
      <c r="C277" s="33"/>
      <c r="D277" s="34"/>
      <c r="E277" s="35"/>
    </row>
    <row r="278" spans="3:5">
      <c r="C278" s="33"/>
      <c r="D278" s="34"/>
      <c r="E278" s="35"/>
    </row>
    <row r="279" spans="3:5">
      <c r="C279" s="33"/>
      <c r="D279" s="34"/>
      <c r="E279" s="35"/>
    </row>
    <row r="280" spans="3:5">
      <c r="C280" s="33"/>
      <c r="D280" s="34"/>
      <c r="E280" s="35"/>
    </row>
    <row r="281" spans="3:5">
      <c r="C281" s="33"/>
      <c r="D281" s="34"/>
      <c r="E281" s="35"/>
    </row>
    <row r="282" spans="3:5">
      <c r="C282" s="33"/>
      <c r="D282" s="34"/>
      <c r="E282" s="35"/>
    </row>
    <row r="283" spans="3:5">
      <c r="C283" s="33"/>
      <c r="D283" s="34"/>
      <c r="E283" s="35"/>
    </row>
    <row r="284" spans="3:5">
      <c r="C284" s="33"/>
      <c r="D284" s="34"/>
      <c r="E284" s="35"/>
    </row>
    <row r="285" spans="3:5">
      <c r="C285" s="33"/>
      <c r="D285" s="34"/>
      <c r="E285" s="35"/>
    </row>
    <row r="286" spans="3:5">
      <c r="C286" s="33"/>
      <c r="D286" s="34"/>
      <c r="E286" s="35"/>
    </row>
    <row r="287" spans="3:5">
      <c r="C287" s="33"/>
      <c r="D287" s="34"/>
      <c r="E287" s="35"/>
    </row>
    <row r="288" spans="3:5">
      <c r="C288" s="33"/>
      <c r="D288" s="34"/>
      <c r="E288" s="35"/>
    </row>
    <row r="289" spans="3:5">
      <c r="C289" s="33"/>
      <c r="D289" s="34"/>
      <c r="E289" s="35"/>
    </row>
    <row r="290" spans="3:5">
      <c r="C290" s="33"/>
      <c r="D290" s="34"/>
      <c r="E290" s="35"/>
    </row>
    <row r="291" spans="3:5">
      <c r="C291" s="33"/>
      <c r="D291" s="34"/>
      <c r="E291" s="35"/>
    </row>
    <row r="292" spans="3:5">
      <c r="C292" s="33"/>
      <c r="D292" s="34"/>
      <c r="E292" s="35"/>
    </row>
    <row r="293" spans="3:5">
      <c r="C293" s="33"/>
      <c r="D293" s="34"/>
      <c r="E293" s="35"/>
    </row>
    <row r="294" spans="3:5">
      <c r="C294" s="33"/>
      <c r="D294" s="34"/>
      <c r="E294" s="35"/>
    </row>
    <row r="295" spans="3:5">
      <c r="C295" s="33"/>
      <c r="D295" s="34"/>
      <c r="E295" s="35"/>
    </row>
    <row r="296" spans="3:5">
      <c r="C296" s="33"/>
      <c r="D296" s="34"/>
      <c r="E296" s="35"/>
    </row>
    <row r="297" spans="3:5">
      <c r="C297" s="33"/>
      <c r="D297" s="34"/>
      <c r="E297" s="35"/>
    </row>
    <row r="298" spans="3:5">
      <c r="C298" s="33"/>
      <c r="D298" s="34"/>
      <c r="E298" s="35"/>
    </row>
    <row r="299" spans="3:5">
      <c r="C299" s="33"/>
      <c r="D299" s="34"/>
      <c r="E299" s="35"/>
    </row>
    <row r="300" spans="3:5">
      <c r="C300" s="33"/>
      <c r="D300" s="34"/>
      <c r="E300" s="35"/>
    </row>
    <row r="301" spans="3:5">
      <c r="C301" s="33"/>
      <c r="D301" s="34"/>
      <c r="E301" s="35"/>
    </row>
    <row r="302" spans="3:5">
      <c r="C302" s="33"/>
      <c r="D302" s="34"/>
      <c r="E302" s="35"/>
    </row>
    <row r="303" spans="3:5">
      <c r="C303" s="33"/>
      <c r="D303" s="34"/>
      <c r="E303" s="35"/>
    </row>
    <row r="304" spans="3:5">
      <c r="C304" s="33"/>
      <c r="D304" s="34"/>
      <c r="E304" s="35"/>
    </row>
    <row r="305" spans="3:5">
      <c r="C305" s="33"/>
      <c r="D305" s="34"/>
      <c r="E305" s="35"/>
    </row>
    <row r="306" spans="3:5">
      <c r="C306" s="33"/>
      <c r="D306" s="34"/>
      <c r="E306" s="35"/>
    </row>
    <row r="307" spans="3:5">
      <c r="C307" s="33"/>
      <c r="D307" s="34"/>
      <c r="E307" s="35"/>
    </row>
    <row r="308" spans="3:5">
      <c r="C308" s="33"/>
      <c r="D308" s="34"/>
      <c r="E308" s="35"/>
    </row>
    <row r="309" spans="3:5">
      <c r="C309" s="33"/>
      <c r="D309" s="34"/>
      <c r="E309" s="35"/>
    </row>
    <row r="310" spans="3:5">
      <c r="C310" s="33"/>
      <c r="D310" s="34"/>
      <c r="E310" s="35"/>
    </row>
    <row r="311" spans="3:5">
      <c r="C311" s="33"/>
      <c r="D311" s="34"/>
      <c r="E311" s="35"/>
    </row>
    <row r="312" spans="3:5">
      <c r="C312" s="33"/>
      <c r="D312" s="34"/>
      <c r="E312" s="35"/>
    </row>
    <row r="313" spans="3:5">
      <c r="C313" s="33"/>
      <c r="D313" s="34"/>
      <c r="E313" s="35"/>
    </row>
    <row r="314" spans="3:5">
      <c r="C314" s="33"/>
      <c r="D314" s="34"/>
      <c r="E314" s="35"/>
    </row>
    <row r="315" spans="3:5">
      <c r="C315" s="33"/>
      <c r="D315" s="34"/>
      <c r="E315" s="35"/>
    </row>
    <row r="316" spans="3:5">
      <c r="C316" s="33"/>
      <c r="D316" s="34"/>
      <c r="E316" s="35"/>
    </row>
    <row r="317" spans="3:5">
      <c r="C317" s="33"/>
      <c r="D317" s="34"/>
      <c r="E317" s="35"/>
    </row>
    <row r="318" spans="3:5">
      <c r="C318" s="33"/>
      <c r="D318" s="34"/>
      <c r="E318" s="35"/>
    </row>
    <row r="319" spans="3:5">
      <c r="C319" s="33"/>
      <c r="D319" s="34"/>
      <c r="E319" s="35"/>
    </row>
    <row r="320" spans="3:5">
      <c r="C320" s="33"/>
      <c r="D320" s="34"/>
      <c r="E320" s="35"/>
    </row>
    <row r="321" spans="3:5">
      <c r="C321" s="33"/>
      <c r="D321" s="34"/>
      <c r="E321" s="35"/>
    </row>
    <row r="322" spans="3:5">
      <c r="C322" s="33"/>
      <c r="D322" s="34"/>
      <c r="E322" s="35"/>
    </row>
    <row r="323" spans="3:5">
      <c r="C323" s="33"/>
      <c r="D323" s="34"/>
      <c r="E323" s="35"/>
    </row>
    <row r="324" spans="3:5">
      <c r="C324" s="33"/>
      <c r="D324" s="34"/>
      <c r="E324" s="35"/>
    </row>
    <row r="325" spans="3:5">
      <c r="C325" s="33"/>
      <c r="D325" s="34"/>
      <c r="E325" s="35"/>
    </row>
    <row r="326" spans="3:5">
      <c r="C326" s="33"/>
      <c r="D326" s="34"/>
      <c r="E326" s="35"/>
    </row>
    <row r="327" spans="3:5">
      <c r="C327" s="33"/>
      <c r="D327" s="34"/>
      <c r="E327" s="35"/>
    </row>
    <row r="328" spans="3:5">
      <c r="C328" s="33"/>
      <c r="D328" s="34"/>
      <c r="E328" s="35"/>
    </row>
    <row r="329" spans="3:5">
      <c r="C329" s="33"/>
      <c r="D329" s="34"/>
      <c r="E329" s="35"/>
    </row>
    <row r="330" spans="3:5">
      <c r="C330" s="33"/>
      <c r="D330" s="34"/>
      <c r="E330" s="35"/>
    </row>
    <row r="331" spans="3:5">
      <c r="C331" s="33"/>
      <c r="D331" s="34"/>
      <c r="E331" s="35"/>
    </row>
    <row r="332" spans="3:5">
      <c r="C332" s="33"/>
      <c r="D332" s="34"/>
      <c r="E332" s="35"/>
    </row>
    <row r="333" spans="3:5">
      <c r="C333" s="33"/>
      <c r="D333" s="34"/>
      <c r="E333" s="35"/>
    </row>
    <row r="334" spans="3:5">
      <c r="C334" s="33"/>
      <c r="D334" s="34"/>
      <c r="E334" s="35"/>
    </row>
    <row r="335" spans="3:5">
      <c r="C335" s="33"/>
      <c r="D335" s="34"/>
      <c r="E335" s="35"/>
    </row>
    <row r="336" spans="3:5">
      <c r="C336" s="33"/>
      <c r="D336" s="34"/>
      <c r="E336" s="35"/>
    </row>
    <row r="337" spans="3:5">
      <c r="C337" s="33"/>
      <c r="D337" s="34"/>
      <c r="E337" s="35"/>
    </row>
    <row r="338" spans="3:5">
      <c r="C338" s="33"/>
      <c r="D338" s="34"/>
      <c r="E338" s="35"/>
    </row>
    <row r="339" spans="3:5">
      <c r="C339" s="33"/>
      <c r="D339" s="34"/>
      <c r="E339" s="35"/>
    </row>
    <row r="340" spans="3:5">
      <c r="C340" s="33"/>
      <c r="D340" s="34"/>
      <c r="E340" s="35"/>
    </row>
    <row r="341" spans="3:5">
      <c r="C341" s="33"/>
      <c r="D341" s="34"/>
      <c r="E341" s="35"/>
    </row>
    <row r="342" spans="3:5">
      <c r="C342" s="33"/>
      <c r="D342" s="34"/>
      <c r="E342" s="35"/>
    </row>
    <row r="343" spans="3:5">
      <c r="C343" s="33"/>
      <c r="D343" s="34"/>
      <c r="E343" s="35"/>
    </row>
    <row r="344" spans="3:5">
      <c r="C344" s="33"/>
      <c r="D344" s="34"/>
      <c r="E344" s="35"/>
    </row>
    <row r="345" spans="3:5">
      <c r="C345" s="33"/>
      <c r="D345" s="34"/>
      <c r="E345" s="35"/>
    </row>
    <row r="346" spans="3:5">
      <c r="C346" s="33"/>
      <c r="D346" s="34"/>
      <c r="E346" s="35"/>
    </row>
    <row r="347" spans="3:5">
      <c r="C347" s="33"/>
      <c r="D347" s="34"/>
      <c r="E347" s="35"/>
    </row>
    <row r="348" spans="3:5">
      <c r="C348" s="33"/>
      <c r="D348" s="34"/>
      <c r="E348" s="35"/>
    </row>
    <row r="349" spans="3:5">
      <c r="C349" s="33"/>
      <c r="D349" s="34"/>
      <c r="E349" s="35"/>
    </row>
    <row r="350" spans="3:5">
      <c r="C350" s="33"/>
      <c r="D350" s="34"/>
      <c r="E350" s="35"/>
    </row>
    <row r="351" spans="3:5">
      <c r="C351" s="33"/>
      <c r="D351" s="34"/>
      <c r="E351" s="35"/>
    </row>
    <row r="352" spans="3:5">
      <c r="C352" s="33"/>
      <c r="D352" s="34"/>
      <c r="E352" s="35"/>
    </row>
    <row r="353" spans="3:5">
      <c r="C353" s="33"/>
      <c r="D353" s="34"/>
      <c r="E353" s="35"/>
    </row>
    <row r="354" spans="3:5">
      <c r="C354" s="33"/>
      <c r="D354" s="34"/>
      <c r="E354" s="35"/>
    </row>
    <row r="355" spans="3:5">
      <c r="C355" s="33"/>
      <c r="D355" s="34"/>
      <c r="E355" s="35"/>
    </row>
    <row r="356" spans="3:5">
      <c r="C356" s="33"/>
      <c r="D356" s="34"/>
      <c r="E356" s="35"/>
    </row>
    <row r="357" spans="3:5">
      <c r="C357" s="33"/>
      <c r="D357" s="34"/>
      <c r="E357" s="35"/>
    </row>
    <row r="358" spans="3:5">
      <c r="C358" s="33"/>
      <c r="D358" s="34"/>
      <c r="E358" s="35"/>
    </row>
    <row r="359" spans="3:5">
      <c r="C359" s="33"/>
      <c r="D359" s="34"/>
      <c r="E359" s="35"/>
    </row>
    <row r="360" spans="3:5">
      <c r="C360" s="33"/>
      <c r="D360" s="34"/>
      <c r="E360" s="35"/>
    </row>
    <row r="361" spans="3:5">
      <c r="C361" s="33"/>
      <c r="D361" s="34"/>
      <c r="E361" s="35"/>
    </row>
    <row r="362" spans="3:5">
      <c r="C362" s="33"/>
      <c r="D362" s="34"/>
      <c r="E362" s="35"/>
    </row>
    <row r="363" spans="3:5">
      <c r="C363" s="33"/>
      <c r="D363" s="34"/>
      <c r="E363" s="35"/>
    </row>
    <row r="364" spans="3:5">
      <c r="C364" s="33"/>
      <c r="D364" s="34"/>
      <c r="E364" s="35"/>
    </row>
    <row r="365" spans="3:5">
      <c r="C365" s="33"/>
      <c r="D365" s="34"/>
      <c r="E365" s="35"/>
    </row>
    <row r="366" spans="3:5">
      <c r="C366" s="33"/>
      <c r="D366" s="34"/>
      <c r="E366" s="35"/>
    </row>
    <row r="367" spans="3:5">
      <c r="C367" s="33"/>
      <c r="D367" s="34"/>
      <c r="E367" s="35"/>
    </row>
    <row r="368" spans="3:5">
      <c r="C368" s="33"/>
      <c r="D368" s="34"/>
      <c r="E368" s="35"/>
    </row>
    <row r="369" spans="3:5">
      <c r="C369" s="33"/>
      <c r="D369" s="34"/>
      <c r="E369" s="35"/>
    </row>
    <row r="370" spans="3:5">
      <c r="C370" s="33"/>
      <c r="D370" s="34"/>
      <c r="E370" s="35"/>
    </row>
    <row r="371" spans="3:5">
      <c r="C371" s="33"/>
      <c r="D371" s="34"/>
      <c r="E371" s="35"/>
    </row>
    <row r="372" spans="3:5">
      <c r="C372" s="33"/>
      <c r="D372" s="34"/>
      <c r="E372" s="35"/>
    </row>
    <row r="373" spans="3:5">
      <c r="C373" s="33"/>
      <c r="D373" s="34"/>
      <c r="E373" s="35"/>
    </row>
    <row r="374" spans="3:5">
      <c r="C374" s="33"/>
      <c r="D374" s="34"/>
      <c r="E374" s="35"/>
    </row>
    <row r="375" spans="3:5">
      <c r="C375" s="33"/>
      <c r="D375" s="34"/>
      <c r="E375" s="35"/>
    </row>
    <row r="376" spans="3:5">
      <c r="C376" s="33"/>
      <c r="D376" s="34"/>
      <c r="E376" s="35"/>
    </row>
    <row r="377" spans="3:5">
      <c r="C377" s="33"/>
      <c r="D377" s="34"/>
      <c r="E377" s="35"/>
    </row>
    <row r="378" spans="3:5">
      <c r="C378" s="33"/>
      <c r="D378" s="34"/>
      <c r="E378" s="35"/>
    </row>
    <row r="379" spans="3:5">
      <c r="C379" s="33"/>
      <c r="D379" s="34"/>
      <c r="E379" s="35"/>
    </row>
    <row r="380" spans="3:5">
      <c r="C380" s="33"/>
      <c r="D380" s="34"/>
      <c r="E380" s="35"/>
    </row>
    <row r="381" spans="3:5">
      <c r="C381" s="33"/>
      <c r="D381" s="34"/>
      <c r="E381" s="35"/>
    </row>
    <row r="382" spans="3:5">
      <c r="C382" s="33"/>
      <c r="D382" s="34"/>
      <c r="E382" s="35"/>
    </row>
    <row r="383" spans="3:5">
      <c r="C383" s="33"/>
      <c r="D383" s="34"/>
      <c r="E383" s="35"/>
    </row>
    <row r="384" spans="3:5">
      <c r="C384" s="33"/>
      <c r="D384" s="34"/>
      <c r="E384" s="35"/>
    </row>
    <row r="385" spans="3:5">
      <c r="C385" s="33"/>
      <c r="D385" s="34"/>
      <c r="E385" s="35"/>
    </row>
    <row r="386" spans="3:5">
      <c r="C386" s="33"/>
      <c r="D386" s="34"/>
      <c r="E386" s="35"/>
    </row>
    <row r="387" spans="3:5">
      <c r="C387" s="33"/>
      <c r="D387" s="34"/>
      <c r="E387" s="35"/>
    </row>
    <row r="388" spans="3:5">
      <c r="C388" s="33"/>
      <c r="D388" s="34"/>
      <c r="E388" s="35"/>
    </row>
    <row r="389" spans="3:5">
      <c r="C389" s="33"/>
      <c r="D389" s="34"/>
      <c r="E389" s="35"/>
    </row>
    <row r="390" spans="3:5">
      <c r="C390" s="33"/>
      <c r="D390" s="34"/>
      <c r="E390" s="35"/>
    </row>
    <row r="391" spans="3:5">
      <c r="C391" s="33"/>
      <c r="D391" s="34"/>
      <c r="E391" s="35"/>
    </row>
    <row r="392" spans="3:5">
      <c r="C392" s="33"/>
      <c r="D392" s="34"/>
      <c r="E392" s="35"/>
    </row>
    <row r="393" spans="3:5">
      <c r="C393" s="33"/>
      <c r="D393" s="34"/>
      <c r="E393" s="35"/>
    </row>
    <row r="394" spans="3:5">
      <c r="C394" s="33"/>
      <c r="D394" s="34"/>
      <c r="E394" s="35"/>
    </row>
    <row r="395" spans="3:5">
      <c r="C395" s="33"/>
      <c r="D395" s="34"/>
      <c r="E395" s="35"/>
    </row>
    <row r="396" spans="3:5">
      <c r="C396" s="33"/>
      <c r="D396" s="34"/>
      <c r="E396" s="35"/>
    </row>
    <row r="397" spans="3:5">
      <c r="C397" s="33"/>
      <c r="D397" s="34"/>
      <c r="E397" s="35"/>
    </row>
    <row r="398" spans="3:5">
      <c r="C398" s="33"/>
      <c r="D398" s="34"/>
      <c r="E398" s="35"/>
    </row>
    <row r="399" spans="3:5">
      <c r="C399" s="33"/>
      <c r="D399" s="34"/>
      <c r="E399" s="35"/>
    </row>
    <row r="400" spans="3:5">
      <c r="C400" s="33"/>
      <c r="D400" s="34"/>
      <c r="E400" s="35"/>
    </row>
    <row r="401" spans="3:5">
      <c r="C401" s="33"/>
      <c r="D401" s="34"/>
      <c r="E401" s="35"/>
    </row>
    <row r="402" spans="3:5">
      <c r="C402" s="33"/>
      <c r="D402" s="34"/>
      <c r="E402" s="35"/>
    </row>
    <row r="403" spans="3:5">
      <c r="C403" s="33"/>
      <c r="D403" s="34"/>
      <c r="E403" s="35"/>
    </row>
    <row r="404" spans="3:5">
      <c r="C404" s="33"/>
      <c r="D404" s="34"/>
      <c r="E404" s="35"/>
    </row>
    <row r="405" spans="3:5">
      <c r="C405" s="33"/>
      <c r="D405" s="34"/>
      <c r="E405" s="35"/>
    </row>
    <row r="406" spans="3:5">
      <c r="C406" s="33"/>
      <c r="D406" s="34"/>
      <c r="E406" s="35"/>
    </row>
    <row r="407" spans="3:5">
      <c r="C407" s="33"/>
      <c r="D407" s="34"/>
      <c r="E407" s="35"/>
    </row>
    <row r="408" spans="3:5">
      <c r="C408" s="33"/>
      <c r="D408" s="34"/>
      <c r="E408" s="35"/>
    </row>
    <row r="409" spans="3:5">
      <c r="C409" s="33"/>
      <c r="D409" s="34"/>
      <c r="E409" s="35"/>
    </row>
    <row r="410" spans="3:5">
      <c r="C410" s="33"/>
      <c r="D410" s="34"/>
      <c r="E410" s="35"/>
    </row>
    <row r="411" spans="3:5">
      <c r="C411" s="33"/>
      <c r="D411" s="34"/>
      <c r="E411" s="35"/>
    </row>
    <row r="412" spans="3:5">
      <c r="C412" s="33"/>
      <c r="D412" s="34"/>
      <c r="E412" s="35"/>
    </row>
    <row r="413" spans="3:5">
      <c r="C413" s="33"/>
      <c r="D413" s="34"/>
      <c r="E413" s="35"/>
    </row>
    <row r="414" spans="3:5">
      <c r="C414" s="33"/>
      <c r="D414" s="34"/>
      <c r="E414" s="35"/>
    </row>
    <row r="415" spans="3:5">
      <c r="C415" s="33"/>
      <c r="D415" s="34"/>
      <c r="E415" s="35"/>
    </row>
    <row r="416" spans="3:5">
      <c r="C416" s="33"/>
      <c r="D416" s="34"/>
      <c r="E416" s="35"/>
    </row>
    <row r="417" spans="3:5">
      <c r="C417" s="33"/>
      <c r="D417" s="34"/>
      <c r="E417" s="35"/>
    </row>
    <row r="418" spans="3:5">
      <c r="C418" s="33"/>
      <c r="D418" s="34"/>
      <c r="E418" s="35"/>
    </row>
    <row r="419" spans="3:5">
      <c r="C419" s="33"/>
      <c r="D419" s="34"/>
      <c r="E419" s="35"/>
    </row>
    <row r="420" spans="3:5">
      <c r="C420" s="33"/>
      <c r="D420" s="34"/>
      <c r="E420" s="35"/>
    </row>
    <row r="421" spans="3:5">
      <c r="C421" s="33"/>
      <c r="D421" s="34"/>
      <c r="E421" s="35"/>
    </row>
    <row r="422" spans="3:5">
      <c r="C422" s="33"/>
      <c r="D422" s="34"/>
      <c r="E422" s="35"/>
    </row>
    <row r="423" spans="3:5">
      <c r="C423" s="33"/>
      <c r="D423" s="34"/>
      <c r="E423" s="35"/>
    </row>
    <row r="424" spans="3:5">
      <c r="C424" s="33"/>
      <c r="D424" s="34"/>
      <c r="E424" s="35"/>
    </row>
    <row r="425" spans="3:5">
      <c r="C425" s="33"/>
      <c r="D425" s="34"/>
      <c r="E425" s="35"/>
    </row>
    <row r="426" spans="3:5">
      <c r="C426" s="33"/>
      <c r="D426" s="34"/>
      <c r="E426" s="35"/>
    </row>
    <row r="427" spans="3:5">
      <c r="C427" s="33"/>
      <c r="D427" s="34"/>
      <c r="E427" s="35"/>
    </row>
    <row r="428" spans="3:5">
      <c r="C428" s="33"/>
      <c r="D428" s="34"/>
      <c r="E428" s="35"/>
    </row>
    <row r="429" spans="3:5">
      <c r="C429" s="33"/>
      <c r="D429" s="34"/>
      <c r="E429" s="35"/>
    </row>
    <row r="430" spans="3:5">
      <c r="C430" s="33"/>
      <c r="D430" s="34"/>
      <c r="E430" s="35"/>
    </row>
    <row r="431" spans="3:5">
      <c r="C431" s="33"/>
      <c r="D431" s="34"/>
      <c r="E431" s="35"/>
    </row>
    <row r="432" spans="3:5">
      <c r="C432" s="33"/>
      <c r="D432" s="34"/>
      <c r="E432" s="35"/>
    </row>
    <row r="433" spans="3:5">
      <c r="C433" s="33"/>
      <c r="D433" s="34"/>
      <c r="E433" s="35"/>
    </row>
    <row r="434" spans="3:5">
      <c r="C434" s="33"/>
      <c r="D434" s="34"/>
      <c r="E434" s="35"/>
    </row>
    <row r="435" spans="3:5">
      <c r="C435" s="33"/>
      <c r="D435" s="34"/>
      <c r="E435" s="35"/>
    </row>
    <row r="436" spans="3:5">
      <c r="C436" s="33"/>
      <c r="D436" s="34"/>
      <c r="E436" s="35"/>
    </row>
    <row r="437" spans="3:5">
      <c r="C437" s="33"/>
      <c r="D437" s="34"/>
      <c r="E437" s="35"/>
    </row>
    <row r="438" spans="3:5">
      <c r="C438" s="33"/>
      <c r="D438" s="34"/>
      <c r="E438" s="35"/>
    </row>
    <row r="439" spans="3:5">
      <c r="C439" s="33"/>
      <c r="D439" s="34"/>
      <c r="E439" s="35"/>
    </row>
    <row r="440" spans="3:5">
      <c r="C440" s="33"/>
      <c r="D440" s="34"/>
      <c r="E440" s="35"/>
    </row>
    <row r="441" spans="3:5">
      <c r="C441" s="33"/>
      <c r="D441" s="34"/>
      <c r="E441" s="35"/>
    </row>
    <row r="442" spans="3:5">
      <c r="C442" s="33"/>
      <c r="D442" s="34"/>
      <c r="E442" s="35"/>
    </row>
    <row r="443" spans="3:5">
      <c r="C443" s="33"/>
      <c r="D443" s="34"/>
      <c r="E443" s="35"/>
    </row>
    <row r="444" spans="3:5">
      <c r="C444" s="33"/>
      <c r="D444" s="34"/>
      <c r="E444" s="35"/>
    </row>
    <row r="445" spans="3:5">
      <c r="C445" s="33"/>
      <c r="D445" s="34"/>
      <c r="E445" s="35"/>
    </row>
    <row r="446" spans="3:5">
      <c r="C446" s="33"/>
      <c r="D446" s="34"/>
      <c r="E446" s="35"/>
    </row>
    <row r="447" spans="3:5">
      <c r="C447" s="33"/>
      <c r="D447" s="34"/>
      <c r="E447" s="35"/>
    </row>
    <row r="448" spans="3:5">
      <c r="C448" s="33"/>
      <c r="D448" s="34"/>
      <c r="E448" s="35"/>
    </row>
    <row r="449" spans="3:5">
      <c r="C449" s="33"/>
      <c r="D449" s="34"/>
      <c r="E449" s="35"/>
    </row>
    <row r="450" spans="3:5">
      <c r="C450" s="33"/>
      <c r="D450" s="34"/>
      <c r="E450" s="35"/>
    </row>
    <row r="451" spans="3:5">
      <c r="C451" s="33"/>
      <c r="D451" s="34"/>
      <c r="E451" s="35"/>
    </row>
    <row r="452" spans="3:5">
      <c r="C452" s="33"/>
      <c r="D452" s="34"/>
      <c r="E452" s="35"/>
    </row>
    <row r="453" spans="3:5">
      <c r="C453" s="33"/>
      <c r="D453" s="34"/>
      <c r="E453" s="35"/>
    </row>
    <row r="454" spans="3:5">
      <c r="C454" s="33"/>
      <c r="D454" s="34"/>
      <c r="E454" s="35"/>
    </row>
    <row r="455" spans="3:5">
      <c r="C455" s="33"/>
      <c r="D455" s="34"/>
      <c r="E455" s="35"/>
    </row>
    <row r="456" spans="3:5">
      <c r="C456" s="33"/>
      <c r="D456" s="34"/>
      <c r="E456" s="35"/>
    </row>
    <row r="457" spans="3:5">
      <c r="C457" s="33"/>
      <c r="D457" s="34"/>
      <c r="E457" s="35"/>
    </row>
    <row r="458" spans="3:5">
      <c r="C458" s="33"/>
      <c r="D458" s="34"/>
      <c r="E458" s="35"/>
    </row>
    <row r="459" spans="3:5">
      <c r="C459" s="33"/>
      <c r="D459" s="34"/>
      <c r="E459" s="35"/>
    </row>
    <row r="460" spans="3:5">
      <c r="C460" s="33"/>
      <c r="D460" s="34"/>
      <c r="E460" s="35"/>
    </row>
    <row r="461" spans="3:5">
      <c r="C461" s="33"/>
      <c r="D461" s="34"/>
      <c r="E461" s="35"/>
    </row>
    <row r="462" spans="3:5">
      <c r="C462" s="33"/>
      <c r="D462" s="34"/>
      <c r="E462" s="35"/>
    </row>
    <row r="463" spans="3:5">
      <c r="C463" s="33"/>
      <c r="D463" s="34"/>
      <c r="E463" s="35"/>
    </row>
    <row r="464" spans="3:5">
      <c r="C464" s="33"/>
      <c r="D464" s="34"/>
      <c r="E464" s="35"/>
    </row>
    <row r="465" spans="3:5">
      <c r="C465" s="33"/>
      <c r="D465" s="34"/>
      <c r="E465" s="35"/>
    </row>
    <row r="466" spans="3:5">
      <c r="C466" s="33"/>
      <c r="D466" s="34"/>
      <c r="E466" s="35"/>
    </row>
    <row r="467" spans="3:5">
      <c r="C467" s="33"/>
      <c r="D467" s="34"/>
      <c r="E467" s="35"/>
    </row>
    <row r="468" spans="3:5">
      <c r="C468" s="33"/>
      <c r="D468" s="34"/>
      <c r="E468" s="35"/>
    </row>
    <row r="469" spans="3:5">
      <c r="C469" s="33"/>
      <c r="D469" s="34"/>
      <c r="E469" s="35"/>
    </row>
    <row r="470" spans="3:5">
      <c r="C470" s="33"/>
      <c r="D470" s="34"/>
      <c r="E470" s="35"/>
    </row>
    <row r="471" spans="3:5">
      <c r="C471" s="33"/>
      <c r="D471" s="34"/>
      <c r="E471" s="35"/>
    </row>
    <row r="472" spans="3:5">
      <c r="C472" s="33"/>
      <c r="D472" s="34"/>
      <c r="E472" s="35"/>
    </row>
    <row r="473" spans="3:5">
      <c r="C473" s="33"/>
      <c r="D473" s="34"/>
      <c r="E473" s="35"/>
    </row>
    <row r="474" spans="3:5">
      <c r="C474" s="33"/>
      <c r="D474" s="34"/>
      <c r="E474" s="35"/>
    </row>
    <row r="475" spans="3:5">
      <c r="C475" s="33"/>
      <c r="D475" s="34"/>
      <c r="E475" s="35"/>
    </row>
    <row r="476" spans="3:5">
      <c r="C476" s="33"/>
      <c r="D476" s="34"/>
      <c r="E476" s="35"/>
    </row>
    <row r="477" spans="3:5">
      <c r="C477" s="33"/>
      <c r="D477" s="34"/>
      <c r="E477" s="35"/>
    </row>
    <row r="478" spans="3:5">
      <c r="C478" s="33"/>
      <c r="D478" s="34"/>
      <c r="E478" s="35"/>
    </row>
    <row r="479" spans="3:5">
      <c r="C479" s="33"/>
      <c r="D479" s="34"/>
      <c r="E479" s="35"/>
    </row>
    <row r="480" spans="3:5">
      <c r="C480" s="33"/>
      <c r="D480" s="34"/>
      <c r="E480" s="35"/>
    </row>
    <row r="481" spans="3:5">
      <c r="C481" s="33"/>
      <c r="D481" s="34"/>
      <c r="E481" s="35"/>
    </row>
    <row r="482" spans="3:5">
      <c r="C482" s="33"/>
      <c r="D482" s="34"/>
      <c r="E482" s="35"/>
    </row>
    <row r="483" spans="3:5">
      <c r="C483" s="33"/>
      <c r="D483" s="34"/>
      <c r="E483" s="35"/>
    </row>
    <row r="484" spans="3:5">
      <c r="C484" s="33"/>
      <c r="D484" s="34"/>
      <c r="E484" s="35"/>
    </row>
    <row r="485" spans="3:5">
      <c r="C485" s="33"/>
      <c r="D485" s="34"/>
      <c r="E485" s="35"/>
    </row>
    <row r="486" spans="3:5">
      <c r="C486" s="33"/>
      <c r="D486" s="34"/>
      <c r="E486" s="35"/>
    </row>
    <row r="487" spans="3:5">
      <c r="C487" s="33"/>
      <c r="D487" s="34"/>
      <c r="E487" s="35"/>
    </row>
    <row r="488" spans="3:5">
      <c r="C488" s="33"/>
      <c r="D488" s="34"/>
      <c r="E488" s="35"/>
    </row>
    <row r="489" spans="3:5">
      <c r="C489" s="33"/>
      <c r="D489" s="34"/>
      <c r="E489" s="35"/>
    </row>
    <row r="490" spans="3:5">
      <c r="C490" s="33"/>
      <c r="D490" s="34"/>
      <c r="E490" s="35"/>
    </row>
    <row r="491" spans="3:5">
      <c r="C491" s="33"/>
      <c r="D491" s="34"/>
      <c r="E491" s="35"/>
    </row>
    <row r="492" spans="3:5">
      <c r="C492" s="33"/>
      <c r="D492" s="34"/>
      <c r="E492" s="35"/>
    </row>
    <row r="493" spans="3:5">
      <c r="C493" s="33"/>
      <c r="D493" s="34"/>
      <c r="E493" s="35"/>
    </row>
    <row r="494" spans="3:5">
      <c r="C494" s="33"/>
      <c r="D494" s="34"/>
      <c r="E494" s="35"/>
    </row>
    <row r="495" spans="3:5">
      <c r="C495" s="33"/>
      <c r="D495" s="34"/>
      <c r="E495" s="35"/>
    </row>
    <row r="496" spans="3:5">
      <c r="C496" s="33"/>
      <c r="D496" s="34"/>
      <c r="E496" s="35"/>
    </row>
    <row r="497" spans="3:5">
      <c r="C497" s="33"/>
      <c r="D497" s="34"/>
      <c r="E497" s="35"/>
    </row>
    <row r="498" spans="3:5">
      <c r="C498" s="33"/>
      <c r="D498" s="34"/>
      <c r="E498" s="35"/>
    </row>
    <row r="499" spans="3:5">
      <c r="C499" s="33"/>
      <c r="D499" s="34"/>
      <c r="E499" s="35"/>
    </row>
    <row r="500" spans="3:5">
      <c r="C500" s="33"/>
      <c r="D500" s="34"/>
      <c r="E500" s="35"/>
    </row>
    <row r="501" spans="3:5">
      <c r="C501" s="33"/>
      <c r="D501" s="34"/>
      <c r="E501" s="35"/>
    </row>
    <row r="502" spans="3:5">
      <c r="C502" s="33"/>
      <c r="D502" s="34"/>
      <c r="E502" s="35"/>
    </row>
    <row r="503" spans="3:5">
      <c r="C503" s="33"/>
      <c r="D503" s="34"/>
      <c r="E503" s="35"/>
    </row>
    <row r="504" spans="3:5">
      <c r="C504" s="33"/>
      <c r="D504" s="34"/>
      <c r="E504" s="35"/>
    </row>
    <row r="505" spans="3:5">
      <c r="C505" s="33"/>
      <c r="D505" s="34"/>
      <c r="E505" s="35"/>
    </row>
    <row r="506" spans="3:5">
      <c r="C506" s="33"/>
      <c r="D506" s="34"/>
      <c r="E506" s="35"/>
    </row>
    <row r="507" spans="3:5">
      <c r="C507" s="33"/>
      <c r="D507" s="34"/>
      <c r="E507" s="35"/>
    </row>
    <row r="508" spans="3:5">
      <c r="C508" s="33"/>
      <c r="D508" s="34"/>
      <c r="E508" s="35"/>
    </row>
    <row r="509" spans="3:5">
      <c r="C509" s="33"/>
      <c r="D509" s="34"/>
      <c r="E509" s="35"/>
    </row>
    <row r="510" spans="3:5">
      <c r="C510" s="33"/>
      <c r="D510" s="34"/>
      <c r="E510" s="35"/>
    </row>
    <row r="511" spans="3:5">
      <c r="C511" s="33"/>
      <c r="D511" s="34"/>
      <c r="E511" s="35"/>
    </row>
    <row r="512" spans="3:5">
      <c r="C512" s="33"/>
      <c r="D512" s="34"/>
      <c r="E512" s="35"/>
    </row>
    <row r="513" spans="3:5">
      <c r="C513" s="33"/>
      <c r="D513" s="34"/>
      <c r="E513" s="35"/>
    </row>
    <row r="514" spans="3:5">
      <c r="C514" s="33"/>
      <c r="D514" s="34"/>
      <c r="E514" s="35"/>
    </row>
    <row r="515" spans="3:5">
      <c r="C515" s="33"/>
      <c r="D515" s="34"/>
      <c r="E515" s="35"/>
    </row>
    <row r="516" spans="3:5">
      <c r="C516" s="33"/>
      <c r="D516" s="34"/>
      <c r="E516" s="35"/>
    </row>
    <row r="517" spans="3:5">
      <c r="C517" s="33"/>
      <c r="D517" s="34"/>
      <c r="E517" s="35"/>
    </row>
    <row r="518" spans="3:5">
      <c r="C518" s="33"/>
      <c r="D518" s="34"/>
      <c r="E518" s="35"/>
    </row>
    <row r="519" spans="3:5">
      <c r="C519" s="33"/>
      <c r="D519" s="34"/>
      <c r="E519" s="35"/>
    </row>
    <row r="520" spans="3:5">
      <c r="C520" s="33"/>
      <c r="D520" s="34"/>
      <c r="E520" s="35"/>
    </row>
    <row r="521" spans="3:5">
      <c r="C521" s="33"/>
      <c r="D521" s="34"/>
      <c r="E521" s="35"/>
    </row>
    <row r="522" spans="3:5">
      <c r="C522" s="33"/>
      <c r="D522" s="34"/>
      <c r="E522" s="35"/>
    </row>
    <row r="523" spans="3:5">
      <c r="C523" s="33"/>
      <c r="D523" s="34"/>
      <c r="E523" s="35"/>
    </row>
    <row r="524" spans="3:5">
      <c r="C524" s="33"/>
      <c r="D524" s="34"/>
      <c r="E524" s="35"/>
    </row>
    <row r="525" spans="3:5">
      <c r="C525" s="33"/>
      <c r="D525" s="34"/>
      <c r="E525" s="35"/>
    </row>
    <row r="526" spans="3:5">
      <c r="C526" s="33"/>
      <c r="D526" s="34"/>
      <c r="E526" s="35"/>
    </row>
    <row r="527" spans="3:5">
      <c r="C527" s="33"/>
      <c r="D527" s="34"/>
      <c r="E527" s="35"/>
    </row>
    <row r="528" spans="3:5">
      <c r="C528" s="33"/>
      <c r="D528" s="34"/>
      <c r="E528" s="35"/>
    </row>
    <row r="529" spans="3:5">
      <c r="C529" s="33"/>
      <c r="D529" s="34"/>
      <c r="E529" s="35"/>
    </row>
    <row r="530" spans="3:5">
      <c r="C530" s="33"/>
      <c r="D530" s="34"/>
      <c r="E530" s="35"/>
    </row>
    <row r="531" spans="3:5">
      <c r="C531" s="33"/>
      <c r="D531" s="34"/>
      <c r="E531" s="35"/>
    </row>
    <row r="532" spans="3:5">
      <c r="C532" s="33"/>
      <c r="D532" s="34"/>
      <c r="E532" s="35"/>
    </row>
    <row r="533" spans="3:5">
      <c r="C533" s="33"/>
      <c r="D533" s="34"/>
      <c r="E533" s="35"/>
    </row>
    <row r="534" spans="3:5">
      <c r="C534" s="33"/>
      <c r="D534" s="34"/>
      <c r="E534" s="35"/>
    </row>
    <row r="535" spans="3:5">
      <c r="C535" s="33"/>
      <c r="D535" s="34"/>
      <c r="E535" s="35"/>
    </row>
    <row r="536" spans="3:5">
      <c r="C536" s="33"/>
      <c r="D536" s="34"/>
      <c r="E536" s="35"/>
    </row>
    <row r="537" spans="3:5">
      <c r="C537" s="33"/>
      <c r="D537" s="34"/>
      <c r="E537" s="35"/>
    </row>
    <row r="538" spans="3:5">
      <c r="C538" s="33"/>
      <c r="D538" s="34"/>
      <c r="E538" s="35"/>
    </row>
    <row r="539" spans="3:5">
      <c r="C539" s="33"/>
      <c r="D539" s="34"/>
      <c r="E539" s="35"/>
    </row>
    <row r="540" spans="3:5">
      <c r="C540" s="33"/>
      <c r="D540" s="34"/>
      <c r="E540" s="35"/>
    </row>
    <row r="541" spans="3:5">
      <c r="C541" s="33"/>
      <c r="D541" s="34"/>
      <c r="E541" s="35"/>
    </row>
    <row r="542" spans="3:5">
      <c r="C542" s="33"/>
      <c r="D542" s="34"/>
      <c r="E542" s="35"/>
    </row>
    <row r="543" spans="3:5">
      <c r="C543" s="33"/>
      <c r="D543" s="34"/>
      <c r="E543" s="35"/>
    </row>
    <row r="544" spans="3:5">
      <c r="C544" s="33"/>
      <c r="D544" s="34"/>
      <c r="E544" s="35"/>
    </row>
    <row r="545" spans="3:5">
      <c r="C545" s="33"/>
      <c r="D545" s="34"/>
      <c r="E545" s="35"/>
    </row>
    <row r="546" spans="3:5">
      <c r="C546" s="33"/>
      <c r="D546" s="34"/>
      <c r="E546" s="35"/>
    </row>
    <row r="547" spans="3:5">
      <c r="C547" s="33"/>
      <c r="D547" s="34"/>
      <c r="E547" s="35"/>
    </row>
    <row r="548" spans="3:5">
      <c r="C548" s="33"/>
      <c r="D548" s="34"/>
      <c r="E548" s="35"/>
    </row>
    <row r="549" spans="3:5">
      <c r="C549" s="33"/>
      <c r="D549" s="34"/>
      <c r="E549" s="35"/>
    </row>
    <row r="550" spans="3:5">
      <c r="C550" s="33"/>
      <c r="D550" s="34"/>
      <c r="E550" s="35"/>
    </row>
    <row r="551" spans="3:5">
      <c r="C551" s="33"/>
      <c r="D551" s="34"/>
      <c r="E551" s="35"/>
    </row>
    <row r="552" spans="3:5">
      <c r="C552" s="33"/>
      <c r="D552" s="34"/>
      <c r="E552" s="35"/>
    </row>
    <row r="553" spans="3:5">
      <c r="C553" s="33"/>
      <c r="D553" s="34"/>
      <c r="E553" s="35"/>
    </row>
    <row r="554" spans="3:5">
      <c r="C554" s="33"/>
      <c r="D554" s="34"/>
      <c r="E554" s="35"/>
    </row>
    <row r="555" spans="3:5">
      <c r="C555" s="33"/>
      <c r="D555" s="34"/>
      <c r="E555" s="35"/>
    </row>
    <row r="556" spans="3:5">
      <c r="C556" s="33"/>
      <c r="D556" s="34"/>
      <c r="E556" s="35"/>
    </row>
    <row r="557" spans="3:5">
      <c r="C557" s="33"/>
      <c r="D557" s="34"/>
      <c r="E557" s="35"/>
    </row>
    <row r="558" spans="3:5">
      <c r="C558" s="33"/>
      <c r="D558" s="34"/>
      <c r="E558" s="35"/>
    </row>
    <row r="559" spans="3:5">
      <c r="C559" s="33"/>
      <c r="D559" s="34"/>
      <c r="E559" s="35"/>
    </row>
    <row r="560" spans="3:5">
      <c r="C560" s="33"/>
      <c r="D560" s="34"/>
      <c r="E560" s="35"/>
    </row>
    <row r="561" spans="3:5">
      <c r="C561" s="33"/>
      <c r="D561" s="34"/>
      <c r="E561" s="35"/>
    </row>
    <row r="562" spans="3:5">
      <c r="C562" s="33"/>
      <c r="D562" s="34"/>
      <c r="E562" s="35"/>
    </row>
    <row r="563" spans="3:5">
      <c r="C563" s="33"/>
      <c r="D563" s="34"/>
      <c r="E563" s="35"/>
    </row>
    <row r="564" spans="3:5">
      <c r="C564" s="33"/>
      <c r="D564" s="34"/>
      <c r="E564" s="35"/>
    </row>
    <row r="565" spans="3:5">
      <c r="C565" s="33"/>
      <c r="D565" s="34"/>
      <c r="E565" s="35"/>
    </row>
    <row r="566" spans="3:5">
      <c r="C566" s="33"/>
      <c r="D566" s="34"/>
      <c r="E566" s="35"/>
    </row>
    <row r="567" spans="3:5">
      <c r="C567" s="33"/>
      <c r="D567" s="34"/>
      <c r="E567" s="35"/>
    </row>
    <row r="568" spans="3:5">
      <c r="C568" s="33"/>
      <c r="D568" s="34"/>
      <c r="E568" s="35"/>
    </row>
    <row r="569" spans="3:5">
      <c r="C569" s="33"/>
      <c r="D569" s="34"/>
      <c r="E569" s="35"/>
    </row>
    <row r="570" spans="3:5">
      <c r="C570" s="33"/>
      <c r="D570" s="34"/>
      <c r="E570" s="35"/>
    </row>
    <row r="571" spans="3:5">
      <c r="C571" s="33"/>
      <c r="D571" s="34"/>
      <c r="E571" s="35"/>
    </row>
    <row r="572" spans="3:5">
      <c r="C572" s="33"/>
      <c r="D572" s="34"/>
      <c r="E572" s="35"/>
    </row>
    <row r="573" spans="3:5">
      <c r="C573" s="33"/>
      <c r="D573" s="34"/>
      <c r="E573" s="35"/>
    </row>
    <row r="574" spans="3:5">
      <c r="C574" s="33"/>
      <c r="D574" s="34"/>
      <c r="E574" s="35"/>
    </row>
    <row r="575" spans="3:5">
      <c r="C575" s="33"/>
      <c r="D575" s="34"/>
      <c r="E575" s="35"/>
    </row>
    <row r="576" spans="3:5">
      <c r="C576" s="33"/>
      <c r="D576" s="34"/>
      <c r="E576" s="35"/>
    </row>
    <row r="577" spans="3:5">
      <c r="C577" s="33"/>
      <c r="D577" s="34"/>
      <c r="E577" s="35"/>
    </row>
    <row r="578" spans="3:5">
      <c r="C578" s="33"/>
      <c r="D578" s="34"/>
      <c r="E578" s="35"/>
    </row>
    <row r="579" spans="3:5">
      <c r="C579" s="33"/>
      <c r="D579" s="34"/>
      <c r="E579" s="35"/>
    </row>
    <row r="580" spans="3:5">
      <c r="C580" s="33"/>
      <c r="D580" s="34"/>
      <c r="E580" s="35"/>
    </row>
    <row r="581" spans="3:5">
      <c r="C581" s="33"/>
      <c r="D581" s="34"/>
      <c r="E581" s="35"/>
    </row>
    <row r="582" spans="3:5">
      <c r="C582" s="33"/>
      <c r="D582" s="34"/>
      <c r="E582" s="35"/>
    </row>
    <row r="583" spans="3:5">
      <c r="C583" s="33"/>
      <c r="D583" s="34"/>
      <c r="E583" s="35"/>
    </row>
    <row r="584" spans="3:5">
      <c r="C584" s="33"/>
      <c r="D584" s="34"/>
      <c r="E584" s="35"/>
    </row>
    <row r="585" spans="3:5">
      <c r="C585" s="33"/>
      <c r="D585" s="34"/>
      <c r="E585" s="35"/>
    </row>
    <row r="586" spans="3:5">
      <c r="C586" s="33"/>
      <c r="D586" s="34"/>
      <c r="E586" s="35"/>
    </row>
    <row r="587" spans="3:5">
      <c r="C587" s="33"/>
      <c r="D587" s="34"/>
      <c r="E587" s="35"/>
    </row>
    <row r="588" spans="3:5">
      <c r="C588" s="33"/>
      <c r="D588" s="34"/>
      <c r="E588" s="35"/>
    </row>
    <row r="589" spans="3:5">
      <c r="C589" s="33"/>
      <c r="D589" s="34"/>
      <c r="E589" s="35"/>
    </row>
    <row r="590" spans="3:5">
      <c r="C590" s="33"/>
      <c r="D590" s="34"/>
      <c r="E590" s="35"/>
    </row>
    <row r="591" spans="3:5">
      <c r="C591" s="33"/>
      <c r="D591" s="34"/>
      <c r="E591" s="35"/>
    </row>
    <row r="592" spans="3:5">
      <c r="C592" s="33"/>
      <c r="D592" s="34"/>
      <c r="E592" s="35"/>
    </row>
    <row r="593" spans="3:5">
      <c r="C593" s="33"/>
      <c r="D593" s="34"/>
      <c r="E593" s="35"/>
    </row>
    <row r="594" spans="3:5">
      <c r="C594" s="33"/>
      <c r="D594" s="34"/>
      <c r="E594" s="35"/>
    </row>
    <row r="595" spans="3:5">
      <c r="C595" s="33"/>
      <c r="D595" s="34"/>
      <c r="E595" s="35"/>
    </row>
    <row r="596" spans="3:5">
      <c r="C596" s="33"/>
      <c r="D596" s="34"/>
      <c r="E596" s="35"/>
    </row>
    <row r="597" spans="3:5">
      <c r="C597" s="33"/>
      <c r="D597" s="34"/>
      <c r="E597" s="35"/>
    </row>
    <row r="598" spans="3:5">
      <c r="C598" s="33"/>
      <c r="D598" s="34"/>
      <c r="E598" s="35"/>
    </row>
    <row r="599" spans="3:5">
      <c r="C599" s="33"/>
      <c r="D599" s="34"/>
      <c r="E599" s="35"/>
    </row>
    <row r="600" spans="3:5">
      <c r="C600" s="33"/>
      <c r="D600" s="34"/>
      <c r="E600" s="35"/>
    </row>
    <row r="601" spans="3:5">
      <c r="C601" s="33"/>
      <c r="D601" s="34"/>
      <c r="E601" s="35"/>
    </row>
    <row r="602" spans="3:5">
      <c r="C602" s="33"/>
      <c r="D602" s="34"/>
      <c r="E602" s="35"/>
    </row>
    <row r="603" spans="3:5">
      <c r="C603" s="33"/>
      <c r="D603" s="34"/>
      <c r="E603" s="35"/>
    </row>
    <row r="604" spans="3:5">
      <c r="C604" s="33"/>
      <c r="D604" s="34"/>
      <c r="E604" s="35"/>
    </row>
    <row r="605" spans="3:5">
      <c r="C605" s="33"/>
      <c r="D605" s="34"/>
      <c r="E605" s="35"/>
    </row>
    <row r="606" spans="3:5">
      <c r="C606" s="33"/>
      <c r="D606" s="34"/>
      <c r="E606" s="35"/>
    </row>
    <row r="607" spans="3:5">
      <c r="C607" s="33"/>
      <c r="D607" s="34"/>
      <c r="E607" s="35"/>
    </row>
    <row r="608" spans="3:5">
      <c r="C608" s="33"/>
      <c r="D608" s="34"/>
      <c r="E608" s="35"/>
    </row>
    <row r="609" spans="3:5">
      <c r="C609" s="33"/>
      <c r="D609" s="34"/>
      <c r="E609" s="35"/>
    </row>
    <row r="610" spans="3:5">
      <c r="C610" s="33"/>
      <c r="D610" s="34"/>
      <c r="E610" s="35"/>
    </row>
    <row r="611" spans="3:5">
      <c r="C611" s="33"/>
      <c r="D611" s="34"/>
      <c r="E611" s="35"/>
    </row>
    <row r="612" spans="3:5">
      <c r="C612" s="33"/>
      <c r="D612" s="34"/>
      <c r="E612" s="35"/>
    </row>
    <row r="613" spans="3:5">
      <c r="C613" s="33"/>
      <c r="D613" s="34"/>
      <c r="E613" s="35"/>
    </row>
    <row r="614" spans="3:5">
      <c r="C614" s="33"/>
      <c r="D614" s="34"/>
      <c r="E614" s="35"/>
    </row>
    <row r="615" spans="3:5">
      <c r="C615" s="33"/>
      <c r="D615" s="34"/>
      <c r="E615" s="35"/>
    </row>
    <row r="616" spans="3:5">
      <c r="C616" s="33"/>
      <c r="D616" s="34"/>
      <c r="E616" s="35"/>
    </row>
    <row r="617" spans="3:5">
      <c r="C617" s="33"/>
      <c r="D617" s="34"/>
      <c r="E617" s="35"/>
    </row>
    <row r="618" spans="3:5">
      <c r="C618" s="33"/>
      <c r="D618" s="34"/>
      <c r="E618" s="35"/>
    </row>
    <row r="619" spans="3:5">
      <c r="C619" s="33"/>
      <c r="D619" s="34"/>
      <c r="E619" s="35"/>
    </row>
    <row r="620" spans="3:5">
      <c r="C620" s="33"/>
      <c r="D620" s="34"/>
      <c r="E620" s="35"/>
    </row>
    <row r="621" spans="3:5">
      <c r="C621" s="33"/>
      <c r="D621" s="34"/>
      <c r="E621" s="35"/>
    </row>
    <row r="622" spans="3:5">
      <c r="C622" s="33"/>
      <c r="D622" s="34"/>
      <c r="E622" s="35"/>
    </row>
    <row r="623" spans="3:5">
      <c r="C623" s="33"/>
      <c r="D623" s="34"/>
      <c r="E623" s="35"/>
    </row>
    <row r="624" spans="3:5">
      <c r="C624" s="33"/>
      <c r="D624" s="34"/>
      <c r="E624" s="35"/>
    </row>
    <row r="625" spans="3:5">
      <c r="C625" s="33"/>
      <c r="D625" s="34"/>
      <c r="E625" s="35"/>
    </row>
    <row r="626" spans="3:5">
      <c r="C626" s="33"/>
      <c r="D626" s="34"/>
      <c r="E626" s="35"/>
    </row>
    <row r="627" spans="3:5">
      <c r="C627" s="33"/>
      <c r="D627" s="34"/>
      <c r="E627" s="35"/>
    </row>
    <row r="628" spans="3:5">
      <c r="C628" s="33"/>
      <c r="D628" s="34"/>
      <c r="E628" s="35"/>
    </row>
    <row r="629" spans="3:5">
      <c r="C629" s="33"/>
      <c r="D629" s="34"/>
      <c r="E629" s="35"/>
    </row>
    <row r="630" spans="3:5">
      <c r="C630" s="33"/>
      <c r="D630" s="34"/>
      <c r="E630" s="35"/>
    </row>
    <row r="631" spans="3:5">
      <c r="C631" s="33"/>
      <c r="D631" s="34"/>
      <c r="E631" s="35"/>
    </row>
    <row r="632" spans="3:5">
      <c r="C632" s="33"/>
      <c r="D632" s="34"/>
      <c r="E632" s="35"/>
    </row>
    <row r="633" spans="3:5">
      <c r="C633" s="33"/>
      <c r="D633" s="34"/>
      <c r="E633" s="35"/>
    </row>
    <row r="634" spans="3:5">
      <c r="C634" s="33"/>
      <c r="D634" s="34"/>
      <c r="E634" s="35"/>
    </row>
    <row r="635" spans="3:5">
      <c r="C635" s="33"/>
      <c r="D635" s="34"/>
      <c r="E635" s="35"/>
    </row>
    <row r="636" spans="3:5">
      <c r="C636" s="33"/>
      <c r="D636" s="34"/>
      <c r="E636" s="35"/>
    </row>
    <row r="637" spans="3:5">
      <c r="C637" s="33"/>
      <c r="D637" s="34"/>
      <c r="E637" s="35"/>
    </row>
    <row r="638" spans="3:5">
      <c r="C638" s="33"/>
      <c r="D638" s="34"/>
      <c r="E638" s="35"/>
    </row>
    <row r="639" spans="3:5">
      <c r="C639" s="33"/>
      <c r="D639" s="34"/>
      <c r="E639" s="35"/>
    </row>
    <row r="640" spans="3:5">
      <c r="C640" s="33"/>
      <c r="D640" s="34"/>
      <c r="E640" s="35"/>
    </row>
    <row r="641" spans="3:5">
      <c r="C641" s="33"/>
      <c r="D641" s="34"/>
      <c r="E641" s="35"/>
    </row>
    <row r="642" spans="3:5">
      <c r="C642" s="33"/>
      <c r="D642" s="34"/>
      <c r="E642" s="35"/>
    </row>
    <row r="643" spans="3:5">
      <c r="C643" s="33"/>
      <c r="D643" s="34"/>
      <c r="E643" s="35"/>
    </row>
    <row r="644" spans="3:5">
      <c r="C644" s="33"/>
      <c r="D644" s="34"/>
      <c r="E644" s="35"/>
    </row>
    <row r="645" spans="3:5">
      <c r="C645" s="33"/>
      <c r="D645" s="34"/>
      <c r="E645" s="35"/>
    </row>
    <row r="646" spans="3:5">
      <c r="C646" s="33"/>
      <c r="D646" s="34"/>
      <c r="E646" s="35"/>
    </row>
    <row r="647" spans="3:5">
      <c r="C647" s="33"/>
      <c r="D647" s="34"/>
      <c r="E647" s="35"/>
    </row>
    <row r="648" spans="3:5">
      <c r="C648" s="33"/>
      <c r="D648" s="34"/>
      <c r="E648" s="35"/>
    </row>
    <row r="649" spans="3:5">
      <c r="C649" s="33"/>
      <c r="D649" s="34"/>
      <c r="E649" s="35"/>
    </row>
    <row r="650" spans="3:5">
      <c r="C650" s="33"/>
      <c r="D650" s="34"/>
      <c r="E650" s="35"/>
    </row>
    <row r="651" spans="3:5">
      <c r="C651" s="33"/>
      <c r="D651" s="34"/>
      <c r="E651" s="35"/>
    </row>
    <row r="652" spans="3:5">
      <c r="C652" s="33"/>
      <c r="D652" s="34"/>
      <c r="E652" s="35"/>
    </row>
    <row r="653" spans="3:5">
      <c r="C653" s="33"/>
      <c r="D653" s="34"/>
      <c r="E653" s="35"/>
    </row>
    <row r="654" spans="3:5">
      <c r="C654" s="33"/>
      <c r="D654" s="34"/>
      <c r="E654" s="35"/>
    </row>
    <row r="655" spans="3:5">
      <c r="C655" s="33"/>
      <c r="D655" s="34"/>
      <c r="E655" s="35"/>
    </row>
    <row r="656" spans="3:5">
      <c r="C656" s="33"/>
      <c r="D656" s="34"/>
      <c r="E656" s="35"/>
    </row>
    <row r="657" spans="3:5">
      <c r="C657" s="33"/>
      <c r="D657" s="34"/>
      <c r="E657" s="35"/>
    </row>
    <row r="658" spans="3:5">
      <c r="C658" s="33"/>
      <c r="D658" s="34"/>
      <c r="E658" s="35"/>
    </row>
    <row r="659" spans="3:5">
      <c r="C659" s="33"/>
      <c r="D659" s="34"/>
      <c r="E659" s="35"/>
    </row>
    <row r="660" spans="3:5">
      <c r="C660" s="33"/>
      <c r="D660" s="34"/>
      <c r="E660" s="35"/>
    </row>
    <row r="661" spans="3:5">
      <c r="C661" s="33"/>
      <c r="D661" s="34"/>
      <c r="E661" s="35"/>
    </row>
    <row r="662" spans="3:5">
      <c r="C662" s="33"/>
      <c r="D662" s="34"/>
      <c r="E662" s="35"/>
    </row>
    <row r="663" spans="3:5">
      <c r="C663" s="33"/>
      <c r="D663" s="34"/>
      <c r="E663" s="35"/>
    </row>
    <row r="664" spans="3:5">
      <c r="C664" s="33"/>
      <c r="D664" s="34"/>
      <c r="E664" s="35"/>
    </row>
    <row r="665" spans="3:5">
      <c r="C665" s="33"/>
      <c r="D665" s="34"/>
      <c r="E665" s="35"/>
    </row>
    <row r="666" spans="3:5">
      <c r="C666" s="33"/>
      <c r="D666" s="34"/>
      <c r="E666" s="35"/>
    </row>
    <row r="667" spans="3:5">
      <c r="C667" s="33"/>
      <c r="D667" s="34"/>
      <c r="E667" s="35"/>
    </row>
    <row r="668" spans="3:5">
      <c r="C668" s="33"/>
      <c r="D668" s="34"/>
      <c r="E668" s="35"/>
    </row>
    <row r="669" spans="3:5">
      <c r="C669" s="33"/>
      <c r="D669" s="34"/>
      <c r="E669" s="35"/>
    </row>
    <row r="670" spans="3:5">
      <c r="C670" s="33"/>
      <c r="D670" s="34"/>
      <c r="E670" s="35"/>
    </row>
    <row r="671" spans="3:5">
      <c r="C671" s="33"/>
      <c r="D671" s="34"/>
      <c r="E671" s="35"/>
    </row>
    <row r="672" spans="3:5">
      <c r="C672" s="33"/>
      <c r="D672" s="34"/>
      <c r="E672" s="35"/>
    </row>
    <row r="673" spans="3:5">
      <c r="C673" s="33"/>
      <c r="D673" s="34"/>
      <c r="E673" s="35"/>
    </row>
    <row r="674" spans="3:5">
      <c r="C674" s="33"/>
      <c r="D674" s="34"/>
      <c r="E674" s="35"/>
    </row>
    <row r="675" spans="3:5">
      <c r="C675" s="33"/>
      <c r="D675" s="34"/>
      <c r="E675" s="35"/>
    </row>
    <row r="676" spans="3:5">
      <c r="C676" s="33"/>
      <c r="D676" s="34"/>
      <c r="E676" s="35"/>
    </row>
    <row r="677" spans="3:5">
      <c r="C677" s="33"/>
      <c r="D677" s="34"/>
      <c r="E677" s="35"/>
    </row>
    <row r="678" spans="3:5">
      <c r="C678" s="33"/>
      <c r="D678" s="34"/>
      <c r="E678" s="35"/>
    </row>
    <row r="679" spans="3:5">
      <c r="C679" s="33"/>
      <c r="D679" s="34"/>
      <c r="E679" s="35"/>
    </row>
    <row r="680" spans="3:5">
      <c r="C680" s="33"/>
      <c r="D680" s="34"/>
      <c r="E680" s="35"/>
    </row>
    <row r="681" spans="3:5">
      <c r="C681" s="33"/>
      <c r="D681" s="34"/>
      <c r="E681" s="35"/>
    </row>
    <row r="682" spans="3:5">
      <c r="C682" s="33"/>
      <c r="D682" s="34"/>
      <c r="E682" s="35"/>
    </row>
    <row r="683" spans="3:5">
      <c r="C683" s="33"/>
      <c r="D683" s="34"/>
      <c r="E683" s="35"/>
    </row>
    <row r="684" spans="3:5">
      <c r="C684" s="33"/>
      <c r="D684" s="34"/>
      <c r="E684" s="35"/>
    </row>
    <row r="685" spans="3:5">
      <c r="C685" s="33"/>
      <c r="D685" s="34"/>
      <c r="E685" s="35"/>
    </row>
    <row r="686" spans="3:5">
      <c r="C686" s="33"/>
      <c r="D686" s="34"/>
      <c r="E686" s="35"/>
    </row>
    <row r="687" spans="3:5">
      <c r="C687" s="33"/>
      <c r="D687" s="34"/>
      <c r="E687" s="35"/>
    </row>
    <row r="688" spans="3:5">
      <c r="C688" s="33"/>
      <c r="D688" s="34"/>
      <c r="E688" s="35"/>
    </row>
    <row r="689" spans="3:5">
      <c r="C689" s="33"/>
      <c r="D689" s="34"/>
      <c r="E689" s="35"/>
    </row>
    <row r="690" spans="3:5">
      <c r="C690" s="33"/>
      <c r="D690" s="34"/>
      <c r="E690" s="35"/>
    </row>
    <row r="691" spans="3:5">
      <c r="C691" s="33"/>
      <c r="D691" s="34"/>
      <c r="E691" s="35"/>
    </row>
    <row r="692" spans="3:5">
      <c r="C692" s="33"/>
      <c r="D692" s="34"/>
      <c r="E692" s="35"/>
    </row>
    <row r="693" spans="3:5">
      <c r="C693" s="33"/>
      <c r="D693" s="34"/>
      <c r="E693" s="35"/>
    </row>
    <row r="694" spans="3:5">
      <c r="C694" s="33"/>
      <c r="D694" s="34"/>
      <c r="E694" s="35"/>
    </row>
    <row r="695" spans="3:5">
      <c r="C695" s="33"/>
      <c r="D695" s="34"/>
      <c r="E695" s="35"/>
    </row>
    <row r="696" spans="3:5">
      <c r="C696" s="33"/>
      <c r="D696" s="34"/>
      <c r="E696" s="35"/>
    </row>
    <row r="697" spans="3:5">
      <c r="C697" s="33"/>
      <c r="D697" s="34"/>
      <c r="E697" s="35"/>
    </row>
    <row r="698" spans="3:5">
      <c r="C698" s="33"/>
      <c r="D698" s="34"/>
      <c r="E698" s="35"/>
    </row>
    <row r="699" spans="3:5">
      <c r="C699" s="33"/>
      <c r="D699" s="34"/>
      <c r="E699" s="35"/>
    </row>
    <row r="700" spans="3:5">
      <c r="C700" s="33"/>
      <c r="D700" s="34"/>
      <c r="E700" s="35"/>
    </row>
    <row r="701" spans="3:5">
      <c r="C701" s="33"/>
      <c r="D701" s="34"/>
      <c r="E701" s="35"/>
    </row>
    <row r="702" spans="3:5">
      <c r="C702" s="33"/>
      <c r="D702" s="34"/>
      <c r="E702" s="35"/>
    </row>
    <row r="703" spans="3:5">
      <c r="C703" s="33"/>
      <c r="D703" s="34"/>
      <c r="E703" s="35"/>
    </row>
    <row r="704" spans="3:5">
      <c r="C704" s="33"/>
      <c r="D704" s="34"/>
      <c r="E704" s="35"/>
    </row>
    <row r="705" spans="3:5">
      <c r="C705" s="33"/>
      <c r="D705" s="34"/>
      <c r="E705" s="35"/>
    </row>
    <row r="706" spans="3:5">
      <c r="C706" s="33"/>
      <c r="D706" s="34"/>
      <c r="E706" s="35"/>
    </row>
    <row r="707" spans="3:5">
      <c r="C707" s="33"/>
      <c r="D707" s="34"/>
      <c r="E707" s="35"/>
    </row>
    <row r="708" spans="3:5">
      <c r="C708" s="33"/>
      <c r="D708" s="34"/>
      <c r="E708" s="35"/>
    </row>
    <row r="709" spans="3:5">
      <c r="C709" s="33"/>
      <c r="D709" s="34"/>
      <c r="E709" s="35"/>
    </row>
    <row r="710" spans="3:5">
      <c r="C710" s="33"/>
      <c r="D710" s="34"/>
      <c r="E710" s="35"/>
    </row>
    <row r="711" spans="3:5">
      <c r="C711" s="33"/>
      <c r="D711" s="34"/>
      <c r="E711" s="35"/>
    </row>
    <row r="712" spans="3:5">
      <c r="C712" s="33"/>
      <c r="D712" s="34"/>
      <c r="E712" s="35"/>
    </row>
    <row r="713" spans="3:5">
      <c r="C713" s="33"/>
      <c r="D713" s="34"/>
      <c r="E713" s="35"/>
    </row>
    <row r="714" spans="3:5">
      <c r="C714" s="33"/>
      <c r="D714" s="34"/>
      <c r="E714" s="35"/>
    </row>
    <row r="715" spans="3:5">
      <c r="C715" s="33"/>
      <c r="D715" s="34"/>
      <c r="E715" s="35"/>
    </row>
    <row r="716" spans="3:5">
      <c r="C716" s="33"/>
      <c r="D716" s="34"/>
      <c r="E716" s="35"/>
    </row>
    <row r="717" spans="3:5">
      <c r="C717" s="33"/>
      <c r="D717" s="34"/>
      <c r="E717" s="35"/>
    </row>
    <row r="718" spans="3:5">
      <c r="C718" s="33"/>
      <c r="D718" s="34"/>
      <c r="E718" s="35"/>
    </row>
    <row r="719" spans="3:5">
      <c r="C719" s="33"/>
      <c r="D719" s="34"/>
      <c r="E719" s="35"/>
    </row>
    <row r="720" spans="3:5">
      <c r="C720" s="33"/>
      <c r="D720" s="34"/>
      <c r="E720" s="35"/>
    </row>
    <row r="721" spans="3:5">
      <c r="C721" s="33"/>
      <c r="D721" s="34"/>
      <c r="E721" s="35"/>
    </row>
    <row r="722" spans="3:5">
      <c r="C722" s="33"/>
      <c r="D722" s="34"/>
      <c r="E722" s="35"/>
    </row>
    <row r="723" spans="3:5">
      <c r="C723" s="33"/>
      <c r="D723" s="34"/>
      <c r="E723" s="35"/>
    </row>
    <row r="724" spans="3:5">
      <c r="C724" s="33"/>
      <c r="D724" s="34"/>
      <c r="E724" s="35"/>
    </row>
    <row r="725" spans="3:5">
      <c r="C725" s="33"/>
      <c r="D725" s="34"/>
      <c r="E725" s="35"/>
    </row>
    <row r="726" spans="3:5">
      <c r="C726" s="33"/>
      <c r="D726" s="34"/>
      <c r="E726" s="35"/>
    </row>
    <row r="727" spans="3:5">
      <c r="C727" s="33"/>
      <c r="D727" s="34"/>
      <c r="E727" s="35"/>
    </row>
    <row r="728" spans="3:5">
      <c r="C728" s="33"/>
      <c r="D728" s="34"/>
      <c r="E728" s="35"/>
    </row>
    <row r="729" spans="3:5">
      <c r="C729" s="33"/>
      <c r="D729" s="34"/>
      <c r="E729" s="35"/>
    </row>
    <row r="730" spans="3:5">
      <c r="C730" s="33"/>
      <c r="D730" s="34"/>
      <c r="E730" s="35"/>
    </row>
    <row r="731" spans="3:5">
      <c r="C731" s="33"/>
      <c r="D731" s="34"/>
      <c r="E731" s="35"/>
    </row>
    <row r="732" spans="3:5">
      <c r="C732" s="33"/>
      <c r="D732" s="34"/>
      <c r="E732" s="35"/>
    </row>
    <row r="733" spans="3:5">
      <c r="C733" s="33"/>
      <c r="D733" s="34"/>
      <c r="E733" s="35"/>
    </row>
    <row r="734" spans="3:5">
      <c r="C734" s="33"/>
      <c r="D734" s="34"/>
      <c r="E734" s="35"/>
    </row>
    <row r="735" spans="3:5">
      <c r="C735" s="33"/>
      <c r="D735" s="34"/>
      <c r="E735" s="35"/>
    </row>
    <row r="736" spans="3:5">
      <c r="C736" s="33"/>
      <c r="D736" s="34"/>
      <c r="E736" s="35"/>
    </row>
    <row r="737" spans="3:5">
      <c r="C737" s="33"/>
      <c r="D737" s="34"/>
      <c r="E737" s="35"/>
    </row>
    <row r="738" spans="3:5">
      <c r="C738" s="33"/>
      <c r="D738" s="34"/>
      <c r="E738" s="35"/>
    </row>
    <row r="739" spans="3:5">
      <c r="C739" s="33"/>
      <c r="D739" s="34"/>
      <c r="E739" s="35"/>
    </row>
    <row r="740" spans="3:5">
      <c r="C740" s="33"/>
      <c r="D740" s="34"/>
      <c r="E740" s="35"/>
    </row>
    <row r="741" spans="3:5">
      <c r="C741" s="33"/>
      <c r="D741" s="34"/>
      <c r="E741" s="35"/>
    </row>
    <row r="742" spans="3:5">
      <c r="C742" s="33"/>
      <c r="D742" s="34"/>
      <c r="E742" s="35"/>
    </row>
    <row r="743" spans="3:5">
      <c r="C743" s="33"/>
      <c r="D743" s="34"/>
      <c r="E743" s="35"/>
    </row>
    <row r="744" spans="3:5">
      <c r="C744" s="33"/>
      <c r="D744" s="34"/>
      <c r="E744" s="35"/>
    </row>
    <row r="745" spans="3:5">
      <c r="C745" s="33"/>
      <c r="D745" s="34"/>
      <c r="E745" s="35"/>
    </row>
    <row r="746" spans="3:5">
      <c r="C746" s="33"/>
      <c r="D746" s="34"/>
      <c r="E746" s="35"/>
    </row>
    <row r="747" spans="3:5">
      <c r="C747" s="33"/>
      <c r="D747" s="34"/>
      <c r="E747" s="35"/>
    </row>
    <row r="748" spans="3:5">
      <c r="C748" s="33"/>
      <c r="D748" s="34"/>
      <c r="E748" s="35"/>
    </row>
    <row r="749" spans="3:5">
      <c r="C749" s="33"/>
      <c r="D749" s="34"/>
      <c r="E749" s="35"/>
    </row>
    <row r="750" spans="3:5">
      <c r="C750" s="33"/>
      <c r="D750" s="34"/>
      <c r="E750" s="35"/>
    </row>
    <row r="751" spans="3:5">
      <c r="C751" s="33"/>
      <c r="D751" s="34"/>
      <c r="E751" s="35"/>
    </row>
    <row r="752" spans="3:5">
      <c r="C752" s="33"/>
      <c r="D752" s="34"/>
      <c r="E752" s="35"/>
    </row>
    <row r="753" spans="3:5">
      <c r="C753" s="33"/>
      <c r="D753" s="34"/>
      <c r="E753" s="35"/>
    </row>
    <row r="754" spans="3:5">
      <c r="C754" s="33"/>
      <c r="D754" s="34"/>
      <c r="E754" s="35"/>
    </row>
    <row r="755" spans="3:5">
      <c r="C755" s="33"/>
      <c r="D755" s="34"/>
      <c r="E755" s="35"/>
    </row>
    <row r="756" spans="3:5">
      <c r="C756" s="33"/>
      <c r="D756" s="34"/>
      <c r="E756" s="35"/>
    </row>
    <row r="757" spans="3:5">
      <c r="C757" s="33"/>
      <c r="D757" s="34"/>
      <c r="E757" s="35"/>
    </row>
    <row r="758" spans="3:5">
      <c r="C758" s="33"/>
      <c r="D758" s="34"/>
      <c r="E758" s="35"/>
    </row>
    <row r="759" spans="3:5">
      <c r="C759" s="33"/>
      <c r="D759" s="34"/>
      <c r="E759" s="35"/>
    </row>
    <row r="760" spans="3:5">
      <c r="C760" s="33"/>
      <c r="D760" s="34"/>
      <c r="E760" s="35"/>
    </row>
    <row r="761" spans="3:5">
      <c r="C761" s="33"/>
      <c r="D761" s="34"/>
      <c r="E761" s="35"/>
    </row>
    <row r="762" spans="3:5">
      <c r="C762" s="33"/>
      <c r="D762" s="34"/>
      <c r="E762" s="35"/>
    </row>
    <row r="763" spans="3:5">
      <c r="C763" s="33"/>
      <c r="D763" s="34"/>
      <c r="E763" s="35"/>
    </row>
    <row r="764" spans="3:5">
      <c r="C764" s="33"/>
      <c r="D764" s="34"/>
      <c r="E764" s="35"/>
    </row>
    <row r="765" spans="3:5">
      <c r="C765" s="33"/>
      <c r="D765" s="34"/>
      <c r="E765" s="35"/>
    </row>
    <row r="766" spans="3:5">
      <c r="C766" s="33"/>
      <c r="D766" s="34"/>
      <c r="E766" s="35"/>
    </row>
    <row r="767" spans="3:5">
      <c r="C767" s="33"/>
      <c r="D767" s="34"/>
      <c r="E767" s="35"/>
    </row>
    <row r="768" spans="3:5">
      <c r="C768" s="33"/>
      <c r="D768" s="34"/>
      <c r="E768" s="35"/>
    </row>
    <row r="769" spans="3:5">
      <c r="C769" s="33"/>
      <c r="D769" s="34"/>
      <c r="E769" s="35"/>
    </row>
    <row r="770" spans="3:5">
      <c r="C770" s="33"/>
      <c r="D770" s="34"/>
      <c r="E770" s="35"/>
    </row>
    <row r="771" spans="3:5">
      <c r="C771" s="33"/>
      <c r="D771" s="34"/>
      <c r="E771" s="35"/>
    </row>
    <row r="772" spans="3:5">
      <c r="C772" s="33"/>
      <c r="D772" s="34"/>
      <c r="E772" s="35"/>
    </row>
    <row r="773" spans="3:5">
      <c r="C773" s="33"/>
      <c r="D773" s="34"/>
      <c r="E773" s="35"/>
    </row>
    <row r="774" spans="3:5">
      <c r="C774" s="33"/>
      <c r="D774" s="34"/>
      <c r="E774" s="35"/>
    </row>
    <row r="775" spans="3:5">
      <c r="C775" s="33"/>
      <c r="D775" s="34"/>
      <c r="E775" s="35"/>
    </row>
    <row r="776" spans="3:5">
      <c r="C776" s="33"/>
      <c r="D776" s="34"/>
      <c r="E776" s="35"/>
    </row>
    <row r="777" spans="3:5">
      <c r="C777" s="33"/>
      <c r="D777" s="34"/>
      <c r="E777" s="35"/>
    </row>
    <row r="778" spans="3:5">
      <c r="C778" s="33"/>
      <c r="D778" s="34"/>
      <c r="E778" s="35"/>
    </row>
    <row r="779" spans="3:5">
      <c r="C779" s="33"/>
      <c r="D779" s="34"/>
      <c r="E779" s="35"/>
    </row>
    <row r="780" spans="3:5">
      <c r="C780" s="33"/>
      <c r="D780" s="34"/>
      <c r="E780" s="35"/>
    </row>
    <row r="781" spans="3:5">
      <c r="C781" s="33"/>
      <c r="D781" s="34"/>
      <c r="E781" s="35"/>
    </row>
    <row r="782" spans="3:5">
      <c r="C782" s="33"/>
      <c r="D782" s="34"/>
      <c r="E782" s="35"/>
    </row>
    <row r="783" spans="3:5">
      <c r="C783" s="33"/>
      <c r="D783" s="34"/>
      <c r="E783" s="35"/>
    </row>
    <row r="784" spans="3:5">
      <c r="C784" s="33"/>
      <c r="D784" s="34"/>
      <c r="E784" s="35"/>
    </row>
    <row r="785" spans="3:5">
      <c r="C785" s="33"/>
      <c r="D785" s="34"/>
      <c r="E785" s="35"/>
    </row>
    <row r="786" spans="3:5">
      <c r="C786" s="33"/>
      <c r="D786" s="34"/>
      <c r="E786" s="35"/>
    </row>
    <row r="787" spans="3:5">
      <c r="C787" s="33"/>
      <c r="D787" s="34"/>
      <c r="E787" s="35"/>
    </row>
    <row r="788" spans="3:5">
      <c r="C788" s="33"/>
      <c r="D788" s="34"/>
      <c r="E788" s="35"/>
    </row>
    <row r="789" spans="3:5">
      <c r="C789" s="33"/>
      <c r="D789" s="34"/>
      <c r="E789" s="35"/>
    </row>
    <row r="790" spans="3:5">
      <c r="C790" s="33"/>
      <c r="D790" s="34"/>
      <c r="E790" s="35"/>
    </row>
    <row r="791" spans="3:5">
      <c r="C791" s="33"/>
      <c r="D791" s="34"/>
      <c r="E791" s="35"/>
    </row>
    <row r="792" spans="3:5">
      <c r="C792" s="33"/>
      <c r="D792" s="34"/>
      <c r="E792" s="35"/>
    </row>
    <row r="793" spans="3:5">
      <c r="C793" s="33"/>
      <c r="D793" s="34"/>
      <c r="E793" s="35"/>
    </row>
    <row r="794" spans="3:5">
      <c r="C794" s="33"/>
      <c r="D794" s="34"/>
      <c r="E794" s="35"/>
    </row>
    <row r="795" spans="3:5">
      <c r="C795" s="33"/>
      <c r="D795" s="34"/>
      <c r="E795" s="35"/>
    </row>
    <row r="796" spans="3:5">
      <c r="C796" s="33"/>
      <c r="D796" s="34"/>
      <c r="E796" s="35"/>
    </row>
    <row r="797" spans="3:5">
      <c r="C797" s="33"/>
      <c r="D797" s="34"/>
      <c r="E797" s="35"/>
    </row>
    <row r="798" spans="3:5">
      <c r="C798" s="33"/>
      <c r="D798" s="34"/>
      <c r="E798" s="35"/>
    </row>
    <row r="799" spans="3:5">
      <c r="C799" s="33"/>
      <c r="D799" s="34"/>
      <c r="E799" s="35"/>
    </row>
    <row r="800" spans="3:5">
      <c r="C800" s="33"/>
      <c r="D800" s="34"/>
      <c r="E800" s="35"/>
    </row>
    <row r="801" spans="3:5">
      <c r="C801" s="33"/>
      <c r="D801" s="34"/>
      <c r="E801" s="35"/>
    </row>
    <row r="802" spans="3:5">
      <c r="C802" s="33"/>
      <c r="D802" s="34"/>
      <c r="E802" s="35"/>
    </row>
    <row r="803" spans="3:5">
      <c r="C803" s="33"/>
      <c r="D803" s="34"/>
      <c r="E803" s="35"/>
    </row>
    <row r="804" spans="3:5">
      <c r="C804" s="33"/>
      <c r="D804" s="34"/>
      <c r="E804" s="35"/>
    </row>
    <row r="805" spans="3:5">
      <c r="C805" s="33"/>
      <c r="D805" s="34"/>
      <c r="E805" s="35"/>
    </row>
    <row r="806" spans="3:5">
      <c r="C806" s="33"/>
      <c r="D806" s="34"/>
      <c r="E806" s="35"/>
    </row>
    <row r="807" spans="3:5">
      <c r="C807" s="33"/>
      <c r="D807" s="34"/>
      <c r="E807" s="35"/>
    </row>
    <row r="808" spans="3:5">
      <c r="C808" s="33"/>
      <c r="D808" s="34"/>
      <c r="E808" s="35"/>
    </row>
    <row r="809" spans="3:5">
      <c r="C809" s="33"/>
      <c r="D809" s="34"/>
      <c r="E809" s="35"/>
    </row>
    <row r="810" spans="3:5">
      <c r="C810" s="33"/>
      <c r="D810" s="34"/>
      <c r="E810" s="35"/>
    </row>
    <row r="811" spans="3:5">
      <c r="C811" s="33"/>
      <c r="D811" s="34"/>
      <c r="E811" s="35"/>
    </row>
    <row r="812" spans="3:5">
      <c r="C812" s="33"/>
      <c r="D812" s="34"/>
      <c r="E812" s="35"/>
    </row>
    <row r="813" spans="3:5">
      <c r="C813" s="33"/>
      <c r="D813" s="34"/>
      <c r="E813" s="35"/>
    </row>
    <row r="814" spans="3:5">
      <c r="C814" s="33"/>
      <c r="D814" s="34"/>
      <c r="E814" s="35"/>
    </row>
    <row r="815" spans="3:5">
      <c r="C815" s="33"/>
      <c r="D815" s="34"/>
      <c r="E815" s="35"/>
    </row>
    <row r="816" spans="3:5">
      <c r="C816" s="33"/>
      <c r="D816" s="34"/>
      <c r="E816" s="35"/>
    </row>
    <row r="817" spans="3:5">
      <c r="C817" s="33"/>
      <c r="D817" s="34"/>
      <c r="E817" s="35"/>
    </row>
    <row r="818" spans="3:5">
      <c r="C818" s="33"/>
      <c r="D818" s="34"/>
      <c r="E818" s="35"/>
    </row>
    <row r="819" spans="3:5">
      <c r="C819" s="33"/>
      <c r="D819" s="34"/>
      <c r="E819" s="35"/>
    </row>
    <row r="820" spans="3:5">
      <c r="C820" s="33"/>
      <c r="D820" s="34"/>
      <c r="E820" s="35"/>
    </row>
    <row r="821" spans="3:5">
      <c r="C821" s="33"/>
      <c r="D821" s="34"/>
      <c r="E821" s="35"/>
    </row>
    <row r="822" spans="3:5">
      <c r="C822" s="33"/>
      <c r="D822" s="34"/>
      <c r="E822" s="35"/>
    </row>
    <row r="823" spans="3:5">
      <c r="C823" s="33"/>
      <c r="D823" s="34"/>
      <c r="E823" s="35"/>
    </row>
    <row r="824" spans="3:5">
      <c r="C824" s="33"/>
      <c r="D824" s="34"/>
      <c r="E824" s="35"/>
    </row>
    <row r="825" spans="3:5">
      <c r="C825" s="33"/>
      <c r="D825" s="34"/>
      <c r="E825" s="35"/>
    </row>
    <row r="826" spans="3:5">
      <c r="C826" s="33"/>
      <c r="D826" s="34"/>
      <c r="E826" s="35"/>
    </row>
    <row r="827" spans="3:5">
      <c r="C827" s="33"/>
      <c r="D827" s="34"/>
      <c r="E827" s="35"/>
    </row>
    <row r="828" spans="3:5">
      <c r="C828" s="33"/>
      <c r="D828" s="34"/>
      <c r="E828" s="35"/>
    </row>
    <row r="829" spans="3:5">
      <c r="C829" s="33"/>
      <c r="D829" s="34"/>
      <c r="E829" s="35"/>
    </row>
    <row r="830" spans="3:5">
      <c r="C830" s="33"/>
      <c r="D830" s="34"/>
      <c r="E830" s="35"/>
    </row>
    <row r="831" spans="3:5">
      <c r="C831" s="33"/>
      <c r="D831" s="34"/>
      <c r="E831" s="35"/>
    </row>
    <row r="832" spans="3:5">
      <c r="C832" s="33"/>
      <c r="D832" s="34"/>
      <c r="E832" s="35"/>
    </row>
    <row r="833" spans="3:5">
      <c r="C833" s="33"/>
      <c r="D833" s="34"/>
      <c r="E833" s="35"/>
    </row>
    <row r="834" spans="3:5">
      <c r="C834" s="33"/>
      <c r="D834" s="34"/>
      <c r="E834" s="35"/>
    </row>
    <row r="835" spans="3:5">
      <c r="C835" s="33"/>
      <c r="D835" s="34"/>
      <c r="E835" s="35"/>
    </row>
    <row r="836" spans="3:5">
      <c r="C836" s="33"/>
      <c r="D836" s="34"/>
      <c r="E836" s="35"/>
    </row>
    <row r="837" spans="3:5">
      <c r="C837" s="33"/>
      <c r="D837" s="34"/>
      <c r="E837" s="35"/>
    </row>
    <row r="838" spans="3:5">
      <c r="C838" s="33"/>
      <c r="D838" s="34"/>
      <c r="E838" s="35"/>
    </row>
    <row r="839" spans="3:5">
      <c r="C839" s="33"/>
      <c r="D839" s="34"/>
      <c r="E839" s="35"/>
    </row>
    <row r="840" spans="3:5">
      <c r="C840" s="33"/>
      <c r="D840" s="34"/>
      <c r="E840" s="35"/>
    </row>
    <row r="841" spans="3:5">
      <c r="C841" s="33"/>
      <c r="D841" s="34"/>
      <c r="E841" s="35"/>
    </row>
    <row r="842" spans="3:5">
      <c r="C842" s="33"/>
      <c r="D842" s="34"/>
      <c r="E842" s="35"/>
    </row>
    <row r="843" spans="3:5">
      <c r="C843" s="33"/>
      <c r="D843" s="34"/>
      <c r="E843" s="35"/>
    </row>
    <row r="844" spans="3:5">
      <c r="C844" s="33"/>
      <c r="D844" s="34"/>
      <c r="E844" s="35"/>
    </row>
    <row r="845" spans="3:5">
      <c r="C845" s="33"/>
      <c r="D845" s="34"/>
      <c r="E845" s="35"/>
    </row>
    <row r="846" spans="3:5">
      <c r="C846" s="33"/>
      <c r="D846" s="34"/>
      <c r="E846" s="35"/>
    </row>
    <row r="847" spans="3:5">
      <c r="C847" s="33"/>
      <c r="D847" s="34"/>
      <c r="E847" s="35"/>
    </row>
    <row r="848" spans="3:5">
      <c r="C848" s="33"/>
      <c r="D848" s="34"/>
      <c r="E848" s="35"/>
    </row>
    <row r="849" spans="3:5">
      <c r="C849" s="33"/>
      <c r="D849" s="34"/>
      <c r="E849" s="35"/>
    </row>
    <row r="850" spans="3:5">
      <c r="C850" s="33"/>
      <c r="D850" s="34"/>
      <c r="E850" s="35"/>
    </row>
    <row r="851" spans="3:5">
      <c r="C851" s="33"/>
      <c r="D851" s="34"/>
      <c r="E851" s="35"/>
    </row>
    <row r="852" spans="3:5">
      <c r="C852" s="33"/>
      <c r="D852" s="34"/>
      <c r="E852" s="35"/>
    </row>
    <row r="853" spans="3:5">
      <c r="C853" s="33"/>
      <c r="D853" s="34"/>
      <c r="E853" s="35"/>
    </row>
    <row r="854" spans="3:5">
      <c r="C854" s="33"/>
      <c r="D854" s="34"/>
      <c r="E854" s="35"/>
    </row>
    <row r="855" spans="3:5">
      <c r="C855" s="33"/>
      <c r="D855" s="34"/>
      <c r="E855" s="35"/>
    </row>
    <row r="856" spans="3:5">
      <c r="C856" s="33"/>
      <c r="D856" s="34"/>
      <c r="E856" s="35"/>
    </row>
    <row r="857" spans="3:5">
      <c r="C857" s="33"/>
      <c r="D857" s="34"/>
      <c r="E857" s="35"/>
    </row>
    <row r="858" spans="3:5">
      <c r="C858" s="33"/>
      <c r="D858" s="34"/>
      <c r="E858" s="35"/>
    </row>
    <row r="859" spans="3:5">
      <c r="C859" s="33"/>
      <c r="D859" s="34"/>
      <c r="E859" s="35"/>
    </row>
    <row r="860" spans="3:5">
      <c r="C860" s="33"/>
      <c r="D860" s="34"/>
      <c r="E860" s="35"/>
    </row>
    <row r="861" spans="3:5">
      <c r="C861" s="33"/>
      <c r="D861" s="34"/>
      <c r="E861" s="35"/>
    </row>
    <row r="862" spans="3:5">
      <c r="C862" s="33"/>
      <c r="D862" s="34"/>
      <c r="E862" s="35"/>
    </row>
    <row r="863" spans="3:5">
      <c r="C863" s="33"/>
      <c r="D863" s="34"/>
      <c r="E863" s="35"/>
    </row>
    <row r="864" spans="3:5">
      <c r="C864" s="33"/>
      <c r="D864" s="34"/>
      <c r="E864" s="35"/>
    </row>
    <row r="865" spans="3:5">
      <c r="C865" s="33"/>
      <c r="D865" s="34"/>
      <c r="E865" s="35"/>
    </row>
    <row r="866" spans="3:5">
      <c r="C866" s="33"/>
      <c r="D866" s="34"/>
      <c r="E866" s="35"/>
    </row>
    <row r="867" spans="3:5">
      <c r="C867" s="33"/>
      <c r="D867" s="34"/>
      <c r="E867" s="35"/>
    </row>
    <row r="868" spans="3:5">
      <c r="C868" s="33"/>
      <c r="D868" s="34"/>
      <c r="E868" s="35"/>
    </row>
    <row r="869" spans="3:5">
      <c r="C869" s="33"/>
      <c r="D869" s="34"/>
      <c r="E869" s="35"/>
    </row>
    <row r="870" spans="3:5">
      <c r="C870" s="33"/>
      <c r="D870" s="34"/>
      <c r="E870" s="35"/>
    </row>
    <row r="871" spans="3:5">
      <c r="C871" s="33"/>
      <c r="D871" s="34"/>
      <c r="E871" s="35"/>
    </row>
    <row r="872" spans="3:5">
      <c r="C872" s="33"/>
      <c r="D872" s="34"/>
      <c r="E872" s="35"/>
    </row>
    <row r="873" spans="3:5">
      <c r="C873" s="33"/>
      <c r="D873" s="34"/>
      <c r="E873" s="35"/>
    </row>
    <row r="874" spans="3:5">
      <c r="C874" s="33"/>
      <c r="D874" s="34"/>
      <c r="E874" s="35"/>
    </row>
    <row r="875" spans="3:5">
      <c r="C875" s="33"/>
      <c r="D875" s="34"/>
      <c r="E875" s="35"/>
    </row>
    <row r="876" spans="3:5">
      <c r="C876" s="33"/>
      <c r="D876" s="34"/>
      <c r="E876" s="35"/>
    </row>
    <row r="877" spans="3:5">
      <c r="C877" s="33"/>
      <c r="D877" s="34"/>
      <c r="E877" s="35"/>
    </row>
    <row r="878" spans="3:5">
      <c r="C878" s="33"/>
      <c r="D878" s="34"/>
      <c r="E878" s="35"/>
    </row>
    <row r="879" spans="3:5">
      <c r="C879" s="33"/>
      <c r="D879" s="34"/>
      <c r="E879" s="35"/>
    </row>
    <row r="880" spans="3:5">
      <c r="C880" s="33"/>
      <c r="D880" s="34"/>
      <c r="E880" s="35"/>
    </row>
    <row r="881" spans="3:5">
      <c r="C881" s="33"/>
      <c r="D881" s="34"/>
      <c r="E881" s="35"/>
    </row>
    <row r="882" spans="3:5">
      <c r="C882" s="33"/>
      <c r="D882" s="34"/>
      <c r="E882" s="35"/>
    </row>
    <row r="883" spans="3:5">
      <c r="C883" s="33"/>
      <c r="D883" s="34"/>
      <c r="E883" s="35"/>
    </row>
    <row r="884" spans="3:5">
      <c r="C884" s="33"/>
      <c r="D884" s="34"/>
      <c r="E884" s="35"/>
    </row>
    <row r="885" spans="3:5">
      <c r="C885" s="33"/>
      <c r="D885" s="34"/>
      <c r="E885" s="35"/>
    </row>
    <row r="886" spans="3:5">
      <c r="C886" s="33"/>
      <c r="D886" s="34"/>
      <c r="E886" s="35"/>
    </row>
    <row r="887" spans="3:5">
      <c r="C887" s="33"/>
      <c r="D887" s="34"/>
      <c r="E887" s="35"/>
    </row>
    <row r="888" spans="3:5">
      <c r="C888" s="33"/>
      <c r="D888" s="34"/>
      <c r="E888" s="35"/>
    </row>
    <row r="889" spans="3:5">
      <c r="C889" s="33"/>
      <c r="D889" s="34"/>
      <c r="E889" s="35"/>
    </row>
    <row r="890" spans="3:5">
      <c r="C890" s="33"/>
      <c r="D890" s="34"/>
      <c r="E890" s="35"/>
    </row>
    <row r="891" spans="3:5">
      <c r="C891" s="33"/>
      <c r="D891" s="34"/>
      <c r="E891" s="35"/>
    </row>
    <row r="892" spans="3:5">
      <c r="C892" s="33"/>
      <c r="D892" s="34"/>
      <c r="E892" s="35"/>
    </row>
    <row r="893" spans="3:5">
      <c r="C893" s="33"/>
      <c r="D893" s="34"/>
      <c r="E893" s="35"/>
    </row>
    <row r="894" spans="3:5">
      <c r="C894" s="33"/>
      <c r="D894" s="34"/>
      <c r="E894" s="35"/>
    </row>
    <row r="895" spans="3:5">
      <c r="C895" s="33"/>
      <c r="D895" s="34"/>
      <c r="E895" s="35"/>
    </row>
    <row r="896" spans="3:5">
      <c r="C896" s="33"/>
      <c r="D896" s="34"/>
      <c r="E896" s="35"/>
    </row>
    <row r="897" spans="3:5">
      <c r="C897" s="33"/>
      <c r="D897" s="34"/>
      <c r="E897" s="35"/>
    </row>
    <row r="898" spans="3:5">
      <c r="C898" s="33"/>
      <c r="D898" s="34"/>
      <c r="E898" s="35"/>
    </row>
    <row r="899" spans="3:5">
      <c r="C899" s="33"/>
      <c r="D899" s="34"/>
      <c r="E899" s="35"/>
    </row>
    <row r="900" spans="3:5">
      <c r="C900" s="33"/>
      <c r="D900" s="34"/>
      <c r="E900" s="35"/>
    </row>
    <row r="901" spans="3:5">
      <c r="C901" s="33"/>
      <c r="D901" s="34"/>
      <c r="E901" s="35"/>
    </row>
    <row r="902" spans="3:5">
      <c r="C902" s="33"/>
      <c r="D902" s="34"/>
      <c r="E902" s="35"/>
    </row>
    <row r="903" spans="3:5">
      <c r="C903" s="33"/>
      <c r="D903" s="34"/>
      <c r="E903" s="35"/>
    </row>
    <row r="904" spans="3:5">
      <c r="C904" s="33"/>
      <c r="D904" s="34"/>
      <c r="E904" s="35"/>
    </row>
    <row r="905" spans="3:5">
      <c r="C905" s="33"/>
      <c r="D905" s="34"/>
      <c r="E905" s="35"/>
    </row>
    <row r="906" spans="3:5">
      <c r="C906" s="33"/>
      <c r="D906" s="34"/>
      <c r="E906" s="35"/>
    </row>
    <row r="907" spans="3:5">
      <c r="C907" s="33"/>
      <c r="D907" s="34"/>
      <c r="E907" s="35"/>
    </row>
    <row r="908" spans="3:5">
      <c r="C908" s="33"/>
      <c r="D908" s="34"/>
      <c r="E908" s="35"/>
    </row>
    <row r="909" spans="3:5">
      <c r="C909" s="33"/>
      <c r="D909" s="34"/>
      <c r="E909" s="35"/>
    </row>
    <row r="910" spans="3:5">
      <c r="C910" s="33"/>
      <c r="D910" s="34"/>
      <c r="E910" s="35"/>
    </row>
    <row r="911" spans="3:5">
      <c r="C911" s="33"/>
      <c r="D911" s="34"/>
      <c r="E911" s="35"/>
    </row>
    <row r="912" spans="3:5">
      <c r="C912" s="33"/>
      <c r="D912" s="34"/>
      <c r="E912" s="35"/>
    </row>
    <row r="913" spans="3:5">
      <c r="C913" s="33"/>
      <c r="D913" s="34"/>
      <c r="E913" s="35"/>
    </row>
    <row r="914" spans="3:5">
      <c r="C914" s="33"/>
      <c r="D914" s="34"/>
      <c r="E914" s="35"/>
    </row>
    <row r="915" spans="3:5">
      <c r="C915" s="33"/>
      <c r="D915" s="34"/>
      <c r="E915" s="35"/>
    </row>
    <row r="916" spans="3:5">
      <c r="C916" s="33"/>
      <c r="D916" s="34"/>
      <c r="E916" s="35"/>
    </row>
    <row r="917" spans="3:5">
      <c r="C917" s="33"/>
      <c r="D917" s="34"/>
      <c r="E917" s="35"/>
    </row>
    <row r="918" spans="3:5">
      <c r="C918" s="33"/>
      <c r="D918" s="34"/>
      <c r="E918" s="35"/>
    </row>
    <row r="919" spans="3:5">
      <c r="C919" s="33"/>
      <c r="D919" s="34"/>
      <c r="E919" s="35"/>
    </row>
    <row r="920" spans="3:5">
      <c r="C920" s="33"/>
      <c r="D920" s="34"/>
      <c r="E920" s="35"/>
    </row>
    <row r="921" spans="3:5">
      <c r="C921" s="33"/>
      <c r="D921" s="34"/>
      <c r="E921" s="35"/>
    </row>
    <row r="922" spans="3:5">
      <c r="C922" s="33"/>
      <c r="D922" s="34"/>
      <c r="E922" s="35"/>
    </row>
    <row r="923" spans="3:5">
      <c r="C923" s="33"/>
      <c r="D923" s="34"/>
      <c r="E923" s="35"/>
    </row>
    <row r="924" spans="3:5">
      <c r="C924" s="33"/>
      <c r="D924" s="34"/>
      <c r="E924" s="35"/>
    </row>
    <row r="925" spans="3:5">
      <c r="C925" s="33"/>
      <c r="D925" s="34"/>
      <c r="E925" s="35"/>
    </row>
    <row r="926" spans="3:5">
      <c r="C926" s="33"/>
      <c r="D926" s="34"/>
      <c r="E926" s="35"/>
    </row>
    <row r="927" spans="3:5">
      <c r="C927" s="33"/>
      <c r="D927" s="34"/>
      <c r="E927" s="35"/>
    </row>
    <row r="928" spans="3:5">
      <c r="C928" s="33"/>
      <c r="D928" s="34"/>
      <c r="E928" s="35"/>
    </row>
    <row r="929" spans="3:5">
      <c r="C929" s="33"/>
      <c r="D929" s="34"/>
      <c r="E929" s="35"/>
    </row>
    <row r="930" spans="3:5">
      <c r="C930" s="33"/>
      <c r="D930" s="34"/>
      <c r="E930" s="35"/>
    </row>
    <row r="931" spans="3:5">
      <c r="C931" s="33"/>
      <c r="D931" s="34"/>
      <c r="E931" s="35"/>
    </row>
    <row r="932" spans="3:5">
      <c r="C932" s="33"/>
      <c r="D932" s="34"/>
      <c r="E932" s="35"/>
    </row>
    <row r="933" spans="3:5">
      <c r="C933" s="33"/>
      <c r="D933" s="34"/>
      <c r="E933" s="35"/>
    </row>
    <row r="934" spans="3:5">
      <c r="C934" s="33"/>
      <c r="D934" s="34"/>
      <c r="E934" s="35"/>
    </row>
    <row r="935" spans="3:5">
      <c r="C935" s="33"/>
      <c r="D935" s="34"/>
      <c r="E935" s="35"/>
    </row>
    <row r="936" spans="3:5">
      <c r="C936" s="33"/>
      <c r="D936" s="34"/>
      <c r="E936" s="35"/>
    </row>
    <row r="937" spans="3:5">
      <c r="C937" s="33"/>
      <c r="D937" s="34"/>
      <c r="E937" s="35"/>
    </row>
    <row r="938" spans="3:5">
      <c r="C938" s="33"/>
      <c r="D938" s="34"/>
      <c r="E938" s="35"/>
    </row>
    <row r="939" spans="3:5">
      <c r="C939" s="33"/>
      <c r="D939" s="34"/>
      <c r="E939" s="35"/>
    </row>
    <row r="940" spans="3:5">
      <c r="C940" s="33"/>
      <c r="D940" s="34"/>
      <c r="E940" s="35"/>
    </row>
    <row r="941" spans="3:5">
      <c r="C941" s="33"/>
      <c r="D941" s="34"/>
      <c r="E941" s="35"/>
    </row>
    <row r="942" spans="3:5">
      <c r="C942" s="33"/>
      <c r="D942" s="34"/>
      <c r="E942" s="35"/>
    </row>
    <row r="943" spans="3:5">
      <c r="C943" s="33"/>
      <c r="D943" s="34"/>
      <c r="E943" s="35"/>
    </row>
    <row r="944" spans="3:5">
      <c r="C944" s="33"/>
      <c r="D944" s="34"/>
      <c r="E944" s="35"/>
    </row>
    <row r="945" spans="3:5">
      <c r="C945" s="33"/>
      <c r="D945" s="34"/>
      <c r="E945" s="35"/>
    </row>
    <row r="946" spans="3:5">
      <c r="C946" s="33"/>
      <c r="D946" s="34"/>
      <c r="E946" s="35"/>
    </row>
    <row r="947" spans="3:5">
      <c r="C947" s="33"/>
      <c r="D947" s="34"/>
      <c r="E947" s="35"/>
    </row>
    <row r="948" spans="3:5">
      <c r="C948" s="33"/>
      <c r="D948" s="34"/>
      <c r="E948" s="35"/>
    </row>
    <row r="949" spans="3:5">
      <c r="C949" s="33"/>
      <c r="D949" s="34"/>
      <c r="E949" s="35"/>
    </row>
    <row r="950" spans="3:5">
      <c r="C950" s="33"/>
      <c r="D950" s="34"/>
      <c r="E950" s="35"/>
    </row>
    <row r="951" spans="3:5">
      <c r="C951" s="33"/>
      <c r="D951" s="34"/>
      <c r="E951" s="35"/>
    </row>
    <row r="952" spans="3:5">
      <c r="C952" s="33"/>
      <c r="D952" s="34"/>
      <c r="E952" s="35"/>
    </row>
    <row r="953" spans="3:5">
      <c r="C953" s="33"/>
      <c r="D953" s="34"/>
      <c r="E953" s="35"/>
    </row>
    <row r="954" spans="3:5">
      <c r="C954" s="33"/>
      <c r="D954" s="34"/>
      <c r="E954" s="35"/>
    </row>
    <row r="955" spans="3:5">
      <c r="C955" s="33"/>
      <c r="D955" s="34"/>
      <c r="E955" s="35"/>
    </row>
    <row r="956" spans="3:5">
      <c r="C956" s="33"/>
      <c r="D956" s="34"/>
      <c r="E956" s="35"/>
    </row>
    <row r="957" spans="3:5">
      <c r="C957" s="33"/>
      <c r="D957" s="34"/>
      <c r="E957" s="35"/>
    </row>
    <row r="958" spans="3:5">
      <c r="C958" s="33"/>
      <c r="D958" s="34"/>
      <c r="E958" s="35"/>
    </row>
    <row r="959" spans="3:5">
      <c r="C959" s="33"/>
      <c r="D959" s="34"/>
      <c r="E959" s="35"/>
    </row>
    <row r="960" spans="3:5">
      <c r="C960" s="33"/>
      <c r="D960" s="34"/>
      <c r="E960" s="35"/>
    </row>
    <row r="961" spans="3:5">
      <c r="C961" s="33"/>
      <c r="D961" s="34"/>
      <c r="E961" s="35"/>
    </row>
    <row r="962" spans="3:5">
      <c r="C962" s="33"/>
      <c r="D962" s="34"/>
      <c r="E962" s="35"/>
    </row>
    <row r="963" spans="3:5">
      <c r="C963" s="33"/>
      <c r="D963" s="34"/>
      <c r="E963" s="35"/>
    </row>
    <row r="964" spans="3:5">
      <c r="C964" s="33"/>
      <c r="D964" s="34"/>
      <c r="E964" s="35"/>
    </row>
    <row r="965" spans="3:5">
      <c r="C965" s="33"/>
      <c r="D965" s="34"/>
      <c r="E965" s="35"/>
    </row>
    <row r="966" spans="3:5">
      <c r="C966" s="33"/>
      <c r="D966" s="34"/>
      <c r="E966" s="35"/>
    </row>
    <row r="967" spans="3:5">
      <c r="C967" s="33"/>
      <c r="D967" s="34"/>
      <c r="E967" s="35"/>
    </row>
    <row r="968" spans="3:5">
      <c r="C968" s="33"/>
      <c r="D968" s="34"/>
      <c r="E968" s="35"/>
    </row>
    <row r="969" spans="3:5">
      <c r="C969" s="33"/>
      <c r="D969" s="34"/>
      <c r="E969" s="35"/>
    </row>
    <row r="970" spans="3:5">
      <c r="C970" s="33"/>
      <c r="D970" s="34"/>
      <c r="E970" s="35"/>
    </row>
    <row r="971" spans="3:5">
      <c r="C971" s="33"/>
      <c r="D971" s="34"/>
      <c r="E971" s="35"/>
    </row>
    <row r="972" spans="3:5">
      <c r="C972" s="33"/>
      <c r="D972" s="34"/>
      <c r="E972" s="35"/>
    </row>
    <row r="973" spans="3:5">
      <c r="C973" s="33"/>
      <c r="D973" s="34"/>
      <c r="E973" s="35"/>
    </row>
    <row r="974" spans="3:5">
      <c r="C974" s="33"/>
      <c r="D974" s="34"/>
      <c r="E974" s="35"/>
    </row>
    <row r="975" spans="3:5">
      <c r="C975" s="33"/>
      <c r="D975" s="34"/>
      <c r="E975" s="35"/>
    </row>
    <row r="976" spans="3:5">
      <c r="C976" s="33"/>
      <c r="D976" s="34"/>
      <c r="E976" s="35"/>
    </row>
    <row r="977" spans="3:5">
      <c r="C977" s="33"/>
      <c r="D977" s="34"/>
      <c r="E977" s="35"/>
    </row>
    <row r="978" spans="3:5">
      <c r="C978" s="33"/>
      <c r="D978" s="34"/>
      <c r="E978" s="35"/>
    </row>
    <row r="979" spans="3:5">
      <c r="C979" s="33"/>
      <c r="D979" s="34"/>
      <c r="E979" s="35"/>
    </row>
    <row r="980" spans="3:5">
      <c r="C980" s="33"/>
      <c r="D980" s="34"/>
      <c r="E980" s="35"/>
    </row>
    <row r="981" spans="3:5">
      <c r="C981" s="33"/>
      <c r="D981" s="34"/>
      <c r="E981" s="35"/>
    </row>
    <row r="982" spans="3:5">
      <c r="C982" s="33"/>
      <c r="D982" s="34"/>
      <c r="E982" s="35"/>
    </row>
    <row r="983" spans="3:5">
      <c r="C983" s="33"/>
      <c r="D983" s="34"/>
      <c r="E983" s="35"/>
    </row>
    <row r="984" spans="3:5">
      <c r="C984" s="33"/>
      <c r="D984" s="34"/>
      <c r="E984" s="35"/>
    </row>
    <row r="985" spans="3:5">
      <c r="C985" s="33"/>
      <c r="D985" s="34"/>
      <c r="E985" s="35"/>
    </row>
    <row r="986" spans="3:5">
      <c r="C986" s="33"/>
      <c r="D986" s="34"/>
      <c r="E986" s="35"/>
    </row>
    <row r="987" spans="3:5">
      <c r="C987" s="33"/>
      <c r="D987" s="34"/>
      <c r="E987" s="35"/>
    </row>
    <row r="988" spans="3:5">
      <c r="C988" s="33"/>
      <c r="D988" s="34"/>
      <c r="E988" s="35"/>
    </row>
    <row r="989" spans="3:5">
      <c r="C989" s="33"/>
      <c r="D989" s="34"/>
      <c r="E989" s="35"/>
    </row>
    <row r="990" spans="3:5">
      <c r="C990" s="33"/>
      <c r="D990" s="34"/>
      <c r="E990" s="35"/>
    </row>
    <row r="991" spans="3:5">
      <c r="C991" s="33"/>
      <c r="D991" s="34"/>
      <c r="E991" s="35"/>
    </row>
    <row r="992" spans="3:5">
      <c r="C992" s="33"/>
      <c r="D992" s="34"/>
      <c r="E992" s="35"/>
    </row>
    <row r="993" spans="3:5">
      <c r="C993" s="33"/>
      <c r="D993" s="34"/>
      <c r="E993" s="35"/>
    </row>
    <row r="994" spans="3:5">
      <c r="C994" s="33"/>
      <c r="D994" s="34"/>
      <c r="E994" s="35"/>
    </row>
    <row r="995" spans="3:5">
      <c r="C995" s="33"/>
      <c r="D995" s="34"/>
      <c r="E995" s="35"/>
    </row>
    <row r="996" spans="3:5">
      <c r="C996" s="33"/>
      <c r="D996" s="34"/>
      <c r="E996" s="35"/>
    </row>
    <row r="997" spans="3:5">
      <c r="C997" s="33"/>
      <c r="D997" s="34"/>
      <c r="E997" s="35"/>
    </row>
    <row r="998" spans="3:5">
      <c r="C998" s="33"/>
      <c r="D998" s="34"/>
      <c r="E998" s="35"/>
    </row>
    <row r="999" spans="3:5">
      <c r="C999" s="33"/>
      <c r="D999" s="34"/>
      <c r="E999" s="35"/>
    </row>
    <row r="1000" spans="3:5">
      <c r="C1000" s="33"/>
      <c r="D1000" s="34"/>
      <c r="E1000" s="35"/>
    </row>
    <row r="1001" spans="3:5">
      <c r="C1001" s="33"/>
      <c r="D1001" s="34"/>
      <c r="E1001" s="35"/>
    </row>
    <row r="1002" spans="3:5">
      <c r="C1002" s="33"/>
      <c r="D1002" s="34"/>
      <c r="E1002" s="35"/>
    </row>
    <row r="1003" spans="3:5">
      <c r="C1003" s="33"/>
      <c r="D1003" s="34"/>
      <c r="E1003" s="35"/>
    </row>
    <row r="1004" spans="3:5">
      <c r="C1004" s="33"/>
      <c r="D1004" s="34"/>
      <c r="E1004" s="35"/>
    </row>
    <row r="1005" spans="3:5">
      <c r="C1005" s="33"/>
      <c r="D1005" s="34"/>
      <c r="E1005" s="35"/>
    </row>
    <row r="1006" spans="3:5">
      <c r="C1006" s="33"/>
      <c r="D1006" s="34"/>
      <c r="E1006" s="35"/>
    </row>
    <row r="1007" spans="3:5">
      <c r="C1007" s="33"/>
      <c r="D1007" s="34"/>
      <c r="E1007" s="35"/>
    </row>
    <row r="1008" spans="3:5">
      <c r="C1008" s="33"/>
      <c r="D1008" s="34"/>
      <c r="E1008" s="35"/>
    </row>
    <row r="1009" spans="3:5">
      <c r="C1009" s="33"/>
      <c r="D1009" s="34"/>
      <c r="E1009" s="35"/>
    </row>
    <row r="1010" spans="3:5">
      <c r="C1010" s="33"/>
      <c r="D1010" s="34"/>
      <c r="E1010" s="35"/>
    </row>
    <row r="1011" spans="3:5">
      <c r="C1011" s="33"/>
      <c r="D1011" s="34"/>
      <c r="E1011" s="35"/>
    </row>
    <row r="1012" spans="3:5">
      <c r="C1012" s="33"/>
      <c r="D1012" s="34"/>
      <c r="E1012" s="35"/>
    </row>
    <row r="1013" spans="3:5">
      <c r="C1013" s="33"/>
      <c r="D1013" s="34"/>
      <c r="E1013" s="35"/>
    </row>
    <row r="1014" spans="3:5">
      <c r="C1014" s="33"/>
      <c r="D1014" s="34"/>
      <c r="E1014" s="35"/>
    </row>
    <row r="1015" spans="3:5">
      <c r="C1015" s="33"/>
      <c r="D1015" s="34"/>
      <c r="E1015" s="35"/>
    </row>
    <row r="1016" spans="3:5">
      <c r="C1016" s="33"/>
      <c r="D1016" s="34"/>
      <c r="E1016" s="35"/>
    </row>
    <row r="1017" spans="3:5">
      <c r="C1017" s="33"/>
      <c r="D1017" s="34"/>
      <c r="E1017" s="35"/>
    </row>
    <row r="1018" spans="3:5">
      <c r="C1018" s="33"/>
      <c r="D1018" s="34"/>
      <c r="E1018" s="35"/>
    </row>
    <row r="1019" spans="3:5">
      <c r="C1019" s="33"/>
      <c r="D1019" s="34"/>
      <c r="E1019" s="35"/>
    </row>
    <row r="1020" spans="3:5">
      <c r="C1020" s="33"/>
      <c r="D1020" s="34"/>
      <c r="E1020" s="35"/>
    </row>
    <row r="1021" spans="3:5">
      <c r="C1021" s="33"/>
      <c r="D1021" s="34"/>
      <c r="E1021" s="35"/>
    </row>
    <row r="1022" spans="3:5">
      <c r="C1022" s="33"/>
      <c r="D1022" s="34"/>
      <c r="E1022" s="35"/>
    </row>
    <row r="1023" spans="3:5">
      <c r="C1023" s="33"/>
      <c r="D1023" s="34"/>
      <c r="E1023" s="35"/>
    </row>
    <row r="1024" spans="3:5">
      <c r="C1024" s="33"/>
      <c r="D1024" s="34"/>
      <c r="E1024" s="35"/>
    </row>
    <row r="1025" spans="3:5">
      <c r="C1025" s="33"/>
      <c r="D1025" s="34"/>
      <c r="E1025" s="35"/>
    </row>
    <row r="1026" spans="3:5">
      <c r="C1026" s="33"/>
      <c r="D1026" s="34"/>
      <c r="E1026" s="35"/>
    </row>
    <row r="1027" spans="3:5">
      <c r="C1027" s="33"/>
      <c r="D1027" s="34"/>
      <c r="E1027" s="35"/>
    </row>
    <row r="1028" spans="3:5">
      <c r="C1028" s="33"/>
      <c r="D1028" s="34"/>
      <c r="E1028" s="35"/>
    </row>
    <row r="1029" spans="3:5">
      <c r="C1029" s="33"/>
      <c r="D1029" s="34"/>
      <c r="E1029" s="35"/>
    </row>
    <row r="1030" spans="3:5">
      <c r="C1030" s="33"/>
      <c r="D1030" s="34"/>
      <c r="E1030" s="35"/>
    </row>
    <row r="1031" spans="3:5">
      <c r="C1031" s="33"/>
      <c r="D1031" s="34"/>
      <c r="E1031" s="35"/>
    </row>
    <row r="1032" spans="3:5">
      <c r="C1032" s="33"/>
      <c r="D1032" s="34"/>
      <c r="E1032" s="35"/>
    </row>
    <row r="1033" spans="3:5">
      <c r="C1033" s="33"/>
      <c r="D1033" s="34"/>
      <c r="E1033" s="35"/>
    </row>
    <row r="1034" spans="3:5">
      <c r="C1034" s="33"/>
      <c r="D1034" s="34"/>
      <c r="E1034" s="35"/>
    </row>
    <row r="1035" spans="3:5">
      <c r="C1035" s="33"/>
      <c r="D1035" s="34"/>
      <c r="E1035" s="35"/>
    </row>
    <row r="1036" spans="3:5">
      <c r="C1036" s="33"/>
      <c r="D1036" s="34"/>
      <c r="E1036" s="35"/>
    </row>
    <row r="1037" spans="3:5">
      <c r="C1037" s="33"/>
      <c r="D1037" s="34"/>
      <c r="E1037" s="35"/>
    </row>
    <row r="1038" spans="3:5">
      <c r="C1038" s="33"/>
      <c r="D1038" s="34"/>
      <c r="E1038" s="35"/>
    </row>
    <row r="1039" spans="3:5">
      <c r="C1039" s="33"/>
      <c r="D1039" s="34"/>
      <c r="E1039" s="35"/>
    </row>
    <row r="1040" spans="3:5">
      <c r="C1040" s="33"/>
      <c r="D1040" s="34"/>
      <c r="E1040" s="35"/>
    </row>
    <row r="1041" spans="3:5">
      <c r="C1041" s="33"/>
      <c r="D1041" s="34"/>
      <c r="E1041" s="35"/>
    </row>
    <row r="1042" spans="3:5">
      <c r="C1042" s="33"/>
      <c r="D1042" s="34"/>
      <c r="E1042" s="35"/>
    </row>
    <row r="1043" spans="3:5">
      <c r="C1043" s="33"/>
      <c r="D1043" s="34"/>
      <c r="E1043" s="35"/>
    </row>
    <row r="1044" spans="3:5">
      <c r="C1044" s="33"/>
      <c r="D1044" s="34"/>
      <c r="E1044" s="35"/>
    </row>
    <row r="1045" spans="3:5">
      <c r="C1045" s="33"/>
      <c r="D1045" s="34"/>
      <c r="E1045" s="35"/>
    </row>
    <row r="1046" spans="3:5">
      <c r="C1046" s="33"/>
      <c r="D1046" s="34"/>
      <c r="E1046" s="35"/>
    </row>
    <row r="1047" spans="3:5">
      <c r="C1047" s="33"/>
      <c r="D1047" s="34"/>
      <c r="E1047" s="35"/>
    </row>
    <row r="1048" spans="3:5">
      <c r="C1048" s="33"/>
      <c r="D1048" s="34"/>
      <c r="E1048" s="35"/>
    </row>
    <row r="1049" spans="3:5">
      <c r="C1049" s="33"/>
      <c r="D1049" s="34"/>
      <c r="E1049" s="35"/>
    </row>
    <row r="1050" spans="3:5">
      <c r="C1050" s="33"/>
      <c r="D1050" s="34"/>
      <c r="E1050" s="35"/>
    </row>
    <row r="1051" spans="3:5">
      <c r="C1051" s="33"/>
      <c r="D1051" s="34"/>
      <c r="E1051" s="35"/>
    </row>
    <row r="1052" spans="3:5">
      <c r="C1052" s="33"/>
      <c r="D1052" s="34"/>
      <c r="E1052" s="35"/>
    </row>
    <row r="1053" spans="3:5">
      <c r="C1053" s="33"/>
      <c r="D1053" s="34"/>
      <c r="E1053" s="35"/>
    </row>
    <row r="1054" spans="3:5">
      <c r="C1054" s="33"/>
      <c r="D1054" s="34"/>
      <c r="E1054" s="35"/>
    </row>
    <row r="1055" spans="3:5">
      <c r="C1055" s="33"/>
      <c r="D1055" s="34"/>
      <c r="E1055" s="35"/>
    </row>
    <row r="1056" spans="3:5">
      <c r="C1056" s="33"/>
      <c r="D1056" s="34"/>
      <c r="E1056" s="35"/>
    </row>
    <row r="1057" spans="3:5">
      <c r="C1057" s="33"/>
      <c r="D1057" s="34"/>
      <c r="E1057" s="35"/>
    </row>
    <row r="1058" spans="3:5">
      <c r="C1058" s="33"/>
      <c r="D1058" s="34"/>
      <c r="E1058" s="35"/>
    </row>
    <row r="1059" spans="3:5">
      <c r="C1059" s="33"/>
      <c r="D1059" s="34"/>
      <c r="E1059" s="35"/>
    </row>
    <row r="1060" spans="3:5">
      <c r="C1060" s="33"/>
      <c r="D1060" s="34"/>
      <c r="E1060" s="35"/>
    </row>
    <row r="1061" spans="3:5">
      <c r="C1061" s="33"/>
      <c r="D1061" s="34"/>
      <c r="E1061" s="35"/>
    </row>
    <row r="1062" spans="3:5">
      <c r="C1062" s="33"/>
      <c r="D1062" s="34"/>
      <c r="E1062" s="35"/>
    </row>
    <row r="1063" spans="3:5">
      <c r="C1063" s="33"/>
      <c r="D1063" s="34"/>
      <c r="E1063" s="35"/>
    </row>
    <row r="1064" spans="3:5">
      <c r="C1064" s="33"/>
      <c r="D1064" s="34"/>
      <c r="E1064" s="35"/>
    </row>
    <row r="1065" spans="3:5">
      <c r="C1065" s="33"/>
      <c r="D1065" s="34"/>
      <c r="E1065" s="35"/>
    </row>
    <row r="1066" spans="3:5">
      <c r="C1066" s="33"/>
      <c r="D1066" s="34"/>
      <c r="E1066" s="35"/>
    </row>
    <row r="1067" spans="3:5">
      <c r="C1067" s="33"/>
      <c r="D1067" s="34"/>
      <c r="E1067" s="35"/>
    </row>
    <row r="1068" spans="3:5">
      <c r="C1068" s="33"/>
      <c r="D1068" s="34"/>
      <c r="E1068" s="35"/>
    </row>
    <row r="1069" spans="3:5">
      <c r="C1069" s="33"/>
      <c r="D1069" s="34"/>
      <c r="E1069" s="35"/>
    </row>
    <row r="1070" spans="3:5">
      <c r="C1070" s="33"/>
      <c r="D1070" s="34"/>
      <c r="E1070" s="35"/>
    </row>
    <row r="1071" spans="3:5">
      <c r="C1071" s="33"/>
      <c r="D1071" s="34"/>
      <c r="E1071" s="35"/>
    </row>
    <row r="1072" spans="3:5">
      <c r="C1072" s="33"/>
      <c r="D1072" s="34"/>
      <c r="E1072" s="35"/>
    </row>
    <row r="1073" spans="3:5">
      <c r="C1073" s="33"/>
      <c r="D1073" s="34"/>
      <c r="E1073" s="35"/>
    </row>
    <row r="1074" spans="3:5">
      <c r="C1074" s="33"/>
      <c r="D1074" s="34"/>
      <c r="E1074" s="35"/>
    </row>
    <row r="1075" spans="3:5">
      <c r="C1075" s="33"/>
      <c r="D1075" s="34"/>
      <c r="E1075" s="35"/>
    </row>
    <row r="1076" spans="3:5">
      <c r="C1076" s="33"/>
      <c r="D1076" s="34"/>
      <c r="E1076" s="35"/>
    </row>
    <row r="1077" spans="3:5">
      <c r="C1077" s="33"/>
      <c r="D1077" s="34"/>
      <c r="E1077" s="35"/>
    </row>
    <row r="1078" spans="3:5">
      <c r="C1078" s="33"/>
      <c r="D1078" s="34"/>
      <c r="E1078" s="35"/>
    </row>
    <row r="1079" spans="3:5">
      <c r="C1079" s="33"/>
      <c r="D1079" s="34"/>
      <c r="E1079" s="35"/>
    </row>
    <row r="1080" spans="3:5">
      <c r="C1080" s="33"/>
      <c r="D1080" s="34"/>
      <c r="E1080" s="35"/>
    </row>
    <row r="1081" spans="3:5">
      <c r="C1081" s="33"/>
      <c r="D1081" s="34"/>
      <c r="E1081" s="35"/>
    </row>
    <row r="1082" spans="3:5">
      <c r="C1082" s="33"/>
      <c r="D1082" s="34"/>
      <c r="E1082" s="35"/>
    </row>
    <row r="1083" spans="3:5">
      <c r="C1083" s="33"/>
      <c r="D1083" s="34"/>
      <c r="E1083" s="35"/>
    </row>
    <row r="1084" spans="3:5">
      <c r="C1084" s="33"/>
      <c r="D1084" s="34"/>
      <c r="E1084" s="35"/>
    </row>
    <row r="1085" spans="3:5">
      <c r="C1085" s="33"/>
      <c r="D1085" s="34"/>
      <c r="E1085" s="35"/>
    </row>
    <row r="1086" spans="3:5">
      <c r="C1086" s="33"/>
      <c r="D1086" s="34"/>
      <c r="E1086" s="35"/>
    </row>
    <row r="1087" spans="3:5">
      <c r="C1087" s="33"/>
      <c r="D1087" s="34"/>
      <c r="E1087" s="35"/>
    </row>
    <row r="1088" spans="3:5">
      <c r="C1088" s="33"/>
      <c r="D1088" s="34"/>
      <c r="E1088" s="35"/>
    </row>
    <row r="1089" spans="3:5">
      <c r="C1089" s="33"/>
      <c r="D1089" s="34"/>
      <c r="E1089" s="35"/>
    </row>
    <row r="1090" spans="3:5">
      <c r="C1090" s="33"/>
      <c r="D1090" s="34"/>
      <c r="E1090" s="35"/>
    </row>
    <row r="1091" spans="3:5">
      <c r="C1091" s="33"/>
      <c r="D1091" s="34"/>
      <c r="E1091" s="35"/>
    </row>
    <row r="1092" spans="3:5">
      <c r="C1092" s="33"/>
      <c r="D1092" s="34"/>
      <c r="E1092" s="35"/>
    </row>
    <row r="1093" spans="3:5">
      <c r="C1093" s="33"/>
      <c r="D1093" s="34"/>
      <c r="E1093" s="35"/>
    </row>
    <row r="1094" spans="3:5">
      <c r="C1094" s="33"/>
      <c r="D1094" s="34"/>
      <c r="E1094" s="35"/>
    </row>
    <row r="1095" spans="3:5">
      <c r="C1095" s="33"/>
      <c r="D1095" s="34"/>
      <c r="E1095" s="35"/>
    </row>
    <row r="1096" spans="3:5">
      <c r="C1096" s="33"/>
      <c r="D1096" s="34"/>
      <c r="E1096" s="35"/>
    </row>
    <row r="1097" spans="3:5">
      <c r="C1097" s="33"/>
      <c r="D1097" s="34"/>
      <c r="E1097" s="35"/>
    </row>
    <row r="1098" spans="3:5">
      <c r="C1098" s="33"/>
      <c r="D1098" s="34"/>
      <c r="E1098" s="35"/>
    </row>
    <row r="1099" spans="3:5">
      <c r="C1099" s="33"/>
      <c r="D1099" s="34"/>
      <c r="E1099" s="35"/>
    </row>
    <row r="1100" spans="3:5">
      <c r="C1100" s="33"/>
      <c r="D1100" s="34"/>
      <c r="E1100" s="35"/>
    </row>
    <row r="1101" spans="3:5">
      <c r="C1101" s="33"/>
      <c r="D1101" s="34"/>
      <c r="E1101" s="35"/>
    </row>
    <row r="1102" spans="3:5">
      <c r="C1102" s="33"/>
      <c r="D1102" s="34"/>
      <c r="E1102" s="35"/>
    </row>
    <row r="1103" spans="3:5">
      <c r="C1103" s="33"/>
      <c r="D1103" s="34"/>
      <c r="E1103" s="35"/>
    </row>
    <row r="1104" spans="3:5">
      <c r="C1104" s="33"/>
      <c r="D1104" s="34"/>
      <c r="E1104" s="35"/>
    </row>
    <row r="1105" spans="3:5">
      <c r="C1105" s="33"/>
      <c r="D1105" s="34"/>
      <c r="E1105" s="35"/>
    </row>
    <row r="1106" spans="3:5">
      <c r="C1106" s="33"/>
      <c r="D1106" s="34"/>
      <c r="E1106" s="35"/>
    </row>
    <row r="1107" spans="3:5">
      <c r="C1107" s="33"/>
      <c r="D1107" s="34"/>
      <c r="E1107" s="35"/>
    </row>
    <row r="1108" spans="3:5">
      <c r="C1108" s="33"/>
      <c r="D1108" s="34"/>
      <c r="E1108" s="35"/>
    </row>
    <row r="1109" spans="3:5">
      <c r="C1109" s="33"/>
      <c r="D1109" s="34"/>
      <c r="E1109" s="35"/>
    </row>
    <row r="1110" spans="3:5">
      <c r="C1110" s="33"/>
      <c r="D1110" s="34"/>
      <c r="E1110" s="35"/>
    </row>
    <row r="1111" spans="3:5">
      <c r="C1111" s="33"/>
      <c r="D1111" s="34"/>
      <c r="E1111" s="35"/>
    </row>
    <row r="1112" spans="3:5">
      <c r="C1112" s="33"/>
      <c r="D1112" s="34"/>
      <c r="E1112" s="35"/>
    </row>
    <row r="1113" spans="3:5">
      <c r="C1113" s="33"/>
      <c r="D1113" s="34"/>
      <c r="E1113" s="35"/>
    </row>
    <row r="1114" spans="3:5">
      <c r="C1114" s="33"/>
      <c r="D1114" s="34"/>
      <c r="E1114" s="35"/>
    </row>
    <row r="1115" spans="3:5">
      <c r="C1115" s="33"/>
      <c r="D1115" s="34"/>
      <c r="E1115" s="35"/>
    </row>
    <row r="1116" spans="3:5">
      <c r="C1116" s="33"/>
      <c r="D1116" s="34"/>
      <c r="E1116" s="35"/>
    </row>
    <row r="1117" spans="3:5">
      <c r="C1117" s="33"/>
      <c r="D1117" s="34"/>
      <c r="E1117" s="35"/>
    </row>
    <row r="1118" spans="3:5">
      <c r="C1118" s="33"/>
      <c r="D1118" s="34"/>
      <c r="E1118" s="35"/>
    </row>
    <row r="1119" spans="3:5">
      <c r="C1119" s="33"/>
      <c r="D1119" s="34"/>
      <c r="E1119" s="35"/>
    </row>
    <row r="1120" spans="3:5">
      <c r="C1120" s="33"/>
      <c r="D1120" s="34"/>
      <c r="E1120" s="35"/>
    </row>
    <row r="1121" spans="3:5">
      <c r="C1121" s="33"/>
      <c r="D1121" s="34"/>
      <c r="E1121" s="35"/>
    </row>
    <row r="1122" spans="3:5">
      <c r="C1122" s="33"/>
      <c r="D1122" s="34"/>
      <c r="E1122" s="35"/>
    </row>
    <row r="1123" spans="3:5">
      <c r="C1123" s="33"/>
      <c r="D1123" s="34"/>
      <c r="E1123" s="35"/>
    </row>
    <row r="1124" spans="3:5">
      <c r="C1124" s="33"/>
      <c r="D1124" s="34"/>
      <c r="E1124" s="35"/>
    </row>
    <row r="1125" spans="3:5">
      <c r="C1125" s="33"/>
      <c r="D1125" s="34"/>
      <c r="E1125" s="35"/>
    </row>
    <row r="1126" spans="3:5">
      <c r="C1126" s="33"/>
      <c r="D1126" s="34"/>
      <c r="E1126" s="35"/>
    </row>
    <row r="1127" spans="3:5">
      <c r="C1127" s="33"/>
      <c r="D1127" s="34"/>
      <c r="E1127" s="35"/>
    </row>
    <row r="1128" spans="3:5">
      <c r="C1128" s="33"/>
      <c r="D1128" s="34"/>
      <c r="E1128" s="35"/>
    </row>
    <row r="1129" spans="3:5">
      <c r="C1129" s="33"/>
      <c r="D1129" s="34"/>
      <c r="E1129" s="35"/>
    </row>
    <row r="1130" spans="3:5">
      <c r="C1130" s="33"/>
      <c r="D1130" s="34"/>
      <c r="E1130" s="35"/>
    </row>
    <row r="1131" spans="3:5">
      <c r="C1131" s="33"/>
      <c r="D1131" s="34"/>
      <c r="E1131" s="35"/>
    </row>
    <row r="1132" spans="3:5">
      <c r="C1132" s="33"/>
      <c r="D1132" s="34"/>
      <c r="E1132" s="35"/>
    </row>
    <row r="1133" spans="3:5">
      <c r="C1133" s="33"/>
      <c r="D1133" s="34"/>
      <c r="E1133" s="35"/>
    </row>
    <row r="1134" spans="3:5">
      <c r="C1134" s="33"/>
      <c r="D1134" s="34"/>
      <c r="E1134" s="35"/>
    </row>
    <row r="1135" spans="3:5">
      <c r="C1135" s="33"/>
      <c r="D1135" s="34"/>
      <c r="E1135" s="35"/>
    </row>
    <row r="1136" spans="3:5">
      <c r="C1136" s="33"/>
      <c r="D1136" s="34"/>
      <c r="E1136" s="35"/>
    </row>
    <row r="1137" spans="3:5">
      <c r="C1137" s="33"/>
      <c r="D1137" s="34"/>
      <c r="E1137" s="35"/>
    </row>
    <row r="1138" spans="3:5">
      <c r="C1138" s="33"/>
      <c r="D1138" s="34"/>
      <c r="E1138" s="35"/>
    </row>
    <row r="1139" spans="3:5">
      <c r="C1139" s="33"/>
      <c r="D1139" s="34"/>
      <c r="E1139" s="35"/>
    </row>
    <row r="1140" spans="3:5">
      <c r="C1140" s="33"/>
      <c r="D1140" s="34"/>
      <c r="E1140" s="35"/>
    </row>
    <row r="1141" spans="3:5">
      <c r="C1141" s="33"/>
      <c r="D1141" s="34"/>
      <c r="E1141" s="35"/>
    </row>
    <row r="1142" spans="3:5">
      <c r="C1142" s="33"/>
      <c r="D1142" s="34"/>
      <c r="E1142" s="35"/>
    </row>
    <row r="1143" spans="3:5">
      <c r="C1143" s="33"/>
      <c r="D1143" s="34"/>
      <c r="E1143" s="35"/>
    </row>
    <row r="1144" spans="3:5">
      <c r="C1144" s="33"/>
      <c r="D1144" s="34"/>
      <c r="E1144" s="35"/>
    </row>
    <row r="1145" spans="3:5">
      <c r="C1145" s="33"/>
      <c r="D1145" s="34"/>
      <c r="E1145" s="35"/>
    </row>
    <row r="1146" spans="3:5">
      <c r="C1146" s="33"/>
      <c r="D1146" s="34"/>
      <c r="E1146" s="35"/>
    </row>
    <row r="1147" spans="3:5">
      <c r="C1147" s="33"/>
      <c r="D1147" s="34"/>
      <c r="E1147" s="35"/>
    </row>
    <row r="1148" spans="3:5">
      <c r="C1148" s="33"/>
      <c r="D1148" s="34"/>
      <c r="E1148" s="35"/>
    </row>
    <row r="1149" spans="3:5">
      <c r="C1149" s="33"/>
      <c r="D1149" s="34"/>
      <c r="E1149" s="35"/>
    </row>
    <row r="1150" spans="3:5">
      <c r="C1150" s="33"/>
      <c r="D1150" s="34"/>
      <c r="E1150" s="35"/>
    </row>
    <row r="1151" spans="3:5">
      <c r="C1151" s="33"/>
      <c r="D1151" s="34"/>
      <c r="E1151" s="35"/>
    </row>
    <row r="1152" spans="3:5">
      <c r="C1152" s="33"/>
      <c r="D1152" s="34"/>
      <c r="E1152" s="35"/>
    </row>
    <row r="1153" spans="3:5">
      <c r="C1153" s="33"/>
      <c r="D1153" s="34"/>
      <c r="E1153" s="35"/>
    </row>
    <row r="1154" spans="3:5">
      <c r="C1154" s="33"/>
      <c r="D1154" s="34"/>
      <c r="E1154" s="35"/>
    </row>
    <row r="1155" spans="3:5">
      <c r="C1155" s="33"/>
      <c r="D1155" s="34"/>
      <c r="E1155" s="35"/>
    </row>
    <row r="1156" spans="3:5">
      <c r="C1156" s="33"/>
      <c r="D1156" s="34"/>
      <c r="E1156" s="35"/>
    </row>
    <row r="1157" spans="3:5">
      <c r="C1157" s="33"/>
      <c r="D1157" s="34"/>
      <c r="E1157" s="35"/>
    </row>
    <row r="1158" spans="3:5">
      <c r="C1158" s="33"/>
      <c r="D1158" s="34"/>
      <c r="E1158" s="35"/>
    </row>
    <row r="1159" spans="3:5">
      <c r="C1159" s="33"/>
      <c r="D1159" s="34"/>
      <c r="E1159" s="35"/>
    </row>
    <row r="1160" spans="3:5">
      <c r="C1160" s="33"/>
      <c r="D1160" s="34"/>
      <c r="E1160" s="35"/>
    </row>
    <row r="1161" spans="3:5">
      <c r="C1161" s="33"/>
      <c r="D1161" s="34"/>
      <c r="E1161" s="35"/>
    </row>
    <row r="1162" spans="3:5">
      <c r="C1162" s="33"/>
      <c r="D1162" s="34"/>
      <c r="E1162" s="35"/>
    </row>
    <row r="1163" spans="3:5">
      <c r="C1163" s="33"/>
      <c r="D1163" s="34"/>
      <c r="E1163" s="35"/>
    </row>
    <row r="1164" spans="3:5">
      <c r="C1164" s="33"/>
      <c r="D1164" s="34"/>
      <c r="E1164" s="35"/>
    </row>
    <row r="1165" spans="3:5">
      <c r="C1165" s="33"/>
      <c r="D1165" s="34"/>
      <c r="E1165" s="35"/>
    </row>
    <row r="1166" spans="3:5">
      <c r="C1166" s="33"/>
      <c r="D1166" s="34"/>
      <c r="E1166" s="35"/>
    </row>
    <row r="1167" spans="3:5">
      <c r="C1167" s="33"/>
      <c r="D1167" s="34"/>
      <c r="E1167" s="35"/>
    </row>
    <row r="1168" spans="3:5">
      <c r="C1168" s="33"/>
      <c r="D1168" s="34"/>
      <c r="E1168" s="35"/>
    </row>
    <row r="1169" spans="3:5">
      <c r="C1169" s="33"/>
      <c r="D1169" s="34"/>
      <c r="E1169" s="35"/>
    </row>
    <row r="1170" spans="3:5">
      <c r="C1170" s="33"/>
      <c r="D1170" s="34"/>
      <c r="E1170" s="35"/>
    </row>
    <row r="1171" spans="3:5">
      <c r="C1171" s="33"/>
      <c r="D1171" s="34"/>
      <c r="E1171" s="35"/>
    </row>
    <row r="1172" spans="3:5">
      <c r="C1172" s="33"/>
      <c r="D1172" s="34"/>
      <c r="E1172" s="35"/>
    </row>
    <row r="1173" spans="3:5">
      <c r="C1173" s="33"/>
      <c r="D1173" s="34"/>
      <c r="E1173" s="35"/>
    </row>
    <row r="1174" spans="3:5">
      <c r="C1174" s="33"/>
      <c r="D1174" s="34"/>
      <c r="E1174" s="35"/>
    </row>
    <row r="1175" spans="3:5">
      <c r="C1175" s="33"/>
      <c r="D1175" s="34"/>
      <c r="E1175" s="35"/>
    </row>
    <row r="1176" spans="3:5">
      <c r="C1176" s="33"/>
      <c r="D1176" s="34"/>
      <c r="E1176" s="35"/>
    </row>
    <row r="1177" spans="3:5">
      <c r="C1177" s="33"/>
      <c r="D1177" s="34"/>
      <c r="E1177" s="35"/>
    </row>
    <row r="1178" spans="3:5">
      <c r="C1178" s="33"/>
      <c r="D1178" s="34"/>
      <c r="E1178" s="35"/>
    </row>
    <row r="1179" spans="3:5">
      <c r="C1179" s="33"/>
      <c r="D1179" s="34"/>
      <c r="E1179" s="35"/>
    </row>
    <row r="1180" spans="3:5">
      <c r="C1180" s="33"/>
      <c r="D1180" s="34"/>
      <c r="E1180" s="35"/>
    </row>
    <row r="1181" spans="3:5">
      <c r="C1181" s="33"/>
      <c r="D1181" s="34"/>
      <c r="E1181" s="35"/>
    </row>
    <row r="1182" spans="3:5">
      <c r="C1182" s="33"/>
      <c r="D1182" s="34"/>
      <c r="E1182" s="35"/>
    </row>
    <row r="1183" spans="3:5">
      <c r="C1183" s="33"/>
      <c r="D1183" s="34"/>
      <c r="E1183" s="35"/>
    </row>
    <row r="1184" spans="3:5">
      <c r="C1184" s="33"/>
      <c r="D1184" s="34"/>
      <c r="E1184" s="35"/>
    </row>
    <row r="1185" spans="3:5">
      <c r="C1185" s="33"/>
      <c r="D1185" s="34"/>
      <c r="E1185" s="35"/>
    </row>
    <row r="1186" spans="3:5">
      <c r="C1186" s="33"/>
      <c r="D1186" s="34"/>
      <c r="E1186" s="35"/>
    </row>
    <row r="1187" spans="3:5">
      <c r="C1187" s="33"/>
      <c r="D1187" s="34"/>
      <c r="E1187" s="35"/>
    </row>
    <row r="1188" spans="3:5">
      <c r="C1188" s="33"/>
      <c r="D1188" s="34"/>
      <c r="E1188" s="35"/>
    </row>
    <row r="1189" spans="3:5">
      <c r="C1189" s="33"/>
      <c r="D1189" s="34"/>
      <c r="E1189" s="35"/>
    </row>
    <row r="1190" spans="3:5">
      <c r="C1190" s="33"/>
      <c r="D1190" s="34"/>
      <c r="E1190" s="35"/>
    </row>
    <row r="1191" spans="3:5">
      <c r="C1191" s="33"/>
      <c r="D1191" s="34"/>
      <c r="E1191" s="35"/>
    </row>
    <row r="1192" spans="3:5">
      <c r="C1192" s="33"/>
      <c r="D1192" s="34"/>
      <c r="E1192" s="35"/>
    </row>
    <row r="1193" spans="3:5">
      <c r="C1193" s="33"/>
      <c r="D1193" s="34"/>
      <c r="E1193" s="35"/>
    </row>
    <row r="1194" spans="3:5">
      <c r="C1194" s="33"/>
      <c r="D1194" s="34"/>
      <c r="E1194" s="35"/>
    </row>
    <row r="1195" spans="3:5">
      <c r="C1195" s="33"/>
      <c r="D1195" s="34"/>
      <c r="E1195" s="35"/>
    </row>
    <row r="1196" spans="3:5">
      <c r="C1196" s="33"/>
      <c r="D1196" s="34"/>
      <c r="E1196" s="35"/>
    </row>
    <row r="1197" spans="3:5">
      <c r="C1197" s="33"/>
      <c r="D1197" s="34"/>
      <c r="E1197" s="35"/>
    </row>
    <row r="1198" spans="3:5">
      <c r="C1198" s="33"/>
      <c r="D1198" s="34"/>
      <c r="E1198" s="35"/>
    </row>
    <row r="1199" spans="3:5">
      <c r="C1199" s="33"/>
      <c r="D1199" s="34"/>
      <c r="E1199" s="35"/>
    </row>
    <row r="1200" spans="3:5">
      <c r="C1200" s="33"/>
      <c r="D1200" s="34"/>
      <c r="E1200" s="35"/>
    </row>
    <row r="1201" spans="3:5">
      <c r="C1201" s="33"/>
      <c r="D1201" s="34"/>
      <c r="E1201" s="35"/>
    </row>
    <row r="1202" spans="3:5">
      <c r="C1202" s="33"/>
      <c r="D1202" s="34"/>
      <c r="E1202" s="35"/>
    </row>
    <row r="1203" spans="3:5">
      <c r="C1203" s="33"/>
      <c r="D1203" s="34"/>
      <c r="E1203" s="35"/>
    </row>
    <row r="1204" spans="3:5">
      <c r="C1204" s="33"/>
      <c r="D1204" s="34"/>
      <c r="E1204" s="35"/>
    </row>
    <row r="1205" spans="3:5">
      <c r="C1205" s="33"/>
      <c r="D1205" s="34"/>
      <c r="E1205" s="35"/>
    </row>
    <row r="1206" spans="3:5">
      <c r="C1206" s="33"/>
      <c r="D1206" s="34"/>
      <c r="E1206" s="35"/>
    </row>
    <row r="1207" spans="3:5">
      <c r="C1207" s="33"/>
      <c r="D1207" s="34"/>
      <c r="E1207" s="35"/>
    </row>
    <row r="1208" spans="3:5">
      <c r="C1208" s="33"/>
      <c r="D1208" s="34"/>
      <c r="E1208" s="35"/>
    </row>
    <row r="1209" spans="3:5">
      <c r="C1209" s="33"/>
      <c r="D1209" s="34"/>
      <c r="E1209" s="35"/>
    </row>
    <row r="1210" spans="3:5">
      <c r="C1210" s="33"/>
      <c r="D1210" s="34"/>
      <c r="E1210" s="35"/>
    </row>
    <row r="1211" spans="3:5">
      <c r="C1211" s="33"/>
      <c r="D1211" s="34"/>
      <c r="E1211" s="35"/>
    </row>
    <row r="1212" spans="3:5">
      <c r="C1212" s="33"/>
      <c r="D1212" s="34"/>
      <c r="E1212" s="35"/>
    </row>
    <row r="1213" spans="3:5">
      <c r="C1213" s="33"/>
      <c r="D1213" s="34"/>
      <c r="E1213" s="35"/>
    </row>
    <row r="1214" spans="3:5">
      <c r="C1214" s="33"/>
      <c r="D1214" s="34"/>
      <c r="E1214" s="35"/>
    </row>
    <row r="1215" spans="3:5">
      <c r="C1215" s="33"/>
      <c r="D1215" s="34"/>
      <c r="E1215" s="35"/>
    </row>
    <row r="1216" spans="3:5">
      <c r="C1216" s="33"/>
      <c r="D1216" s="34"/>
      <c r="E1216" s="35"/>
    </row>
    <row r="1217" spans="3:5">
      <c r="C1217" s="33"/>
      <c r="D1217" s="34"/>
      <c r="E1217" s="35"/>
    </row>
    <row r="1218" spans="3:5">
      <c r="C1218" s="33"/>
      <c r="D1218" s="34"/>
      <c r="E1218" s="35"/>
    </row>
    <row r="1219" spans="3:5">
      <c r="C1219" s="33"/>
      <c r="D1219" s="34"/>
      <c r="E1219" s="35"/>
    </row>
    <row r="1220" spans="3:5">
      <c r="C1220" s="33"/>
      <c r="D1220" s="34"/>
      <c r="E1220" s="35"/>
    </row>
    <row r="1221" spans="3:5">
      <c r="C1221" s="33"/>
      <c r="D1221" s="34"/>
      <c r="E1221" s="35"/>
    </row>
    <row r="1222" spans="3:5">
      <c r="C1222" s="33"/>
      <c r="D1222" s="34"/>
      <c r="E1222" s="35"/>
    </row>
    <row r="1223" spans="3:5">
      <c r="C1223" s="33"/>
      <c r="D1223" s="34"/>
      <c r="E1223" s="35"/>
    </row>
    <row r="1224" spans="3:5">
      <c r="C1224" s="33"/>
      <c r="D1224" s="34"/>
      <c r="E1224" s="35"/>
    </row>
    <row r="1225" spans="3:5">
      <c r="C1225" s="33"/>
      <c r="D1225" s="34"/>
      <c r="E1225" s="35"/>
    </row>
    <row r="1226" spans="3:5">
      <c r="C1226" s="33"/>
      <c r="D1226" s="34"/>
      <c r="E1226" s="35"/>
    </row>
    <row r="1227" spans="3:5">
      <c r="C1227" s="33"/>
      <c r="D1227" s="34"/>
      <c r="E1227" s="35"/>
    </row>
    <row r="1228" spans="3:5">
      <c r="C1228" s="33"/>
      <c r="D1228" s="34"/>
      <c r="E1228" s="35"/>
    </row>
    <row r="1229" spans="3:5">
      <c r="C1229" s="33"/>
      <c r="D1229" s="34"/>
      <c r="E1229" s="35"/>
    </row>
    <row r="1230" spans="3:5">
      <c r="C1230" s="33"/>
      <c r="D1230" s="34"/>
      <c r="E1230" s="35"/>
    </row>
    <row r="1231" spans="3:5">
      <c r="C1231" s="33"/>
      <c r="D1231" s="34"/>
      <c r="E1231" s="35"/>
    </row>
    <row r="1232" spans="3:5">
      <c r="C1232" s="33"/>
      <c r="D1232" s="34"/>
      <c r="E1232" s="35"/>
    </row>
    <row r="1233" spans="3:5">
      <c r="C1233" s="33"/>
      <c r="D1233" s="34"/>
      <c r="E1233" s="35"/>
    </row>
    <row r="1234" spans="3:5">
      <c r="C1234" s="33"/>
      <c r="D1234" s="34"/>
      <c r="E1234" s="35"/>
    </row>
    <row r="1235" spans="3:5">
      <c r="C1235" s="33"/>
      <c r="D1235" s="34"/>
      <c r="E1235" s="35"/>
    </row>
    <row r="1236" spans="3:5">
      <c r="C1236" s="33"/>
      <c r="D1236" s="34"/>
      <c r="E1236" s="35"/>
    </row>
    <row r="1237" spans="3:5">
      <c r="C1237" s="33"/>
      <c r="D1237" s="34"/>
      <c r="E1237" s="35"/>
    </row>
    <row r="1238" spans="3:5">
      <c r="C1238" s="33"/>
      <c r="D1238" s="34"/>
      <c r="E1238" s="35"/>
    </row>
    <row r="1239" spans="3:5">
      <c r="C1239" s="33"/>
      <c r="D1239" s="34"/>
      <c r="E1239" s="35"/>
    </row>
    <row r="1240" spans="3:5">
      <c r="C1240" s="33"/>
      <c r="D1240" s="34"/>
      <c r="E1240" s="35"/>
    </row>
    <row r="1241" spans="3:5">
      <c r="C1241" s="33"/>
      <c r="D1241" s="34"/>
      <c r="E1241" s="35"/>
    </row>
    <row r="1242" spans="3:5">
      <c r="C1242" s="33"/>
      <c r="D1242" s="34"/>
      <c r="E1242" s="35"/>
    </row>
    <row r="1243" spans="3:5">
      <c r="C1243" s="33"/>
      <c r="D1243" s="34"/>
      <c r="E1243" s="35"/>
    </row>
    <row r="1244" spans="3:5">
      <c r="C1244" s="33"/>
      <c r="D1244" s="34"/>
      <c r="E1244" s="35"/>
    </row>
    <row r="1245" spans="3:5">
      <c r="C1245" s="33"/>
      <c r="D1245" s="34"/>
      <c r="E1245" s="35"/>
    </row>
    <row r="1246" spans="3:5">
      <c r="C1246" s="33"/>
      <c r="D1246" s="34"/>
      <c r="E1246" s="35"/>
    </row>
    <row r="1247" spans="3:5">
      <c r="C1247" s="33"/>
      <c r="D1247" s="34"/>
      <c r="E1247" s="35"/>
    </row>
    <row r="1248" spans="3:5">
      <c r="C1248" s="33"/>
      <c r="D1248" s="34"/>
      <c r="E1248" s="35"/>
    </row>
    <row r="1249" spans="3:5">
      <c r="C1249" s="33"/>
      <c r="D1249" s="34"/>
      <c r="E1249" s="35"/>
    </row>
    <row r="1250" spans="3:5">
      <c r="C1250" s="33"/>
      <c r="D1250" s="34"/>
      <c r="E1250" s="35"/>
    </row>
    <row r="1251" spans="3:5">
      <c r="C1251" s="33"/>
      <c r="D1251" s="34"/>
      <c r="E1251" s="35"/>
    </row>
    <row r="1252" spans="3:5">
      <c r="C1252" s="33"/>
      <c r="D1252" s="34"/>
      <c r="E1252" s="35"/>
    </row>
    <row r="1253" spans="3:5">
      <c r="C1253" s="33"/>
      <c r="D1253" s="34"/>
      <c r="E1253" s="35"/>
    </row>
    <row r="1254" spans="3:5">
      <c r="C1254" s="33"/>
      <c r="D1254" s="34"/>
      <c r="E1254" s="35"/>
    </row>
    <row r="1255" spans="3:5">
      <c r="C1255" s="33"/>
      <c r="D1255" s="34"/>
      <c r="E1255" s="35"/>
    </row>
    <row r="1256" spans="3:5">
      <c r="C1256" s="33"/>
      <c r="D1256" s="34"/>
      <c r="E1256" s="35"/>
    </row>
    <row r="1257" spans="3:5">
      <c r="C1257" s="33"/>
      <c r="D1257" s="34"/>
      <c r="E1257" s="35"/>
    </row>
    <row r="1258" spans="3:5">
      <c r="C1258" s="33"/>
      <c r="D1258" s="34"/>
      <c r="E1258" s="35"/>
    </row>
    <row r="1259" spans="3:5">
      <c r="C1259" s="33"/>
      <c r="D1259" s="34"/>
      <c r="E1259" s="35"/>
    </row>
    <row r="1260" spans="3:5">
      <c r="C1260" s="33"/>
      <c r="D1260" s="34"/>
      <c r="E1260" s="35"/>
    </row>
    <row r="1261" spans="3:5">
      <c r="C1261" s="33"/>
      <c r="D1261" s="34"/>
      <c r="E1261" s="35"/>
    </row>
    <row r="1262" spans="3:5">
      <c r="C1262" s="33"/>
      <c r="D1262" s="34"/>
      <c r="E1262" s="35"/>
    </row>
    <row r="1263" spans="3:5">
      <c r="C1263" s="33"/>
      <c r="D1263" s="34"/>
      <c r="E1263" s="35"/>
    </row>
    <row r="1264" spans="3:5">
      <c r="C1264" s="33"/>
      <c r="D1264" s="34"/>
      <c r="E1264" s="35"/>
    </row>
    <row r="1265" spans="3:5">
      <c r="C1265" s="33"/>
      <c r="D1265" s="34"/>
      <c r="E1265" s="35"/>
    </row>
    <row r="1266" spans="3:5">
      <c r="C1266" s="33"/>
      <c r="D1266" s="34"/>
      <c r="E1266" s="35"/>
    </row>
    <row r="1267" spans="3:5">
      <c r="C1267" s="33"/>
      <c r="D1267" s="34"/>
      <c r="E1267" s="35"/>
    </row>
    <row r="1268" spans="3:5">
      <c r="C1268" s="33"/>
      <c r="D1268" s="34"/>
      <c r="E1268" s="35"/>
    </row>
    <row r="1269" spans="3:5">
      <c r="C1269" s="33"/>
      <c r="D1269" s="34"/>
      <c r="E1269" s="35"/>
    </row>
    <row r="1270" spans="3:5">
      <c r="C1270" s="33"/>
      <c r="D1270" s="34"/>
      <c r="E1270" s="35"/>
    </row>
    <row r="1271" spans="3:5">
      <c r="C1271" s="33"/>
      <c r="D1271" s="34"/>
      <c r="E1271" s="35"/>
    </row>
    <row r="1272" spans="3:5">
      <c r="C1272" s="33"/>
      <c r="D1272" s="34"/>
      <c r="E1272" s="35"/>
    </row>
    <row r="1273" spans="3:5">
      <c r="C1273" s="33"/>
      <c r="D1273" s="34"/>
      <c r="E1273" s="35"/>
    </row>
    <row r="1274" spans="3:5">
      <c r="C1274" s="33"/>
      <c r="D1274" s="34"/>
      <c r="E1274" s="35"/>
    </row>
    <row r="1275" spans="3:5">
      <c r="C1275" s="33"/>
      <c r="D1275" s="34"/>
      <c r="E1275" s="35"/>
    </row>
    <row r="1276" spans="3:5">
      <c r="C1276" s="33"/>
      <c r="D1276" s="34"/>
      <c r="E1276" s="35"/>
    </row>
    <row r="1277" spans="3:5">
      <c r="C1277" s="33"/>
      <c r="D1277" s="34"/>
      <c r="E1277" s="35"/>
    </row>
    <row r="1278" spans="3:5">
      <c r="C1278" s="33"/>
      <c r="D1278" s="34"/>
      <c r="E1278" s="35"/>
    </row>
    <row r="1279" spans="3:5">
      <c r="C1279" s="33"/>
      <c r="D1279" s="34"/>
      <c r="E1279" s="35"/>
    </row>
    <row r="1280" spans="3:5">
      <c r="C1280" s="33"/>
      <c r="D1280" s="34"/>
      <c r="E1280" s="35"/>
    </row>
    <row r="1281" spans="3:5">
      <c r="C1281" s="33"/>
      <c r="D1281" s="34"/>
      <c r="E1281" s="35"/>
    </row>
    <row r="1282" spans="3:5">
      <c r="C1282" s="33"/>
      <c r="D1282" s="34"/>
      <c r="E1282" s="35"/>
    </row>
    <row r="1283" spans="3:5">
      <c r="C1283" s="33"/>
      <c r="D1283" s="34"/>
      <c r="E1283" s="35"/>
    </row>
    <row r="1284" spans="3:5">
      <c r="C1284" s="33"/>
      <c r="D1284" s="34"/>
      <c r="E1284" s="35"/>
    </row>
    <row r="1285" spans="3:5">
      <c r="C1285" s="33"/>
      <c r="D1285" s="34"/>
      <c r="E1285" s="35"/>
    </row>
    <row r="1286" spans="3:5">
      <c r="C1286" s="33"/>
      <c r="D1286" s="34"/>
      <c r="E1286" s="35"/>
    </row>
    <row r="1287" spans="3:5">
      <c r="C1287" s="33"/>
      <c r="D1287" s="34"/>
      <c r="E1287" s="35"/>
    </row>
    <row r="1288" spans="3:5">
      <c r="C1288" s="33"/>
      <c r="D1288" s="34"/>
      <c r="E1288" s="35"/>
    </row>
    <row r="1289" spans="3:5">
      <c r="C1289" s="33"/>
      <c r="D1289" s="34"/>
      <c r="E1289" s="35"/>
    </row>
    <row r="1290" spans="3:5">
      <c r="C1290" s="33"/>
      <c r="D1290" s="34"/>
      <c r="E1290" s="35"/>
    </row>
    <row r="1291" spans="3:5">
      <c r="C1291" s="33"/>
      <c r="D1291" s="34"/>
      <c r="E1291" s="35"/>
    </row>
    <row r="1292" spans="3:5">
      <c r="C1292" s="33"/>
      <c r="D1292" s="34"/>
      <c r="E1292" s="35"/>
    </row>
    <row r="1293" spans="3:5">
      <c r="C1293" s="33"/>
      <c r="D1293" s="34"/>
      <c r="E1293" s="35"/>
    </row>
    <row r="1294" spans="3:5">
      <c r="C1294" s="33"/>
      <c r="D1294" s="34"/>
      <c r="E1294" s="35"/>
    </row>
    <row r="1295" spans="3:5">
      <c r="C1295" s="33"/>
      <c r="D1295" s="34"/>
      <c r="E1295" s="35"/>
    </row>
    <row r="1296" spans="3:5">
      <c r="C1296" s="33"/>
      <c r="D1296" s="34"/>
      <c r="E1296" s="35"/>
    </row>
    <row r="1297" spans="3:5">
      <c r="C1297" s="33"/>
      <c r="D1297" s="34"/>
      <c r="E1297" s="35"/>
    </row>
    <row r="1298" spans="3:5">
      <c r="C1298" s="33"/>
      <c r="D1298" s="34"/>
      <c r="E1298" s="35"/>
    </row>
    <row r="1299" spans="3:5">
      <c r="C1299" s="33"/>
      <c r="D1299" s="34"/>
      <c r="E1299" s="35"/>
    </row>
    <row r="1300" spans="3:5">
      <c r="C1300" s="33"/>
      <c r="D1300" s="34"/>
      <c r="E1300" s="35"/>
    </row>
    <row r="1301" spans="3:5">
      <c r="C1301" s="33"/>
      <c r="D1301" s="34"/>
      <c r="E1301" s="35"/>
    </row>
    <row r="1302" spans="3:5">
      <c r="C1302" s="33"/>
      <c r="D1302" s="34"/>
      <c r="E1302" s="35"/>
    </row>
    <row r="1303" spans="3:5">
      <c r="C1303" s="33"/>
      <c r="D1303" s="34"/>
      <c r="E1303" s="35"/>
    </row>
    <row r="1304" spans="3:5">
      <c r="C1304" s="33"/>
      <c r="D1304" s="34"/>
      <c r="E1304" s="35"/>
    </row>
    <row r="1305" spans="3:5">
      <c r="C1305" s="33"/>
      <c r="D1305" s="34"/>
      <c r="E1305" s="35"/>
    </row>
    <row r="1306" spans="3:5">
      <c r="C1306" s="33"/>
      <c r="D1306" s="34"/>
      <c r="E1306" s="35"/>
    </row>
    <row r="1307" spans="3:5">
      <c r="C1307" s="33"/>
      <c r="D1307" s="34"/>
      <c r="E1307" s="35"/>
    </row>
    <row r="1308" spans="3:5">
      <c r="C1308" s="33"/>
      <c r="D1308" s="34"/>
      <c r="E1308" s="35"/>
    </row>
    <row r="1309" spans="3:5">
      <c r="C1309" s="33"/>
      <c r="D1309" s="34"/>
      <c r="E1309" s="35"/>
    </row>
    <row r="1310" spans="3:5">
      <c r="C1310" s="33"/>
      <c r="D1310" s="34"/>
      <c r="E1310" s="35"/>
    </row>
    <row r="1311" spans="3:5">
      <c r="C1311" s="33"/>
      <c r="D1311" s="34"/>
      <c r="E1311" s="35"/>
    </row>
    <row r="1312" spans="3:5">
      <c r="C1312" s="33"/>
      <c r="D1312" s="34"/>
      <c r="E1312" s="35"/>
    </row>
    <row r="1313" spans="3:5">
      <c r="C1313" s="33"/>
      <c r="D1313" s="34"/>
      <c r="E1313" s="35"/>
    </row>
    <row r="1314" spans="3:5">
      <c r="C1314" s="33"/>
      <c r="D1314" s="34"/>
      <c r="E1314" s="35"/>
    </row>
    <row r="1315" spans="3:5">
      <c r="C1315" s="33"/>
      <c r="D1315" s="34"/>
      <c r="E1315" s="35"/>
    </row>
    <row r="1316" spans="3:5">
      <c r="C1316" s="33"/>
      <c r="D1316" s="34"/>
      <c r="E1316" s="35"/>
    </row>
    <row r="1317" spans="3:5">
      <c r="C1317" s="33"/>
      <c r="D1317" s="34"/>
      <c r="E1317" s="35"/>
    </row>
    <row r="1318" spans="3:5">
      <c r="C1318" s="33"/>
      <c r="D1318" s="34"/>
      <c r="E1318" s="35"/>
    </row>
    <row r="1319" spans="3:5">
      <c r="C1319" s="33"/>
      <c r="D1319" s="34"/>
      <c r="E1319" s="35"/>
    </row>
    <row r="1320" spans="3:5">
      <c r="C1320" s="33"/>
      <c r="D1320" s="34"/>
      <c r="E1320" s="35"/>
    </row>
    <row r="1321" spans="3:5">
      <c r="C1321" s="33"/>
      <c r="D1321" s="34"/>
      <c r="E1321" s="35"/>
    </row>
    <row r="1322" spans="3:5">
      <c r="C1322" s="33"/>
      <c r="D1322" s="34"/>
      <c r="E1322" s="35"/>
    </row>
    <row r="1323" spans="3:5">
      <c r="C1323" s="33"/>
      <c r="D1323" s="34"/>
      <c r="E1323" s="35"/>
    </row>
    <row r="1324" spans="3:5">
      <c r="C1324" s="33"/>
      <c r="D1324" s="34"/>
      <c r="E1324" s="35"/>
    </row>
    <row r="1325" spans="3:5">
      <c r="C1325" s="33"/>
      <c r="D1325" s="34"/>
      <c r="E1325" s="35"/>
    </row>
    <row r="1326" spans="3:5">
      <c r="C1326" s="33"/>
      <c r="D1326" s="34"/>
      <c r="E1326" s="35"/>
    </row>
    <row r="1327" spans="3:5">
      <c r="C1327" s="33"/>
      <c r="D1327" s="34"/>
      <c r="E1327" s="35"/>
    </row>
    <row r="1328" spans="3:5">
      <c r="C1328" s="33"/>
      <c r="D1328" s="34"/>
      <c r="E1328" s="35"/>
    </row>
    <row r="1329" spans="3:5">
      <c r="C1329" s="33"/>
      <c r="D1329" s="34"/>
      <c r="E1329" s="35"/>
    </row>
    <row r="1330" spans="3:5">
      <c r="C1330" s="33"/>
      <c r="D1330" s="34"/>
      <c r="E1330" s="35"/>
    </row>
    <row r="1331" spans="3:5">
      <c r="C1331" s="33"/>
      <c r="D1331" s="34"/>
      <c r="E1331" s="35"/>
    </row>
    <row r="1332" spans="3:5">
      <c r="C1332" s="33"/>
      <c r="D1332" s="34"/>
      <c r="E1332" s="35"/>
    </row>
    <row r="1333" spans="3:5">
      <c r="C1333" s="33"/>
      <c r="D1333" s="34"/>
      <c r="E1333" s="35"/>
    </row>
    <row r="1334" spans="3:5">
      <c r="C1334" s="33"/>
      <c r="D1334" s="34"/>
      <c r="E1334" s="35"/>
    </row>
    <row r="1335" spans="3:5">
      <c r="C1335" s="33"/>
      <c r="D1335" s="34"/>
      <c r="E1335" s="35"/>
    </row>
    <row r="1336" spans="3:5">
      <c r="C1336" s="33"/>
      <c r="D1336" s="34"/>
      <c r="E1336" s="35"/>
    </row>
    <row r="1337" spans="3:5">
      <c r="C1337" s="33"/>
      <c r="D1337" s="34"/>
      <c r="E1337" s="35"/>
    </row>
    <row r="1338" spans="3:5">
      <c r="C1338" s="33"/>
      <c r="D1338" s="34"/>
      <c r="E1338" s="35"/>
    </row>
    <row r="1339" spans="3:5">
      <c r="C1339" s="33"/>
      <c r="D1339" s="34"/>
      <c r="E1339" s="35"/>
    </row>
    <row r="1340" spans="3:5">
      <c r="C1340" s="33"/>
      <c r="D1340" s="34"/>
      <c r="E1340" s="35"/>
    </row>
    <row r="1341" spans="3:5">
      <c r="C1341" s="33"/>
      <c r="D1341" s="34"/>
      <c r="E1341" s="35"/>
    </row>
    <row r="1342" spans="3:5">
      <c r="C1342" s="33"/>
      <c r="D1342" s="34"/>
      <c r="E1342" s="35"/>
    </row>
    <row r="1343" spans="3:5">
      <c r="C1343" s="33"/>
      <c r="D1343" s="34"/>
      <c r="E1343" s="35"/>
    </row>
    <row r="1344" spans="3:5">
      <c r="C1344" s="33"/>
      <c r="D1344" s="34"/>
      <c r="E1344" s="35"/>
    </row>
    <row r="1345" spans="3:5">
      <c r="C1345" s="33"/>
      <c r="D1345" s="34"/>
      <c r="E1345" s="35"/>
    </row>
    <row r="1346" spans="3:5">
      <c r="C1346" s="33"/>
      <c r="D1346" s="34"/>
      <c r="E1346" s="35"/>
    </row>
    <row r="1347" spans="3:5">
      <c r="C1347" s="33"/>
      <c r="D1347" s="34"/>
      <c r="E1347" s="35"/>
    </row>
    <row r="1348" spans="3:5">
      <c r="C1348" s="33"/>
      <c r="D1348" s="34"/>
      <c r="E1348" s="35"/>
    </row>
    <row r="1349" spans="3:5">
      <c r="C1349" s="33"/>
      <c r="D1349" s="34"/>
      <c r="E1349" s="35"/>
    </row>
    <row r="1350" spans="3:5">
      <c r="C1350" s="33"/>
      <c r="D1350" s="34"/>
      <c r="E1350" s="35"/>
    </row>
    <row r="1351" spans="3:5">
      <c r="C1351" s="33"/>
      <c r="D1351" s="34"/>
      <c r="E1351" s="35"/>
    </row>
    <row r="1352" spans="3:5">
      <c r="C1352" s="33"/>
      <c r="D1352" s="34"/>
      <c r="E1352" s="35"/>
    </row>
    <row r="1353" spans="3:5">
      <c r="C1353" s="33"/>
      <c r="D1353" s="34"/>
      <c r="E1353" s="35"/>
    </row>
    <row r="1354" spans="3:5">
      <c r="C1354" s="33"/>
      <c r="D1354" s="34"/>
      <c r="E1354" s="35"/>
    </row>
    <row r="1355" spans="3:5">
      <c r="C1355" s="33"/>
      <c r="D1355" s="34"/>
      <c r="E1355" s="35"/>
    </row>
    <row r="1356" spans="3:5">
      <c r="C1356" s="33"/>
      <c r="D1356" s="34"/>
      <c r="E1356" s="35"/>
    </row>
    <row r="1357" spans="3:5">
      <c r="C1357" s="33"/>
      <c r="D1357" s="34"/>
      <c r="E1357" s="35"/>
    </row>
    <row r="1358" spans="3:5">
      <c r="C1358" s="33"/>
      <c r="D1358" s="34"/>
      <c r="E1358" s="35"/>
    </row>
    <row r="1359" spans="3:5">
      <c r="C1359" s="33"/>
      <c r="D1359" s="34"/>
      <c r="E1359" s="35"/>
    </row>
    <row r="1040758" spans="2:23">
      <c r="C1040758" s="54"/>
      <c r="D1040758" s="54"/>
      <c r="E1040758" s="54"/>
      <c r="F1040758" s="54"/>
      <c r="G1040758" s="54"/>
      <c r="H1040758" s="54"/>
    </row>
    <row r="1040759" spans="2:23">
      <c r="C1040759" s="55"/>
      <c r="D1040759" s="34"/>
      <c r="E1040759" s="35"/>
    </row>
    <row r="1040760" spans="2:23">
      <c r="C1040760" s="55"/>
      <c r="D1040760" s="34"/>
      <c r="E1040760" s="35"/>
    </row>
    <row r="1040761" spans="2:23">
      <c r="C1040761" s="55"/>
      <c r="D1040761" s="34"/>
      <c r="E1040761" s="35"/>
    </row>
    <row r="1040762" spans="2:23">
      <c r="C1040762" s="55"/>
      <c r="D1040762" s="34"/>
      <c r="E1040762" s="35"/>
    </row>
    <row r="1040763" spans="2:23">
      <c r="C1040763" s="55"/>
      <c r="D1040763" s="34"/>
      <c r="E1040763" s="35"/>
    </row>
    <row r="1040764" spans="2:23">
      <c r="C1040764" s="55"/>
      <c r="D1040764" s="34"/>
      <c r="E1040764" s="35"/>
    </row>
    <row r="1040765" spans="2:23">
      <c r="B1040765" s="54"/>
      <c r="C1040765" s="55"/>
      <c r="D1040765" s="34"/>
      <c r="E1040765" s="35"/>
      <c r="I1040765" s="54"/>
      <c r="U1040765" s="54"/>
      <c r="V1040765" s="54"/>
      <c r="W1040765" s="54"/>
    </row>
    <row r="1040766" spans="2:23">
      <c r="C1040766" s="55"/>
      <c r="D1040766" s="34"/>
      <c r="E1040766" s="35"/>
    </row>
    <row r="1040767" spans="2:23">
      <c r="C1040767" s="55"/>
      <c r="D1040767" s="34"/>
      <c r="E1040767" s="35"/>
    </row>
    <row r="1040768" spans="2:23">
      <c r="C1040768" s="55"/>
      <c r="D1040768" s="34"/>
      <c r="E1040768" s="35"/>
    </row>
    <row r="1040769" spans="3:20">
      <c r="C1040769" s="55"/>
      <c r="D1040769" s="34"/>
      <c r="E1040769" s="35"/>
      <c r="J1040769" s="54"/>
      <c r="K1040769" s="54"/>
      <c r="L1040769" s="54"/>
      <c r="M1040769" s="54"/>
      <c r="N1040769" s="54"/>
      <c r="O1040769" s="54"/>
      <c r="P1040769" s="54"/>
      <c r="Q1040769" s="54"/>
      <c r="R1040769" s="54"/>
      <c r="S1040769" s="54"/>
      <c r="T1040769" s="54"/>
    </row>
    <row r="1040770" spans="3:20">
      <c r="C1040770" s="55"/>
      <c r="D1040770" s="34"/>
      <c r="E1040770" s="35"/>
    </row>
    <row r="1040771" spans="3:20">
      <c r="C1040771" s="55"/>
      <c r="D1040771" s="34"/>
      <c r="E1040771" s="35"/>
    </row>
    <row r="1040772" spans="3:20">
      <c r="C1040772" s="55"/>
      <c r="D1040772" s="34"/>
      <c r="E1040772" s="35"/>
    </row>
    <row r="1040773" spans="3:20">
      <c r="C1040773" s="55"/>
      <c r="D1040773" s="34"/>
      <c r="E1040773" s="35"/>
    </row>
    <row r="1040774" spans="3:20">
      <c r="C1040774" s="55"/>
      <c r="D1040774" s="34"/>
      <c r="E1040774" s="35"/>
    </row>
    <row r="1040775" spans="3:20">
      <c r="C1040775" s="55"/>
      <c r="D1040775" s="34"/>
      <c r="E1040775" s="35"/>
    </row>
    <row r="1040776" spans="3:20">
      <c r="C1040776" s="55"/>
      <c r="D1040776" s="34"/>
      <c r="E1040776" s="35"/>
    </row>
    <row r="1040777" spans="3:20">
      <c r="C1040777" s="55"/>
      <c r="D1040777" s="34"/>
      <c r="E1040777" s="35"/>
    </row>
    <row r="1040778" spans="3:20">
      <c r="C1040778" s="55"/>
      <c r="D1040778" s="34"/>
      <c r="E1040778" s="35"/>
    </row>
    <row r="1040779" spans="3:20">
      <c r="C1040779" s="55"/>
      <c r="D1040779" s="34"/>
      <c r="E1040779" s="35"/>
    </row>
    <row r="1040780" spans="3:20">
      <c r="C1040780" s="55"/>
      <c r="D1040780" s="34"/>
      <c r="E1040780" s="35"/>
    </row>
    <row r="1040781" spans="3:20">
      <c r="C1040781" s="55"/>
      <c r="D1040781" s="34"/>
      <c r="E1040781" s="35"/>
    </row>
    <row r="1040782" spans="3:20">
      <c r="C1040782" s="55"/>
      <c r="D1040782" s="34"/>
      <c r="E1040782" s="35"/>
    </row>
    <row r="1040783" spans="3:20">
      <c r="C1040783" s="55"/>
      <c r="D1040783" s="34"/>
      <c r="E1040783" s="35"/>
    </row>
  </sheetData>
  <mergeCells count="28">
    <mergeCell ref="C4:J4"/>
    <mergeCell ref="L5:O5"/>
    <mergeCell ref="Q5:Q6"/>
    <mergeCell ref="R5:S6"/>
    <mergeCell ref="T5:T6"/>
    <mergeCell ref="L6:N6"/>
    <mergeCell ref="L7:N7"/>
    <mergeCell ref="R7:S7"/>
    <mergeCell ref="L8:N8"/>
    <mergeCell ref="R8:S8"/>
    <mergeCell ref="L9:N9"/>
    <mergeCell ref="R9:S9"/>
    <mergeCell ref="L10:N10"/>
    <mergeCell ref="R10:S10"/>
    <mergeCell ref="L11:N11"/>
    <mergeCell ref="R11:S11"/>
    <mergeCell ref="L12:N12"/>
    <mergeCell ref="R12:S12"/>
    <mergeCell ref="R18:S18"/>
    <mergeCell ref="R19:S19"/>
    <mergeCell ref="L21:U26"/>
    <mergeCell ref="D54:T60"/>
    <mergeCell ref="L13:N13"/>
    <mergeCell ref="R13:S13"/>
    <mergeCell ref="R14:S14"/>
    <mergeCell ref="R15:S15"/>
    <mergeCell ref="R16:S16"/>
    <mergeCell ref="R17:S17"/>
  </mergeCells>
  <printOptions horizontalCentered="1" verticalCentered="1"/>
  <pageMargins left="0.7" right="0.7" top="0.51969696969696966" bottom="0.16704545454545455" header="0.3" footer="0.3"/>
  <pageSetup scale="34" fitToHeight="0" orientation="landscape" r:id="rId1"/>
  <headerFooter>
    <oddHeader>&amp;L&amp;G&amp;C&amp;"-,Negrita"RESULTADOS DE MATERIAL PARTICULADO Y METEOROLOGÍA - PROYECTO PNSA&amp;R&amp;G</oddHeader>
  </headerFooter>
  <rowBreaks count="1" manualBreakCount="1">
    <brk id="63" max="22" man="1"/>
  </row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G3038"/>
  <sheetViews>
    <sheetView topLeftCell="A4" zoomScale="55" zoomScaleNormal="55" workbookViewId="0">
      <selection activeCell="R5" sqref="R5"/>
    </sheetView>
  </sheetViews>
  <sheetFormatPr baseColWidth="10" defaultRowHeight="14.4"/>
  <cols>
    <col min="1" max="1" width="12.5546875" style="28"/>
    <col min="2" max="2" width="12.5546875" style="29"/>
    <col min="3" max="3" width="22" style="60" bestFit="1" customWidth="1"/>
    <col min="4" max="5" width="20.88671875" style="28" bestFit="1" customWidth="1"/>
    <col min="6" max="6" width="22.44140625" style="59" bestFit="1" customWidth="1"/>
    <col min="7" max="8" width="20.88671875" style="29" bestFit="1" customWidth="1"/>
    <col min="12" max="12" width="11.5546875" customWidth="1"/>
    <col min="16" max="16" width="18" bestFit="1" customWidth="1"/>
  </cols>
  <sheetData>
    <row r="1" spans="1:33">
      <c r="C1" s="60" t="s">
        <v>45</v>
      </c>
      <c r="D1" s="28" t="s">
        <v>38</v>
      </c>
      <c r="F1" s="59" t="s">
        <v>46</v>
      </c>
      <c r="G1" s="29" t="s">
        <v>38</v>
      </c>
    </row>
    <row r="2" spans="1:33">
      <c r="C2" s="60" t="s">
        <v>39</v>
      </c>
      <c r="D2" s="28" t="s">
        <v>47</v>
      </c>
      <c r="E2" s="28" t="s">
        <v>48</v>
      </c>
      <c r="F2" t="s">
        <v>97</v>
      </c>
      <c r="G2" t="s">
        <v>47</v>
      </c>
      <c r="H2" t="s">
        <v>98</v>
      </c>
      <c r="K2" t="s">
        <v>32</v>
      </c>
    </row>
    <row r="3" spans="1:33">
      <c r="A3" s="28">
        <v>0</v>
      </c>
      <c r="B3" s="29" t="e">
        <f t="shared" ref="B3:B66" ca="1" si="0">+HORA(F3)</f>
        <v>#NAME?</v>
      </c>
      <c r="C3" s="11">
        <v>43510</v>
      </c>
      <c r="D3">
        <v>1.34</v>
      </c>
      <c r="E3">
        <v>227</v>
      </c>
      <c r="F3" s="11">
        <v>43510.002083333333</v>
      </c>
      <c r="G3">
        <v>5.01</v>
      </c>
      <c r="H3">
        <v>181.67</v>
      </c>
      <c r="K3" t="s">
        <v>33</v>
      </c>
    </row>
    <row r="4" spans="1:33" ht="28.8">
      <c r="A4" s="28" t="e">
        <f t="shared" ref="A4:A67" ca="1" si="1">+HORA(C3)</f>
        <v>#NAME?</v>
      </c>
      <c r="B4" s="29" t="e">
        <f t="shared" ca="1" si="0"/>
        <v>#NAME?</v>
      </c>
      <c r="C4" s="11">
        <v>43510.000694444447</v>
      </c>
      <c r="D4">
        <v>3.58</v>
      </c>
      <c r="E4">
        <v>190</v>
      </c>
      <c r="F4" s="11">
        <v>43510.009027777778</v>
      </c>
      <c r="G4">
        <v>4.34</v>
      </c>
      <c r="H4">
        <v>178.5</v>
      </c>
      <c r="L4" s="25" t="s">
        <v>51</v>
      </c>
      <c r="M4" s="25" t="s">
        <v>50</v>
      </c>
    </row>
    <row r="5" spans="1:33">
      <c r="A5" s="28" t="e">
        <f t="shared" ca="1" si="1"/>
        <v>#NAME?</v>
      </c>
      <c r="B5" s="29" t="e">
        <f t="shared" ca="1" si="0"/>
        <v>#NAME?</v>
      </c>
      <c r="C5" s="11">
        <v>43510.001388888886</v>
      </c>
      <c r="D5">
        <v>1.34</v>
      </c>
      <c r="E5">
        <v>206</v>
      </c>
      <c r="F5" s="11">
        <v>43510.015972222223</v>
      </c>
      <c r="G5">
        <v>3.13</v>
      </c>
      <c r="H5">
        <v>187.28</v>
      </c>
      <c r="K5">
        <v>0</v>
      </c>
      <c r="L5" t="e">
        <f ca="1">+PROMEDIO.SI(A:A,K5,D:D)</f>
        <v>#NAME?</v>
      </c>
      <c r="M5" t="e">
        <f ca="1">+PROMEDIO.SI(B:B,K5,G:G)</f>
        <v>#NAME?</v>
      </c>
      <c r="P5" s="11"/>
    </row>
    <row r="6" spans="1:33">
      <c r="A6" s="28" t="e">
        <f t="shared" ca="1" si="1"/>
        <v>#NAME?</v>
      </c>
      <c r="B6" s="29" t="e">
        <f t="shared" ca="1" si="0"/>
        <v>#NAME?</v>
      </c>
      <c r="C6" s="11">
        <v>43510.002083333333</v>
      </c>
      <c r="D6">
        <v>2.2400000000000002</v>
      </c>
      <c r="E6">
        <v>241</v>
      </c>
      <c r="F6" s="11">
        <v>43510.022916666669</v>
      </c>
      <c r="G6">
        <v>2.15</v>
      </c>
      <c r="H6">
        <v>179.5</v>
      </c>
      <c r="K6">
        <v>1</v>
      </c>
      <c r="L6" t="e">
        <f t="shared" ref="L6:L28" ca="1" si="2">+PROMEDIO.SI(A:A,K6,D:D)</f>
        <v>#NAME?</v>
      </c>
      <c r="M6" t="e">
        <f t="shared" ref="M6:M28" ca="1" si="3">+PROMEDIO.SI(B:B,K6,G:G)</f>
        <v>#NAME?</v>
      </c>
      <c r="P6" s="11"/>
    </row>
    <row r="7" spans="1:33">
      <c r="A7" s="28" t="e">
        <f t="shared" ca="1" si="1"/>
        <v>#NAME?</v>
      </c>
      <c r="B7" s="29" t="e">
        <f t="shared" ca="1" si="0"/>
        <v>#NAME?</v>
      </c>
      <c r="C7" s="11">
        <v>43510.00277777778</v>
      </c>
      <c r="D7">
        <v>3.58</v>
      </c>
      <c r="E7">
        <v>209</v>
      </c>
      <c r="F7" s="11">
        <v>43510.029861111114</v>
      </c>
      <c r="G7">
        <v>2.0099999999999998</v>
      </c>
      <c r="H7">
        <v>188.21</v>
      </c>
      <c r="K7">
        <v>2</v>
      </c>
      <c r="L7" t="e">
        <f t="shared" ca="1" si="2"/>
        <v>#NAME?</v>
      </c>
      <c r="M7" t="e">
        <f t="shared" ca="1" si="3"/>
        <v>#NAME?</v>
      </c>
      <c r="P7" s="11"/>
    </row>
    <row r="8" spans="1:33">
      <c r="A8" s="28" t="e">
        <f t="shared" ca="1" si="1"/>
        <v>#NAME?</v>
      </c>
      <c r="B8" s="29" t="e">
        <f t="shared" ca="1" si="0"/>
        <v>#NAME?</v>
      </c>
      <c r="C8" s="11">
        <v>43510.003472222219</v>
      </c>
      <c r="D8">
        <v>0.89</v>
      </c>
      <c r="E8">
        <v>218</v>
      </c>
      <c r="F8" s="11">
        <v>43510.036805555559</v>
      </c>
      <c r="G8">
        <v>2.19</v>
      </c>
      <c r="H8">
        <v>176.9</v>
      </c>
      <c r="K8">
        <v>3</v>
      </c>
      <c r="L8" t="e">
        <f t="shared" ca="1" si="2"/>
        <v>#NAME?</v>
      </c>
      <c r="M8" t="e">
        <f t="shared" ca="1" si="3"/>
        <v>#NAME?</v>
      </c>
      <c r="P8" s="11"/>
    </row>
    <row r="9" spans="1:33">
      <c r="A9" s="28" t="e">
        <f t="shared" ca="1" si="1"/>
        <v>#NAME?</v>
      </c>
      <c r="B9" s="29" t="e">
        <f t="shared" ca="1" si="0"/>
        <v>#NAME?</v>
      </c>
      <c r="C9" s="11">
        <v>43510.004166666666</v>
      </c>
      <c r="D9">
        <v>1.79</v>
      </c>
      <c r="E9">
        <v>215</v>
      </c>
      <c r="F9" s="11">
        <v>43510.043749999997</v>
      </c>
      <c r="G9">
        <v>2.5</v>
      </c>
      <c r="H9">
        <v>163.5</v>
      </c>
      <c r="K9">
        <v>4</v>
      </c>
      <c r="L9" t="e">
        <f t="shared" ca="1" si="2"/>
        <v>#NAME?</v>
      </c>
      <c r="M9" t="e">
        <f t="shared" ca="1" si="3"/>
        <v>#NAME?</v>
      </c>
      <c r="P9" s="11"/>
    </row>
    <row r="10" spans="1:33">
      <c r="A10" s="28" t="e">
        <f t="shared" ca="1" si="1"/>
        <v>#NAME?</v>
      </c>
      <c r="B10" s="29" t="e">
        <f t="shared" ca="1" si="0"/>
        <v>#NAME?</v>
      </c>
      <c r="C10" s="11">
        <v>43510.004861111112</v>
      </c>
      <c r="D10">
        <v>1.79</v>
      </c>
      <c r="E10">
        <v>202</v>
      </c>
      <c r="F10" s="11">
        <v>43510.050694444442</v>
      </c>
      <c r="G10">
        <v>1.97</v>
      </c>
      <c r="H10">
        <v>175.31</v>
      </c>
      <c r="K10">
        <v>5</v>
      </c>
      <c r="L10" t="e">
        <f t="shared" ca="1" si="2"/>
        <v>#NAME?</v>
      </c>
      <c r="M10" t="e">
        <f t="shared" ca="1" si="3"/>
        <v>#NAME?</v>
      </c>
      <c r="P10" s="11"/>
    </row>
    <row r="11" spans="1:33">
      <c r="A11" s="28" t="e">
        <f t="shared" ca="1" si="1"/>
        <v>#NAME?</v>
      </c>
      <c r="B11" s="29" t="e">
        <f t="shared" ca="1" si="0"/>
        <v>#NAME?</v>
      </c>
      <c r="C11" s="11">
        <v>43510.005555555559</v>
      </c>
      <c r="D11">
        <v>2.2400000000000002</v>
      </c>
      <c r="E11">
        <v>205</v>
      </c>
      <c r="F11" s="11">
        <v>43510.057638888888</v>
      </c>
      <c r="G11">
        <v>2.5499999999999998</v>
      </c>
      <c r="H11">
        <v>178.74</v>
      </c>
      <c r="K11">
        <v>6</v>
      </c>
      <c r="L11" t="e">
        <f t="shared" ca="1" si="2"/>
        <v>#NAME?</v>
      </c>
      <c r="M11" t="e">
        <f t="shared" ca="1" si="3"/>
        <v>#NAME?</v>
      </c>
      <c r="P11" s="11"/>
    </row>
    <row r="12" spans="1:33">
      <c r="A12" s="28" t="e">
        <f t="shared" ca="1" si="1"/>
        <v>#NAME?</v>
      </c>
      <c r="B12" s="29" t="e">
        <f t="shared" ca="1" si="0"/>
        <v>#NAME?</v>
      </c>
      <c r="C12" s="11">
        <v>43510.006249999999</v>
      </c>
      <c r="D12">
        <v>0.89</v>
      </c>
      <c r="E12">
        <v>205</v>
      </c>
      <c r="F12" s="11">
        <v>43510.064583333333</v>
      </c>
      <c r="G12">
        <v>2.5</v>
      </c>
      <c r="H12">
        <v>163.19</v>
      </c>
      <c r="K12">
        <v>7</v>
      </c>
      <c r="L12" t="e">
        <f t="shared" ca="1" si="2"/>
        <v>#NAME?</v>
      </c>
      <c r="M12" t="e">
        <f t="shared" ca="1" si="3"/>
        <v>#NAME?</v>
      </c>
      <c r="P12" s="11"/>
    </row>
    <row r="13" spans="1:33">
      <c r="A13" s="28" t="e">
        <f t="shared" ca="1" si="1"/>
        <v>#NAME?</v>
      </c>
      <c r="B13" s="29" t="e">
        <f t="shared" ca="1" si="0"/>
        <v>#NAME?</v>
      </c>
      <c r="C13" s="11">
        <v>43510.006944444445</v>
      </c>
      <c r="D13">
        <v>0</v>
      </c>
      <c r="E13">
        <v>205</v>
      </c>
      <c r="F13" s="11">
        <v>43510.071527777778</v>
      </c>
      <c r="G13">
        <v>0.49</v>
      </c>
      <c r="H13">
        <v>149</v>
      </c>
      <c r="K13">
        <v>8</v>
      </c>
      <c r="L13" t="e">
        <f t="shared" ca="1" si="2"/>
        <v>#NAME?</v>
      </c>
      <c r="M13" t="e">
        <f t="shared" ca="1" si="3"/>
        <v>#NAME?</v>
      </c>
      <c r="P13" s="11"/>
    </row>
    <row r="14" spans="1:33">
      <c r="A14" s="28" t="e">
        <f t="shared" ca="1" si="1"/>
        <v>#NAME?</v>
      </c>
      <c r="B14" s="29" t="e">
        <f t="shared" ca="1" si="0"/>
        <v>#NAME?</v>
      </c>
      <c r="C14" s="11">
        <v>43510.007638888892</v>
      </c>
      <c r="D14">
        <v>0.89</v>
      </c>
      <c r="E14">
        <v>222</v>
      </c>
      <c r="F14" s="11">
        <v>43510.078472222223</v>
      </c>
      <c r="G14">
        <v>1.3</v>
      </c>
      <c r="H14">
        <v>178.02</v>
      </c>
      <c r="K14">
        <v>9</v>
      </c>
      <c r="L14" t="e">
        <f t="shared" ca="1" si="2"/>
        <v>#NAME?</v>
      </c>
      <c r="M14" t="e">
        <f t="shared" ca="1" si="3"/>
        <v>#NAME?</v>
      </c>
      <c r="P14" s="11"/>
    </row>
    <row r="15" spans="1:33">
      <c r="A15" s="28" t="e">
        <f t="shared" ca="1" si="1"/>
        <v>#NAME?</v>
      </c>
      <c r="B15" s="29" t="e">
        <f t="shared" ca="1" si="0"/>
        <v>#NAME?</v>
      </c>
      <c r="C15" s="11">
        <v>43510.008333333331</v>
      </c>
      <c r="D15">
        <v>2.2400000000000002</v>
      </c>
      <c r="E15">
        <v>208</v>
      </c>
      <c r="F15" s="11">
        <v>43510.085416666669</v>
      </c>
      <c r="G15">
        <v>3</v>
      </c>
      <c r="H15">
        <v>186.2</v>
      </c>
      <c r="K15">
        <v>10</v>
      </c>
      <c r="L15" t="e">
        <f t="shared" ca="1" si="2"/>
        <v>#NAME?</v>
      </c>
      <c r="M15" t="e">
        <f t="shared" ca="1" si="3"/>
        <v>#NAME?</v>
      </c>
      <c r="P15" s="11"/>
    </row>
    <row r="16" spans="1:33" ht="42.6" thickBot="1">
      <c r="A16" s="28" t="e">
        <f t="shared" ca="1" si="1"/>
        <v>#NAME?</v>
      </c>
      <c r="B16" s="29" t="e">
        <f t="shared" ca="1" si="0"/>
        <v>#NAME?</v>
      </c>
      <c r="C16" s="11">
        <v>43510.009027777778</v>
      </c>
      <c r="D16">
        <v>1.79</v>
      </c>
      <c r="E16">
        <v>195</v>
      </c>
      <c r="F16" s="11">
        <v>43510.092361111114</v>
      </c>
      <c r="G16">
        <v>4.34</v>
      </c>
      <c r="H16">
        <v>189</v>
      </c>
      <c r="K16">
        <v>11</v>
      </c>
      <c r="L16" t="e">
        <f t="shared" ca="1" si="2"/>
        <v>#NAME?</v>
      </c>
      <c r="M16" t="e">
        <f t="shared" ca="1" si="3"/>
        <v>#NAME?</v>
      </c>
      <c r="P16" s="11"/>
      <c r="S16" s="70"/>
      <c r="T16" s="70" t="s">
        <v>53</v>
      </c>
      <c r="U16" s="70" t="s">
        <v>54</v>
      </c>
      <c r="V16" s="70" t="s">
        <v>55</v>
      </c>
      <c r="W16" s="70" t="s">
        <v>56</v>
      </c>
      <c r="X16" s="70" t="s">
        <v>57</v>
      </c>
      <c r="Y16" s="70" t="s">
        <v>58</v>
      </c>
      <c r="Z16" s="70" t="s">
        <v>59</v>
      </c>
      <c r="AA16" s="70" t="s">
        <v>60</v>
      </c>
      <c r="AB16" s="70" t="s">
        <v>61</v>
      </c>
      <c r="AC16" s="70" t="s">
        <v>62</v>
      </c>
      <c r="AD16" s="70" t="s">
        <v>63</v>
      </c>
      <c r="AE16" s="70" t="s">
        <v>64</v>
      </c>
      <c r="AF16" s="71" t="s">
        <v>65</v>
      </c>
      <c r="AG16" s="72" t="s">
        <v>66</v>
      </c>
    </row>
    <row r="17" spans="1:33" ht="28.8" thickBot="1">
      <c r="A17" s="28" t="e">
        <f t="shared" ca="1" si="1"/>
        <v>#NAME?</v>
      </c>
      <c r="B17" s="29" t="e">
        <f t="shared" ca="1" si="0"/>
        <v>#NAME?</v>
      </c>
      <c r="C17" s="11">
        <v>43510.009722222225</v>
      </c>
      <c r="D17">
        <v>1.34</v>
      </c>
      <c r="E17">
        <v>213</v>
      </c>
      <c r="F17" s="11">
        <v>43510.099305555559</v>
      </c>
      <c r="G17">
        <v>3.13</v>
      </c>
      <c r="H17">
        <v>179.6</v>
      </c>
      <c r="K17">
        <v>12</v>
      </c>
      <c r="L17" t="e">
        <f t="shared" ca="1" si="2"/>
        <v>#NAME?</v>
      </c>
      <c r="M17" t="e">
        <f t="shared" ca="1" si="3"/>
        <v>#NAME?</v>
      </c>
      <c r="P17" s="11"/>
      <c r="S17" s="73" t="s">
        <v>67</v>
      </c>
      <c r="T17" s="74" t="s">
        <v>68</v>
      </c>
      <c r="U17" s="74" t="s">
        <v>69</v>
      </c>
      <c r="V17" s="74" t="s">
        <v>70</v>
      </c>
      <c r="W17" s="74" t="s">
        <v>71</v>
      </c>
      <c r="X17" s="74" t="s">
        <v>72</v>
      </c>
      <c r="Y17" s="74" t="s">
        <v>73</v>
      </c>
      <c r="Z17" s="74" t="s">
        <v>74</v>
      </c>
      <c r="AA17" s="74" t="s">
        <v>75</v>
      </c>
      <c r="AB17" s="74" t="s">
        <v>76</v>
      </c>
      <c r="AC17" s="74" t="s">
        <v>77</v>
      </c>
      <c r="AD17" s="74" t="s">
        <v>78</v>
      </c>
      <c r="AE17" s="74" t="s">
        <v>79</v>
      </c>
      <c r="AF17" s="74" t="s">
        <v>80</v>
      </c>
      <c r="AG17" s="75"/>
    </row>
    <row r="18" spans="1:33" ht="15" thickBot="1">
      <c r="A18" s="28" t="e">
        <f t="shared" ca="1" si="1"/>
        <v>#NAME?</v>
      </c>
      <c r="B18" s="29" t="e">
        <f t="shared" ca="1" si="0"/>
        <v>#NAME?</v>
      </c>
      <c r="C18" s="11">
        <v>43510.010416666664</v>
      </c>
      <c r="D18">
        <v>0.89</v>
      </c>
      <c r="E18">
        <v>186</v>
      </c>
      <c r="F18" s="11">
        <v>43510.106249999997</v>
      </c>
      <c r="G18">
        <v>2.82</v>
      </c>
      <c r="H18">
        <v>182.1</v>
      </c>
      <c r="K18">
        <v>13</v>
      </c>
      <c r="L18" t="e">
        <f t="shared" ca="1" si="2"/>
        <v>#NAME?</v>
      </c>
      <c r="M18" t="e">
        <f t="shared" ca="1" si="3"/>
        <v>#NAME?</v>
      </c>
      <c r="P18" s="11"/>
      <c r="S18" s="61" t="s">
        <v>81</v>
      </c>
      <c r="T18" s="62">
        <v>0.13</v>
      </c>
      <c r="U18" s="62">
        <v>0.69</v>
      </c>
      <c r="V18" s="62">
        <v>0.23</v>
      </c>
      <c r="W18" s="62">
        <v>7.0000000000000007E-2</v>
      </c>
      <c r="X18" s="62">
        <v>0</v>
      </c>
      <c r="Y18" s="62">
        <v>0</v>
      </c>
      <c r="Z18" s="62">
        <v>0</v>
      </c>
      <c r="AA18" s="62">
        <v>0</v>
      </c>
      <c r="AB18" s="62">
        <v>0</v>
      </c>
      <c r="AC18" s="62">
        <v>0</v>
      </c>
      <c r="AD18" s="62">
        <v>0</v>
      </c>
      <c r="AE18" s="62">
        <v>0</v>
      </c>
      <c r="AF18" s="62">
        <v>0</v>
      </c>
      <c r="AG18" s="63">
        <v>1.1200000000000001</v>
      </c>
    </row>
    <row r="19" spans="1:33" ht="15" thickBot="1">
      <c r="A19" s="28" t="e">
        <f t="shared" ca="1" si="1"/>
        <v>#NAME?</v>
      </c>
      <c r="B19" s="29" t="e">
        <f t="shared" ca="1" si="0"/>
        <v>#NAME?</v>
      </c>
      <c r="C19" s="11">
        <v>43510.011111111111</v>
      </c>
      <c r="D19">
        <v>2.2400000000000002</v>
      </c>
      <c r="E19">
        <v>219</v>
      </c>
      <c r="F19" s="11">
        <v>43510.113194444442</v>
      </c>
      <c r="G19">
        <v>3.31</v>
      </c>
      <c r="H19">
        <v>191.11</v>
      </c>
      <c r="K19">
        <v>14</v>
      </c>
      <c r="L19" t="e">
        <f t="shared" ca="1" si="2"/>
        <v>#NAME?</v>
      </c>
      <c r="M19" t="e">
        <f t="shared" ca="1" si="3"/>
        <v>#NAME?</v>
      </c>
      <c r="P19" s="11"/>
      <c r="S19" s="64" t="s">
        <v>82</v>
      </c>
      <c r="T19" s="65">
        <v>0</v>
      </c>
      <c r="U19" s="65">
        <v>0</v>
      </c>
      <c r="V19" s="65">
        <v>7.0000000000000007E-2</v>
      </c>
      <c r="W19" s="65">
        <v>0</v>
      </c>
      <c r="X19" s="65">
        <v>0</v>
      </c>
      <c r="Y19" s="65">
        <v>0</v>
      </c>
      <c r="Z19" s="65">
        <v>0</v>
      </c>
      <c r="AA19" s="65">
        <v>0</v>
      </c>
      <c r="AB19" s="65">
        <v>0</v>
      </c>
      <c r="AC19" s="65">
        <v>0</v>
      </c>
      <c r="AD19" s="65">
        <v>0</v>
      </c>
      <c r="AE19" s="65">
        <v>0</v>
      </c>
      <c r="AF19" s="65">
        <v>0</v>
      </c>
      <c r="AG19" s="66">
        <v>7.0000000000000007E-2</v>
      </c>
    </row>
    <row r="20" spans="1:33" ht="15" thickBot="1">
      <c r="A20" s="28" t="e">
        <f t="shared" ca="1" si="1"/>
        <v>#NAME?</v>
      </c>
      <c r="B20" s="29" t="e">
        <f t="shared" ca="1" si="0"/>
        <v>#NAME?</v>
      </c>
      <c r="C20" s="11">
        <v>43510.011805555558</v>
      </c>
      <c r="D20">
        <v>1.34</v>
      </c>
      <c r="E20">
        <v>185</v>
      </c>
      <c r="F20" s="11">
        <v>43510.120138888888</v>
      </c>
      <c r="G20">
        <v>2.2400000000000002</v>
      </c>
      <c r="H20">
        <v>183.41</v>
      </c>
      <c r="K20">
        <v>15</v>
      </c>
      <c r="L20" t="e">
        <f t="shared" ca="1" si="2"/>
        <v>#NAME?</v>
      </c>
      <c r="M20" t="e">
        <f t="shared" ca="1" si="3"/>
        <v>#NAME?</v>
      </c>
      <c r="P20" s="11"/>
      <c r="S20" s="61" t="s">
        <v>83</v>
      </c>
      <c r="T20" s="62">
        <v>0.36</v>
      </c>
      <c r="U20" s="62">
        <v>0.43</v>
      </c>
      <c r="V20" s="62">
        <v>0.36</v>
      </c>
      <c r="W20" s="62">
        <v>0</v>
      </c>
      <c r="X20" s="62">
        <v>0</v>
      </c>
      <c r="Y20" s="62">
        <v>0</v>
      </c>
      <c r="Z20" s="62">
        <v>0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2">
        <v>0</v>
      </c>
      <c r="AG20" s="63">
        <v>1.1499999999999999</v>
      </c>
    </row>
    <row r="21" spans="1:33" ht="15" thickBot="1">
      <c r="A21" s="28" t="e">
        <f t="shared" ca="1" si="1"/>
        <v>#NAME?</v>
      </c>
      <c r="B21" s="29" t="e">
        <f t="shared" ca="1" si="0"/>
        <v>#NAME?</v>
      </c>
      <c r="C21" s="11">
        <v>43510.012499999997</v>
      </c>
      <c r="D21">
        <v>0.89</v>
      </c>
      <c r="E21">
        <v>207</v>
      </c>
      <c r="F21" s="11">
        <v>43510.127083333333</v>
      </c>
      <c r="G21">
        <v>2.64</v>
      </c>
      <c r="H21">
        <v>182.91</v>
      </c>
      <c r="K21">
        <v>16</v>
      </c>
      <c r="L21" t="e">
        <f t="shared" ca="1" si="2"/>
        <v>#NAME?</v>
      </c>
      <c r="M21" t="e">
        <f t="shared" ca="1" si="3"/>
        <v>#NAME?</v>
      </c>
      <c r="P21" s="11"/>
      <c r="S21" s="64" t="s">
        <v>84</v>
      </c>
      <c r="T21" s="65">
        <v>0.72</v>
      </c>
      <c r="U21" s="65">
        <v>2.21</v>
      </c>
      <c r="V21" s="65">
        <v>0.72</v>
      </c>
      <c r="W21" s="65">
        <v>0</v>
      </c>
      <c r="X21" s="65">
        <v>0</v>
      </c>
      <c r="Y21" s="65">
        <v>0</v>
      </c>
      <c r="Z21" s="65">
        <v>0</v>
      </c>
      <c r="AA21" s="65">
        <v>0</v>
      </c>
      <c r="AB21" s="65">
        <v>0</v>
      </c>
      <c r="AC21" s="65">
        <v>0</v>
      </c>
      <c r="AD21" s="65">
        <v>0</v>
      </c>
      <c r="AE21" s="65">
        <v>0</v>
      </c>
      <c r="AF21" s="65">
        <v>0</v>
      </c>
      <c r="AG21" s="66">
        <v>3.66</v>
      </c>
    </row>
    <row r="22" spans="1:33" ht="15" thickBot="1">
      <c r="A22" s="28" t="e">
        <f t="shared" ca="1" si="1"/>
        <v>#NAME?</v>
      </c>
      <c r="B22" s="29" t="e">
        <f t="shared" ca="1" si="0"/>
        <v>#NAME?</v>
      </c>
      <c r="C22" s="11">
        <v>43510.013194444444</v>
      </c>
      <c r="D22">
        <v>2.2400000000000002</v>
      </c>
      <c r="E22">
        <v>198</v>
      </c>
      <c r="F22" s="11">
        <v>43510.134027777778</v>
      </c>
      <c r="G22">
        <v>4.78</v>
      </c>
      <c r="H22">
        <v>187.11</v>
      </c>
      <c r="K22">
        <v>17</v>
      </c>
      <c r="L22" t="e">
        <f t="shared" ca="1" si="2"/>
        <v>#NAME?</v>
      </c>
      <c r="M22" t="e">
        <f t="shared" ca="1" si="3"/>
        <v>#NAME?</v>
      </c>
      <c r="P22" s="11"/>
      <c r="S22" s="61" t="s">
        <v>85</v>
      </c>
      <c r="T22" s="62">
        <v>0.2</v>
      </c>
      <c r="U22" s="62">
        <v>2.64</v>
      </c>
      <c r="V22" s="62">
        <v>1.48</v>
      </c>
      <c r="W22" s="62">
        <v>0.03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63">
        <v>4.3499999999999996</v>
      </c>
    </row>
    <row r="23" spans="1:33" ht="15" thickBot="1">
      <c r="A23" s="28" t="e">
        <f t="shared" ca="1" si="1"/>
        <v>#NAME?</v>
      </c>
      <c r="B23" s="29" t="e">
        <f t="shared" ca="1" si="0"/>
        <v>#NAME?</v>
      </c>
      <c r="C23" s="11">
        <v>43510.013888888891</v>
      </c>
      <c r="D23">
        <v>2.2400000000000002</v>
      </c>
      <c r="E23">
        <v>200</v>
      </c>
      <c r="F23" s="11">
        <v>43510.140972222223</v>
      </c>
      <c r="G23">
        <v>3.4</v>
      </c>
      <c r="H23">
        <v>174.08</v>
      </c>
      <c r="K23">
        <v>18</v>
      </c>
      <c r="L23" t="e">
        <f t="shared" ca="1" si="2"/>
        <v>#NAME?</v>
      </c>
      <c r="M23" t="e">
        <f t="shared" ca="1" si="3"/>
        <v>#NAME?</v>
      </c>
      <c r="P23" s="11"/>
      <c r="S23" s="64" t="s">
        <v>86</v>
      </c>
      <c r="T23" s="65">
        <v>1.55</v>
      </c>
      <c r="U23" s="65">
        <v>5.96</v>
      </c>
      <c r="V23" s="65">
        <v>6.23</v>
      </c>
      <c r="W23" s="65">
        <v>0.13</v>
      </c>
      <c r="X23" s="65">
        <v>0</v>
      </c>
      <c r="Y23" s="65">
        <v>0</v>
      </c>
      <c r="Z23" s="65">
        <v>0</v>
      </c>
      <c r="AA23" s="65">
        <v>0</v>
      </c>
      <c r="AB23" s="65">
        <v>0</v>
      </c>
      <c r="AC23" s="65">
        <v>0</v>
      </c>
      <c r="AD23" s="65">
        <v>0</v>
      </c>
      <c r="AE23" s="65">
        <v>0</v>
      </c>
      <c r="AF23" s="65">
        <v>0</v>
      </c>
      <c r="AG23" s="66">
        <v>13.87</v>
      </c>
    </row>
    <row r="24" spans="1:33" ht="15" thickBot="1">
      <c r="A24" s="28" t="e">
        <f t="shared" ca="1" si="1"/>
        <v>#NAME?</v>
      </c>
      <c r="B24" s="29" t="e">
        <f t="shared" ca="1" si="0"/>
        <v>#NAME?</v>
      </c>
      <c r="C24" s="11">
        <v>43510.01458333333</v>
      </c>
      <c r="D24">
        <v>2.68</v>
      </c>
      <c r="E24">
        <v>198</v>
      </c>
      <c r="F24" s="11">
        <v>43510.147916666669</v>
      </c>
      <c r="G24">
        <v>3</v>
      </c>
      <c r="H24">
        <v>174.31</v>
      </c>
      <c r="K24">
        <v>19</v>
      </c>
      <c r="L24" t="e">
        <f t="shared" ca="1" si="2"/>
        <v>#NAME?</v>
      </c>
      <c r="M24" t="e">
        <f t="shared" ca="1" si="3"/>
        <v>#NAME?</v>
      </c>
      <c r="P24" s="11"/>
      <c r="S24" s="61" t="s">
        <v>87</v>
      </c>
      <c r="T24" s="62">
        <v>1.35</v>
      </c>
      <c r="U24" s="62">
        <v>13.18</v>
      </c>
      <c r="V24" s="62">
        <v>12.09</v>
      </c>
      <c r="W24" s="62">
        <v>0.1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2">
        <v>0</v>
      </c>
      <c r="AE24" s="62">
        <v>0</v>
      </c>
      <c r="AF24" s="62">
        <v>0</v>
      </c>
      <c r="AG24" s="63">
        <v>26.71</v>
      </c>
    </row>
    <row r="25" spans="1:33" ht="15" thickBot="1">
      <c r="A25" s="28" t="e">
        <f t="shared" ca="1" si="1"/>
        <v>#NAME?</v>
      </c>
      <c r="B25" s="29" t="e">
        <f t="shared" ca="1" si="0"/>
        <v>#NAME?</v>
      </c>
      <c r="C25" s="11">
        <v>43510.015277777777</v>
      </c>
      <c r="D25">
        <v>0.89</v>
      </c>
      <c r="E25">
        <v>200</v>
      </c>
      <c r="F25" s="11">
        <v>43510.154861111114</v>
      </c>
      <c r="G25">
        <v>2.1</v>
      </c>
      <c r="H25">
        <v>173.19</v>
      </c>
      <c r="K25">
        <v>20</v>
      </c>
      <c r="L25" t="e">
        <f t="shared" ca="1" si="2"/>
        <v>#NAME?</v>
      </c>
      <c r="M25" t="e">
        <f t="shared" ca="1" si="3"/>
        <v>#NAME?</v>
      </c>
      <c r="P25" s="11"/>
      <c r="S25" s="64" t="s">
        <v>88</v>
      </c>
      <c r="T25" s="65">
        <v>1.65</v>
      </c>
      <c r="U25" s="65">
        <v>5.1100000000000003</v>
      </c>
      <c r="V25" s="65">
        <v>4.97</v>
      </c>
      <c r="W25" s="65">
        <v>0.16</v>
      </c>
      <c r="X25" s="65">
        <v>0</v>
      </c>
      <c r="Y25" s="65">
        <v>0</v>
      </c>
      <c r="Z25" s="65">
        <v>0</v>
      </c>
      <c r="AA25" s="65">
        <v>0</v>
      </c>
      <c r="AB25" s="65">
        <v>0</v>
      </c>
      <c r="AC25" s="65">
        <v>0</v>
      </c>
      <c r="AD25" s="65">
        <v>0</v>
      </c>
      <c r="AE25" s="65">
        <v>0</v>
      </c>
      <c r="AF25" s="65">
        <v>0</v>
      </c>
      <c r="AG25" s="66">
        <v>11.89</v>
      </c>
    </row>
    <row r="26" spans="1:33" ht="15" thickBot="1">
      <c r="A26" s="28" t="e">
        <f t="shared" ca="1" si="1"/>
        <v>#NAME?</v>
      </c>
      <c r="B26" s="29" t="e">
        <f t="shared" ca="1" si="0"/>
        <v>#NAME?</v>
      </c>
      <c r="C26" s="11">
        <v>43510.015972222223</v>
      </c>
      <c r="D26">
        <v>0.89</v>
      </c>
      <c r="E26">
        <v>200</v>
      </c>
      <c r="F26" s="11">
        <v>43510.161805555559</v>
      </c>
      <c r="G26">
        <v>1.61</v>
      </c>
      <c r="H26">
        <v>190.11</v>
      </c>
      <c r="K26">
        <v>21</v>
      </c>
      <c r="L26" t="e">
        <f t="shared" ca="1" si="2"/>
        <v>#NAME?</v>
      </c>
      <c r="M26" t="e">
        <f t="shared" ca="1" si="3"/>
        <v>#NAME?</v>
      </c>
      <c r="P26" s="11"/>
      <c r="S26" s="61" t="s">
        <v>89</v>
      </c>
      <c r="T26" s="62">
        <v>7.0000000000000007E-2</v>
      </c>
      <c r="U26" s="62">
        <v>0.79</v>
      </c>
      <c r="V26" s="62">
        <v>1.65</v>
      </c>
      <c r="W26" s="62">
        <v>0.13</v>
      </c>
      <c r="X26" s="62">
        <v>0</v>
      </c>
      <c r="Y26" s="62">
        <v>0</v>
      </c>
      <c r="Z26" s="62">
        <v>0</v>
      </c>
      <c r="AA26" s="62">
        <v>0</v>
      </c>
      <c r="AB26" s="62">
        <v>0</v>
      </c>
      <c r="AC26" s="62">
        <v>0</v>
      </c>
      <c r="AD26" s="62">
        <v>0</v>
      </c>
      <c r="AE26" s="62">
        <v>0</v>
      </c>
      <c r="AF26" s="62">
        <v>0</v>
      </c>
      <c r="AG26" s="63">
        <v>2.64</v>
      </c>
    </row>
    <row r="27" spans="1:33" ht="15" thickBot="1">
      <c r="A27" s="28" t="e">
        <f t="shared" ca="1" si="1"/>
        <v>#NAME?</v>
      </c>
      <c r="B27" s="29" t="e">
        <f t="shared" ca="1" si="0"/>
        <v>#NAME?</v>
      </c>
      <c r="C27" s="11">
        <v>43510.01666666667</v>
      </c>
      <c r="D27">
        <v>1.79</v>
      </c>
      <c r="E27">
        <v>181</v>
      </c>
      <c r="F27" s="11">
        <v>43510.168749999997</v>
      </c>
      <c r="G27">
        <v>3.89</v>
      </c>
      <c r="H27">
        <v>201.78</v>
      </c>
      <c r="K27">
        <v>22</v>
      </c>
      <c r="L27" t="e">
        <f t="shared" ca="1" si="2"/>
        <v>#NAME?</v>
      </c>
      <c r="M27" t="e">
        <f t="shared" ca="1" si="3"/>
        <v>#NAME?</v>
      </c>
      <c r="P27" s="11"/>
      <c r="S27" s="64" t="s">
        <v>90</v>
      </c>
      <c r="T27" s="65">
        <v>0.3</v>
      </c>
      <c r="U27" s="65">
        <v>0.92</v>
      </c>
      <c r="V27" s="65">
        <v>0.96</v>
      </c>
      <c r="W27" s="65">
        <v>0.13</v>
      </c>
      <c r="X27" s="65">
        <v>0</v>
      </c>
      <c r="Y27" s="65">
        <v>0</v>
      </c>
      <c r="Z27" s="65">
        <v>0</v>
      </c>
      <c r="AA27" s="65">
        <v>0</v>
      </c>
      <c r="AB27" s="65">
        <v>0</v>
      </c>
      <c r="AC27" s="65">
        <v>0</v>
      </c>
      <c r="AD27" s="65">
        <v>0</v>
      </c>
      <c r="AE27" s="65">
        <v>0</v>
      </c>
      <c r="AF27" s="65">
        <v>0</v>
      </c>
      <c r="AG27" s="66">
        <v>2.31</v>
      </c>
    </row>
    <row r="28" spans="1:33" ht="15" thickBot="1">
      <c r="A28" s="28" t="e">
        <f t="shared" ca="1" si="1"/>
        <v>#NAME?</v>
      </c>
      <c r="B28" s="29" t="e">
        <f t="shared" ca="1" si="0"/>
        <v>#NAME?</v>
      </c>
      <c r="C28" s="11">
        <v>43510.017361111109</v>
      </c>
      <c r="D28">
        <v>1.79</v>
      </c>
      <c r="E28">
        <v>189</v>
      </c>
      <c r="F28" s="11">
        <v>43510.175694444442</v>
      </c>
      <c r="G28">
        <v>4.5999999999999996</v>
      </c>
      <c r="H28">
        <v>185.06</v>
      </c>
      <c r="K28">
        <v>23</v>
      </c>
      <c r="L28" t="e">
        <f t="shared" ca="1" si="2"/>
        <v>#NAME?</v>
      </c>
      <c r="M28" t="e">
        <f t="shared" ca="1" si="3"/>
        <v>#NAME?</v>
      </c>
      <c r="P28" s="11"/>
      <c r="S28" s="61" t="s">
        <v>91</v>
      </c>
      <c r="T28" s="62">
        <v>0.1</v>
      </c>
      <c r="U28" s="62">
        <v>1.1200000000000001</v>
      </c>
      <c r="V28" s="62">
        <v>2.44</v>
      </c>
      <c r="W28" s="62">
        <v>0.33</v>
      </c>
      <c r="X28" s="62">
        <v>0</v>
      </c>
      <c r="Y28" s="62">
        <v>0</v>
      </c>
      <c r="Z28" s="62">
        <v>0</v>
      </c>
      <c r="AA28" s="62">
        <v>0</v>
      </c>
      <c r="AB28" s="62">
        <v>0</v>
      </c>
      <c r="AC28" s="62">
        <v>0</v>
      </c>
      <c r="AD28" s="62">
        <v>0</v>
      </c>
      <c r="AE28" s="62">
        <v>0</v>
      </c>
      <c r="AF28" s="62">
        <v>0</v>
      </c>
      <c r="AG28" s="63">
        <v>3.99</v>
      </c>
    </row>
    <row r="29" spans="1:33" ht="15" thickBot="1">
      <c r="A29" s="28" t="e">
        <f t="shared" ca="1" si="1"/>
        <v>#NAME?</v>
      </c>
      <c r="B29" s="29" t="e">
        <f t="shared" ca="1" si="0"/>
        <v>#NAME?</v>
      </c>
      <c r="C29" s="11">
        <v>43510.018055555556</v>
      </c>
      <c r="D29">
        <v>1.34</v>
      </c>
      <c r="E29">
        <v>187</v>
      </c>
      <c r="F29" s="11">
        <v>43510.182638888888</v>
      </c>
      <c r="G29">
        <v>4.83</v>
      </c>
      <c r="H29">
        <v>189.7</v>
      </c>
      <c r="P29" s="11"/>
      <c r="S29" s="64" t="s">
        <v>92</v>
      </c>
      <c r="T29" s="65">
        <v>0</v>
      </c>
      <c r="U29" s="65">
        <v>0.92</v>
      </c>
      <c r="V29" s="65">
        <v>3.92</v>
      </c>
      <c r="W29" s="65">
        <v>1.02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6">
        <v>5.86</v>
      </c>
    </row>
    <row r="30" spans="1:33" ht="15" thickBot="1">
      <c r="A30" s="28" t="e">
        <f t="shared" ca="1" si="1"/>
        <v>#NAME?</v>
      </c>
      <c r="B30" s="29" t="e">
        <f t="shared" ca="1" si="0"/>
        <v>#NAME?</v>
      </c>
      <c r="C30" s="11">
        <v>43510.018750000003</v>
      </c>
      <c r="D30">
        <v>1.79</v>
      </c>
      <c r="E30">
        <v>177</v>
      </c>
      <c r="F30" s="11">
        <v>43510.189583333333</v>
      </c>
      <c r="G30">
        <v>3.13</v>
      </c>
      <c r="H30">
        <v>175.79</v>
      </c>
      <c r="P30" s="11"/>
      <c r="S30" s="61" t="s">
        <v>93</v>
      </c>
      <c r="T30" s="62">
        <v>0.3</v>
      </c>
      <c r="U30" s="62">
        <v>1.1499999999999999</v>
      </c>
      <c r="V30" s="62">
        <v>5.96</v>
      </c>
      <c r="W30" s="62">
        <v>1.81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0</v>
      </c>
      <c r="AD30" s="62">
        <v>0</v>
      </c>
      <c r="AE30" s="62">
        <v>0</v>
      </c>
      <c r="AF30" s="62">
        <v>0</v>
      </c>
      <c r="AG30" s="63">
        <v>9.2200000000000006</v>
      </c>
    </row>
    <row r="31" spans="1:33" ht="15" thickBot="1">
      <c r="A31" s="28" t="e">
        <f t="shared" ca="1" si="1"/>
        <v>#NAME?</v>
      </c>
      <c r="B31" s="29" t="e">
        <f t="shared" ca="1" si="0"/>
        <v>#NAME?</v>
      </c>
      <c r="C31" s="11">
        <v>43510.019444444442</v>
      </c>
      <c r="D31">
        <v>2.2400000000000002</v>
      </c>
      <c r="E31">
        <v>190</v>
      </c>
      <c r="F31" s="11">
        <v>43510.196527777778</v>
      </c>
      <c r="G31">
        <v>1.43</v>
      </c>
      <c r="H31">
        <v>139.71</v>
      </c>
      <c r="P31" s="11"/>
      <c r="S31" s="64" t="s">
        <v>52</v>
      </c>
      <c r="T31" s="65">
        <v>0.03</v>
      </c>
      <c r="U31" s="65">
        <v>1.58</v>
      </c>
      <c r="V31" s="65">
        <v>3.62</v>
      </c>
      <c r="W31" s="65">
        <v>1.68</v>
      </c>
      <c r="X31" s="65">
        <v>0.03</v>
      </c>
      <c r="Y31" s="65">
        <v>0</v>
      </c>
      <c r="Z31" s="65">
        <v>0</v>
      </c>
      <c r="AA31" s="65">
        <v>0</v>
      </c>
      <c r="AB31" s="65">
        <v>0</v>
      </c>
      <c r="AC31" s="65">
        <v>0</v>
      </c>
      <c r="AD31" s="65">
        <v>0</v>
      </c>
      <c r="AE31" s="65">
        <v>0</v>
      </c>
      <c r="AF31" s="65">
        <v>0</v>
      </c>
      <c r="AG31" s="66">
        <v>6.95</v>
      </c>
    </row>
    <row r="32" spans="1:33" ht="15" thickBot="1">
      <c r="A32" s="28" t="e">
        <f t="shared" ca="1" si="1"/>
        <v>#NAME?</v>
      </c>
      <c r="B32" s="29" t="e">
        <f t="shared" ca="1" si="0"/>
        <v>#NAME?</v>
      </c>
      <c r="C32" s="11">
        <v>43510.020138888889</v>
      </c>
      <c r="D32">
        <v>2.2400000000000002</v>
      </c>
      <c r="E32">
        <v>188</v>
      </c>
      <c r="F32" s="11">
        <v>43510.203472222223</v>
      </c>
      <c r="G32">
        <v>1.65</v>
      </c>
      <c r="H32">
        <v>123.49</v>
      </c>
      <c r="P32" s="11"/>
      <c r="S32" s="61" t="s">
        <v>94</v>
      </c>
      <c r="T32" s="62">
        <v>0.16</v>
      </c>
      <c r="U32" s="62">
        <v>1.61</v>
      </c>
      <c r="V32" s="62">
        <v>2.54</v>
      </c>
      <c r="W32" s="62">
        <v>0.72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62">
        <v>0</v>
      </c>
      <c r="AD32" s="62">
        <v>0</v>
      </c>
      <c r="AE32" s="62">
        <v>0</v>
      </c>
      <c r="AF32" s="62">
        <v>0</v>
      </c>
      <c r="AG32" s="63">
        <v>5.04</v>
      </c>
    </row>
    <row r="33" spans="1:33">
      <c r="A33" s="28" t="e">
        <f t="shared" ca="1" si="1"/>
        <v>#NAME?</v>
      </c>
      <c r="B33" s="29" t="e">
        <f t="shared" ca="1" si="0"/>
        <v>#NAME?</v>
      </c>
      <c r="C33" s="11">
        <v>43510.020833333336</v>
      </c>
      <c r="D33">
        <v>2.2400000000000002</v>
      </c>
      <c r="E33">
        <v>192</v>
      </c>
      <c r="F33" s="11">
        <v>43510.210416666669</v>
      </c>
      <c r="G33">
        <v>1.03</v>
      </c>
      <c r="H33">
        <v>187.29</v>
      </c>
      <c r="P33" s="11"/>
      <c r="S33" s="67" t="s">
        <v>95</v>
      </c>
      <c r="T33" s="68">
        <v>0</v>
      </c>
      <c r="U33" s="68">
        <v>0.43</v>
      </c>
      <c r="V33" s="68">
        <v>0.49</v>
      </c>
      <c r="W33" s="68">
        <v>0.26</v>
      </c>
      <c r="X33" s="68">
        <v>0</v>
      </c>
      <c r="Y33" s="68">
        <v>0</v>
      </c>
      <c r="Z33" s="68">
        <v>0</v>
      </c>
      <c r="AA33" s="68">
        <v>0</v>
      </c>
      <c r="AB33" s="68">
        <v>0</v>
      </c>
      <c r="AC33" s="68">
        <v>0</v>
      </c>
      <c r="AD33" s="68">
        <v>0</v>
      </c>
      <c r="AE33" s="68">
        <v>0</v>
      </c>
      <c r="AF33" s="68">
        <v>0</v>
      </c>
      <c r="AG33" s="69">
        <v>1.19</v>
      </c>
    </row>
    <row r="34" spans="1:33">
      <c r="A34" s="28" t="e">
        <f t="shared" ca="1" si="1"/>
        <v>#NAME?</v>
      </c>
      <c r="B34" s="29" t="e">
        <f t="shared" ca="1" si="0"/>
        <v>#NAME?</v>
      </c>
      <c r="C34" s="11">
        <v>43510.021527777775</v>
      </c>
      <c r="D34">
        <v>1.34</v>
      </c>
      <c r="E34">
        <v>180</v>
      </c>
      <c r="F34" s="11">
        <v>43510.217361111114</v>
      </c>
      <c r="G34">
        <v>2.82</v>
      </c>
      <c r="H34">
        <v>196.12</v>
      </c>
      <c r="P34" s="11"/>
    </row>
    <row r="35" spans="1:33">
      <c r="A35" s="28" t="e">
        <f t="shared" ca="1" si="1"/>
        <v>#NAME?</v>
      </c>
      <c r="B35" s="29" t="e">
        <f t="shared" ca="1" si="0"/>
        <v>#NAME?</v>
      </c>
      <c r="C35" s="11">
        <v>43510.022222222222</v>
      </c>
      <c r="D35">
        <v>0.89</v>
      </c>
      <c r="E35">
        <v>200</v>
      </c>
      <c r="F35" s="11">
        <v>43510.224305555559</v>
      </c>
      <c r="G35">
        <v>3.31</v>
      </c>
      <c r="H35">
        <v>186.99</v>
      </c>
      <c r="P35" s="11"/>
      <c r="T35" s="76">
        <v>6.9200000000000012E-2</v>
      </c>
      <c r="U35" s="76">
        <v>0.38739999999999997</v>
      </c>
      <c r="V35" s="76">
        <v>0.47729999999999995</v>
      </c>
      <c r="W35" s="76">
        <v>6.5699999999999995E-2</v>
      </c>
      <c r="X35" s="76">
        <v>2.9999999999999997E-4</v>
      </c>
      <c r="Y35" s="76">
        <v>0</v>
      </c>
      <c r="Z35" s="76">
        <v>0</v>
      </c>
      <c r="AA35" s="76">
        <v>0</v>
      </c>
      <c r="AB35" s="76">
        <v>0</v>
      </c>
      <c r="AC35" s="76">
        <v>0</v>
      </c>
      <c r="AD35" s="76">
        <v>0</v>
      </c>
      <c r="AE35" s="76">
        <v>0</v>
      </c>
      <c r="AF35" s="76">
        <v>0</v>
      </c>
      <c r="AG35" s="76" t="e">
        <f ca="1">SUMA(AG18:AG33)/100</f>
        <v>#NAME?</v>
      </c>
    </row>
    <row r="36" spans="1:33">
      <c r="A36" s="28" t="e">
        <f t="shared" ca="1" si="1"/>
        <v>#NAME?</v>
      </c>
      <c r="B36" s="29" t="e">
        <f t="shared" ca="1" si="0"/>
        <v>#NAME?</v>
      </c>
      <c r="C36" s="11">
        <v>43510.022916666669</v>
      </c>
      <c r="D36">
        <v>0.89</v>
      </c>
      <c r="E36">
        <v>202</v>
      </c>
      <c r="F36" s="11">
        <v>43510.231249999997</v>
      </c>
      <c r="G36">
        <v>3.26</v>
      </c>
      <c r="H36">
        <v>177.68</v>
      </c>
      <c r="P36" s="11"/>
    </row>
    <row r="37" spans="1:33">
      <c r="A37" s="28" t="e">
        <f t="shared" ca="1" si="1"/>
        <v>#NAME?</v>
      </c>
      <c r="B37" s="29" t="e">
        <f t="shared" ca="1" si="0"/>
        <v>#NAME?</v>
      </c>
      <c r="C37" s="11">
        <v>43510.023611111108</v>
      </c>
      <c r="D37">
        <v>0.89</v>
      </c>
      <c r="E37">
        <v>203</v>
      </c>
      <c r="F37" s="11">
        <v>43510.238194444442</v>
      </c>
      <c r="G37">
        <v>4.74</v>
      </c>
      <c r="H37">
        <v>191.39</v>
      </c>
      <c r="P37" s="11"/>
    </row>
    <row r="38" spans="1:33">
      <c r="A38" s="28" t="e">
        <f t="shared" ca="1" si="1"/>
        <v>#NAME?</v>
      </c>
      <c r="B38" s="29" t="e">
        <f t="shared" ca="1" si="0"/>
        <v>#NAME?</v>
      </c>
      <c r="C38" s="11">
        <v>43510.024305555555</v>
      </c>
      <c r="D38">
        <v>0</v>
      </c>
      <c r="E38">
        <v>202</v>
      </c>
      <c r="F38" s="11">
        <v>43510.245138888888</v>
      </c>
      <c r="G38">
        <v>4.78</v>
      </c>
      <c r="H38">
        <v>187.3</v>
      </c>
      <c r="P38" s="11"/>
    </row>
    <row r="39" spans="1:33">
      <c r="A39" s="28" t="e">
        <f t="shared" ca="1" si="1"/>
        <v>#NAME?</v>
      </c>
      <c r="B39" s="29" t="e">
        <f t="shared" ca="1" si="0"/>
        <v>#NAME?</v>
      </c>
      <c r="C39" s="11">
        <v>43510.025000000001</v>
      </c>
      <c r="D39">
        <v>0.45</v>
      </c>
      <c r="E39">
        <v>202</v>
      </c>
      <c r="F39" s="11">
        <v>43510.252083333333</v>
      </c>
      <c r="G39">
        <v>4.1100000000000003</v>
      </c>
      <c r="H39">
        <v>172.4</v>
      </c>
      <c r="P39" s="11"/>
    </row>
    <row r="40" spans="1:33">
      <c r="A40" s="28" t="e">
        <f t="shared" ca="1" si="1"/>
        <v>#NAME?</v>
      </c>
      <c r="B40" s="29" t="e">
        <f t="shared" ca="1" si="0"/>
        <v>#NAME?</v>
      </c>
      <c r="C40" s="11">
        <v>43510.025694444441</v>
      </c>
      <c r="D40">
        <v>1.79</v>
      </c>
      <c r="E40">
        <v>190</v>
      </c>
      <c r="F40" s="11">
        <v>43510.259027777778</v>
      </c>
      <c r="G40">
        <v>3.93</v>
      </c>
      <c r="H40">
        <v>167.48</v>
      </c>
      <c r="P40" s="11"/>
    </row>
    <row r="41" spans="1:33">
      <c r="A41" s="28" t="e">
        <f t="shared" ca="1" si="1"/>
        <v>#NAME?</v>
      </c>
      <c r="B41" s="29" t="e">
        <f t="shared" ca="1" si="0"/>
        <v>#NAME?</v>
      </c>
      <c r="C41" s="11">
        <v>43510.026388888888</v>
      </c>
      <c r="D41">
        <v>1.79</v>
      </c>
      <c r="E41">
        <v>198</v>
      </c>
      <c r="F41" s="11">
        <v>43510.265972222223</v>
      </c>
      <c r="G41">
        <v>3</v>
      </c>
      <c r="H41">
        <v>164.19</v>
      </c>
      <c r="P41" s="11"/>
      <c r="T41" s="76">
        <v>6.9200000000000012E-2</v>
      </c>
    </row>
    <row r="42" spans="1:33">
      <c r="A42" s="28" t="e">
        <f t="shared" ca="1" si="1"/>
        <v>#NAME?</v>
      </c>
      <c r="B42" s="29" t="e">
        <f t="shared" ca="1" si="0"/>
        <v>#NAME?</v>
      </c>
      <c r="C42" s="11">
        <v>43510.027083333334</v>
      </c>
      <c r="D42">
        <v>0.89</v>
      </c>
      <c r="E42">
        <v>202</v>
      </c>
      <c r="F42" s="11">
        <v>43510.272916666669</v>
      </c>
      <c r="G42">
        <v>2.82</v>
      </c>
      <c r="H42">
        <v>158.94999999999999</v>
      </c>
      <c r="P42" s="11"/>
      <c r="T42" s="76">
        <v>0.38739999999999997</v>
      </c>
    </row>
    <row r="43" spans="1:33">
      <c r="A43" s="28" t="e">
        <f t="shared" ca="1" si="1"/>
        <v>#NAME?</v>
      </c>
      <c r="B43" s="29" t="e">
        <f t="shared" ca="1" si="0"/>
        <v>#NAME?</v>
      </c>
      <c r="C43" s="11">
        <v>43510.027777777781</v>
      </c>
      <c r="D43">
        <v>0.89</v>
      </c>
      <c r="E43">
        <v>188</v>
      </c>
      <c r="F43" s="11">
        <v>43510.279861111114</v>
      </c>
      <c r="G43">
        <v>3</v>
      </c>
      <c r="H43">
        <v>169.09</v>
      </c>
      <c r="P43" s="11"/>
      <c r="T43" s="76">
        <v>0.47729999999999995</v>
      </c>
    </row>
    <row r="44" spans="1:33">
      <c r="A44" s="28" t="e">
        <f t="shared" ca="1" si="1"/>
        <v>#NAME?</v>
      </c>
      <c r="B44" s="29" t="e">
        <f t="shared" ca="1" si="0"/>
        <v>#NAME?</v>
      </c>
      <c r="C44" s="11">
        <v>43510.02847222222</v>
      </c>
      <c r="D44">
        <v>1.79</v>
      </c>
      <c r="E44">
        <v>202</v>
      </c>
      <c r="F44" s="11">
        <v>43510.286805555559</v>
      </c>
      <c r="G44">
        <v>6.04</v>
      </c>
      <c r="H44">
        <v>179.18</v>
      </c>
      <c r="P44" s="11"/>
      <c r="T44" s="76">
        <v>6.5699999999999995E-2</v>
      </c>
    </row>
    <row r="45" spans="1:33">
      <c r="A45" s="28" t="e">
        <f t="shared" ca="1" si="1"/>
        <v>#NAME?</v>
      </c>
      <c r="B45" s="29" t="e">
        <f t="shared" ca="1" si="0"/>
        <v>#NAME?</v>
      </c>
      <c r="C45" s="11">
        <v>43510.029166666667</v>
      </c>
      <c r="D45">
        <v>0.45</v>
      </c>
      <c r="E45">
        <v>200</v>
      </c>
      <c r="F45" s="11">
        <v>43510.293749999997</v>
      </c>
      <c r="G45">
        <v>5.36</v>
      </c>
      <c r="H45">
        <v>190.2</v>
      </c>
      <c r="P45" s="11"/>
      <c r="T45" s="76">
        <v>2.9999999999999997E-4</v>
      </c>
    </row>
    <row r="46" spans="1:33">
      <c r="A46" s="28" t="e">
        <f t="shared" ca="1" si="1"/>
        <v>#NAME?</v>
      </c>
      <c r="B46" s="29" t="e">
        <f t="shared" ca="1" si="0"/>
        <v>#NAME?</v>
      </c>
      <c r="C46" s="11">
        <v>43510.029861111114</v>
      </c>
      <c r="D46">
        <v>0.45</v>
      </c>
      <c r="E46">
        <v>202</v>
      </c>
      <c r="F46" s="11">
        <v>43510.300694444442</v>
      </c>
      <c r="G46">
        <v>6.71</v>
      </c>
      <c r="H46">
        <v>184.34</v>
      </c>
      <c r="P46" s="11"/>
      <c r="T46" s="76">
        <v>0</v>
      </c>
    </row>
    <row r="47" spans="1:33">
      <c r="A47" s="28" t="e">
        <f t="shared" ca="1" si="1"/>
        <v>#NAME?</v>
      </c>
      <c r="B47" s="29" t="e">
        <f t="shared" ca="1" si="0"/>
        <v>#NAME?</v>
      </c>
      <c r="C47" s="11">
        <v>43510.030555555553</v>
      </c>
      <c r="D47">
        <v>1.79</v>
      </c>
      <c r="E47">
        <v>196</v>
      </c>
      <c r="F47" s="11">
        <v>43510.307638888888</v>
      </c>
      <c r="G47">
        <v>6.44</v>
      </c>
      <c r="H47">
        <v>179.3</v>
      </c>
      <c r="P47" s="11"/>
      <c r="T47" s="76">
        <v>0</v>
      </c>
    </row>
    <row r="48" spans="1:33">
      <c r="A48" s="28" t="e">
        <f t="shared" ca="1" si="1"/>
        <v>#NAME?</v>
      </c>
      <c r="B48" s="29" t="e">
        <f t="shared" ca="1" si="0"/>
        <v>#NAME?</v>
      </c>
      <c r="C48" s="11">
        <v>43510.03125</v>
      </c>
      <c r="D48">
        <v>0.89</v>
      </c>
      <c r="E48">
        <v>195</v>
      </c>
      <c r="F48" s="11">
        <v>43510.314583333333</v>
      </c>
      <c r="G48">
        <v>6.35</v>
      </c>
      <c r="H48">
        <v>183.49</v>
      </c>
      <c r="P48" s="11"/>
      <c r="T48" s="76">
        <v>0</v>
      </c>
    </row>
    <row r="49" spans="1:20">
      <c r="A49" s="28" t="e">
        <f t="shared" ca="1" si="1"/>
        <v>#NAME?</v>
      </c>
      <c r="B49" s="29" t="e">
        <f t="shared" ca="1" si="0"/>
        <v>#NAME?</v>
      </c>
      <c r="C49" s="11">
        <v>43510.031944444447</v>
      </c>
      <c r="D49">
        <v>0.89</v>
      </c>
      <c r="E49">
        <v>205</v>
      </c>
      <c r="F49" s="11">
        <v>43510.321527777778</v>
      </c>
      <c r="G49">
        <v>5.9</v>
      </c>
      <c r="H49">
        <v>177.94</v>
      </c>
      <c r="P49" s="11"/>
      <c r="T49" s="76">
        <v>0</v>
      </c>
    </row>
    <row r="50" spans="1:20">
      <c r="A50" s="28" t="e">
        <f t="shared" ca="1" si="1"/>
        <v>#NAME?</v>
      </c>
      <c r="B50" s="29" t="e">
        <f t="shared" ca="1" si="0"/>
        <v>#NAME?</v>
      </c>
      <c r="C50" s="11">
        <v>43510.032638888886</v>
      </c>
      <c r="D50">
        <v>0.89</v>
      </c>
      <c r="E50">
        <v>203</v>
      </c>
      <c r="F50" s="11">
        <v>43510.328472222223</v>
      </c>
      <c r="G50">
        <v>6.26</v>
      </c>
      <c r="H50">
        <v>184.49</v>
      </c>
      <c r="P50" s="11"/>
      <c r="T50" s="76">
        <v>0</v>
      </c>
    </row>
    <row r="51" spans="1:20">
      <c r="A51" s="28" t="e">
        <f t="shared" ca="1" si="1"/>
        <v>#NAME?</v>
      </c>
      <c r="B51" s="29" t="e">
        <f t="shared" ca="1" si="0"/>
        <v>#NAME?</v>
      </c>
      <c r="C51" s="11">
        <v>43510.033333333333</v>
      </c>
      <c r="D51">
        <v>1.79</v>
      </c>
      <c r="E51">
        <v>196</v>
      </c>
      <c r="F51" s="11">
        <v>43510.335416666669</v>
      </c>
      <c r="G51">
        <v>5.72</v>
      </c>
      <c r="H51">
        <v>187.72</v>
      </c>
      <c r="L51" s="27" t="s">
        <v>44</v>
      </c>
      <c r="M51" s="27" t="s">
        <v>44</v>
      </c>
      <c r="P51" s="11"/>
      <c r="T51" s="76">
        <v>0</v>
      </c>
    </row>
    <row r="52" spans="1:20">
      <c r="A52" s="28" t="e">
        <f t="shared" ca="1" si="1"/>
        <v>#NAME?</v>
      </c>
      <c r="B52" s="29" t="e">
        <f t="shared" ca="1" si="0"/>
        <v>#NAME?</v>
      </c>
      <c r="C52" s="11">
        <v>43510.03402777778</v>
      </c>
      <c r="D52">
        <v>0.45</v>
      </c>
      <c r="E52">
        <v>207</v>
      </c>
      <c r="F52" s="11">
        <v>43510.342361111114</v>
      </c>
      <c r="G52">
        <v>5.54</v>
      </c>
      <c r="H52">
        <v>177.5</v>
      </c>
      <c r="L52" s="27" t="s">
        <v>44</v>
      </c>
      <c r="M52" s="27" t="s">
        <v>44</v>
      </c>
      <c r="P52" s="11"/>
      <c r="T52" s="76">
        <v>0</v>
      </c>
    </row>
    <row r="53" spans="1:20">
      <c r="A53" s="28" t="e">
        <f t="shared" ca="1" si="1"/>
        <v>#NAME?</v>
      </c>
      <c r="B53" s="29" t="e">
        <f t="shared" ca="1" si="0"/>
        <v>#NAME?</v>
      </c>
      <c r="C53" s="11">
        <v>43510.034722222219</v>
      </c>
      <c r="D53">
        <v>1.79</v>
      </c>
      <c r="E53">
        <v>194</v>
      </c>
      <c r="F53" s="11">
        <v>43510.349305555559</v>
      </c>
      <c r="G53">
        <v>4.92</v>
      </c>
      <c r="H53">
        <v>178.57</v>
      </c>
      <c r="P53" s="11"/>
      <c r="T53" s="76">
        <v>0</v>
      </c>
    </row>
    <row r="54" spans="1:20">
      <c r="A54" s="28" t="e">
        <f t="shared" ca="1" si="1"/>
        <v>#NAME?</v>
      </c>
      <c r="B54" s="29" t="e">
        <f t="shared" ca="1" si="0"/>
        <v>#NAME?</v>
      </c>
      <c r="C54" s="11">
        <v>43510.035416666666</v>
      </c>
      <c r="D54">
        <v>0.89</v>
      </c>
      <c r="E54">
        <v>192</v>
      </c>
      <c r="F54" s="11">
        <v>43510.356249999997</v>
      </c>
      <c r="G54">
        <v>4.29</v>
      </c>
      <c r="H54">
        <v>173.31</v>
      </c>
      <c r="P54" s="11"/>
    </row>
    <row r="55" spans="1:20">
      <c r="A55" s="28" t="e">
        <f t="shared" ca="1" si="1"/>
        <v>#NAME?</v>
      </c>
      <c r="B55" s="29" t="e">
        <f t="shared" ca="1" si="0"/>
        <v>#NAME?</v>
      </c>
      <c r="C55" s="11">
        <v>43510.036111111112</v>
      </c>
      <c r="D55">
        <v>0.89</v>
      </c>
      <c r="E55">
        <v>180</v>
      </c>
      <c r="F55" s="11">
        <v>43510.363194444442</v>
      </c>
      <c r="G55">
        <v>4.6900000000000004</v>
      </c>
      <c r="H55">
        <v>179.5</v>
      </c>
      <c r="P55" s="11"/>
    </row>
    <row r="56" spans="1:20">
      <c r="A56" s="28" t="e">
        <f t="shared" ca="1" si="1"/>
        <v>#NAME?</v>
      </c>
      <c r="B56" s="29" t="e">
        <f t="shared" ca="1" si="0"/>
        <v>#NAME?</v>
      </c>
      <c r="C56" s="11">
        <v>43510.036805555559</v>
      </c>
      <c r="D56">
        <v>0.89</v>
      </c>
      <c r="E56">
        <v>182</v>
      </c>
      <c r="F56" s="11">
        <v>43510.370138888888</v>
      </c>
      <c r="G56">
        <v>4.25</v>
      </c>
      <c r="H56">
        <v>197.07</v>
      </c>
      <c r="P56" s="11"/>
    </row>
    <row r="57" spans="1:20">
      <c r="A57" s="28" t="e">
        <f t="shared" ca="1" si="1"/>
        <v>#NAME?</v>
      </c>
      <c r="B57" s="29" t="e">
        <f t="shared" ca="1" si="0"/>
        <v>#NAME?</v>
      </c>
      <c r="C57" s="11">
        <v>43510.037499999999</v>
      </c>
      <c r="D57">
        <v>2.2400000000000002</v>
      </c>
      <c r="E57">
        <v>200</v>
      </c>
      <c r="F57" s="11">
        <v>43510.377083333333</v>
      </c>
      <c r="G57">
        <v>4.29</v>
      </c>
      <c r="H57">
        <v>175.83</v>
      </c>
      <c r="P57" s="11"/>
    </row>
    <row r="58" spans="1:20">
      <c r="A58" s="28" t="e">
        <f t="shared" ca="1" si="1"/>
        <v>#NAME?</v>
      </c>
      <c r="B58" s="29" t="e">
        <f t="shared" ca="1" si="0"/>
        <v>#NAME?</v>
      </c>
      <c r="C58" s="11">
        <v>43510.038194444445</v>
      </c>
      <c r="D58">
        <v>0.89</v>
      </c>
      <c r="E58">
        <v>198</v>
      </c>
      <c r="F58" s="11">
        <v>43510.384027777778</v>
      </c>
      <c r="G58">
        <v>3.71</v>
      </c>
      <c r="H58">
        <v>177.91</v>
      </c>
      <c r="L58" t="s">
        <v>44</v>
      </c>
      <c r="M58" t="s">
        <v>44</v>
      </c>
      <c r="P58" s="11"/>
    </row>
    <row r="59" spans="1:20">
      <c r="A59" s="28" t="e">
        <f t="shared" ca="1" si="1"/>
        <v>#NAME?</v>
      </c>
      <c r="B59" s="29" t="e">
        <f t="shared" ca="1" si="0"/>
        <v>#NAME?</v>
      </c>
      <c r="C59" s="11">
        <v>43510.038888888892</v>
      </c>
      <c r="D59">
        <v>1.79</v>
      </c>
      <c r="E59">
        <v>176</v>
      </c>
      <c r="F59" s="11">
        <v>43510.390972222223</v>
      </c>
      <c r="G59">
        <v>3.8</v>
      </c>
      <c r="H59">
        <v>209.08</v>
      </c>
      <c r="P59" s="11"/>
    </row>
    <row r="60" spans="1:20">
      <c r="A60" s="28" t="e">
        <f t="shared" ca="1" si="1"/>
        <v>#NAME?</v>
      </c>
      <c r="B60" s="29" t="e">
        <f t="shared" ca="1" si="0"/>
        <v>#NAME?</v>
      </c>
      <c r="C60" s="11">
        <v>43510.039583333331</v>
      </c>
      <c r="D60">
        <v>0.89</v>
      </c>
      <c r="E60">
        <v>179</v>
      </c>
      <c r="F60" s="11">
        <v>43510.397916666669</v>
      </c>
      <c r="G60">
        <v>3.71</v>
      </c>
      <c r="H60">
        <v>153.16</v>
      </c>
      <c r="P60" s="11"/>
    </row>
    <row r="61" spans="1:20">
      <c r="A61" s="28" t="e">
        <f t="shared" ca="1" si="1"/>
        <v>#NAME?</v>
      </c>
      <c r="B61" s="29" t="e">
        <f t="shared" ca="1" si="0"/>
        <v>#NAME?</v>
      </c>
      <c r="C61" s="11">
        <v>43510.040277777778</v>
      </c>
      <c r="D61">
        <v>2.2400000000000002</v>
      </c>
      <c r="E61">
        <v>188</v>
      </c>
      <c r="F61" s="11">
        <v>43510.404861111114</v>
      </c>
      <c r="G61">
        <v>5.28</v>
      </c>
      <c r="H61">
        <v>163.26</v>
      </c>
      <c r="P61" s="11"/>
    </row>
    <row r="62" spans="1:20">
      <c r="A62" s="28" t="e">
        <f t="shared" ca="1" si="1"/>
        <v>#NAME?</v>
      </c>
      <c r="B62" s="29" t="e">
        <f t="shared" ca="1" si="0"/>
        <v>#NAME?</v>
      </c>
      <c r="C62" s="11">
        <v>43510.040972222225</v>
      </c>
      <c r="D62">
        <v>0.89</v>
      </c>
      <c r="E62">
        <v>198</v>
      </c>
      <c r="F62" s="11">
        <v>43510.411805555559</v>
      </c>
      <c r="G62">
        <v>3.98</v>
      </c>
      <c r="H62">
        <v>162.66999999999999</v>
      </c>
      <c r="P62" s="11"/>
    </row>
    <row r="63" spans="1:20">
      <c r="A63" s="28" t="e">
        <f t="shared" ca="1" si="1"/>
        <v>#NAME?</v>
      </c>
      <c r="B63" s="29" t="e">
        <f t="shared" ca="1" si="0"/>
        <v>#NAME?</v>
      </c>
      <c r="C63" s="11">
        <v>43510.041666666664</v>
      </c>
      <c r="D63">
        <v>1.34</v>
      </c>
      <c r="E63">
        <v>192</v>
      </c>
      <c r="F63" s="11">
        <v>43510.418749999997</v>
      </c>
      <c r="G63">
        <v>3.49</v>
      </c>
      <c r="H63">
        <v>174.69</v>
      </c>
      <c r="P63" s="11"/>
    </row>
    <row r="64" spans="1:20">
      <c r="A64" s="28" t="e">
        <f t="shared" ca="1" si="1"/>
        <v>#NAME?</v>
      </c>
      <c r="B64" s="29" t="e">
        <f t="shared" ca="1" si="0"/>
        <v>#NAME?</v>
      </c>
      <c r="C64" s="11">
        <v>43510.042361111111</v>
      </c>
      <c r="D64">
        <v>0.89</v>
      </c>
      <c r="E64">
        <v>192</v>
      </c>
      <c r="F64" s="11">
        <v>43510.425694444442</v>
      </c>
      <c r="G64">
        <v>3.58</v>
      </c>
      <c r="H64">
        <v>224.43</v>
      </c>
      <c r="P64" s="11"/>
    </row>
    <row r="65" spans="1:16">
      <c r="A65" s="28" t="e">
        <f t="shared" ca="1" si="1"/>
        <v>#NAME?</v>
      </c>
      <c r="B65" s="29" t="e">
        <f t="shared" ca="1" si="0"/>
        <v>#NAME?</v>
      </c>
      <c r="C65" s="11">
        <v>43510.043055555558</v>
      </c>
      <c r="D65">
        <v>0.45</v>
      </c>
      <c r="E65">
        <v>185</v>
      </c>
      <c r="F65" s="11">
        <v>43510.432638888888</v>
      </c>
      <c r="G65">
        <v>2.95</v>
      </c>
      <c r="H65">
        <v>262.08999999999997</v>
      </c>
      <c r="P65" s="11"/>
    </row>
    <row r="66" spans="1:16">
      <c r="A66" s="28" t="e">
        <f t="shared" ca="1" si="1"/>
        <v>#NAME?</v>
      </c>
      <c r="B66" s="29" t="e">
        <f t="shared" ca="1" si="0"/>
        <v>#NAME?</v>
      </c>
      <c r="C66" s="11">
        <v>43510.043749999997</v>
      </c>
      <c r="D66">
        <v>0.89</v>
      </c>
      <c r="E66">
        <v>185</v>
      </c>
      <c r="F66" s="11">
        <v>43510.439583333333</v>
      </c>
      <c r="G66">
        <v>2.19</v>
      </c>
      <c r="H66">
        <v>249.98</v>
      </c>
      <c r="P66" s="11"/>
    </row>
    <row r="67" spans="1:16">
      <c r="A67" s="28" t="e">
        <f t="shared" ca="1" si="1"/>
        <v>#NAME?</v>
      </c>
      <c r="B67" s="29" t="e">
        <f t="shared" ref="B67:B130" ca="1" si="4">+HORA(F67)</f>
        <v>#NAME?</v>
      </c>
      <c r="C67" s="11">
        <v>43510.044444444444</v>
      </c>
      <c r="D67">
        <v>0.45</v>
      </c>
      <c r="E67">
        <v>185</v>
      </c>
      <c r="F67" s="11">
        <v>43510.446527777778</v>
      </c>
      <c r="G67">
        <v>3.58</v>
      </c>
      <c r="H67">
        <v>299.67</v>
      </c>
      <c r="P67" s="11"/>
    </row>
    <row r="68" spans="1:16">
      <c r="A68" s="28" t="e">
        <f t="shared" ref="A68:A131" ca="1" si="5">+HORA(C67)</f>
        <v>#NAME?</v>
      </c>
      <c r="B68" s="29" t="e">
        <f t="shared" ca="1" si="4"/>
        <v>#NAME?</v>
      </c>
      <c r="C68" s="11">
        <v>43510.045138888891</v>
      </c>
      <c r="D68">
        <v>0.45</v>
      </c>
      <c r="E68">
        <v>185</v>
      </c>
      <c r="F68" s="11">
        <v>43510.453472222223</v>
      </c>
      <c r="G68">
        <v>4.6900000000000004</v>
      </c>
      <c r="H68">
        <v>302.25</v>
      </c>
      <c r="P68" s="11"/>
    </row>
    <row r="69" spans="1:16">
      <c r="A69" s="28" t="e">
        <f t="shared" ca="1" si="5"/>
        <v>#NAME?</v>
      </c>
      <c r="B69" s="29" t="e">
        <f t="shared" ca="1" si="4"/>
        <v>#NAME?</v>
      </c>
      <c r="C69" s="11">
        <v>43510.04583333333</v>
      </c>
      <c r="D69">
        <v>0</v>
      </c>
      <c r="E69">
        <v>185</v>
      </c>
      <c r="F69" s="11">
        <v>43510.460416666669</v>
      </c>
      <c r="G69">
        <v>4.1100000000000003</v>
      </c>
      <c r="H69">
        <v>340.77</v>
      </c>
      <c r="P69" s="11"/>
    </row>
    <row r="70" spans="1:16">
      <c r="A70" s="28" t="e">
        <f t="shared" ca="1" si="5"/>
        <v>#NAME?</v>
      </c>
      <c r="B70" s="29" t="e">
        <f t="shared" ca="1" si="4"/>
        <v>#NAME?</v>
      </c>
      <c r="C70" s="11">
        <v>43510.046527777777</v>
      </c>
      <c r="D70">
        <v>0</v>
      </c>
      <c r="E70">
        <v>185</v>
      </c>
      <c r="F70" s="11">
        <v>43510.467361111114</v>
      </c>
      <c r="G70">
        <v>5.72</v>
      </c>
      <c r="H70">
        <v>339.41</v>
      </c>
      <c r="P70" s="11"/>
    </row>
    <row r="71" spans="1:16">
      <c r="A71" s="28" t="e">
        <f t="shared" ca="1" si="5"/>
        <v>#NAME?</v>
      </c>
      <c r="B71" s="29" t="e">
        <f t="shared" ca="1" si="4"/>
        <v>#NAME?</v>
      </c>
      <c r="C71" s="11">
        <v>43510.047222222223</v>
      </c>
      <c r="D71">
        <v>0</v>
      </c>
      <c r="E71">
        <v>185</v>
      </c>
      <c r="F71" s="11">
        <v>43510.474305555559</v>
      </c>
      <c r="G71">
        <v>4.96</v>
      </c>
      <c r="H71">
        <v>332.29</v>
      </c>
      <c r="P71" s="11"/>
    </row>
    <row r="72" spans="1:16">
      <c r="A72" s="28" t="e">
        <f t="shared" ca="1" si="5"/>
        <v>#NAME?</v>
      </c>
      <c r="B72" s="29" t="e">
        <f t="shared" ca="1" si="4"/>
        <v>#NAME?</v>
      </c>
      <c r="C72" s="11">
        <v>43510.04791666667</v>
      </c>
      <c r="D72">
        <v>0.45</v>
      </c>
      <c r="E72">
        <v>185</v>
      </c>
      <c r="F72" s="11">
        <v>43510.481249999997</v>
      </c>
      <c r="G72">
        <v>4.6500000000000004</v>
      </c>
      <c r="H72">
        <v>327.97</v>
      </c>
      <c r="P72" s="11"/>
    </row>
    <row r="73" spans="1:16">
      <c r="A73" s="28" t="e">
        <f t="shared" ca="1" si="5"/>
        <v>#NAME?</v>
      </c>
      <c r="B73" s="29" t="e">
        <f t="shared" ca="1" si="4"/>
        <v>#NAME?</v>
      </c>
      <c r="C73" s="11">
        <v>43510.048611111109</v>
      </c>
      <c r="D73">
        <v>0.45</v>
      </c>
      <c r="E73">
        <v>185</v>
      </c>
      <c r="F73" s="11">
        <v>43510.488194444442</v>
      </c>
      <c r="G73">
        <v>4.47</v>
      </c>
      <c r="H73">
        <v>324.44</v>
      </c>
      <c r="P73" s="11"/>
    </row>
    <row r="74" spans="1:16">
      <c r="A74" s="28" t="e">
        <f t="shared" ca="1" si="5"/>
        <v>#NAME?</v>
      </c>
      <c r="B74" s="29" t="e">
        <f t="shared" ca="1" si="4"/>
        <v>#NAME?</v>
      </c>
      <c r="C74" s="11">
        <v>43510.049305555556</v>
      </c>
      <c r="D74">
        <v>0.45</v>
      </c>
      <c r="E74">
        <v>186</v>
      </c>
      <c r="F74" s="11">
        <v>43510.495138888888</v>
      </c>
      <c r="G74">
        <v>4.5599999999999996</v>
      </c>
      <c r="H74">
        <v>332.32</v>
      </c>
      <c r="P74" s="11"/>
    </row>
    <row r="75" spans="1:16">
      <c r="A75" s="28" t="e">
        <f t="shared" ca="1" si="5"/>
        <v>#NAME?</v>
      </c>
      <c r="B75" s="29" t="e">
        <f t="shared" ca="1" si="4"/>
        <v>#NAME?</v>
      </c>
      <c r="C75" s="11">
        <v>43510.05</v>
      </c>
      <c r="D75">
        <v>0.45</v>
      </c>
      <c r="E75">
        <v>186</v>
      </c>
      <c r="F75" s="11">
        <v>43510.502083333333</v>
      </c>
      <c r="G75">
        <v>3.89</v>
      </c>
      <c r="H75">
        <v>333.95</v>
      </c>
      <c r="P75" s="11"/>
    </row>
    <row r="76" spans="1:16">
      <c r="A76" s="28" t="e">
        <f t="shared" ca="1" si="5"/>
        <v>#NAME?</v>
      </c>
      <c r="B76" s="29" t="e">
        <f t="shared" ca="1" si="4"/>
        <v>#NAME?</v>
      </c>
      <c r="C76" s="11">
        <v>43510.050694444442</v>
      </c>
      <c r="D76">
        <v>0</v>
      </c>
      <c r="E76">
        <v>187</v>
      </c>
      <c r="F76" s="11">
        <v>43510.509027777778</v>
      </c>
      <c r="G76">
        <v>3.84</v>
      </c>
      <c r="H76">
        <v>338.02</v>
      </c>
      <c r="P76" s="11"/>
    </row>
    <row r="77" spans="1:16">
      <c r="A77" s="28" t="e">
        <f t="shared" ca="1" si="5"/>
        <v>#NAME?</v>
      </c>
      <c r="B77" s="29" t="e">
        <f t="shared" ca="1" si="4"/>
        <v>#NAME?</v>
      </c>
      <c r="C77" s="11">
        <v>43510.051388888889</v>
      </c>
      <c r="D77">
        <v>0.89</v>
      </c>
      <c r="E77">
        <v>187</v>
      </c>
      <c r="F77" s="11">
        <v>43510.515972222223</v>
      </c>
      <c r="G77">
        <v>3.67</v>
      </c>
      <c r="H77">
        <v>335.51</v>
      </c>
      <c r="P77" s="11"/>
    </row>
    <row r="78" spans="1:16">
      <c r="A78" s="28" t="e">
        <f t="shared" ca="1" si="5"/>
        <v>#NAME?</v>
      </c>
      <c r="B78" s="29" t="e">
        <f t="shared" ca="1" si="4"/>
        <v>#NAME?</v>
      </c>
      <c r="C78" s="11">
        <v>43510.052083333336</v>
      </c>
      <c r="D78">
        <v>0.45</v>
      </c>
      <c r="E78">
        <v>187</v>
      </c>
      <c r="F78" s="11">
        <v>43510.522916666669</v>
      </c>
      <c r="G78">
        <v>4.2</v>
      </c>
      <c r="H78">
        <v>325.20999999999998</v>
      </c>
      <c r="P78" s="11"/>
    </row>
    <row r="79" spans="1:16">
      <c r="A79" s="28" t="e">
        <f t="shared" ca="1" si="5"/>
        <v>#NAME?</v>
      </c>
      <c r="B79" s="29" t="e">
        <f t="shared" ca="1" si="4"/>
        <v>#NAME?</v>
      </c>
      <c r="C79" s="11">
        <v>43510.052777777775</v>
      </c>
      <c r="D79">
        <v>0.45</v>
      </c>
      <c r="E79">
        <v>187</v>
      </c>
      <c r="F79" s="11">
        <v>43510.529861111114</v>
      </c>
      <c r="G79">
        <v>4.25</v>
      </c>
      <c r="H79">
        <v>327.57</v>
      </c>
      <c r="P79" s="11"/>
    </row>
    <row r="80" spans="1:16">
      <c r="A80" s="28" t="e">
        <f t="shared" ca="1" si="5"/>
        <v>#NAME?</v>
      </c>
      <c r="B80" s="29" t="e">
        <f t="shared" ca="1" si="4"/>
        <v>#NAME?</v>
      </c>
      <c r="C80" s="11">
        <v>43510.053472222222</v>
      </c>
      <c r="D80">
        <v>0.45</v>
      </c>
      <c r="E80">
        <v>187</v>
      </c>
      <c r="F80" s="11">
        <v>43510.536805555559</v>
      </c>
      <c r="G80">
        <v>4.6900000000000004</v>
      </c>
      <c r="H80">
        <v>339.69</v>
      </c>
      <c r="P80" s="11"/>
    </row>
    <row r="81" spans="1:16">
      <c r="A81" s="28" t="e">
        <f t="shared" ca="1" si="5"/>
        <v>#NAME?</v>
      </c>
      <c r="B81" s="29" t="e">
        <f t="shared" ca="1" si="4"/>
        <v>#NAME?</v>
      </c>
      <c r="C81" s="11">
        <v>43510.054166666669</v>
      </c>
      <c r="D81">
        <v>0.89</v>
      </c>
      <c r="E81">
        <v>188</v>
      </c>
      <c r="F81" s="11">
        <v>43510.543749999997</v>
      </c>
      <c r="G81">
        <v>4.92</v>
      </c>
      <c r="H81">
        <v>335</v>
      </c>
      <c r="P81" s="11"/>
    </row>
    <row r="82" spans="1:16">
      <c r="A82" s="28" t="e">
        <f t="shared" ca="1" si="5"/>
        <v>#NAME?</v>
      </c>
      <c r="B82" s="29" t="e">
        <f t="shared" ca="1" si="4"/>
        <v>#NAME?</v>
      </c>
      <c r="C82" s="11">
        <v>43510.054861111108</v>
      </c>
      <c r="D82">
        <v>0.89</v>
      </c>
      <c r="E82">
        <v>189</v>
      </c>
      <c r="F82" s="11">
        <v>43510.550694444442</v>
      </c>
      <c r="G82">
        <v>5.01</v>
      </c>
      <c r="H82">
        <v>326.24</v>
      </c>
      <c r="P82" s="11"/>
    </row>
    <row r="83" spans="1:16">
      <c r="A83" s="28" t="e">
        <f t="shared" ca="1" si="5"/>
        <v>#NAME?</v>
      </c>
      <c r="B83" s="29" t="e">
        <f t="shared" ca="1" si="4"/>
        <v>#NAME?</v>
      </c>
      <c r="C83" s="11">
        <v>43510.055555555555</v>
      </c>
      <c r="D83">
        <v>0.89</v>
      </c>
      <c r="E83">
        <v>225</v>
      </c>
      <c r="F83" s="11">
        <v>43510.557638888888</v>
      </c>
      <c r="G83">
        <v>4.0199999999999996</v>
      </c>
      <c r="H83">
        <v>337.61</v>
      </c>
      <c r="P83" s="11"/>
    </row>
    <row r="84" spans="1:16">
      <c r="A84" s="28" t="e">
        <f t="shared" ca="1" si="5"/>
        <v>#NAME?</v>
      </c>
      <c r="B84" s="29" t="e">
        <f t="shared" ca="1" si="4"/>
        <v>#NAME?</v>
      </c>
      <c r="C84" s="11">
        <v>43510.056250000001</v>
      </c>
      <c r="D84">
        <v>1.34</v>
      </c>
      <c r="E84">
        <v>227</v>
      </c>
      <c r="F84" s="11">
        <v>43510.564583333333</v>
      </c>
      <c r="G84">
        <v>3.71</v>
      </c>
      <c r="H84">
        <v>332.72</v>
      </c>
      <c r="P84" s="11"/>
    </row>
    <row r="85" spans="1:16">
      <c r="A85" s="28" t="e">
        <f t="shared" ca="1" si="5"/>
        <v>#NAME?</v>
      </c>
      <c r="B85" s="29" t="e">
        <f t="shared" ca="1" si="4"/>
        <v>#NAME?</v>
      </c>
      <c r="C85" s="11">
        <v>43510.056944444441</v>
      </c>
      <c r="D85">
        <v>1.79</v>
      </c>
      <c r="E85">
        <v>219</v>
      </c>
      <c r="F85" s="11">
        <v>43510.571527777778</v>
      </c>
      <c r="G85">
        <v>3.58</v>
      </c>
      <c r="H85">
        <v>320.57</v>
      </c>
      <c r="P85" s="11"/>
    </row>
    <row r="86" spans="1:16">
      <c r="A86" s="28" t="e">
        <f t="shared" ca="1" si="5"/>
        <v>#NAME?</v>
      </c>
      <c r="B86" s="29" t="e">
        <f t="shared" ca="1" si="4"/>
        <v>#NAME?</v>
      </c>
      <c r="C86" s="11">
        <v>43510.057638888888</v>
      </c>
      <c r="D86">
        <v>0.89</v>
      </c>
      <c r="E86">
        <v>228</v>
      </c>
      <c r="F86" s="11">
        <v>43510.578472222223</v>
      </c>
      <c r="G86">
        <v>4.16</v>
      </c>
      <c r="H86">
        <v>321.39999999999998</v>
      </c>
      <c r="P86" s="11"/>
    </row>
    <row r="87" spans="1:16">
      <c r="A87" s="28" t="e">
        <f t="shared" ca="1" si="5"/>
        <v>#NAME?</v>
      </c>
      <c r="B87" s="29" t="e">
        <f t="shared" ca="1" si="4"/>
        <v>#NAME?</v>
      </c>
      <c r="C87" s="11">
        <v>43510.058333333334</v>
      </c>
      <c r="D87">
        <v>1.79</v>
      </c>
      <c r="E87">
        <v>236</v>
      </c>
      <c r="F87" s="11">
        <v>43510.585416666669</v>
      </c>
      <c r="G87">
        <v>5.28</v>
      </c>
      <c r="H87">
        <v>331.79</v>
      </c>
      <c r="P87" s="11"/>
    </row>
    <row r="88" spans="1:16">
      <c r="A88" s="28" t="e">
        <f t="shared" ca="1" si="5"/>
        <v>#NAME?</v>
      </c>
      <c r="B88" s="29" t="e">
        <f t="shared" ca="1" si="4"/>
        <v>#NAME?</v>
      </c>
      <c r="C88" s="11">
        <v>43510.059027777781</v>
      </c>
      <c r="D88">
        <v>1.79</v>
      </c>
      <c r="E88">
        <v>211</v>
      </c>
      <c r="F88" s="11">
        <v>43510.592361111114</v>
      </c>
      <c r="G88">
        <v>4.74</v>
      </c>
      <c r="H88">
        <v>331.71</v>
      </c>
      <c r="P88" s="11"/>
    </row>
    <row r="89" spans="1:16">
      <c r="A89" s="28" t="e">
        <f t="shared" ca="1" si="5"/>
        <v>#NAME?</v>
      </c>
      <c r="B89" s="29" t="e">
        <f t="shared" ca="1" si="4"/>
        <v>#NAME?</v>
      </c>
      <c r="C89" s="11">
        <v>43510.05972222222</v>
      </c>
      <c r="D89">
        <v>1.34</v>
      </c>
      <c r="E89">
        <v>196</v>
      </c>
      <c r="F89" s="11">
        <v>43510.599305555559</v>
      </c>
      <c r="G89">
        <v>5.05</v>
      </c>
      <c r="H89">
        <v>332.09</v>
      </c>
      <c r="P89" s="11"/>
    </row>
    <row r="90" spans="1:16">
      <c r="A90" s="28" t="e">
        <f t="shared" ca="1" si="5"/>
        <v>#NAME?</v>
      </c>
      <c r="B90" s="29" t="e">
        <f t="shared" ca="1" si="4"/>
        <v>#NAME?</v>
      </c>
      <c r="C90" s="11">
        <v>43510.060416666667</v>
      </c>
      <c r="D90">
        <v>0.89</v>
      </c>
      <c r="E90">
        <v>197</v>
      </c>
      <c r="F90" s="11">
        <v>43510.606249999997</v>
      </c>
      <c r="G90">
        <v>4.78</v>
      </c>
      <c r="H90">
        <v>321.58</v>
      </c>
      <c r="P90" s="11"/>
    </row>
    <row r="91" spans="1:16">
      <c r="A91" s="28" t="e">
        <f t="shared" ca="1" si="5"/>
        <v>#NAME?</v>
      </c>
      <c r="B91" s="29" t="e">
        <f t="shared" ca="1" si="4"/>
        <v>#NAME?</v>
      </c>
      <c r="C91" s="11">
        <v>43510.061111111114</v>
      </c>
      <c r="D91">
        <v>1.79</v>
      </c>
      <c r="E91">
        <v>214</v>
      </c>
      <c r="F91" s="11">
        <v>43510.613194444442</v>
      </c>
      <c r="G91">
        <v>4.6900000000000004</v>
      </c>
      <c r="H91">
        <v>329.95</v>
      </c>
      <c r="P91" s="11"/>
    </row>
    <row r="92" spans="1:16">
      <c r="A92" s="28" t="e">
        <f t="shared" ca="1" si="5"/>
        <v>#NAME?</v>
      </c>
      <c r="B92" s="29" t="e">
        <f t="shared" ca="1" si="4"/>
        <v>#NAME?</v>
      </c>
      <c r="C92" s="11">
        <v>43510.061805555553</v>
      </c>
      <c r="D92">
        <v>0.89</v>
      </c>
      <c r="E92">
        <v>213</v>
      </c>
      <c r="F92" s="11">
        <v>43510.620138888888</v>
      </c>
      <c r="G92">
        <v>5.68</v>
      </c>
      <c r="H92">
        <v>302.18</v>
      </c>
      <c r="P92" s="11"/>
    </row>
    <row r="93" spans="1:16">
      <c r="A93" s="28" t="e">
        <f t="shared" ca="1" si="5"/>
        <v>#NAME?</v>
      </c>
      <c r="B93" s="29" t="e">
        <f t="shared" ca="1" si="4"/>
        <v>#NAME?</v>
      </c>
      <c r="C93" s="11">
        <v>43510.0625</v>
      </c>
      <c r="D93">
        <v>1.34</v>
      </c>
      <c r="E93">
        <v>184</v>
      </c>
      <c r="F93" s="11">
        <v>43510.627083333333</v>
      </c>
      <c r="G93">
        <v>5.5</v>
      </c>
      <c r="H93">
        <v>332.7</v>
      </c>
      <c r="P93" s="11"/>
    </row>
    <row r="94" spans="1:16">
      <c r="A94" s="28" t="e">
        <f t="shared" ca="1" si="5"/>
        <v>#NAME?</v>
      </c>
      <c r="B94" s="29" t="e">
        <f t="shared" ca="1" si="4"/>
        <v>#NAME?</v>
      </c>
      <c r="C94" s="11">
        <v>43510.063194444447</v>
      </c>
      <c r="D94">
        <v>0.89</v>
      </c>
      <c r="E94">
        <v>188</v>
      </c>
      <c r="F94" s="11">
        <v>43510.634027777778</v>
      </c>
      <c r="G94">
        <v>5.5</v>
      </c>
      <c r="H94">
        <v>327.8</v>
      </c>
      <c r="P94" s="11"/>
    </row>
    <row r="95" spans="1:16">
      <c r="A95" s="28" t="e">
        <f t="shared" ca="1" si="5"/>
        <v>#NAME?</v>
      </c>
      <c r="B95" s="29" t="e">
        <f t="shared" ca="1" si="4"/>
        <v>#NAME?</v>
      </c>
      <c r="C95" s="11">
        <v>43510.063888888886</v>
      </c>
      <c r="D95">
        <v>1.34</v>
      </c>
      <c r="E95">
        <v>187</v>
      </c>
      <c r="F95" s="11">
        <v>43510.640972222223</v>
      </c>
      <c r="G95">
        <v>4.5999999999999996</v>
      </c>
      <c r="H95">
        <v>320.60000000000002</v>
      </c>
      <c r="P95" s="11"/>
    </row>
    <row r="96" spans="1:16">
      <c r="A96" s="28" t="e">
        <f t="shared" ca="1" si="5"/>
        <v>#NAME?</v>
      </c>
      <c r="B96" s="29" t="e">
        <f ca="1">+HORA(F96)</f>
        <v>#NAME?</v>
      </c>
      <c r="C96" s="11">
        <v>43510.064583333333</v>
      </c>
      <c r="D96">
        <v>0.89</v>
      </c>
      <c r="E96">
        <v>186</v>
      </c>
      <c r="F96" s="11">
        <v>43510.647916666669</v>
      </c>
      <c r="G96">
        <v>3.98</v>
      </c>
      <c r="H96">
        <v>323.07</v>
      </c>
      <c r="P96" s="11"/>
    </row>
    <row r="97" spans="1:16">
      <c r="A97" s="28" t="e">
        <f t="shared" ca="1" si="5"/>
        <v>#NAME?</v>
      </c>
      <c r="B97" s="29" t="e">
        <f t="shared" ca="1" si="4"/>
        <v>#NAME?</v>
      </c>
      <c r="C97" s="11">
        <v>43510.06527777778</v>
      </c>
      <c r="D97">
        <v>0.45</v>
      </c>
      <c r="E97">
        <v>186</v>
      </c>
      <c r="F97" s="11">
        <v>43510.654861111114</v>
      </c>
      <c r="G97">
        <v>3.58</v>
      </c>
      <c r="H97">
        <v>330.44</v>
      </c>
      <c r="P97" s="11"/>
    </row>
    <row r="98" spans="1:16">
      <c r="A98" s="28" t="e">
        <f t="shared" ca="1" si="5"/>
        <v>#NAME?</v>
      </c>
      <c r="B98" s="29" t="e">
        <f t="shared" ca="1" si="4"/>
        <v>#NAME?</v>
      </c>
      <c r="C98" s="11">
        <v>43510.065972222219</v>
      </c>
      <c r="D98">
        <v>0</v>
      </c>
      <c r="E98">
        <v>186</v>
      </c>
      <c r="F98" s="11">
        <v>43510.661805555559</v>
      </c>
      <c r="G98">
        <v>3.08</v>
      </c>
      <c r="H98">
        <v>318.27999999999997</v>
      </c>
      <c r="P98" s="11"/>
    </row>
    <row r="99" spans="1:16">
      <c r="A99" s="28" t="e">
        <f t="shared" ca="1" si="5"/>
        <v>#NAME?</v>
      </c>
      <c r="B99" s="29" t="e">
        <f t="shared" ca="1" si="4"/>
        <v>#NAME?</v>
      </c>
      <c r="C99" s="11">
        <v>43510.066666666666</v>
      </c>
      <c r="D99">
        <v>0.45</v>
      </c>
      <c r="E99">
        <v>186</v>
      </c>
      <c r="F99" s="11">
        <v>43510.668749999997</v>
      </c>
      <c r="G99">
        <v>3.08</v>
      </c>
      <c r="H99">
        <v>335.76</v>
      </c>
      <c r="P99" s="11"/>
    </row>
    <row r="100" spans="1:16">
      <c r="A100" s="28" t="e">
        <f t="shared" ca="1" si="5"/>
        <v>#NAME?</v>
      </c>
      <c r="B100" s="29" t="e">
        <f t="shared" ca="1" si="4"/>
        <v>#NAME?</v>
      </c>
      <c r="C100" s="11">
        <v>43510.067361111112</v>
      </c>
      <c r="D100">
        <v>0.89</v>
      </c>
      <c r="E100">
        <v>177</v>
      </c>
      <c r="F100" s="11">
        <v>43510.675694444442</v>
      </c>
      <c r="G100">
        <v>3.26</v>
      </c>
      <c r="H100">
        <v>343.22</v>
      </c>
      <c r="P100" s="11"/>
    </row>
    <row r="101" spans="1:16">
      <c r="A101" s="28" t="e">
        <f t="shared" ca="1" si="5"/>
        <v>#NAME?</v>
      </c>
      <c r="B101" s="29" t="e">
        <f t="shared" ca="1" si="4"/>
        <v>#NAME?</v>
      </c>
      <c r="C101" s="11">
        <v>43510.068055555559</v>
      </c>
      <c r="D101">
        <v>0.45</v>
      </c>
      <c r="E101">
        <v>148</v>
      </c>
      <c r="F101" s="11">
        <v>43510.682638888888</v>
      </c>
      <c r="G101">
        <v>3.13</v>
      </c>
      <c r="H101">
        <v>344.39</v>
      </c>
      <c r="P101" s="11"/>
    </row>
    <row r="102" spans="1:16">
      <c r="A102" s="28" t="e">
        <f t="shared" ca="1" si="5"/>
        <v>#NAME?</v>
      </c>
      <c r="B102" s="29" t="e">
        <f t="shared" ca="1" si="4"/>
        <v>#NAME?</v>
      </c>
      <c r="C102" s="11">
        <v>43510.068749999999</v>
      </c>
      <c r="D102">
        <v>0.45</v>
      </c>
      <c r="E102">
        <v>148</v>
      </c>
      <c r="F102" s="11">
        <v>43510.689583333333</v>
      </c>
      <c r="G102">
        <v>2.91</v>
      </c>
      <c r="H102">
        <v>347.36</v>
      </c>
      <c r="P102" s="11"/>
    </row>
    <row r="103" spans="1:16">
      <c r="A103" s="28" t="e">
        <f t="shared" ca="1" si="5"/>
        <v>#NAME?</v>
      </c>
      <c r="B103" s="29" t="e">
        <f t="shared" ca="1" si="4"/>
        <v>#NAME?</v>
      </c>
      <c r="C103" s="11">
        <v>43510.069444444445</v>
      </c>
      <c r="D103">
        <v>0.45</v>
      </c>
      <c r="E103">
        <v>148</v>
      </c>
      <c r="F103" s="11">
        <v>43510.696527777778</v>
      </c>
      <c r="G103">
        <v>1.61</v>
      </c>
      <c r="H103">
        <v>321.49</v>
      </c>
      <c r="P103" s="11"/>
    </row>
    <row r="104" spans="1:16">
      <c r="A104" s="28" t="e">
        <f t="shared" ca="1" si="5"/>
        <v>#NAME?</v>
      </c>
      <c r="B104" s="29" t="e">
        <f t="shared" ca="1" si="4"/>
        <v>#NAME?</v>
      </c>
      <c r="C104" s="11">
        <v>43510.070138888892</v>
      </c>
      <c r="D104">
        <v>0.45</v>
      </c>
      <c r="E104">
        <v>148</v>
      </c>
      <c r="F104" s="11">
        <v>43510.703472222223</v>
      </c>
      <c r="G104">
        <v>1.03</v>
      </c>
      <c r="H104">
        <v>337.16</v>
      </c>
      <c r="P104" s="11"/>
    </row>
    <row r="105" spans="1:16">
      <c r="A105" s="28" t="e">
        <f t="shared" ca="1" si="5"/>
        <v>#NAME?</v>
      </c>
      <c r="B105" s="29" t="e">
        <f t="shared" ca="1" si="4"/>
        <v>#NAME?</v>
      </c>
      <c r="C105" s="11">
        <v>43510.070833333331</v>
      </c>
      <c r="D105">
        <v>0</v>
      </c>
      <c r="E105">
        <v>148</v>
      </c>
      <c r="F105" s="11">
        <v>43510.710416666669</v>
      </c>
      <c r="G105">
        <v>1.88</v>
      </c>
      <c r="H105">
        <v>316.24</v>
      </c>
      <c r="P105" s="11"/>
    </row>
    <row r="106" spans="1:16">
      <c r="A106" s="28" t="e">
        <f t="shared" ca="1" si="5"/>
        <v>#NAME?</v>
      </c>
      <c r="B106" s="29" t="e">
        <f t="shared" ca="1" si="4"/>
        <v>#NAME?</v>
      </c>
      <c r="C106" s="11">
        <v>43510.071527777778</v>
      </c>
      <c r="D106">
        <v>0.45</v>
      </c>
      <c r="E106">
        <v>148</v>
      </c>
      <c r="F106" s="11">
        <v>43510.717361111114</v>
      </c>
      <c r="G106">
        <v>0.36</v>
      </c>
      <c r="H106">
        <v>301.23</v>
      </c>
      <c r="P106" s="11"/>
    </row>
    <row r="107" spans="1:16">
      <c r="A107" s="28" t="e">
        <f t="shared" ca="1" si="5"/>
        <v>#NAME?</v>
      </c>
      <c r="B107" s="29" t="e">
        <f t="shared" ca="1" si="4"/>
        <v>#NAME?</v>
      </c>
      <c r="C107" s="11">
        <v>43510.072222222225</v>
      </c>
      <c r="D107">
        <v>0</v>
      </c>
      <c r="E107">
        <v>148</v>
      </c>
      <c r="F107" s="11">
        <v>43510.724305555559</v>
      </c>
      <c r="G107">
        <v>0.45</v>
      </c>
      <c r="H107">
        <v>280.24</v>
      </c>
      <c r="P107" s="11"/>
    </row>
    <row r="108" spans="1:16">
      <c r="A108" s="28" t="e">
        <f t="shared" ca="1" si="5"/>
        <v>#NAME?</v>
      </c>
      <c r="B108" s="29" t="e">
        <f t="shared" ca="1" si="4"/>
        <v>#NAME?</v>
      </c>
      <c r="C108" s="11">
        <v>43510.072916666664</v>
      </c>
      <c r="D108">
        <v>0</v>
      </c>
      <c r="E108">
        <v>148</v>
      </c>
      <c r="F108" s="11">
        <v>43510.731249999997</v>
      </c>
      <c r="G108">
        <v>1.3</v>
      </c>
      <c r="H108">
        <v>303.89</v>
      </c>
      <c r="P108" s="11"/>
    </row>
    <row r="109" spans="1:16">
      <c r="A109" s="28" t="e">
        <f t="shared" ca="1" si="5"/>
        <v>#NAME?</v>
      </c>
      <c r="B109" s="29" t="e">
        <f t="shared" ca="1" si="4"/>
        <v>#NAME?</v>
      </c>
      <c r="C109" s="11">
        <v>43510.073611111111</v>
      </c>
      <c r="D109">
        <v>0</v>
      </c>
      <c r="E109">
        <v>148</v>
      </c>
      <c r="F109" s="11">
        <v>43510.738194444442</v>
      </c>
      <c r="G109">
        <v>0.49</v>
      </c>
      <c r="H109">
        <v>312.60000000000002</v>
      </c>
      <c r="P109" s="11"/>
    </row>
    <row r="110" spans="1:16">
      <c r="A110" s="28" t="e">
        <f t="shared" ca="1" si="5"/>
        <v>#NAME?</v>
      </c>
      <c r="B110" s="29" t="e">
        <f t="shared" ca="1" si="4"/>
        <v>#NAME?</v>
      </c>
      <c r="C110" s="11">
        <v>43510.074305555558</v>
      </c>
      <c r="D110">
        <v>0</v>
      </c>
      <c r="E110">
        <v>148</v>
      </c>
      <c r="F110" s="11">
        <v>43510.745138888888</v>
      </c>
      <c r="G110">
        <v>0</v>
      </c>
      <c r="H110">
        <v>313</v>
      </c>
      <c r="P110" s="11"/>
    </row>
    <row r="111" spans="1:16">
      <c r="A111" s="28" t="e">
        <f t="shared" ca="1" si="5"/>
        <v>#NAME?</v>
      </c>
      <c r="B111" s="29" t="e">
        <f t="shared" ca="1" si="4"/>
        <v>#NAME?</v>
      </c>
      <c r="C111" s="11">
        <v>43510.074999999997</v>
      </c>
      <c r="D111">
        <v>0</v>
      </c>
      <c r="E111">
        <v>148</v>
      </c>
      <c r="F111" s="11">
        <v>43510.752083333333</v>
      </c>
      <c r="G111">
        <v>1.61</v>
      </c>
      <c r="H111">
        <v>317.44</v>
      </c>
      <c r="P111" s="11"/>
    </row>
    <row r="112" spans="1:16">
      <c r="A112" s="28" t="e">
        <f t="shared" ca="1" si="5"/>
        <v>#NAME?</v>
      </c>
      <c r="B112" s="29" t="e">
        <f t="shared" ca="1" si="4"/>
        <v>#NAME?</v>
      </c>
      <c r="C112" s="11">
        <v>43510.075694444444</v>
      </c>
      <c r="D112">
        <v>0</v>
      </c>
      <c r="E112">
        <v>148</v>
      </c>
      <c r="F112" s="11">
        <v>43510.759027777778</v>
      </c>
      <c r="G112">
        <v>1.83</v>
      </c>
      <c r="H112">
        <v>326.61</v>
      </c>
      <c r="P112" s="11"/>
    </row>
    <row r="113" spans="1:16">
      <c r="A113" s="28" t="e">
        <f t="shared" ca="1" si="5"/>
        <v>#NAME?</v>
      </c>
      <c r="B113" s="29" t="e">
        <f t="shared" ca="1" si="4"/>
        <v>#NAME?</v>
      </c>
      <c r="C113" s="11">
        <v>43510.076388888891</v>
      </c>
      <c r="D113">
        <v>0</v>
      </c>
      <c r="E113">
        <v>148</v>
      </c>
      <c r="F113" s="11">
        <v>43510.765972222223</v>
      </c>
      <c r="G113">
        <v>1.34</v>
      </c>
      <c r="H113">
        <v>297.44</v>
      </c>
      <c r="P113" s="11"/>
    </row>
    <row r="114" spans="1:16">
      <c r="A114" s="28" t="e">
        <f t="shared" ca="1" si="5"/>
        <v>#NAME?</v>
      </c>
      <c r="B114" s="29" t="e">
        <f t="shared" ca="1" si="4"/>
        <v>#NAME?</v>
      </c>
      <c r="C114" s="11">
        <v>43510.07708333333</v>
      </c>
      <c r="D114">
        <v>0</v>
      </c>
      <c r="E114">
        <v>148</v>
      </c>
      <c r="F114" s="11">
        <v>43510.772916666669</v>
      </c>
      <c r="G114">
        <v>0.98</v>
      </c>
      <c r="H114">
        <v>311.55</v>
      </c>
      <c r="P114" s="11"/>
    </row>
    <row r="115" spans="1:16">
      <c r="A115" s="28" t="e">
        <f t="shared" ca="1" si="5"/>
        <v>#NAME?</v>
      </c>
      <c r="B115" s="29" t="e">
        <f t="shared" ca="1" si="4"/>
        <v>#NAME?</v>
      </c>
      <c r="C115" s="11">
        <v>43510.077777777777</v>
      </c>
      <c r="D115">
        <v>0</v>
      </c>
      <c r="E115">
        <v>148</v>
      </c>
      <c r="F115" s="11">
        <v>43510.779861111114</v>
      </c>
      <c r="G115">
        <v>0.22</v>
      </c>
      <c r="H115">
        <v>308.10000000000002</v>
      </c>
      <c r="P115" s="11"/>
    </row>
    <row r="116" spans="1:16">
      <c r="A116" s="28" t="e">
        <f t="shared" ca="1" si="5"/>
        <v>#NAME?</v>
      </c>
      <c r="B116" s="29" t="e">
        <f t="shared" ca="1" si="4"/>
        <v>#NAME?</v>
      </c>
      <c r="C116" s="11">
        <v>43510.078472222223</v>
      </c>
      <c r="D116">
        <v>0</v>
      </c>
      <c r="E116">
        <v>148</v>
      </c>
      <c r="F116" s="11">
        <v>43510.786805555559</v>
      </c>
      <c r="G116">
        <v>0.18</v>
      </c>
      <c r="H116">
        <v>275</v>
      </c>
      <c r="P116" s="11"/>
    </row>
    <row r="117" spans="1:16">
      <c r="A117" s="28" t="e">
        <f t="shared" ca="1" si="5"/>
        <v>#NAME?</v>
      </c>
      <c r="B117" s="29" t="e">
        <f t="shared" ca="1" si="4"/>
        <v>#NAME?</v>
      </c>
      <c r="C117" s="11">
        <v>43510.07916666667</v>
      </c>
      <c r="D117">
        <v>0</v>
      </c>
      <c r="E117">
        <v>148</v>
      </c>
      <c r="F117" s="11">
        <v>43510.793749999997</v>
      </c>
      <c r="G117">
        <v>1.97</v>
      </c>
      <c r="H117">
        <v>170.3</v>
      </c>
      <c r="P117" s="11"/>
    </row>
    <row r="118" spans="1:16">
      <c r="A118" s="28" t="e">
        <f t="shared" ca="1" si="5"/>
        <v>#NAME?</v>
      </c>
      <c r="B118" s="29" t="e">
        <f t="shared" ca="1" si="4"/>
        <v>#NAME?</v>
      </c>
      <c r="C118" s="11">
        <v>43510.079861111109</v>
      </c>
      <c r="D118">
        <v>0</v>
      </c>
      <c r="E118">
        <v>148</v>
      </c>
      <c r="F118" s="11">
        <v>43510.800694444442</v>
      </c>
      <c r="G118">
        <v>2.2799999999999998</v>
      </c>
      <c r="H118">
        <v>182.11</v>
      </c>
      <c r="P118" s="11"/>
    </row>
    <row r="119" spans="1:16">
      <c r="A119" s="28" t="e">
        <f t="shared" ca="1" si="5"/>
        <v>#NAME?</v>
      </c>
      <c r="B119" s="29" t="e">
        <f t="shared" ca="1" si="4"/>
        <v>#NAME?</v>
      </c>
      <c r="C119" s="11">
        <v>43510.080555555556</v>
      </c>
      <c r="D119">
        <v>0.45</v>
      </c>
      <c r="E119">
        <v>149</v>
      </c>
      <c r="F119" s="11">
        <v>43510.807638888888</v>
      </c>
      <c r="G119">
        <v>2.06</v>
      </c>
      <c r="H119">
        <v>210.7</v>
      </c>
      <c r="P119" s="11"/>
    </row>
    <row r="120" spans="1:16">
      <c r="A120" s="28" t="e">
        <f t="shared" ca="1" si="5"/>
        <v>#NAME?</v>
      </c>
      <c r="B120" s="29" t="e">
        <f t="shared" ca="1" si="4"/>
        <v>#NAME?</v>
      </c>
      <c r="C120" s="11">
        <v>43510.081250000003</v>
      </c>
      <c r="D120">
        <v>0.89</v>
      </c>
      <c r="E120">
        <v>150</v>
      </c>
      <c r="F120" s="11">
        <v>43510.814583333333</v>
      </c>
      <c r="G120">
        <v>2.1</v>
      </c>
      <c r="H120">
        <v>182.2</v>
      </c>
      <c r="P120" s="11"/>
    </row>
    <row r="121" spans="1:16">
      <c r="A121" s="28" t="e">
        <f t="shared" ca="1" si="5"/>
        <v>#NAME?</v>
      </c>
      <c r="B121" s="29" t="e">
        <f t="shared" ca="1" si="4"/>
        <v>#NAME?</v>
      </c>
      <c r="C121" s="11">
        <v>43510.081944444442</v>
      </c>
      <c r="D121">
        <v>0.89</v>
      </c>
      <c r="E121">
        <v>208</v>
      </c>
      <c r="F121" s="11">
        <v>43510.821527777778</v>
      </c>
      <c r="G121">
        <v>2.1</v>
      </c>
      <c r="H121">
        <v>171.8</v>
      </c>
      <c r="P121" s="11"/>
    </row>
    <row r="122" spans="1:16">
      <c r="A122" s="28" t="e">
        <f t="shared" ca="1" si="5"/>
        <v>#NAME?</v>
      </c>
      <c r="B122" s="29" t="e">
        <f t="shared" ca="1" si="4"/>
        <v>#NAME?</v>
      </c>
      <c r="C122" s="11">
        <v>43510.082638888889</v>
      </c>
      <c r="D122">
        <v>0.89</v>
      </c>
      <c r="E122">
        <v>209</v>
      </c>
      <c r="F122" s="11">
        <v>43510.828472222223</v>
      </c>
      <c r="G122">
        <v>2.5</v>
      </c>
      <c r="H122">
        <v>190.48</v>
      </c>
      <c r="P122" s="11"/>
    </row>
    <row r="123" spans="1:16">
      <c r="A123" s="28" t="e">
        <f t="shared" ca="1" si="5"/>
        <v>#NAME?</v>
      </c>
      <c r="B123" s="29" t="e">
        <f t="shared" ca="1" si="4"/>
        <v>#NAME?</v>
      </c>
      <c r="C123" s="11">
        <v>43510.083333333336</v>
      </c>
      <c r="D123">
        <v>0.89</v>
      </c>
      <c r="E123">
        <v>214</v>
      </c>
      <c r="F123" s="11">
        <v>43510.835416666669</v>
      </c>
      <c r="G123">
        <v>3.22</v>
      </c>
      <c r="H123">
        <v>201.19</v>
      </c>
      <c r="P123" s="11"/>
    </row>
    <row r="124" spans="1:16">
      <c r="A124" s="28" t="e">
        <f t="shared" ca="1" si="5"/>
        <v>#NAME?</v>
      </c>
      <c r="B124" s="29" t="e">
        <f t="shared" ca="1" si="4"/>
        <v>#NAME?</v>
      </c>
      <c r="C124" s="11">
        <v>43510.084027777775</v>
      </c>
      <c r="D124">
        <v>0.89</v>
      </c>
      <c r="E124">
        <v>214</v>
      </c>
      <c r="F124" s="11">
        <v>43510.842361111114</v>
      </c>
      <c r="G124">
        <v>4.5999999999999996</v>
      </c>
      <c r="H124">
        <v>194.6</v>
      </c>
      <c r="P124" s="11"/>
    </row>
    <row r="125" spans="1:16">
      <c r="A125" s="28" t="e">
        <f t="shared" ca="1" si="5"/>
        <v>#NAME?</v>
      </c>
      <c r="B125" s="29" t="e">
        <f t="shared" ca="1" si="4"/>
        <v>#NAME?</v>
      </c>
      <c r="C125" s="11">
        <v>43510.084722222222</v>
      </c>
      <c r="D125">
        <v>0.89</v>
      </c>
      <c r="E125">
        <v>213</v>
      </c>
      <c r="F125" s="11">
        <v>43510.849305555559</v>
      </c>
      <c r="G125">
        <v>6.35</v>
      </c>
      <c r="H125">
        <v>197.2</v>
      </c>
      <c r="P125" s="11"/>
    </row>
    <row r="126" spans="1:16">
      <c r="A126" s="28" t="e">
        <f t="shared" ca="1" si="5"/>
        <v>#NAME?</v>
      </c>
      <c r="B126" s="29" t="e">
        <f t="shared" ca="1" si="4"/>
        <v>#NAME?</v>
      </c>
      <c r="C126" s="11">
        <v>43510.085416666669</v>
      </c>
      <c r="D126">
        <v>1.34</v>
      </c>
      <c r="E126">
        <v>212</v>
      </c>
      <c r="F126" s="11">
        <v>43510.856249999997</v>
      </c>
      <c r="G126">
        <v>7.06</v>
      </c>
      <c r="H126">
        <v>186.67</v>
      </c>
      <c r="P126" s="11"/>
    </row>
    <row r="127" spans="1:16">
      <c r="A127" s="28" t="e">
        <f t="shared" ca="1" si="5"/>
        <v>#NAME?</v>
      </c>
      <c r="B127" s="29" t="e">
        <f t="shared" ca="1" si="4"/>
        <v>#NAME?</v>
      </c>
      <c r="C127" s="11">
        <v>43510.086111111108</v>
      </c>
      <c r="D127">
        <v>1.79</v>
      </c>
      <c r="E127">
        <v>212</v>
      </c>
      <c r="F127" s="11">
        <v>43510.863194444442</v>
      </c>
      <c r="G127">
        <v>6.88</v>
      </c>
      <c r="H127">
        <v>181.41</v>
      </c>
      <c r="P127" s="11"/>
    </row>
    <row r="128" spans="1:16">
      <c r="A128" s="28" t="e">
        <f t="shared" ca="1" si="5"/>
        <v>#NAME?</v>
      </c>
      <c r="B128" s="29" t="e">
        <f t="shared" ca="1" si="4"/>
        <v>#NAME?</v>
      </c>
      <c r="C128" s="11">
        <v>43510.086805555555</v>
      </c>
      <c r="D128">
        <v>0.89</v>
      </c>
      <c r="E128">
        <v>212</v>
      </c>
      <c r="F128" s="11">
        <v>43510.870138888888</v>
      </c>
      <c r="G128">
        <v>5.72</v>
      </c>
      <c r="H128">
        <v>179.22</v>
      </c>
      <c r="P128" s="11"/>
    </row>
    <row r="129" spans="1:16">
      <c r="A129" s="28" t="e">
        <f t="shared" ca="1" si="5"/>
        <v>#NAME?</v>
      </c>
      <c r="B129" s="29" t="e">
        <f t="shared" ca="1" si="4"/>
        <v>#NAME?</v>
      </c>
      <c r="C129" s="11">
        <v>43510.087500000001</v>
      </c>
      <c r="D129">
        <v>1.79</v>
      </c>
      <c r="E129">
        <v>190</v>
      </c>
      <c r="F129" s="11">
        <v>43510.877083333333</v>
      </c>
      <c r="G129">
        <v>4.78</v>
      </c>
      <c r="H129">
        <v>170.22</v>
      </c>
      <c r="P129" s="11"/>
    </row>
    <row r="130" spans="1:16">
      <c r="A130" s="28" t="e">
        <f t="shared" ca="1" si="5"/>
        <v>#NAME?</v>
      </c>
      <c r="B130" s="29" t="e">
        <f t="shared" ca="1" si="4"/>
        <v>#NAME?</v>
      </c>
      <c r="C130" s="11">
        <v>43510.088194444441</v>
      </c>
      <c r="D130">
        <v>1.34</v>
      </c>
      <c r="E130">
        <v>192</v>
      </c>
      <c r="F130" s="11">
        <v>43510.884027777778</v>
      </c>
      <c r="G130">
        <v>3.89</v>
      </c>
      <c r="H130">
        <v>183.65</v>
      </c>
      <c r="P130" s="11"/>
    </row>
    <row r="131" spans="1:16">
      <c r="A131" s="28" t="e">
        <f t="shared" ca="1" si="5"/>
        <v>#NAME?</v>
      </c>
      <c r="B131" s="29" t="e">
        <f t="shared" ref="B131:B194" ca="1" si="6">+HORA(F131)</f>
        <v>#NAME?</v>
      </c>
      <c r="C131" s="11">
        <v>43510.088888888888</v>
      </c>
      <c r="D131">
        <v>1.79</v>
      </c>
      <c r="E131">
        <v>188</v>
      </c>
      <c r="F131" s="11">
        <v>43510.890972222223</v>
      </c>
      <c r="G131">
        <v>4.47</v>
      </c>
      <c r="H131">
        <v>170.41</v>
      </c>
      <c r="P131" s="11"/>
    </row>
    <row r="132" spans="1:16">
      <c r="A132" s="28" t="e">
        <f t="shared" ref="A132:A195" ca="1" si="7">+HORA(C131)</f>
        <v>#NAME?</v>
      </c>
      <c r="B132" s="29" t="e">
        <f t="shared" ca="1" si="6"/>
        <v>#NAME?</v>
      </c>
      <c r="C132" s="11">
        <v>43510.089583333334</v>
      </c>
      <c r="D132">
        <v>0.89</v>
      </c>
      <c r="E132">
        <v>206</v>
      </c>
      <c r="F132" s="11">
        <v>43510.897916666669</v>
      </c>
      <c r="G132">
        <v>4.43</v>
      </c>
      <c r="H132">
        <v>156.16999999999999</v>
      </c>
      <c r="P132" s="11"/>
    </row>
    <row r="133" spans="1:16">
      <c r="A133" s="28" t="e">
        <f t="shared" ca="1" si="7"/>
        <v>#NAME?</v>
      </c>
      <c r="B133" s="29" t="e">
        <f t="shared" ca="1" si="6"/>
        <v>#NAME?</v>
      </c>
      <c r="C133" s="11">
        <v>43510.090277777781</v>
      </c>
      <c r="D133">
        <v>1.79</v>
      </c>
      <c r="E133">
        <v>200</v>
      </c>
      <c r="F133" s="11">
        <v>43510.904861111114</v>
      </c>
      <c r="G133">
        <v>2.5499999999999998</v>
      </c>
      <c r="H133">
        <v>161.86000000000001</v>
      </c>
      <c r="P133" s="11"/>
    </row>
    <row r="134" spans="1:16">
      <c r="A134" s="28" t="e">
        <f t="shared" ca="1" si="7"/>
        <v>#NAME?</v>
      </c>
      <c r="B134" s="29" t="e">
        <f t="shared" ca="1" si="6"/>
        <v>#NAME?</v>
      </c>
      <c r="C134" s="11">
        <v>43510.09097222222</v>
      </c>
      <c r="D134">
        <v>1.79</v>
      </c>
      <c r="E134">
        <v>206</v>
      </c>
      <c r="F134" s="11">
        <v>43510.911805555559</v>
      </c>
      <c r="G134">
        <v>3.08</v>
      </c>
      <c r="H134">
        <v>188.28</v>
      </c>
      <c r="P134" s="11"/>
    </row>
    <row r="135" spans="1:16">
      <c r="A135" s="28" t="e">
        <f t="shared" ca="1" si="7"/>
        <v>#NAME?</v>
      </c>
      <c r="B135" s="29" t="e">
        <f t="shared" ca="1" si="6"/>
        <v>#NAME?</v>
      </c>
      <c r="C135" s="11">
        <v>43510.091666666667</v>
      </c>
      <c r="D135">
        <v>0.89</v>
      </c>
      <c r="E135">
        <v>200</v>
      </c>
      <c r="F135" s="11">
        <v>43510.918749999997</v>
      </c>
      <c r="G135">
        <v>3.8</v>
      </c>
      <c r="H135">
        <v>192.79</v>
      </c>
      <c r="P135" s="11"/>
    </row>
    <row r="136" spans="1:16">
      <c r="A136" s="28" t="e">
        <f t="shared" ca="1" si="7"/>
        <v>#NAME?</v>
      </c>
      <c r="B136" s="29" t="e">
        <f t="shared" ca="1" si="6"/>
        <v>#NAME?</v>
      </c>
      <c r="C136" s="11">
        <v>43510.092361111114</v>
      </c>
      <c r="D136">
        <v>2.2400000000000002</v>
      </c>
      <c r="E136">
        <v>184</v>
      </c>
      <c r="F136" s="11">
        <v>43510.925694444442</v>
      </c>
      <c r="G136">
        <v>4.1100000000000003</v>
      </c>
      <c r="H136">
        <v>180.7</v>
      </c>
      <c r="P136" s="11"/>
    </row>
    <row r="137" spans="1:16">
      <c r="A137" s="28" t="e">
        <f t="shared" ca="1" si="7"/>
        <v>#NAME?</v>
      </c>
      <c r="B137" s="29" t="e">
        <f t="shared" ca="1" si="6"/>
        <v>#NAME?</v>
      </c>
      <c r="C137" s="11">
        <v>43510.093055555553</v>
      </c>
      <c r="D137">
        <v>1.79</v>
      </c>
      <c r="E137">
        <v>190</v>
      </c>
      <c r="F137" s="11">
        <v>43510.932638888888</v>
      </c>
      <c r="G137">
        <v>3.22</v>
      </c>
      <c r="H137">
        <v>172.8</v>
      </c>
      <c r="P137" s="11"/>
    </row>
    <row r="138" spans="1:16">
      <c r="A138" s="28" t="e">
        <f t="shared" ca="1" si="7"/>
        <v>#NAME?</v>
      </c>
      <c r="B138" s="29" t="e">
        <f t="shared" ca="1" si="6"/>
        <v>#NAME?</v>
      </c>
      <c r="C138" s="11">
        <v>43510.09375</v>
      </c>
      <c r="D138">
        <v>0.45</v>
      </c>
      <c r="E138">
        <v>190</v>
      </c>
      <c r="F138" s="11">
        <v>43510.939583333333</v>
      </c>
      <c r="G138">
        <v>3.44</v>
      </c>
      <c r="H138">
        <v>175.66</v>
      </c>
      <c r="P138" s="11"/>
    </row>
    <row r="139" spans="1:16">
      <c r="A139" s="28" t="e">
        <f t="shared" ca="1" si="7"/>
        <v>#NAME?</v>
      </c>
      <c r="B139" s="29" t="e">
        <f t="shared" ca="1" si="6"/>
        <v>#NAME?</v>
      </c>
      <c r="C139" s="11">
        <v>43510.094444444447</v>
      </c>
      <c r="D139">
        <v>1.79</v>
      </c>
      <c r="E139">
        <v>188</v>
      </c>
      <c r="F139" s="11">
        <v>43510.946527777778</v>
      </c>
      <c r="G139">
        <v>4.1100000000000003</v>
      </c>
      <c r="H139">
        <v>180.33</v>
      </c>
      <c r="P139" s="11"/>
    </row>
    <row r="140" spans="1:16">
      <c r="A140" s="28" t="e">
        <f t="shared" ca="1" si="7"/>
        <v>#NAME?</v>
      </c>
      <c r="B140" s="29" t="e">
        <f t="shared" ca="1" si="6"/>
        <v>#NAME?</v>
      </c>
      <c r="C140" s="11">
        <v>43510.095138888886</v>
      </c>
      <c r="D140">
        <v>1.34</v>
      </c>
      <c r="E140">
        <v>188</v>
      </c>
      <c r="F140" s="11">
        <v>43510.953472222223</v>
      </c>
      <c r="G140">
        <v>3.44</v>
      </c>
      <c r="H140">
        <v>190.62</v>
      </c>
      <c r="P140" s="11"/>
    </row>
    <row r="141" spans="1:16">
      <c r="A141" s="28" t="e">
        <f t="shared" ca="1" si="7"/>
        <v>#NAME?</v>
      </c>
      <c r="B141" s="29" t="e">
        <f t="shared" ca="1" si="6"/>
        <v>#NAME?</v>
      </c>
      <c r="C141" s="11">
        <v>43510.095833333333</v>
      </c>
      <c r="D141">
        <v>1.79</v>
      </c>
      <c r="E141">
        <v>188</v>
      </c>
      <c r="F141" s="11">
        <v>43510.960416666669</v>
      </c>
      <c r="G141">
        <v>2.82</v>
      </c>
      <c r="H141">
        <v>177.48</v>
      </c>
      <c r="P141" s="11"/>
    </row>
    <row r="142" spans="1:16">
      <c r="A142" s="28" t="e">
        <f t="shared" ca="1" si="7"/>
        <v>#NAME?</v>
      </c>
      <c r="B142" s="29" t="e">
        <f t="shared" ca="1" si="6"/>
        <v>#NAME?</v>
      </c>
      <c r="C142" s="11">
        <v>43510.09652777778</v>
      </c>
      <c r="D142">
        <v>0.45</v>
      </c>
      <c r="E142">
        <v>188</v>
      </c>
      <c r="F142" s="11">
        <v>43510.967361111114</v>
      </c>
      <c r="G142">
        <v>2.2799999999999998</v>
      </c>
      <c r="H142">
        <v>176.8</v>
      </c>
      <c r="P142" s="11"/>
    </row>
    <row r="143" spans="1:16">
      <c r="A143" s="28" t="e">
        <f t="shared" ca="1" si="7"/>
        <v>#NAME?</v>
      </c>
      <c r="B143" s="29" t="e">
        <f t="shared" ca="1" si="6"/>
        <v>#NAME?</v>
      </c>
      <c r="C143" s="11">
        <v>43510.097222222219</v>
      </c>
      <c r="D143">
        <v>0.45</v>
      </c>
      <c r="E143">
        <v>188</v>
      </c>
      <c r="F143" s="11">
        <v>43510.974305555559</v>
      </c>
      <c r="G143">
        <v>2.73</v>
      </c>
      <c r="H143">
        <v>175.7</v>
      </c>
      <c r="P143" s="11"/>
    </row>
    <row r="144" spans="1:16">
      <c r="A144" s="28" t="e">
        <f t="shared" ca="1" si="7"/>
        <v>#NAME?</v>
      </c>
      <c r="B144" s="29" t="e">
        <f t="shared" ca="1" si="6"/>
        <v>#NAME?</v>
      </c>
      <c r="C144" s="11">
        <v>43510.097916666666</v>
      </c>
      <c r="D144">
        <v>0.45</v>
      </c>
      <c r="E144">
        <v>188</v>
      </c>
      <c r="F144" s="11">
        <v>43510.981249999997</v>
      </c>
      <c r="G144">
        <v>3.17</v>
      </c>
      <c r="H144">
        <v>183.41</v>
      </c>
      <c r="P144" s="11"/>
    </row>
    <row r="145" spans="1:16">
      <c r="A145" s="28" t="e">
        <f t="shared" ca="1" si="7"/>
        <v>#NAME?</v>
      </c>
      <c r="B145" s="29" t="e">
        <f t="shared" ca="1" si="6"/>
        <v>#NAME?</v>
      </c>
      <c r="C145" s="11">
        <v>43510.098611111112</v>
      </c>
      <c r="D145">
        <v>1.79</v>
      </c>
      <c r="E145">
        <v>188</v>
      </c>
      <c r="F145" s="11">
        <v>43510.988194444442</v>
      </c>
      <c r="G145">
        <v>3.71</v>
      </c>
      <c r="H145">
        <v>180.81</v>
      </c>
      <c r="P145" s="11"/>
    </row>
    <row r="146" spans="1:16">
      <c r="A146" s="28" t="e">
        <f t="shared" ca="1" si="7"/>
        <v>#NAME?</v>
      </c>
      <c r="B146" s="29" t="e">
        <f t="shared" ca="1" si="6"/>
        <v>#NAME?</v>
      </c>
      <c r="C146" s="11">
        <v>43510.099305555559</v>
      </c>
      <c r="D146">
        <v>0.45</v>
      </c>
      <c r="E146">
        <v>188</v>
      </c>
      <c r="F146" s="11">
        <v>43510.995138888888</v>
      </c>
      <c r="G146">
        <v>4.34</v>
      </c>
      <c r="H146">
        <v>188.51</v>
      </c>
      <c r="P146" s="11"/>
    </row>
    <row r="147" spans="1:16">
      <c r="A147" s="28" t="e">
        <f t="shared" ca="1" si="7"/>
        <v>#NAME?</v>
      </c>
      <c r="B147" s="29" t="e">
        <f t="shared" ca="1" si="6"/>
        <v>#NAME?</v>
      </c>
      <c r="C147" s="11">
        <v>43510.1</v>
      </c>
      <c r="D147">
        <v>0.45</v>
      </c>
      <c r="E147">
        <v>188</v>
      </c>
      <c r="F147" s="11">
        <v>43511.003472222219</v>
      </c>
      <c r="G147">
        <v>4.0199999999999996</v>
      </c>
      <c r="H147">
        <v>181.89</v>
      </c>
      <c r="P147" s="11"/>
    </row>
    <row r="148" spans="1:16">
      <c r="A148" s="28" t="e">
        <f t="shared" ca="1" si="7"/>
        <v>#NAME?</v>
      </c>
      <c r="B148" s="29" t="e">
        <f t="shared" ca="1" si="6"/>
        <v>#NAME?</v>
      </c>
      <c r="C148" s="11">
        <v>43510.100694444445</v>
      </c>
      <c r="D148">
        <v>0</v>
      </c>
      <c r="E148">
        <v>188</v>
      </c>
      <c r="F148" s="11">
        <v>43511.010416666664</v>
      </c>
      <c r="G148">
        <v>4.96</v>
      </c>
      <c r="H148">
        <v>188.66</v>
      </c>
      <c r="P148" s="11"/>
    </row>
    <row r="149" spans="1:16">
      <c r="A149" s="28" t="e">
        <f t="shared" ca="1" si="7"/>
        <v>#NAME?</v>
      </c>
      <c r="B149" s="29" t="e">
        <f t="shared" ca="1" si="6"/>
        <v>#NAME?</v>
      </c>
      <c r="C149" s="11">
        <v>43510.101388888892</v>
      </c>
      <c r="D149">
        <v>0</v>
      </c>
      <c r="E149">
        <v>188</v>
      </c>
      <c r="F149" s="11">
        <v>43511.017361111109</v>
      </c>
      <c r="G149">
        <v>4.38</v>
      </c>
      <c r="H149">
        <v>185.25</v>
      </c>
      <c r="P149" s="11"/>
    </row>
    <row r="150" spans="1:16">
      <c r="A150" s="28" t="e">
        <f t="shared" ca="1" si="7"/>
        <v>#NAME?</v>
      </c>
      <c r="B150" s="29" t="e">
        <f t="shared" ca="1" si="6"/>
        <v>#NAME?</v>
      </c>
      <c r="C150" s="11">
        <v>43510.102083333331</v>
      </c>
      <c r="D150">
        <v>0.45</v>
      </c>
      <c r="E150">
        <v>188</v>
      </c>
      <c r="F150" s="11">
        <v>43511.024305555555</v>
      </c>
      <c r="G150">
        <v>5.05</v>
      </c>
      <c r="H150">
        <v>185.5</v>
      </c>
      <c r="P150" s="11"/>
    </row>
    <row r="151" spans="1:16">
      <c r="A151" s="28" t="e">
        <f t="shared" ca="1" si="7"/>
        <v>#NAME?</v>
      </c>
      <c r="B151" s="29" t="e">
        <f t="shared" ca="1" si="6"/>
        <v>#NAME?</v>
      </c>
      <c r="C151" s="11">
        <v>43510.102777777778</v>
      </c>
      <c r="D151">
        <v>1.79</v>
      </c>
      <c r="E151">
        <v>195</v>
      </c>
      <c r="F151" s="11">
        <v>43511.03125</v>
      </c>
      <c r="G151">
        <v>4.0199999999999996</v>
      </c>
      <c r="H151">
        <v>188.83</v>
      </c>
      <c r="P151" s="11"/>
    </row>
    <row r="152" spans="1:16">
      <c r="A152" s="28" t="e">
        <f t="shared" ca="1" si="7"/>
        <v>#NAME?</v>
      </c>
      <c r="B152" s="29" t="e">
        <f t="shared" ca="1" si="6"/>
        <v>#NAME?</v>
      </c>
      <c r="C152" s="11">
        <v>43510.103472222225</v>
      </c>
      <c r="D152">
        <v>0.45</v>
      </c>
      <c r="E152">
        <v>195</v>
      </c>
      <c r="F152" s="11">
        <v>43511.038194444445</v>
      </c>
      <c r="G152">
        <v>4.0199999999999996</v>
      </c>
      <c r="H152">
        <v>190.26</v>
      </c>
      <c r="P152" s="11"/>
    </row>
    <row r="153" spans="1:16">
      <c r="A153" s="28" t="e">
        <f t="shared" ca="1" si="7"/>
        <v>#NAME?</v>
      </c>
      <c r="B153" s="29" t="e">
        <f t="shared" ca="1" si="6"/>
        <v>#NAME?</v>
      </c>
      <c r="C153" s="11">
        <v>43510.104166666664</v>
      </c>
      <c r="D153">
        <v>0.45</v>
      </c>
      <c r="E153">
        <v>188</v>
      </c>
      <c r="F153" s="11">
        <v>43511.045138888891</v>
      </c>
      <c r="G153">
        <v>2.86</v>
      </c>
      <c r="H153">
        <v>204.4</v>
      </c>
      <c r="P153" s="11"/>
    </row>
    <row r="154" spans="1:16">
      <c r="A154" s="28" t="e">
        <f t="shared" ca="1" si="7"/>
        <v>#NAME?</v>
      </c>
      <c r="B154" s="29" t="e">
        <f t="shared" ca="1" si="6"/>
        <v>#NAME?</v>
      </c>
      <c r="C154" s="11">
        <v>43510.104861111111</v>
      </c>
      <c r="D154">
        <v>0.89</v>
      </c>
      <c r="E154">
        <v>217</v>
      </c>
      <c r="F154" s="11">
        <v>43511.052083333336</v>
      </c>
      <c r="G154">
        <v>2.73</v>
      </c>
      <c r="H154">
        <v>189.99</v>
      </c>
      <c r="P154" s="11"/>
    </row>
    <row r="155" spans="1:16">
      <c r="A155" s="28" t="e">
        <f t="shared" ca="1" si="7"/>
        <v>#NAME?</v>
      </c>
      <c r="B155" s="29" t="e">
        <f t="shared" ca="1" si="6"/>
        <v>#NAME?</v>
      </c>
      <c r="C155" s="11">
        <v>43510.105555555558</v>
      </c>
      <c r="D155">
        <v>0.45</v>
      </c>
      <c r="E155">
        <v>217</v>
      </c>
      <c r="F155" s="11">
        <v>43511.059027777781</v>
      </c>
      <c r="G155">
        <v>3.31</v>
      </c>
      <c r="H155">
        <v>194.43</v>
      </c>
      <c r="P155" s="11"/>
    </row>
    <row r="156" spans="1:16">
      <c r="A156" s="28" t="e">
        <f t="shared" ca="1" si="7"/>
        <v>#NAME?</v>
      </c>
      <c r="B156" s="29" t="e">
        <f t="shared" ca="1" si="6"/>
        <v>#NAME?</v>
      </c>
      <c r="C156" s="11">
        <v>43510.106249999997</v>
      </c>
      <c r="D156">
        <v>0.89</v>
      </c>
      <c r="E156">
        <v>216</v>
      </c>
      <c r="F156" s="11">
        <v>43511.065972222219</v>
      </c>
      <c r="G156">
        <v>3.4</v>
      </c>
      <c r="H156">
        <v>178.09</v>
      </c>
      <c r="P156" s="11"/>
    </row>
    <row r="157" spans="1:16">
      <c r="A157" s="28" t="e">
        <f t="shared" ca="1" si="7"/>
        <v>#NAME?</v>
      </c>
      <c r="B157" s="29" t="e">
        <f t="shared" ca="1" si="6"/>
        <v>#NAME?</v>
      </c>
      <c r="C157" s="11">
        <v>43510.106944444444</v>
      </c>
      <c r="D157">
        <v>0.89</v>
      </c>
      <c r="E157">
        <v>198</v>
      </c>
      <c r="F157" s="11">
        <v>43511.072916666664</v>
      </c>
      <c r="G157">
        <v>3.49</v>
      </c>
      <c r="H157">
        <v>192.92</v>
      </c>
      <c r="P157" s="11"/>
    </row>
    <row r="158" spans="1:16">
      <c r="A158" s="28" t="e">
        <f t="shared" ca="1" si="7"/>
        <v>#NAME?</v>
      </c>
      <c r="B158" s="29" t="e">
        <f t="shared" ca="1" si="6"/>
        <v>#NAME?</v>
      </c>
      <c r="C158" s="11">
        <v>43510.107638888891</v>
      </c>
      <c r="D158">
        <v>0.89</v>
      </c>
      <c r="E158">
        <v>213</v>
      </c>
      <c r="F158" s="11">
        <v>43511.079861111109</v>
      </c>
      <c r="G158">
        <v>3.13</v>
      </c>
      <c r="H158">
        <v>184.72</v>
      </c>
      <c r="P158" s="11"/>
    </row>
    <row r="159" spans="1:16">
      <c r="A159" s="28" t="e">
        <f t="shared" ca="1" si="7"/>
        <v>#NAME?</v>
      </c>
      <c r="B159" s="29" t="e">
        <f t="shared" ca="1" si="6"/>
        <v>#NAME?</v>
      </c>
      <c r="C159" s="11">
        <v>43510.10833333333</v>
      </c>
      <c r="D159">
        <v>0.89</v>
      </c>
      <c r="E159">
        <v>225</v>
      </c>
      <c r="F159" s="11">
        <v>43511.086805555555</v>
      </c>
      <c r="G159">
        <v>2.37</v>
      </c>
      <c r="H159">
        <v>183</v>
      </c>
      <c r="P159" s="11"/>
    </row>
    <row r="160" spans="1:16">
      <c r="A160" s="28" t="e">
        <f t="shared" ca="1" si="7"/>
        <v>#NAME?</v>
      </c>
      <c r="B160" s="29" t="e">
        <f t="shared" ca="1" si="6"/>
        <v>#NAME?</v>
      </c>
      <c r="C160" s="11">
        <v>43510.109027777777</v>
      </c>
      <c r="D160">
        <v>0.45</v>
      </c>
      <c r="E160">
        <v>215</v>
      </c>
      <c r="F160" s="11">
        <v>43511.09375</v>
      </c>
      <c r="G160">
        <v>1.79</v>
      </c>
      <c r="H160">
        <v>178.69</v>
      </c>
      <c r="P160" s="11"/>
    </row>
    <row r="161" spans="1:16">
      <c r="A161" s="28" t="e">
        <f t="shared" ca="1" si="7"/>
        <v>#NAME?</v>
      </c>
      <c r="B161" s="29" t="e">
        <f t="shared" ca="1" si="6"/>
        <v>#NAME?</v>
      </c>
      <c r="C161" s="11">
        <v>43510.109722222223</v>
      </c>
      <c r="D161">
        <v>0</v>
      </c>
      <c r="E161">
        <v>213</v>
      </c>
      <c r="F161" s="11">
        <v>43511.100694444445</v>
      </c>
      <c r="G161">
        <v>1.52</v>
      </c>
      <c r="H161">
        <v>166.92</v>
      </c>
      <c r="P161" s="11"/>
    </row>
    <row r="162" spans="1:16">
      <c r="A162" s="28" t="e">
        <f t="shared" ca="1" si="7"/>
        <v>#NAME?</v>
      </c>
      <c r="B162" s="29" t="e">
        <f t="shared" ca="1" si="6"/>
        <v>#NAME?</v>
      </c>
      <c r="C162" s="11">
        <v>43510.11041666667</v>
      </c>
      <c r="D162">
        <v>0.89</v>
      </c>
      <c r="E162">
        <v>227</v>
      </c>
      <c r="F162" s="11">
        <v>43511.107638888891</v>
      </c>
      <c r="G162">
        <v>2.86</v>
      </c>
      <c r="H162">
        <v>185.6</v>
      </c>
      <c r="P162" s="11"/>
    </row>
    <row r="163" spans="1:16">
      <c r="A163" s="28" t="e">
        <f t="shared" ca="1" si="7"/>
        <v>#NAME?</v>
      </c>
      <c r="B163" s="29" t="e">
        <f t="shared" ca="1" si="6"/>
        <v>#NAME?</v>
      </c>
      <c r="C163" s="11">
        <v>43510.111111111109</v>
      </c>
      <c r="D163">
        <v>0.89</v>
      </c>
      <c r="E163">
        <v>223</v>
      </c>
      <c r="F163" s="11">
        <v>43511.114583333336</v>
      </c>
      <c r="G163">
        <v>3.17</v>
      </c>
      <c r="H163">
        <v>190.21</v>
      </c>
      <c r="P163" s="11"/>
    </row>
    <row r="164" spans="1:16">
      <c r="A164" s="28" t="e">
        <f t="shared" ca="1" si="7"/>
        <v>#NAME?</v>
      </c>
      <c r="B164" s="29" t="e">
        <f t="shared" ca="1" si="6"/>
        <v>#NAME?</v>
      </c>
      <c r="C164" s="11">
        <v>43510.111805555556</v>
      </c>
      <c r="D164">
        <v>0.45</v>
      </c>
      <c r="E164">
        <v>223</v>
      </c>
      <c r="F164" s="11">
        <v>43511.121527777781</v>
      </c>
      <c r="G164">
        <v>3.93</v>
      </c>
      <c r="H164">
        <v>192.1</v>
      </c>
      <c r="P164" s="11"/>
    </row>
    <row r="165" spans="1:16">
      <c r="A165" s="28" t="e">
        <f t="shared" ca="1" si="7"/>
        <v>#NAME?</v>
      </c>
      <c r="B165" s="29" t="e">
        <f t="shared" ca="1" si="6"/>
        <v>#NAME?</v>
      </c>
      <c r="C165" s="11">
        <v>43510.112500000003</v>
      </c>
      <c r="D165">
        <v>0.89</v>
      </c>
      <c r="E165">
        <v>197</v>
      </c>
      <c r="F165" s="11">
        <v>43511.128472222219</v>
      </c>
      <c r="G165">
        <v>2.91</v>
      </c>
      <c r="H165">
        <v>190.1</v>
      </c>
      <c r="P165" s="11"/>
    </row>
    <row r="166" spans="1:16">
      <c r="A166" s="28" t="e">
        <f t="shared" ca="1" si="7"/>
        <v>#NAME?</v>
      </c>
      <c r="B166" s="29" t="e">
        <f t="shared" ca="1" si="6"/>
        <v>#NAME?</v>
      </c>
      <c r="C166" s="11">
        <v>43510.113194444442</v>
      </c>
      <c r="D166">
        <v>0.45</v>
      </c>
      <c r="E166">
        <v>197</v>
      </c>
      <c r="F166" s="11">
        <v>43511.135416666664</v>
      </c>
      <c r="G166">
        <v>2.64</v>
      </c>
      <c r="H166">
        <v>196.18</v>
      </c>
      <c r="P166" s="11"/>
    </row>
    <row r="167" spans="1:16">
      <c r="A167" s="28" t="e">
        <f t="shared" ca="1" si="7"/>
        <v>#NAME?</v>
      </c>
      <c r="B167" s="29" t="e">
        <f t="shared" ca="1" si="6"/>
        <v>#NAME?</v>
      </c>
      <c r="C167" s="11">
        <v>43510.113888888889</v>
      </c>
      <c r="D167">
        <v>2.2400000000000002</v>
      </c>
      <c r="E167">
        <v>211</v>
      </c>
      <c r="F167" s="11">
        <v>43511.142361111109</v>
      </c>
      <c r="G167">
        <v>2.1</v>
      </c>
      <c r="H167">
        <v>182.1</v>
      </c>
      <c r="P167" s="11"/>
    </row>
    <row r="168" spans="1:16">
      <c r="A168" s="28" t="e">
        <f t="shared" ca="1" si="7"/>
        <v>#NAME?</v>
      </c>
      <c r="B168" s="29" t="e">
        <f t="shared" ca="1" si="6"/>
        <v>#NAME?</v>
      </c>
      <c r="C168" s="11">
        <v>43510.114583333336</v>
      </c>
      <c r="D168">
        <v>0.89</v>
      </c>
      <c r="E168">
        <v>207</v>
      </c>
      <c r="F168" s="11">
        <v>43511.149305555555</v>
      </c>
      <c r="G168">
        <v>2.15</v>
      </c>
      <c r="H168">
        <v>188.79</v>
      </c>
      <c r="P168" s="11"/>
    </row>
    <row r="169" spans="1:16">
      <c r="A169" s="28" t="e">
        <f t="shared" ca="1" si="7"/>
        <v>#NAME?</v>
      </c>
      <c r="B169" s="29" t="e">
        <f t="shared" ca="1" si="6"/>
        <v>#NAME?</v>
      </c>
      <c r="C169" s="11">
        <v>43510.115277777775</v>
      </c>
      <c r="D169">
        <v>0.45</v>
      </c>
      <c r="E169">
        <v>171</v>
      </c>
      <c r="F169" s="11">
        <v>43511.15625</v>
      </c>
      <c r="G169">
        <v>1.97</v>
      </c>
      <c r="H169">
        <v>201.4</v>
      </c>
      <c r="P169" s="11"/>
    </row>
    <row r="170" spans="1:16">
      <c r="A170" s="28" t="e">
        <f t="shared" ca="1" si="7"/>
        <v>#NAME?</v>
      </c>
      <c r="B170" s="29" t="e">
        <f t="shared" ca="1" si="6"/>
        <v>#NAME?</v>
      </c>
      <c r="C170" s="11">
        <v>43510.115972222222</v>
      </c>
      <c r="D170">
        <v>0.45</v>
      </c>
      <c r="E170">
        <v>173</v>
      </c>
      <c r="F170" s="11">
        <v>43511.163194444445</v>
      </c>
      <c r="G170">
        <v>2.5</v>
      </c>
      <c r="H170">
        <v>185.5</v>
      </c>
      <c r="P170" s="11"/>
    </row>
    <row r="171" spans="1:16">
      <c r="A171" s="28" t="e">
        <f t="shared" ca="1" si="7"/>
        <v>#NAME?</v>
      </c>
      <c r="B171" s="29" t="e">
        <f t="shared" ca="1" si="6"/>
        <v>#NAME?</v>
      </c>
      <c r="C171" s="11">
        <v>43510.116666666669</v>
      </c>
      <c r="D171">
        <v>0.45</v>
      </c>
      <c r="E171">
        <v>173</v>
      </c>
      <c r="F171" s="11">
        <v>43511.170138888891</v>
      </c>
      <c r="G171">
        <v>2.1</v>
      </c>
      <c r="H171">
        <v>184.03</v>
      </c>
      <c r="P171" s="11"/>
    </row>
    <row r="172" spans="1:16">
      <c r="A172" s="28" t="e">
        <f t="shared" ca="1" si="7"/>
        <v>#NAME?</v>
      </c>
      <c r="B172" s="29" t="e">
        <f t="shared" ca="1" si="6"/>
        <v>#NAME?</v>
      </c>
      <c r="C172" s="11">
        <v>43510.117361111108</v>
      </c>
      <c r="D172">
        <v>1.79</v>
      </c>
      <c r="E172">
        <v>174</v>
      </c>
      <c r="F172" s="11">
        <v>43511.177083333336</v>
      </c>
      <c r="G172">
        <v>1.61</v>
      </c>
      <c r="H172">
        <v>185.93</v>
      </c>
      <c r="P172" s="11"/>
    </row>
    <row r="173" spans="1:16">
      <c r="A173" s="28" t="e">
        <f t="shared" ca="1" si="7"/>
        <v>#NAME?</v>
      </c>
      <c r="B173" s="29" t="e">
        <f t="shared" ca="1" si="6"/>
        <v>#NAME?</v>
      </c>
      <c r="C173" s="11">
        <v>43510.118055555555</v>
      </c>
      <c r="D173">
        <v>0.89</v>
      </c>
      <c r="E173">
        <v>175</v>
      </c>
      <c r="F173" s="11">
        <v>43511.184027777781</v>
      </c>
      <c r="G173">
        <v>1.1200000000000001</v>
      </c>
      <c r="H173">
        <v>173.5</v>
      </c>
      <c r="P173" s="11"/>
    </row>
    <row r="174" spans="1:16">
      <c r="A174" s="28" t="e">
        <f t="shared" ca="1" si="7"/>
        <v>#NAME?</v>
      </c>
      <c r="B174" s="29" t="e">
        <f t="shared" ca="1" si="6"/>
        <v>#NAME?</v>
      </c>
      <c r="C174" s="11">
        <v>43510.118750000001</v>
      </c>
      <c r="D174">
        <v>0.89</v>
      </c>
      <c r="E174">
        <v>169</v>
      </c>
      <c r="F174" s="11">
        <v>43511.190972222219</v>
      </c>
      <c r="G174">
        <v>0.04</v>
      </c>
      <c r="H174">
        <v>174</v>
      </c>
      <c r="P174" s="11"/>
    </row>
    <row r="175" spans="1:16">
      <c r="A175" s="28" t="e">
        <f t="shared" ca="1" si="7"/>
        <v>#NAME?</v>
      </c>
      <c r="B175" s="29" t="e">
        <f t="shared" ca="1" si="6"/>
        <v>#NAME?</v>
      </c>
      <c r="C175" s="11">
        <v>43510.119444444441</v>
      </c>
      <c r="D175">
        <v>0.45</v>
      </c>
      <c r="E175">
        <v>171</v>
      </c>
      <c r="F175" s="11">
        <v>43511.197916666664</v>
      </c>
      <c r="G175">
        <v>0</v>
      </c>
      <c r="H175">
        <v>174</v>
      </c>
      <c r="P175" s="11"/>
    </row>
    <row r="176" spans="1:16">
      <c r="A176" s="28" t="e">
        <f t="shared" ca="1" si="7"/>
        <v>#NAME?</v>
      </c>
      <c r="B176" s="29" t="e">
        <f t="shared" ca="1" si="6"/>
        <v>#NAME?</v>
      </c>
      <c r="C176" s="11">
        <v>43510.120138888888</v>
      </c>
      <c r="D176">
        <v>0.89</v>
      </c>
      <c r="E176">
        <v>176</v>
      </c>
      <c r="F176" s="11">
        <v>43511.204861111109</v>
      </c>
      <c r="G176">
        <v>0</v>
      </c>
      <c r="H176">
        <v>200</v>
      </c>
      <c r="P176" s="11"/>
    </row>
    <row r="177" spans="1:16">
      <c r="A177" s="28" t="e">
        <f t="shared" ca="1" si="7"/>
        <v>#NAME?</v>
      </c>
      <c r="B177" s="29" t="e">
        <f t="shared" ca="1" si="6"/>
        <v>#NAME?</v>
      </c>
      <c r="C177" s="11">
        <v>43510.120833333334</v>
      </c>
      <c r="D177">
        <v>0.89</v>
      </c>
      <c r="E177">
        <v>187</v>
      </c>
      <c r="F177" s="11">
        <v>43511.211805555555</v>
      </c>
      <c r="G177">
        <v>0</v>
      </c>
      <c r="H177">
        <v>201.8</v>
      </c>
      <c r="P177" s="11"/>
    </row>
    <row r="178" spans="1:16">
      <c r="A178" s="28" t="e">
        <f t="shared" ca="1" si="7"/>
        <v>#NAME?</v>
      </c>
      <c r="B178" s="29" t="e">
        <f t="shared" ca="1" si="6"/>
        <v>#NAME?</v>
      </c>
      <c r="C178" s="11">
        <v>43510.121527777781</v>
      </c>
      <c r="D178">
        <v>0.89</v>
      </c>
      <c r="E178">
        <v>187</v>
      </c>
      <c r="F178" s="11">
        <v>43511.21875</v>
      </c>
      <c r="G178">
        <v>0</v>
      </c>
      <c r="H178">
        <v>206</v>
      </c>
      <c r="P178" s="11"/>
    </row>
    <row r="179" spans="1:16">
      <c r="A179" s="28" t="e">
        <f t="shared" ca="1" si="7"/>
        <v>#NAME?</v>
      </c>
      <c r="B179" s="29" t="e">
        <f t="shared" ca="1" si="6"/>
        <v>#NAME?</v>
      </c>
      <c r="C179" s="11">
        <v>43510.12222222222</v>
      </c>
      <c r="D179">
        <v>0.45</v>
      </c>
      <c r="E179">
        <v>211</v>
      </c>
      <c r="F179" s="11">
        <v>43511.225694444445</v>
      </c>
      <c r="G179">
        <v>0</v>
      </c>
      <c r="H179">
        <v>206</v>
      </c>
      <c r="P179" s="11"/>
    </row>
    <row r="180" spans="1:16">
      <c r="A180" s="28" t="e">
        <f t="shared" ca="1" si="7"/>
        <v>#NAME?</v>
      </c>
      <c r="B180" s="29" t="e">
        <f t="shared" ca="1" si="6"/>
        <v>#NAME?</v>
      </c>
      <c r="C180" s="11">
        <v>43510.122916666667</v>
      </c>
      <c r="D180">
        <v>0</v>
      </c>
      <c r="E180">
        <v>211</v>
      </c>
      <c r="F180" s="11">
        <v>43511.232638888891</v>
      </c>
      <c r="G180">
        <v>0</v>
      </c>
      <c r="H180">
        <v>206</v>
      </c>
      <c r="P180" s="11"/>
    </row>
    <row r="181" spans="1:16">
      <c r="A181" s="28" t="e">
        <f t="shared" ca="1" si="7"/>
        <v>#NAME?</v>
      </c>
      <c r="B181" s="29" t="e">
        <f t="shared" ca="1" si="6"/>
        <v>#NAME?</v>
      </c>
      <c r="C181" s="11">
        <v>43510.123611111114</v>
      </c>
      <c r="D181">
        <v>0.45</v>
      </c>
      <c r="E181">
        <v>211</v>
      </c>
      <c r="F181" s="11">
        <v>43511.239583333336</v>
      </c>
      <c r="G181">
        <v>0</v>
      </c>
      <c r="H181">
        <v>206</v>
      </c>
      <c r="P181" s="11"/>
    </row>
    <row r="182" spans="1:16">
      <c r="A182" s="28" t="e">
        <f t="shared" ca="1" si="7"/>
        <v>#NAME?</v>
      </c>
      <c r="B182" s="29" t="e">
        <f t="shared" ca="1" si="6"/>
        <v>#NAME?</v>
      </c>
      <c r="C182" s="11">
        <v>43510.124305555553</v>
      </c>
      <c r="D182">
        <v>0</v>
      </c>
      <c r="E182">
        <v>211</v>
      </c>
      <c r="F182" s="11">
        <v>43511.246527777781</v>
      </c>
      <c r="G182">
        <v>0</v>
      </c>
      <c r="H182">
        <v>206</v>
      </c>
      <c r="P182" s="11"/>
    </row>
    <row r="183" spans="1:16">
      <c r="A183" s="28" t="e">
        <f t="shared" ca="1" si="7"/>
        <v>#NAME?</v>
      </c>
      <c r="B183" s="29" t="e">
        <f t="shared" ca="1" si="6"/>
        <v>#NAME?</v>
      </c>
      <c r="C183" s="11">
        <v>43510.125</v>
      </c>
      <c r="D183">
        <v>0.45</v>
      </c>
      <c r="E183">
        <v>211</v>
      </c>
      <c r="F183" s="11">
        <v>43511.253472222219</v>
      </c>
      <c r="G183">
        <v>0</v>
      </c>
      <c r="H183">
        <v>206</v>
      </c>
      <c r="P183" s="11"/>
    </row>
    <row r="184" spans="1:16">
      <c r="A184" s="28" t="e">
        <f t="shared" ca="1" si="7"/>
        <v>#NAME?</v>
      </c>
      <c r="B184" s="29" t="e">
        <f t="shared" ca="1" si="6"/>
        <v>#NAME?</v>
      </c>
      <c r="C184" s="11">
        <v>43510.125694444447</v>
      </c>
      <c r="D184">
        <v>0</v>
      </c>
      <c r="E184">
        <v>211</v>
      </c>
      <c r="F184" s="11">
        <v>43511.260416666664</v>
      </c>
      <c r="G184">
        <v>0</v>
      </c>
      <c r="H184">
        <v>206</v>
      </c>
      <c r="P184" s="11"/>
    </row>
    <row r="185" spans="1:16">
      <c r="A185" s="28" t="e">
        <f t="shared" ca="1" si="7"/>
        <v>#NAME?</v>
      </c>
      <c r="B185" s="29" t="e">
        <f t="shared" ca="1" si="6"/>
        <v>#NAME?</v>
      </c>
      <c r="C185" s="11">
        <v>43510.126388888886</v>
      </c>
      <c r="D185">
        <v>0.45</v>
      </c>
      <c r="E185">
        <v>212</v>
      </c>
      <c r="F185" s="11">
        <v>43511.267361111109</v>
      </c>
      <c r="G185">
        <v>0</v>
      </c>
      <c r="H185">
        <v>206</v>
      </c>
      <c r="P185" s="11"/>
    </row>
    <row r="186" spans="1:16">
      <c r="A186" s="28" t="e">
        <f t="shared" ca="1" si="7"/>
        <v>#NAME?</v>
      </c>
      <c r="B186" s="29" t="e">
        <f t="shared" ca="1" si="6"/>
        <v>#NAME?</v>
      </c>
      <c r="C186" s="11">
        <v>43510.127083333333</v>
      </c>
      <c r="D186">
        <v>0.45</v>
      </c>
      <c r="E186">
        <v>212</v>
      </c>
      <c r="F186" s="11">
        <v>43511.274305555555</v>
      </c>
      <c r="G186">
        <v>0</v>
      </c>
      <c r="H186">
        <v>206</v>
      </c>
      <c r="P186" s="11"/>
    </row>
    <row r="187" spans="1:16">
      <c r="A187" s="28" t="e">
        <f t="shared" ca="1" si="7"/>
        <v>#NAME?</v>
      </c>
      <c r="B187" s="29" t="e">
        <f t="shared" ca="1" si="6"/>
        <v>#NAME?</v>
      </c>
      <c r="C187" s="11">
        <v>43510.12777777778</v>
      </c>
      <c r="D187">
        <v>0</v>
      </c>
      <c r="E187">
        <v>211</v>
      </c>
      <c r="F187" s="11">
        <v>43511.28125</v>
      </c>
      <c r="G187">
        <v>0</v>
      </c>
      <c r="H187">
        <v>236</v>
      </c>
      <c r="P187" s="11"/>
    </row>
    <row r="188" spans="1:16">
      <c r="A188" s="28" t="e">
        <f t="shared" ca="1" si="7"/>
        <v>#NAME?</v>
      </c>
      <c r="B188" s="29" t="e">
        <f t="shared" ca="1" si="6"/>
        <v>#NAME?</v>
      </c>
      <c r="C188" s="11">
        <v>43510.128472222219</v>
      </c>
      <c r="D188">
        <v>0</v>
      </c>
      <c r="E188">
        <v>212</v>
      </c>
      <c r="F188" s="11">
        <v>43511.288194444445</v>
      </c>
      <c r="G188">
        <v>1.48</v>
      </c>
      <c r="H188">
        <v>258.18</v>
      </c>
      <c r="P188" s="11"/>
    </row>
    <row r="189" spans="1:16">
      <c r="A189" s="28" t="e">
        <f t="shared" ca="1" si="7"/>
        <v>#NAME?</v>
      </c>
      <c r="B189" s="29" t="e">
        <f t="shared" ca="1" si="6"/>
        <v>#NAME?</v>
      </c>
      <c r="C189" s="11">
        <v>43510.129166666666</v>
      </c>
      <c r="D189">
        <v>0</v>
      </c>
      <c r="E189">
        <v>212</v>
      </c>
      <c r="F189" s="11">
        <v>43511.295138888891</v>
      </c>
      <c r="G189">
        <v>1.74</v>
      </c>
      <c r="H189">
        <v>240.2</v>
      </c>
      <c r="P189" s="11"/>
    </row>
    <row r="190" spans="1:16">
      <c r="A190" s="28" t="e">
        <f t="shared" ca="1" si="7"/>
        <v>#NAME?</v>
      </c>
      <c r="B190" s="29" t="e">
        <f t="shared" ca="1" si="6"/>
        <v>#NAME?</v>
      </c>
      <c r="C190" s="11">
        <v>43510.129861111112</v>
      </c>
      <c r="D190">
        <v>0.89</v>
      </c>
      <c r="E190">
        <v>212</v>
      </c>
      <c r="F190" s="11">
        <v>43511.302083333336</v>
      </c>
      <c r="G190">
        <v>2.2400000000000002</v>
      </c>
      <c r="H190">
        <v>218.81</v>
      </c>
      <c r="P190" s="11"/>
    </row>
    <row r="191" spans="1:16">
      <c r="A191" s="28" t="e">
        <f t="shared" ca="1" si="7"/>
        <v>#NAME?</v>
      </c>
      <c r="B191" s="29" t="e">
        <f t="shared" ca="1" si="6"/>
        <v>#NAME?</v>
      </c>
      <c r="C191" s="11">
        <v>43510.130555555559</v>
      </c>
      <c r="D191">
        <v>0.89</v>
      </c>
      <c r="E191">
        <v>212</v>
      </c>
      <c r="F191" s="11">
        <v>43511.309027777781</v>
      </c>
      <c r="G191">
        <v>2.2799999999999998</v>
      </c>
      <c r="H191">
        <v>213</v>
      </c>
      <c r="P191" s="11"/>
    </row>
    <row r="192" spans="1:16">
      <c r="A192" s="28" t="e">
        <f t="shared" ca="1" si="7"/>
        <v>#NAME?</v>
      </c>
      <c r="B192" s="29" t="e">
        <f t="shared" ca="1" si="6"/>
        <v>#NAME?</v>
      </c>
      <c r="C192" s="11">
        <v>43510.131249999999</v>
      </c>
      <c r="D192">
        <v>1.34</v>
      </c>
      <c r="E192">
        <v>224</v>
      </c>
      <c r="F192" s="11">
        <v>43511.315972222219</v>
      </c>
      <c r="G192">
        <v>2.86</v>
      </c>
      <c r="H192">
        <v>211</v>
      </c>
      <c r="P192" s="11"/>
    </row>
    <row r="193" spans="1:16">
      <c r="A193" s="28" t="e">
        <f t="shared" ca="1" si="7"/>
        <v>#NAME?</v>
      </c>
      <c r="B193" s="29" t="e">
        <f t="shared" ca="1" si="6"/>
        <v>#NAME?</v>
      </c>
      <c r="C193" s="11">
        <v>43510.131944444445</v>
      </c>
      <c r="D193">
        <v>1.79</v>
      </c>
      <c r="E193">
        <v>211</v>
      </c>
      <c r="F193" s="11">
        <v>43511.322916666664</v>
      </c>
      <c r="G193">
        <v>2.06</v>
      </c>
      <c r="H193">
        <v>212.25</v>
      </c>
      <c r="P193" s="11"/>
    </row>
    <row r="194" spans="1:16">
      <c r="A194" s="28" t="e">
        <f t="shared" ca="1" si="7"/>
        <v>#NAME?</v>
      </c>
      <c r="B194" s="29" t="e">
        <f t="shared" ca="1" si="6"/>
        <v>#NAME?</v>
      </c>
      <c r="C194" s="11">
        <v>43510.132638888892</v>
      </c>
      <c r="D194">
        <v>0.89</v>
      </c>
      <c r="E194">
        <v>215</v>
      </c>
      <c r="F194" s="11">
        <v>43511.329861111109</v>
      </c>
      <c r="G194">
        <v>2.3199999999999998</v>
      </c>
      <c r="H194">
        <v>215.12</v>
      </c>
      <c r="P194" s="11"/>
    </row>
    <row r="195" spans="1:16">
      <c r="A195" s="28" t="e">
        <f t="shared" ca="1" si="7"/>
        <v>#NAME?</v>
      </c>
      <c r="B195" s="29" t="e">
        <f t="shared" ref="B195:B258" ca="1" si="8">+HORA(F195)</f>
        <v>#NAME?</v>
      </c>
      <c r="C195" s="11">
        <v>43510.133333333331</v>
      </c>
      <c r="D195">
        <v>0.89</v>
      </c>
      <c r="E195">
        <v>210</v>
      </c>
      <c r="F195" s="11">
        <v>43511.336805555555</v>
      </c>
      <c r="G195">
        <v>0.8</v>
      </c>
      <c r="H195">
        <v>216.37</v>
      </c>
      <c r="P195" s="11"/>
    </row>
    <row r="196" spans="1:16">
      <c r="A196" s="28" t="e">
        <f t="shared" ref="A196:A259" ca="1" si="9">+HORA(C195)</f>
        <v>#NAME?</v>
      </c>
      <c r="B196" s="29" t="e">
        <f t="shared" ca="1" si="8"/>
        <v>#NAME?</v>
      </c>
      <c r="C196" s="11">
        <v>43510.134027777778</v>
      </c>
      <c r="D196">
        <v>0.45</v>
      </c>
      <c r="E196">
        <v>229</v>
      </c>
      <c r="F196" s="11">
        <v>43511.34375</v>
      </c>
      <c r="G196">
        <v>2.15</v>
      </c>
      <c r="H196">
        <v>213.79</v>
      </c>
      <c r="P196" s="11"/>
    </row>
    <row r="197" spans="1:16">
      <c r="A197" s="28" t="e">
        <f t="shared" ca="1" si="9"/>
        <v>#NAME?</v>
      </c>
      <c r="B197" s="29" t="e">
        <f t="shared" ca="1" si="8"/>
        <v>#NAME?</v>
      </c>
      <c r="C197" s="11">
        <v>43510.134722222225</v>
      </c>
      <c r="D197">
        <v>1.79</v>
      </c>
      <c r="E197">
        <v>207</v>
      </c>
      <c r="F197" s="11">
        <v>43511.350694444445</v>
      </c>
      <c r="G197">
        <v>2.1</v>
      </c>
      <c r="H197">
        <v>211.17</v>
      </c>
      <c r="P197" s="11"/>
    </row>
    <row r="198" spans="1:16">
      <c r="A198" s="28" t="e">
        <f t="shared" ca="1" si="9"/>
        <v>#NAME?</v>
      </c>
      <c r="B198" s="29" t="e">
        <f t="shared" ca="1" si="8"/>
        <v>#NAME?</v>
      </c>
      <c r="C198" s="11">
        <v>43510.135416666664</v>
      </c>
      <c r="D198">
        <v>1.79</v>
      </c>
      <c r="E198">
        <v>194</v>
      </c>
      <c r="F198" s="11">
        <v>43511.357638888891</v>
      </c>
      <c r="G198">
        <v>2.19</v>
      </c>
      <c r="H198">
        <v>194.84</v>
      </c>
      <c r="P198" s="11"/>
    </row>
    <row r="199" spans="1:16">
      <c r="A199" s="28" t="e">
        <f t="shared" ca="1" si="9"/>
        <v>#NAME?</v>
      </c>
      <c r="B199" s="29" t="e">
        <f t="shared" ca="1" si="8"/>
        <v>#NAME?</v>
      </c>
      <c r="C199" s="11">
        <v>43510.136111111111</v>
      </c>
      <c r="D199">
        <v>1.79</v>
      </c>
      <c r="E199">
        <v>199</v>
      </c>
      <c r="F199" s="11">
        <v>43511.364583333336</v>
      </c>
      <c r="G199">
        <v>2.15</v>
      </c>
      <c r="H199">
        <v>210.27</v>
      </c>
      <c r="P199" s="11"/>
    </row>
    <row r="200" spans="1:16">
      <c r="A200" s="28" t="e">
        <f t="shared" ca="1" si="9"/>
        <v>#NAME?</v>
      </c>
      <c r="B200" s="29" t="e">
        <f t="shared" ca="1" si="8"/>
        <v>#NAME?</v>
      </c>
      <c r="C200" s="11">
        <v>43510.136805555558</v>
      </c>
      <c r="D200">
        <v>1.79</v>
      </c>
      <c r="E200">
        <v>182</v>
      </c>
      <c r="F200" s="11">
        <v>43511.371527777781</v>
      </c>
      <c r="G200">
        <v>1.97</v>
      </c>
      <c r="H200">
        <v>195.38</v>
      </c>
      <c r="P200" s="11"/>
    </row>
    <row r="201" spans="1:16">
      <c r="A201" s="28" t="e">
        <f t="shared" ca="1" si="9"/>
        <v>#NAME?</v>
      </c>
      <c r="B201" s="29" t="e">
        <f t="shared" ca="1" si="8"/>
        <v>#NAME?</v>
      </c>
      <c r="C201" s="11">
        <v>43510.137499999997</v>
      </c>
      <c r="D201">
        <v>1.79</v>
      </c>
      <c r="E201">
        <v>181</v>
      </c>
      <c r="F201" s="11">
        <v>43511.378472222219</v>
      </c>
      <c r="G201">
        <v>2.3199999999999998</v>
      </c>
      <c r="H201">
        <v>197.12</v>
      </c>
      <c r="P201" s="11"/>
    </row>
    <row r="202" spans="1:16">
      <c r="A202" s="28" t="e">
        <f t="shared" ca="1" si="9"/>
        <v>#NAME?</v>
      </c>
      <c r="B202" s="29" t="e">
        <f t="shared" ca="1" si="8"/>
        <v>#NAME?</v>
      </c>
      <c r="C202" s="11">
        <v>43510.138194444444</v>
      </c>
      <c r="D202">
        <v>0.89</v>
      </c>
      <c r="E202">
        <v>182</v>
      </c>
      <c r="F202" s="11">
        <v>43511.385416666664</v>
      </c>
      <c r="G202">
        <v>2.73</v>
      </c>
      <c r="H202">
        <v>185.81</v>
      </c>
      <c r="P202" s="11"/>
    </row>
    <row r="203" spans="1:16">
      <c r="A203" s="28" t="e">
        <f t="shared" ca="1" si="9"/>
        <v>#NAME?</v>
      </c>
      <c r="B203" s="29" t="e">
        <f t="shared" ca="1" si="8"/>
        <v>#NAME?</v>
      </c>
      <c r="C203" s="11">
        <v>43510.138888888891</v>
      </c>
      <c r="D203">
        <v>2.2400000000000002</v>
      </c>
      <c r="E203">
        <v>223</v>
      </c>
      <c r="F203" s="11">
        <v>43511.392361111109</v>
      </c>
      <c r="G203">
        <v>2.86</v>
      </c>
      <c r="H203">
        <v>185.31</v>
      </c>
      <c r="P203" s="11"/>
    </row>
    <row r="204" spans="1:16">
      <c r="A204" s="28" t="e">
        <f t="shared" ca="1" si="9"/>
        <v>#NAME?</v>
      </c>
      <c r="B204" s="29" t="e">
        <f t="shared" ca="1" si="8"/>
        <v>#NAME?</v>
      </c>
      <c r="C204" s="11">
        <v>43510.13958333333</v>
      </c>
      <c r="D204">
        <v>0.89</v>
      </c>
      <c r="E204">
        <v>194</v>
      </c>
      <c r="F204" s="11">
        <v>43511.399305555555</v>
      </c>
      <c r="G204">
        <v>2.5</v>
      </c>
      <c r="H204">
        <v>195.76</v>
      </c>
      <c r="P204" s="11"/>
    </row>
    <row r="205" spans="1:16">
      <c r="A205" s="28" t="e">
        <f t="shared" ca="1" si="9"/>
        <v>#NAME?</v>
      </c>
      <c r="B205" s="29" t="e">
        <f t="shared" ca="1" si="8"/>
        <v>#NAME?</v>
      </c>
      <c r="C205" s="11">
        <v>43510.140277777777</v>
      </c>
      <c r="D205">
        <v>1.79</v>
      </c>
      <c r="E205">
        <v>187</v>
      </c>
      <c r="F205" s="11">
        <v>43511.40625</v>
      </c>
      <c r="G205">
        <v>2.68</v>
      </c>
      <c r="H205">
        <v>220.05</v>
      </c>
      <c r="P205" s="11"/>
    </row>
    <row r="206" spans="1:16">
      <c r="A206" s="28" t="e">
        <f t="shared" ca="1" si="9"/>
        <v>#NAME?</v>
      </c>
      <c r="B206" s="29" t="e">
        <f t="shared" ca="1" si="8"/>
        <v>#NAME?</v>
      </c>
      <c r="C206" s="11">
        <v>43510.140972222223</v>
      </c>
      <c r="D206">
        <v>1.79</v>
      </c>
      <c r="E206">
        <v>186</v>
      </c>
      <c r="F206" s="11">
        <v>43511.413194444445</v>
      </c>
      <c r="G206">
        <v>2.1</v>
      </c>
      <c r="H206">
        <v>246.7</v>
      </c>
      <c r="P206" s="11"/>
    </row>
    <row r="207" spans="1:16">
      <c r="A207" s="28" t="e">
        <f t="shared" ca="1" si="9"/>
        <v>#NAME?</v>
      </c>
      <c r="B207" s="29" t="e">
        <f t="shared" ca="1" si="8"/>
        <v>#NAME?</v>
      </c>
      <c r="C207" s="11">
        <v>43510.14166666667</v>
      </c>
      <c r="D207">
        <v>0.45</v>
      </c>
      <c r="E207">
        <v>186</v>
      </c>
      <c r="F207" s="11">
        <v>43511.420138888891</v>
      </c>
      <c r="G207">
        <v>1.25</v>
      </c>
      <c r="H207">
        <v>275.04000000000002</v>
      </c>
      <c r="P207" s="11"/>
    </row>
    <row r="208" spans="1:16">
      <c r="A208" s="28" t="e">
        <f t="shared" ca="1" si="9"/>
        <v>#NAME?</v>
      </c>
      <c r="B208" s="29" t="e">
        <f t="shared" ca="1" si="8"/>
        <v>#NAME?</v>
      </c>
      <c r="C208" s="11">
        <v>43510.142361111109</v>
      </c>
      <c r="D208">
        <v>0.89</v>
      </c>
      <c r="E208">
        <v>186</v>
      </c>
      <c r="F208" s="11">
        <v>43511.427083333336</v>
      </c>
      <c r="G208">
        <v>1.43</v>
      </c>
      <c r="H208">
        <v>288.62</v>
      </c>
      <c r="P208" s="11"/>
    </row>
    <row r="209" spans="1:16">
      <c r="A209" s="28" t="e">
        <f t="shared" ca="1" si="9"/>
        <v>#NAME?</v>
      </c>
      <c r="B209" s="29" t="e">
        <f t="shared" ca="1" si="8"/>
        <v>#NAME?</v>
      </c>
      <c r="C209" s="11">
        <v>43510.143055555556</v>
      </c>
      <c r="D209">
        <v>0</v>
      </c>
      <c r="E209">
        <v>186</v>
      </c>
      <c r="F209" s="11">
        <v>43511.434027777781</v>
      </c>
      <c r="G209">
        <v>1.21</v>
      </c>
      <c r="H209">
        <v>317.17</v>
      </c>
      <c r="P209" s="11"/>
    </row>
    <row r="210" spans="1:16">
      <c r="A210" s="28" t="e">
        <f t="shared" ca="1" si="9"/>
        <v>#NAME?</v>
      </c>
      <c r="B210" s="29" t="e">
        <f t="shared" ca="1" si="8"/>
        <v>#NAME?</v>
      </c>
      <c r="C210" s="11">
        <v>43510.143750000003</v>
      </c>
      <c r="D210">
        <v>0.45</v>
      </c>
      <c r="E210">
        <v>186</v>
      </c>
      <c r="F210" s="11">
        <v>43511.440972222219</v>
      </c>
      <c r="G210">
        <v>2.86</v>
      </c>
      <c r="H210">
        <v>324.75</v>
      </c>
      <c r="P210" s="11"/>
    </row>
    <row r="211" spans="1:16">
      <c r="A211" s="28" t="e">
        <f t="shared" ca="1" si="9"/>
        <v>#NAME?</v>
      </c>
      <c r="B211" s="29" t="e">
        <f t="shared" ca="1" si="8"/>
        <v>#NAME?</v>
      </c>
      <c r="C211" s="11">
        <v>43510.144444444442</v>
      </c>
      <c r="D211">
        <v>0</v>
      </c>
      <c r="E211">
        <v>186</v>
      </c>
      <c r="F211" s="11">
        <v>43511.447916666664</v>
      </c>
      <c r="G211">
        <v>3.4</v>
      </c>
      <c r="H211">
        <v>306.45999999999998</v>
      </c>
      <c r="P211" s="11"/>
    </row>
    <row r="212" spans="1:16">
      <c r="A212" s="28" t="e">
        <f t="shared" ca="1" si="9"/>
        <v>#NAME?</v>
      </c>
      <c r="B212" s="29" t="e">
        <f t="shared" ca="1" si="8"/>
        <v>#NAME?</v>
      </c>
      <c r="C212" s="11">
        <v>43510.145138888889</v>
      </c>
      <c r="D212">
        <v>0.45</v>
      </c>
      <c r="E212">
        <v>186</v>
      </c>
      <c r="F212" s="11">
        <v>43511.454861111109</v>
      </c>
      <c r="G212">
        <v>3.26</v>
      </c>
      <c r="H212">
        <v>306.32</v>
      </c>
      <c r="P212" s="11"/>
    </row>
    <row r="213" spans="1:16">
      <c r="A213" s="28" t="e">
        <f t="shared" ca="1" si="9"/>
        <v>#NAME?</v>
      </c>
      <c r="B213" s="29" t="e">
        <f t="shared" ca="1" si="8"/>
        <v>#NAME?</v>
      </c>
      <c r="C213" s="11">
        <v>43510.145833333336</v>
      </c>
      <c r="D213">
        <v>0.89</v>
      </c>
      <c r="E213">
        <v>186</v>
      </c>
      <c r="F213" s="11">
        <v>43511.461805555555</v>
      </c>
      <c r="G213">
        <v>3.26</v>
      </c>
      <c r="H213">
        <v>312.33</v>
      </c>
      <c r="P213" s="11"/>
    </row>
    <row r="214" spans="1:16">
      <c r="A214" s="28" t="e">
        <f t="shared" ca="1" si="9"/>
        <v>#NAME?</v>
      </c>
      <c r="B214" s="29" t="e">
        <f t="shared" ca="1" si="8"/>
        <v>#NAME?</v>
      </c>
      <c r="C214" s="11">
        <v>43510.146527777775</v>
      </c>
      <c r="D214">
        <v>0</v>
      </c>
      <c r="E214">
        <v>186</v>
      </c>
      <c r="F214" s="11">
        <v>43511.46875</v>
      </c>
      <c r="G214">
        <v>3.8</v>
      </c>
      <c r="H214">
        <v>319.87</v>
      </c>
      <c r="P214" s="11"/>
    </row>
    <row r="215" spans="1:16">
      <c r="A215" s="28" t="e">
        <f t="shared" ca="1" si="9"/>
        <v>#NAME?</v>
      </c>
      <c r="B215" s="29" t="e">
        <f t="shared" ca="1" si="8"/>
        <v>#NAME?</v>
      </c>
      <c r="C215" s="11">
        <v>43510.147222222222</v>
      </c>
      <c r="D215">
        <v>0.45</v>
      </c>
      <c r="E215">
        <v>186</v>
      </c>
      <c r="F215" s="11">
        <v>43511.475694444445</v>
      </c>
      <c r="G215">
        <v>5.28</v>
      </c>
      <c r="H215">
        <v>332.29</v>
      </c>
      <c r="P215" s="11"/>
    </row>
    <row r="216" spans="1:16">
      <c r="A216" s="28" t="e">
        <f t="shared" ca="1" si="9"/>
        <v>#NAME?</v>
      </c>
      <c r="B216" s="29" t="e">
        <f t="shared" ca="1" si="8"/>
        <v>#NAME?</v>
      </c>
      <c r="C216" s="11">
        <v>43510.147916666669</v>
      </c>
      <c r="D216">
        <v>0.89</v>
      </c>
      <c r="E216">
        <v>192</v>
      </c>
      <c r="F216" s="11">
        <v>43511.482638888891</v>
      </c>
      <c r="G216">
        <v>5.23</v>
      </c>
      <c r="H216">
        <v>324.98</v>
      </c>
      <c r="P216" s="11"/>
    </row>
    <row r="217" spans="1:16">
      <c r="A217" s="28" t="e">
        <f t="shared" ca="1" si="9"/>
        <v>#NAME?</v>
      </c>
      <c r="B217" s="29" t="e">
        <f t="shared" ca="1" si="8"/>
        <v>#NAME?</v>
      </c>
      <c r="C217" s="11">
        <v>43510.148611111108</v>
      </c>
      <c r="D217">
        <v>0.45</v>
      </c>
      <c r="E217">
        <v>192</v>
      </c>
      <c r="F217" s="11">
        <v>43511.489583333336</v>
      </c>
      <c r="G217">
        <v>4.96</v>
      </c>
      <c r="H217">
        <v>329.64</v>
      </c>
      <c r="P217" s="11"/>
    </row>
    <row r="218" spans="1:16">
      <c r="A218" s="28" t="e">
        <f t="shared" ca="1" si="9"/>
        <v>#NAME?</v>
      </c>
      <c r="B218" s="29" t="e">
        <f t="shared" ca="1" si="8"/>
        <v>#NAME?</v>
      </c>
      <c r="C218" s="11">
        <v>43510.149305555555</v>
      </c>
      <c r="D218">
        <v>0.45</v>
      </c>
      <c r="E218">
        <v>192</v>
      </c>
      <c r="F218" s="11">
        <v>43511.496527777781</v>
      </c>
      <c r="G218">
        <v>4.6900000000000004</v>
      </c>
      <c r="H218">
        <v>325.02999999999997</v>
      </c>
      <c r="P218" s="11"/>
    </row>
    <row r="219" spans="1:16">
      <c r="A219" s="28" t="e">
        <f t="shared" ca="1" si="9"/>
        <v>#NAME?</v>
      </c>
      <c r="B219" s="29" t="e">
        <f t="shared" ca="1" si="8"/>
        <v>#NAME?</v>
      </c>
      <c r="C219" s="11">
        <v>43510.15</v>
      </c>
      <c r="D219">
        <v>0.89</v>
      </c>
      <c r="E219">
        <v>190</v>
      </c>
      <c r="F219" s="11">
        <v>43511.503472222219</v>
      </c>
      <c r="G219">
        <v>4.1100000000000003</v>
      </c>
      <c r="H219">
        <v>327.39999999999998</v>
      </c>
      <c r="P219" s="11"/>
    </row>
    <row r="220" spans="1:16">
      <c r="A220" s="28" t="e">
        <f t="shared" ca="1" si="9"/>
        <v>#NAME?</v>
      </c>
      <c r="B220" s="29" t="e">
        <f t="shared" ca="1" si="8"/>
        <v>#NAME?</v>
      </c>
      <c r="C220" s="11">
        <v>43510.150694444441</v>
      </c>
      <c r="D220">
        <v>0.89</v>
      </c>
      <c r="E220">
        <v>190</v>
      </c>
      <c r="F220" s="11">
        <v>43511.510416666664</v>
      </c>
      <c r="G220">
        <v>4.34</v>
      </c>
      <c r="H220">
        <v>329.19</v>
      </c>
      <c r="P220" s="11"/>
    </row>
    <row r="221" spans="1:16">
      <c r="A221" s="28" t="e">
        <f t="shared" ca="1" si="9"/>
        <v>#NAME?</v>
      </c>
      <c r="B221" s="29" t="e">
        <f t="shared" ca="1" si="8"/>
        <v>#NAME?</v>
      </c>
      <c r="C221" s="11">
        <v>43510.151388888888</v>
      </c>
      <c r="D221">
        <v>0.89</v>
      </c>
      <c r="E221">
        <v>190</v>
      </c>
      <c r="F221" s="11">
        <v>43511.517361111109</v>
      </c>
      <c r="G221">
        <v>4.07</v>
      </c>
      <c r="H221">
        <v>336.47</v>
      </c>
      <c r="P221" s="11"/>
    </row>
    <row r="222" spans="1:16">
      <c r="A222" s="28" t="e">
        <f t="shared" ca="1" si="9"/>
        <v>#NAME?</v>
      </c>
      <c r="B222" s="29" t="e">
        <f t="shared" ca="1" si="8"/>
        <v>#NAME?</v>
      </c>
      <c r="C222" s="11">
        <v>43510.152083333334</v>
      </c>
      <c r="D222">
        <v>0.45</v>
      </c>
      <c r="E222">
        <v>190</v>
      </c>
      <c r="F222" s="11">
        <v>43511.524305555555</v>
      </c>
      <c r="G222">
        <v>3.89</v>
      </c>
      <c r="H222">
        <v>328.53</v>
      </c>
      <c r="P222" s="11"/>
    </row>
    <row r="223" spans="1:16">
      <c r="A223" s="28" t="e">
        <f t="shared" ca="1" si="9"/>
        <v>#NAME?</v>
      </c>
      <c r="B223" s="29" t="e">
        <f t="shared" ca="1" si="8"/>
        <v>#NAME?</v>
      </c>
      <c r="C223" s="11">
        <v>43510.152777777781</v>
      </c>
      <c r="D223">
        <v>0.45</v>
      </c>
      <c r="E223">
        <v>190</v>
      </c>
      <c r="F223" s="11">
        <v>43511.53125</v>
      </c>
      <c r="G223">
        <v>3.8</v>
      </c>
      <c r="H223">
        <v>325.5</v>
      </c>
      <c r="P223" s="11"/>
    </row>
    <row r="224" spans="1:16">
      <c r="A224" s="28" t="e">
        <f t="shared" ca="1" si="9"/>
        <v>#NAME?</v>
      </c>
      <c r="B224" s="29" t="e">
        <f t="shared" ca="1" si="8"/>
        <v>#NAME?</v>
      </c>
      <c r="C224" s="11">
        <v>43510.15347222222</v>
      </c>
      <c r="D224">
        <v>0</v>
      </c>
      <c r="E224">
        <v>190</v>
      </c>
      <c r="F224" s="11">
        <v>43511.538194444445</v>
      </c>
      <c r="G224">
        <v>4.5599999999999996</v>
      </c>
      <c r="H224">
        <v>335.48</v>
      </c>
      <c r="P224" s="11"/>
    </row>
    <row r="225" spans="1:16">
      <c r="A225" s="28" t="e">
        <f t="shared" ca="1" si="9"/>
        <v>#NAME?</v>
      </c>
      <c r="B225" s="29" t="e">
        <f t="shared" ca="1" si="8"/>
        <v>#NAME?</v>
      </c>
      <c r="C225" s="11">
        <v>43510.154166666667</v>
      </c>
      <c r="D225">
        <v>0</v>
      </c>
      <c r="E225">
        <v>190</v>
      </c>
      <c r="F225" s="11">
        <v>43511.545138888891</v>
      </c>
      <c r="G225">
        <v>4.96</v>
      </c>
      <c r="H225">
        <v>327.45</v>
      </c>
      <c r="P225" s="11"/>
    </row>
    <row r="226" spans="1:16">
      <c r="A226" s="28" t="e">
        <f t="shared" ca="1" si="9"/>
        <v>#NAME?</v>
      </c>
      <c r="B226" s="29" t="e">
        <f t="shared" ca="1" si="8"/>
        <v>#NAME?</v>
      </c>
      <c r="C226" s="11">
        <v>43510.154861111114</v>
      </c>
      <c r="D226">
        <v>0</v>
      </c>
      <c r="E226">
        <v>190</v>
      </c>
      <c r="F226" s="11">
        <v>43511.552083333336</v>
      </c>
      <c r="G226">
        <v>4.25</v>
      </c>
      <c r="H226">
        <v>321.97000000000003</v>
      </c>
      <c r="P226" s="11"/>
    </row>
    <row r="227" spans="1:16">
      <c r="A227" s="28" t="e">
        <f t="shared" ca="1" si="9"/>
        <v>#NAME?</v>
      </c>
      <c r="B227" s="29" t="e">
        <f t="shared" ca="1" si="8"/>
        <v>#NAME?</v>
      </c>
      <c r="C227" s="11">
        <v>43510.155555555553</v>
      </c>
      <c r="D227">
        <v>0</v>
      </c>
      <c r="E227">
        <v>190</v>
      </c>
      <c r="F227" s="11">
        <v>43511.559027777781</v>
      </c>
      <c r="G227">
        <v>4.29</v>
      </c>
      <c r="H227">
        <v>330.8</v>
      </c>
      <c r="P227" s="11"/>
    </row>
    <row r="228" spans="1:16">
      <c r="A228" s="28" t="e">
        <f t="shared" ca="1" si="9"/>
        <v>#NAME?</v>
      </c>
      <c r="B228" s="29" t="e">
        <f t="shared" ca="1" si="8"/>
        <v>#NAME?</v>
      </c>
      <c r="C228" s="11">
        <v>43510.15625</v>
      </c>
      <c r="D228">
        <v>0</v>
      </c>
      <c r="E228">
        <v>190</v>
      </c>
      <c r="F228" s="11">
        <v>43511.565972222219</v>
      </c>
      <c r="G228">
        <v>4.25</v>
      </c>
      <c r="H228">
        <v>320.99</v>
      </c>
      <c r="P228" s="11"/>
    </row>
    <row r="229" spans="1:16">
      <c r="A229" s="28" t="e">
        <f t="shared" ca="1" si="9"/>
        <v>#NAME?</v>
      </c>
      <c r="B229" s="29" t="e">
        <f t="shared" ca="1" si="8"/>
        <v>#NAME?</v>
      </c>
      <c r="C229" s="11">
        <v>43510.156944444447</v>
      </c>
      <c r="D229">
        <v>0</v>
      </c>
      <c r="E229">
        <v>190</v>
      </c>
      <c r="F229" s="11">
        <v>43511.572916666664</v>
      </c>
      <c r="G229">
        <v>4.1100000000000003</v>
      </c>
      <c r="H229">
        <v>333.02</v>
      </c>
      <c r="P229" s="11"/>
    </row>
    <row r="230" spans="1:16">
      <c r="A230" s="28" t="e">
        <f t="shared" ca="1" si="9"/>
        <v>#NAME?</v>
      </c>
      <c r="B230" s="29" t="e">
        <f t="shared" ca="1" si="8"/>
        <v>#NAME?</v>
      </c>
      <c r="C230" s="11">
        <v>43510.157638888886</v>
      </c>
      <c r="D230">
        <v>0</v>
      </c>
      <c r="E230">
        <v>190</v>
      </c>
      <c r="F230" s="11">
        <v>43511.579861111109</v>
      </c>
      <c r="G230">
        <v>4.1100000000000003</v>
      </c>
      <c r="H230">
        <v>328.69</v>
      </c>
      <c r="P230" s="11"/>
    </row>
    <row r="231" spans="1:16">
      <c r="A231" s="28" t="e">
        <f t="shared" ca="1" si="9"/>
        <v>#NAME?</v>
      </c>
      <c r="B231" s="29" t="e">
        <f t="shared" ca="1" si="8"/>
        <v>#NAME?</v>
      </c>
      <c r="C231" s="11">
        <v>43510.158333333333</v>
      </c>
      <c r="D231">
        <v>0.45</v>
      </c>
      <c r="E231">
        <v>190</v>
      </c>
      <c r="F231" s="81"/>
      <c r="G231" s="82"/>
      <c r="H231" s="82"/>
      <c r="P231" s="11"/>
    </row>
    <row r="232" spans="1:16">
      <c r="A232" s="28" t="e">
        <f t="shared" ca="1" si="9"/>
        <v>#NAME?</v>
      </c>
      <c r="B232" s="29" t="e">
        <f t="shared" ca="1" si="8"/>
        <v>#NAME?</v>
      </c>
      <c r="C232" s="11">
        <v>43510.15902777778</v>
      </c>
      <c r="D232">
        <v>0</v>
      </c>
      <c r="E232">
        <v>190</v>
      </c>
      <c r="F232" s="81"/>
      <c r="G232" s="82"/>
      <c r="H232" s="82"/>
      <c r="P232" s="11"/>
    </row>
    <row r="233" spans="1:16">
      <c r="A233" s="28" t="e">
        <f t="shared" ca="1" si="9"/>
        <v>#NAME?</v>
      </c>
      <c r="B233" s="29" t="e">
        <f t="shared" ca="1" si="8"/>
        <v>#NAME?</v>
      </c>
      <c r="C233" s="11">
        <v>43510.159722222219</v>
      </c>
      <c r="D233">
        <v>0</v>
      </c>
      <c r="E233">
        <v>190</v>
      </c>
      <c r="F233" s="81"/>
      <c r="G233" s="82"/>
      <c r="H233" s="82"/>
      <c r="P233" s="11"/>
    </row>
    <row r="234" spans="1:16">
      <c r="A234" s="28" t="e">
        <f t="shared" ca="1" si="9"/>
        <v>#NAME?</v>
      </c>
      <c r="B234" s="29" t="e">
        <f t="shared" ca="1" si="8"/>
        <v>#NAME?</v>
      </c>
      <c r="C234" s="11">
        <v>43510.160416666666</v>
      </c>
      <c r="D234">
        <v>0.45</v>
      </c>
      <c r="E234">
        <v>190</v>
      </c>
      <c r="F234" s="81"/>
      <c r="G234" s="82"/>
      <c r="H234" s="82"/>
      <c r="P234" s="11"/>
    </row>
    <row r="235" spans="1:16">
      <c r="A235" s="28" t="e">
        <f t="shared" ca="1" si="9"/>
        <v>#NAME?</v>
      </c>
      <c r="B235" s="29" t="e">
        <f t="shared" ca="1" si="8"/>
        <v>#NAME?</v>
      </c>
      <c r="C235" s="11">
        <v>43510.161111111112</v>
      </c>
      <c r="D235">
        <v>0.45</v>
      </c>
      <c r="E235">
        <v>190</v>
      </c>
      <c r="F235" s="81"/>
      <c r="G235" s="82"/>
      <c r="H235" s="82"/>
      <c r="P235" s="11"/>
    </row>
    <row r="236" spans="1:16">
      <c r="A236" s="28" t="e">
        <f t="shared" ca="1" si="9"/>
        <v>#NAME?</v>
      </c>
      <c r="B236" s="29" t="e">
        <f t="shared" ca="1" si="8"/>
        <v>#NAME?</v>
      </c>
      <c r="C236" s="11">
        <v>43510.161805555559</v>
      </c>
      <c r="D236">
        <v>0.45</v>
      </c>
      <c r="E236">
        <v>190</v>
      </c>
      <c r="F236" s="81"/>
      <c r="G236" s="82"/>
      <c r="H236" s="82"/>
      <c r="P236" s="11"/>
    </row>
    <row r="237" spans="1:16">
      <c r="A237" s="28" t="e">
        <f t="shared" ca="1" si="9"/>
        <v>#NAME?</v>
      </c>
      <c r="B237" s="29" t="e">
        <f t="shared" ca="1" si="8"/>
        <v>#NAME?</v>
      </c>
      <c r="C237" s="11">
        <v>43510.162499999999</v>
      </c>
      <c r="D237">
        <v>0.89</v>
      </c>
      <c r="E237">
        <v>197</v>
      </c>
      <c r="F237" s="81"/>
      <c r="G237" s="82"/>
      <c r="H237" s="82"/>
      <c r="P237" s="11"/>
    </row>
    <row r="238" spans="1:16">
      <c r="A238" s="28" t="e">
        <f t="shared" ca="1" si="9"/>
        <v>#NAME?</v>
      </c>
      <c r="B238" s="29" t="e">
        <f t="shared" ca="1" si="8"/>
        <v>#NAME?</v>
      </c>
      <c r="C238" s="11">
        <v>43510.163194444445</v>
      </c>
      <c r="D238">
        <v>0.89</v>
      </c>
      <c r="E238">
        <v>209</v>
      </c>
      <c r="F238" s="81"/>
      <c r="G238" s="82"/>
      <c r="H238" s="82"/>
      <c r="P238" s="11"/>
    </row>
    <row r="239" spans="1:16">
      <c r="A239" s="28" t="e">
        <f t="shared" ca="1" si="9"/>
        <v>#NAME?</v>
      </c>
      <c r="B239" s="29" t="e">
        <f t="shared" ca="1" si="8"/>
        <v>#NAME?</v>
      </c>
      <c r="C239" s="11">
        <v>43510.163888888892</v>
      </c>
      <c r="D239">
        <v>0.45</v>
      </c>
      <c r="E239">
        <v>211</v>
      </c>
      <c r="F239" s="81"/>
      <c r="G239" s="82"/>
      <c r="H239" s="82"/>
      <c r="P239" s="11"/>
    </row>
    <row r="240" spans="1:16">
      <c r="A240" s="28" t="e">
        <f t="shared" ca="1" si="9"/>
        <v>#NAME?</v>
      </c>
      <c r="B240" s="29" t="e">
        <f t="shared" ca="1" si="8"/>
        <v>#NAME?</v>
      </c>
      <c r="C240" s="11">
        <v>43510.164583333331</v>
      </c>
      <c r="D240">
        <v>0.89</v>
      </c>
      <c r="E240">
        <v>211</v>
      </c>
      <c r="F240" s="81"/>
      <c r="G240" s="82"/>
      <c r="H240" s="82"/>
      <c r="P240" s="11"/>
    </row>
    <row r="241" spans="1:16">
      <c r="A241" s="28" t="e">
        <f t="shared" ca="1" si="9"/>
        <v>#NAME?</v>
      </c>
      <c r="B241" s="29" t="e">
        <f t="shared" ca="1" si="8"/>
        <v>#NAME?</v>
      </c>
      <c r="C241" s="11">
        <v>43510.165277777778</v>
      </c>
      <c r="D241">
        <v>0.45</v>
      </c>
      <c r="E241">
        <v>211</v>
      </c>
      <c r="F241" s="81"/>
      <c r="G241" s="82"/>
      <c r="H241" s="82"/>
      <c r="P241" s="11"/>
    </row>
    <row r="242" spans="1:16">
      <c r="A242" s="28" t="e">
        <f t="shared" ca="1" si="9"/>
        <v>#NAME?</v>
      </c>
      <c r="B242" s="29" t="e">
        <f t="shared" ca="1" si="8"/>
        <v>#NAME?</v>
      </c>
      <c r="C242" s="11">
        <v>43510.165972222225</v>
      </c>
      <c r="D242">
        <v>0.45</v>
      </c>
      <c r="E242">
        <v>212</v>
      </c>
      <c r="F242" s="81"/>
      <c r="G242" s="82"/>
      <c r="H242" s="82"/>
      <c r="P242" s="11"/>
    </row>
    <row r="243" spans="1:16">
      <c r="A243" s="28" t="e">
        <f t="shared" ca="1" si="9"/>
        <v>#NAME?</v>
      </c>
      <c r="B243" s="29" t="e">
        <f t="shared" ca="1" si="8"/>
        <v>#NAME?</v>
      </c>
      <c r="C243" s="11">
        <v>43510.166666666664</v>
      </c>
      <c r="D243">
        <v>0.45</v>
      </c>
      <c r="E243">
        <v>212</v>
      </c>
      <c r="F243" s="81"/>
      <c r="G243" s="82"/>
      <c r="H243" s="82"/>
      <c r="P243" s="11"/>
    </row>
    <row r="244" spans="1:16">
      <c r="A244" s="28" t="e">
        <f t="shared" ca="1" si="9"/>
        <v>#NAME?</v>
      </c>
      <c r="B244" s="29" t="e">
        <f t="shared" ca="1" si="8"/>
        <v>#NAME?</v>
      </c>
      <c r="C244" s="11">
        <v>43510.167361111111</v>
      </c>
      <c r="D244">
        <v>0.89</v>
      </c>
      <c r="E244">
        <v>207</v>
      </c>
      <c r="F244" s="81"/>
      <c r="G244" s="82"/>
      <c r="H244" s="82"/>
      <c r="P244" s="11"/>
    </row>
    <row r="245" spans="1:16">
      <c r="A245" s="28" t="e">
        <f t="shared" ca="1" si="9"/>
        <v>#NAME?</v>
      </c>
      <c r="B245" s="29" t="e">
        <f t="shared" ca="1" si="8"/>
        <v>#NAME?</v>
      </c>
      <c r="C245" s="11">
        <v>43510.168055555558</v>
      </c>
      <c r="D245">
        <v>1.79</v>
      </c>
      <c r="E245">
        <v>231</v>
      </c>
      <c r="F245" s="81"/>
      <c r="G245" s="82"/>
      <c r="H245" s="82"/>
      <c r="P245" s="11"/>
    </row>
    <row r="246" spans="1:16">
      <c r="A246" s="28" t="e">
        <f t="shared" ca="1" si="9"/>
        <v>#NAME?</v>
      </c>
      <c r="B246" s="29" t="e">
        <f t="shared" ca="1" si="8"/>
        <v>#NAME?</v>
      </c>
      <c r="C246" s="11">
        <v>43510.168749999997</v>
      </c>
      <c r="D246">
        <v>0.89</v>
      </c>
      <c r="E246">
        <v>218</v>
      </c>
      <c r="F246" s="81"/>
      <c r="G246" s="82"/>
      <c r="H246" s="82"/>
      <c r="P246" s="11"/>
    </row>
    <row r="247" spans="1:16">
      <c r="A247" s="28" t="e">
        <f t="shared" ca="1" si="9"/>
        <v>#NAME?</v>
      </c>
      <c r="B247" s="29" t="e">
        <f t="shared" ca="1" si="8"/>
        <v>#NAME?</v>
      </c>
      <c r="C247" s="11">
        <v>43510.169444444444</v>
      </c>
      <c r="D247">
        <v>1.79</v>
      </c>
      <c r="E247">
        <v>217</v>
      </c>
      <c r="F247" s="81"/>
      <c r="G247" s="82"/>
      <c r="H247" s="82"/>
      <c r="P247" s="11"/>
    </row>
    <row r="248" spans="1:16">
      <c r="A248" s="28" t="e">
        <f t="shared" ca="1" si="9"/>
        <v>#NAME?</v>
      </c>
      <c r="B248" s="29" t="e">
        <f t="shared" ca="1" si="8"/>
        <v>#NAME?</v>
      </c>
      <c r="C248" s="11">
        <v>43510.170138888891</v>
      </c>
      <c r="D248">
        <v>1.79</v>
      </c>
      <c r="E248">
        <v>209</v>
      </c>
      <c r="F248" s="81"/>
      <c r="G248" s="82"/>
      <c r="H248" s="82"/>
      <c r="P248" s="11"/>
    </row>
    <row r="249" spans="1:16">
      <c r="A249" s="28" t="e">
        <f t="shared" ca="1" si="9"/>
        <v>#NAME?</v>
      </c>
      <c r="B249" s="29" t="e">
        <f t="shared" ca="1" si="8"/>
        <v>#NAME?</v>
      </c>
      <c r="C249" s="11">
        <v>43510.17083333333</v>
      </c>
      <c r="D249">
        <v>2.2400000000000002</v>
      </c>
      <c r="E249">
        <v>217</v>
      </c>
      <c r="F249" s="81"/>
      <c r="G249" s="82"/>
      <c r="H249" s="82"/>
      <c r="P249" s="11"/>
    </row>
    <row r="250" spans="1:16">
      <c r="A250" s="28" t="e">
        <f t="shared" ca="1" si="9"/>
        <v>#NAME?</v>
      </c>
      <c r="B250" s="29" t="e">
        <f t="shared" ca="1" si="8"/>
        <v>#NAME?</v>
      </c>
      <c r="C250" s="11">
        <v>43510.171527777777</v>
      </c>
      <c r="D250">
        <v>0.89</v>
      </c>
      <c r="E250">
        <v>202</v>
      </c>
      <c r="F250" s="81"/>
      <c r="G250" s="82"/>
      <c r="H250" s="82"/>
      <c r="P250" s="11"/>
    </row>
    <row r="251" spans="1:16">
      <c r="A251" s="28" t="e">
        <f t="shared" ca="1" si="9"/>
        <v>#NAME?</v>
      </c>
      <c r="B251" s="29" t="e">
        <f t="shared" ca="1" si="8"/>
        <v>#NAME?</v>
      </c>
      <c r="C251" s="11">
        <v>43510.172222222223</v>
      </c>
      <c r="D251">
        <v>0.89</v>
      </c>
      <c r="E251">
        <v>192</v>
      </c>
      <c r="F251" s="81"/>
      <c r="G251" s="82"/>
      <c r="H251" s="82"/>
      <c r="P251" s="11"/>
    </row>
    <row r="252" spans="1:16">
      <c r="A252" s="28" t="e">
        <f t="shared" ca="1" si="9"/>
        <v>#NAME?</v>
      </c>
      <c r="B252" s="29" t="e">
        <f t="shared" ca="1" si="8"/>
        <v>#NAME?</v>
      </c>
      <c r="C252" s="11">
        <v>43510.17291666667</v>
      </c>
      <c r="D252">
        <v>0.89</v>
      </c>
      <c r="E252">
        <v>199</v>
      </c>
      <c r="F252" s="81"/>
      <c r="G252" s="82"/>
      <c r="H252" s="82"/>
      <c r="P252" s="11"/>
    </row>
    <row r="253" spans="1:16">
      <c r="A253" s="28" t="e">
        <f t="shared" ca="1" si="9"/>
        <v>#NAME?</v>
      </c>
      <c r="B253" s="29" t="e">
        <f t="shared" ca="1" si="8"/>
        <v>#NAME?</v>
      </c>
      <c r="C253" s="11">
        <v>43510.173611111109</v>
      </c>
      <c r="D253">
        <v>1.79</v>
      </c>
      <c r="E253">
        <v>205</v>
      </c>
      <c r="F253" s="81"/>
      <c r="G253" s="82"/>
      <c r="H253" s="82"/>
      <c r="P253" s="11"/>
    </row>
    <row r="254" spans="1:16">
      <c r="A254" s="28" t="e">
        <f t="shared" ca="1" si="9"/>
        <v>#NAME?</v>
      </c>
      <c r="B254" s="29" t="e">
        <f t="shared" ca="1" si="8"/>
        <v>#NAME?</v>
      </c>
      <c r="C254" s="11">
        <v>43510.174305555556</v>
      </c>
      <c r="D254">
        <v>1.79</v>
      </c>
      <c r="E254">
        <v>202</v>
      </c>
      <c r="F254" s="81"/>
      <c r="G254" s="82"/>
      <c r="H254" s="82"/>
      <c r="P254" s="11"/>
    </row>
    <row r="255" spans="1:16">
      <c r="A255" s="28" t="e">
        <f t="shared" ca="1" si="9"/>
        <v>#NAME?</v>
      </c>
      <c r="B255" s="29" t="e">
        <f t="shared" ca="1" si="8"/>
        <v>#NAME?</v>
      </c>
      <c r="C255" s="11">
        <v>43510.175000000003</v>
      </c>
      <c r="D255">
        <v>1.79</v>
      </c>
      <c r="E255">
        <v>192</v>
      </c>
      <c r="F255" s="81"/>
      <c r="G255" s="82"/>
      <c r="H255" s="82"/>
      <c r="P255" s="11"/>
    </row>
    <row r="256" spans="1:16">
      <c r="A256" s="28" t="e">
        <f t="shared" ca="1" si="9"/>
        <v>#NAME?</v>
      </c>
      <c r="B256" s="29" t="e">
        <f t="shared" ca="1" si="8"/>
        <v>#NAME?</v>
      </c>
      <c r="C256" s="11">
        <v>43510.175694444442</v>
      </c>
      <c r="D256">
        <v>0.89</v>
      </c>
      <c r="E256">
        <v>209</v>
      </c>
      <c r="F256" s="81"/>
      <c r="G256" s="82"/>
      <c r="H256" s="82"/>
      <c r="P256" s="11"/>
    </row>
    <row r="257" spans="1:16">
      <c r="A257" s="28" t="e">
        <f t="shared" ca="1" si="9"/>
        <v>#NAME?</v>
      </c>
      <c r="B257" s="29" t="e">
        <f t="shared" ca="1" si="8"/>
        <v>#NAME?</v>
      </c>
      <c r="C257" s="11">
        <v>43510.176388888889</v>
      </c>
      <c r="D257">
        <v>0.89</v>
      </c>
      <c r="E257">
        <v>233</v>
      </c>
      <c r="F257" s="81"/>
      <c r="G257" s="82"/>
      <c r="H257" s="82"/>
      <c r="P257" s="11"/>
    </row>
    <row r="258" spans="1:16">
      <c r="A258" s="28" t="e">
        <f t="shared" ca="1" si="9"/>
        <v>#NAME?</v>
      </c>
      <c r="B258" s="29" t="e">
        <f t="shared" ca="1" si="8"/>
        <v>#NAME?</v>
      </c>
      <c r="C258" s="11">
        <v>43510.177083333336</v>
      </c>
      <c r="D258">
        <v>0.45</v>
      </c>
      <c r="E258">
        <v>208</v>
      </c>
      <c r="F258" s="81"/>
      <c r="G258" s="82"/>
      <c r="H258" s="82"/>
      <c r="P258" s="11"/>
    </row>
    <row r="259" spans="1:16">
      <c r="A259" s="28" t="e">
        <f t="shared" ca="1" si="9"/>
        <v>#NAME?</v>
      </c>
      <c r="B259" s="29" t="e">
        <f t="shared" ref="B259:B322" ca="1" si="10">+HORA(F259)</f>
        <v>#NAME?</v>
      </c>
      <c r="C259" s="11">
        <v>43510.177777777775</v>
      </c>
      <c r="D259">
        <v>0.89</v>
      </c>
      <c r="E259">
        <v>203</v>
      </c>
      <c r="F259" s="81"/>
      <c r="G259" s="82"/>
      <c r="H259" s="82"/>
      <c r="P259" s="11"/>
    </row>
    <row r="260" spans="1:16">
      <c r="A260" s="28" t="e">
        <f t="shared" ref="A260:A323" ca="1" si="11">+HORA(C259)</f>
        <v>#NAME?</v>
      </c>
      <c r="B260" s="29" t="e">
        <f t="shared" ca="1" si="10"/>
        <v>#NAME?</v>
      </c>
      <c r="C260" s="11">
        <v>43510.178472222222</v>
      </c>
      <c r="D260">
        <v>0.89</v>
      </c>
      <c r="E260">
        <v>211</v>
      </c>
      <c r="F260" s="81"/>
      <c r="G260" s="82"/>
      <c r="H260" s="82"/>
      <c r="P260" s="11"/>
    </row>
    <row r="261" spans="1:16">
      <c r="A261" s="28" t="e">
        <f t="shared" ca="1" si="11"/>
        <v>#NAME?</v>
      </c>
      <c r="B261" s="29" t="e">
        <f t="shared" ca="1" si="10"/>
        <v>#NAME?</v>
      </c>
      <c r="C261" s="11">
        <v>43510.179166666669</v>
      </c>
      <c r="D261">
        <v>1.34</v>
      </c>
      <c r="E261">
        <v>202</v>
      </c>
      <c r="F261" s="81"/>
      <c r="G261" s="82"/>
      <c r="H261" s="82"/>
      <c r="P261" s="11"/>
    </row>
    <row r="262" spans="1:16">
      <c r="A262" s="28" t="e">
        <f t="shared" ca="1" si="11"/>
        <v>#NAME?</v>
      </c>
      <c r="B262" s="29" t="e">
        <f t="shared" ca="1" si="10"/>
        <v>#NAME?</v>
      </c>
      <c r="C262" s="11">
        <v>43510.179861111108</v>
      </c>
      <c r="D262">
        <v>1.79</v>
      </c>
      <c r="E262">
        <v>200</v>
      </c>
      <c r="F262" s="81"/>
      <c r="G262" s="82"/>
      <c r="H262" s="82"/>
      <c r="P262" s="11"/>
    </row>
    <row r="263" spans="1:16">
      <c r="A263" s="28" t="e">
        <f t="shared" ca="1" si="11"/>
        <v>#NAME?</v>
      </c>
      <c r="B263" s="29" t="e">
        <f t="shared" ca="1" si="10"/>
        <v>#NAME?</v>
      </c>
      <c r="C263" s="11">
        <v>43510.180555555555</v>
      </c>
      <c r="D263">
        <v>0.89</v>
      </c>
      <c r="E263">
        <v>192</v>
      </c>
      <c r="F263" s="81"/>
      <c r="G263" s="82"/>
      <c r="H263" s="82"/>
      <c r="P263" s="11"/>
    </row>
    <row r="264" spans="1:16">
      <c r="A264" s="28" t="e">
        <f t="shared" ca="1" si="11"/>
        <v>#NAME?</v>
      </c>
      <c r="B264" s="29" t="e">
        <f t="shared" ca="1" si="10"/>
        <v>#NAME?</v>
      </c>
      <c r="C264" s="11">
        <v>43510.181250000001</v>
      </c>
      <c r="D264">
        <v>3.13</v>
      </c>
      <c r="E264">
        <v>215</v>
      </c>
      <c r="F264" s="81"/>
      <c r="G264" s="82"/>
      <c r="H264" s="82"/>
      <c r="P264" s="11"/>
    </row>
    <row r="265" spans="1:16">
      <c r="A265" s="28" t="e">
        <f t="shared" ca="1" si="11"/>
        <v>#NAME?</v>
      </c>
      <c r="B265" s="29" t="e">
        <f t="shared" ca="1" si="10"/>
        <v>#NAME?</v>
      </c>
      <c r="C265" s="11">
        <v>43510.181944444441</v>
      </c>
      <c r="D265">
        <v>0.89</v>
      </c>
      <c r="E265">
        <v>218</v>
      </c>
      <c r="F265" s="81"/>
      <c r="G265" s="82"/>
      <c r="H265" s="82"/>
      <c r="P265" s="11"/>
    </row>
    <row r="266" spans="1:16">
      <c r="A266" s="28" t="e">
        <f t="shared" ca="1" si="11"/>
        <v>#NAME?</v>
      </c>
      <c r="B266" s="29" t="e">
        <f t="shared" ca="1" si="10"/>
        <v>#NAME?</v>
      </c>
      <c r="C266" s="11">
        <v>43510.182638888888</v>
      </c>
      <c r="D266">
        <v>0</v>
      </c>
      <c r="E266">
        <v>218</v>
      </c>
      <c r="F266" s="81"/>
      <c r="G266" s="82"/>
      <c r="H266" s="82"/>
      <c r="P266" s="11"/>
    </row>
    <row r="267" spans="1:16">
      <c r="A267" s="28" t="e">
        <f t="shared" ca="1" si="11"/>
        <v>#NAME?</v>
      </c>
      <c r="B267" s="29" t="e">
        <f t="shared" ca="1" si="10"/>
        <v>#NAME?</v>
      </c>
      <c r="C267" s="11">
        <v>43510.183333333334</v>
      </c>
      <c r="D267">
        <v>0.89</v>
      </c>
      <c r="E267">
        <v>207</v>
      </c>
      <c r="F267" s="81"/>
      <c r="G267" s="82"/>
      <c r="H267" s="82"/>
      <c r="P267" s="11"/>
    </row>
    <row r="268" spans="1:16">
      <c r="A268" s="28" t="e">
        <f t="shared" ca="1" si="11"/>
        <v>#NAME?</v>
      </c>
      <c r="B268" s="29" t="e">
        <f t="shared" ca="1" si="10"/>
        <v>#NAME?</v>
      </c>
      <c r="C268" s="11">
        <v>43510.184027777781</v>
      </c>
      <c r="D268">
        <v>0.45</v>
      </c>
      <c r="E268">
        <v>207</v>
      </c>
      <c r="F268" s="81"/>
      <c r="G268" s="82"/>
      <c r="H268" s="82"/>
      <c r="P268" s="11"/>
    </row>
    <row r="269" spans="1:16">
      <c r="A269" s="28" t="e">
        <f t="shared" ca="1" si="11"/>
        <v>#NAME?</v>
      </c>
      <c r="B269" s="29" t="e">
        <f t="shared" ca="1" si="10"/>
        <v>#NAME?</v>
      </c>
      <c r="C269" s="11">
        <v>43510.18472222222</v>
      </c>
      <c r="D269">
        <v>0</v>
      </c>
      <c r="E269">
        <v>207</v>
      </c>
      <c r="F269" s="81"/>
      <c r="G269" s="82"/>
      <c r="H269" s="82"/>
      <c r="P269" s="11"/>
    </row>
    <row r="270" spans="1:16">
      <c r="A270" s="28" t="e">
        <f t="shared" ca="1" si="11"/>
        <v>#NAME?</v>
      </c>
      <c r="B270" s="29" t="e">
        <f t="shared" ca="1" si="10"/>
        <v>#NAME?</v>
      </c>
      <c r="C270" s="11">
        <v>43510.185416666667</v>
      </c>
      <c r="D270">
        <v>0.89</v>
      </c>
      <c r="E270">
        <v>205</v>
      </c>
      <c r="F270" s="81"/>
      <c r="G270" s="82"/>
      <c r="H270" s="82"/>
      <c r="P270" s="11"/>
    </row>
    <row r="271" spans="1:16">
      <c r="A271" s="28" t="e">
        <f t="shared" ca="1" si="11"/>
        <v>#NAME?</v>
      </c>
      <c r="B271" s="29" t="e">
        <f t="shared" ca="1" si="10"/>
        <v>#NAME?</v>
      </c>
      <c r="C271" s="11">
        <v>43510.186111111114</v>
      </c>
      <c r="D271">
        <v>0.89</v>
      </c>
      <c r="E271">
        <v>205</v>
      </c>
      <c r="F271" s="81"/>
      <c r="G271" s="82"/>
      <c r="H271" s="82"/>
      <c r="P271" s="11"/>
    </row>
    <row r="272" spans="1:16">
      <c r="A272" s="28" t="e">
        <f t="shared" ca="1" si="11"/>
        <v>#NAME?</v>
      </c>
      <c r="B272" s="29" t="e">
        <f t="shared" ca="1" si="10"/>
        <v>#NAME?</v>
      </c>
      <c r="C272" s="11">
        <v>43510.186805555553</v>
      </c>
      <c r="D272">
        <v>0.89</v>
      </c>
      <c r="E272">
        <v>204</v>
      </c>
      <c r="F272" s="81"/>
      <c r="G272" s="82"/>
      <c r="H272" s="82"/>
      <c r="P272" s="11"/>
    </row>
    <row r="273" spans="1:16">
      <c r="A273" s="28" t="e">
        <f t="shared" ca="1" si="11"/>
        <v>#NAME?</v>
      </c>
      <c r="B273" s="29" t="e">
        <f t="shared" ca="1" si="10"/>
        <v>#NAME?</v>
      </c>
      <c r="C273" s="11">
        <v>43510.1875</v>
      </c>
      <c r="D273">
        <v>0.89</v>
      </c>
      <c r="E273">
        <v>204</v>
      </c>
      <c r="F273" s="81"/>
      <c r="G273" s="82"/>
      <c r="H273" s="82"/>
      <c r="P273" s="11"/>
    </row>
    <row r="274" spans="1:16">
      <c r="A274" s="28" t="e">
        <f t="shared" ca="1" si="11"/>
        <v>#NAME?</v>
      </c>
      <c r="B274" s="29" t="e">
        <f t="shared" ca="1" si="10"/>
        <v>#NAME?</v>
      </c>
      <c r="C274" s="11">
        <v>43510.188194444447</v>
      </c>
      <c r="D274">
        <v>1.79</v>
      </c>
      <c r="E274">
        <v>205</v>
      </c>
      <c r="F274" s="81"/>
      <c r="G274" s="82"/>
      <c r="H274" s="82"/>
      <c r="P274" s="11"/>
    </row>
    <row r="275" spans="1:16">
      <c r="A275" s="28" t="e">
        <f t="shared" ca="1" si="11"/>
        <v>#NAME?</v>
      </c>
      <c r="B275" s="29" t="e">
        <f t="shared" ca="1" si="10"/>
        <v>#NAME?</v>
      </c>
      <c r="C275" s="11">
        <v>43510.188888888886</v>
      </c>
      <c r="D275">
        <v>0.89</v>
      </c>
      <c r="E275">
        <v>207</v>
      </c>
      <c r="F275" s="81"/>
      <c r="G275" s="82"/>
      <c r="H275" s="82"/>
      <c r="P275" s="11"/>
    </row>
    <row r="276" spans="1:16">
      <c r="A276" s="28" t="e">
        <f t="shared" ca="1" si="11"/>
        <v>#NAME?</v>
      </c>
      <c r="B276" s="29" t="e">
        <f t="shared" ca="1" si="10"/>
        <v>#NAME?</v>
      </c>
      <c r="C276" s="11">
        <v>43510.189583333333</v>
      </c>
      <c r="D276">
        <v>0.89</v>
      </c>
      <c r="E276">
        <v>205</v>
      </c>
      <c r="F276" s="81"/>
      <c r="G276" s="82"/>
      <c r="H276" s="82"/>
      <c r="P276" s="11"/>
    </row>
    <row r="277" spans="1:16">
      <c r="A277" s="28" t="e">
        <f t="shared" ca="1" si="11"/>
        <v>#NAME?</v>
      </c>
      <c r="B277" s="29" t="e">
        <f t="shared" ca="1" si="10"/>
        <v>#NAME?</v>
      </c>
      <c r="C277" s="11">
        <v>43510.19027777778</v>
      </c>
      <c r="D277">
        <v>0.89</v>
      </c>
      <c r="E277">
        <v>197</v>
      </c>
      <c r="F277" s="81"/>
      <c r="G277" s="82"/>
      <c r="H277" s="82"/>
      <c r="P277" s="11"/>
    </row>
    <row r="278" spans="1:16">
      <c r="A278" s="28" t="e">
        <f t="shared" ca="1" si="11"/>
        <v>#NAME?</v>
      </c>
      <c r="B278" s="29" t="e">
        <f t="shared" ca="1" si="10"/>
        <v>#NAME?</v>
      </c>
      <c r="C278" s="11">
        <v>43510.190972222219</v>
      </c>
      <c r="D278">
        <v>0.89</v>
      </c>
      <c r="E278">
        <v>209</v>
      </c>
      <c r="F278" s="81"/>
      <c r="G278" s="82"/>
      <c r="H278" s="82"/>
      <c r="P278" s="11"/>
    </row>
    <row r="279" spans="1:16">
      <c r="A279" s="28" t="e">
        <f t="shared" ca="1" si="11"/>
        <v>#NAME?</v>
      </c>
      <c r="B279" s="29" t="e">
        <f t="shared" ca="1" si="10"/>
        <v>#NAME?</v>
      </c>
      <c r="C279" s="11">
        <v>43510.191666666666</v>
      </c>
      <c r="D279">
        <v>1.79</v>
      </c>
      <c r="E279">
        <v>208</v>
      </c>
      <c r="F279" s="81"/>
      <c r="G279" s="82"/>
      <c r="H279" s="82"/>
      <c r="P279" s="11"/>
    </row>
    <row r="280" spans="1:16">
      <c r="A280" s="28" t="e">
        <f t="shared" ca="1" si="11"/>
        <v>#NAME?</v>
      </c>
      <c r="B280" s="29" t="e">
        <f t="shared" ca="1" si="10"/>
        <v>#NAME?</v>
      </c>
      <c r="C280" s="11">
        <v>43510.192361111112</v>
      </c>
      <c r="D280">
        <v>0.45</v>
      </c>
      <c r="E280">
        <v>202</v>
      </c>
      <c r="F280" s="81"/>
      <c r="G280" s="82"/>
      <c r="H280" s="82"/>
      <c r="P280" s="11"/>
    </row>
    <row r="281" spans="1:16">
      <c r="A281" s="28" t="e">
        <f t="shared" ca="1" si="11"/>
        <v>#NAME?</v>
      </c>
      <c r="B281" s="29" t="e">
        <f t="shared" ca="1" si="10"/>
        <v>#NAME?</v>
      </c>
      <c r="C281" s="11">
        <v>43510.193055555559</v>
      </c>
      <c r="D281">
        <v>0.45</v>
      </c>
      <c r="E281">
        <v>202</v>
      </c>
      <c r="F281" s="81"/>
      <c r="G281" s="82"/>
      <c r="H281" s="82"/>
      <c r="P281" s="11"/>
    </row>
    <row r="282" spans="1:16">
      <c r="A282" s="28" t="e">
        <f t="shared" ca="1" si="11"/>
        <v>#NAME?</v>
      </c>
      <c r="B282" s="29" t="e">
        <f t="shared" ca="1" si="10"/>
        <v>#NAME?</v>
      </c>
      <c r="C282" s="11">
        <v>43510.193749999999</v>
      </c>
      <c r="D282">
        <v>0.45</v>
      </c>
      <c r="E282">
        <v>202</v>
      </c>
      <c r="F282" s="81"/>
      <c r="G282" s="82"/>
      <c r="H282" s="82"/>
      <c r="P282" s="11"/>
    </row>
    <row r="283" spans="1:16">
      <c r="A283" s="28" t="e">
        <f t="shared" ca="1" si="11"/>
        <v>#NAME?</v>
      </c>
      <c r="B283" s="29" t="e">
        <f t="shared" ca="1" si="10"/>
        <v>#NAME?</v>
      </c>
      <c r="C283" s="11">
        <v>43510.194444444445</v>
      </c>
      <c r="D283">
        <v>0.89</v>
      </c>
      <c r="E283">
        <v>202</v>
      </c>
      <c r="F283" s="81"/>
      <c r="G283" s="82"/>
      <c r="H283" s="82"/>
      <c r="P283" s="11"/>
    </row>
    <row r="284" spans="1:16">
      <c r="A284" s="28" t="e">
        <f t="shared" ca="1" si="11"/>
        <v>#NAME?</v>
      </c>
      <c r="B284" s="29" t="e">
        <f t="shared" ca="1" si="10"/>
        <v>#NAME?</v>
      </c>
      <c r="C284" s="11">
        <v>43510.195138888892</v>
      </c>
      <c r="D284">
        <v>1.34</v>
      </c>
      <c r="E284">
        <v>194</v>
      </c>
      <c r="F284" s="81"/>
      <c r="G284" s="82"/>
      <c r="H284" s="82"/>
      <c r="P284" s="11"/>
    </row>
    <row r="285" spans="1:16">
      <c r="A285" s="28" t="e">
        <f t="shared" ca="1" si="11"/>
        <v>#NAME?</v>
      </c>
      <c r="B285" s="29" t="e">
        <f t="shared" ca="1" si="10"/>
        <v>#NAME?</v>
      </c>
      <c r="C285" s="11">
        <v>43510.195833333331</v>
      </c>
      <c r="D285">
        <v>0.45</v>
      </c>
      <c r="E285">
        <v>194</v>
      </c>
      <c r="F285" s="81"/>
      <c r="G285" s="82"/>
      <c r="H285" s="82"/>
      <c r="P285" s="11"/>
    </row>
    <row r="286" spans="1:16">
      <c r="A286" s="28" t="e">
        <f t="shared" ca="1" si="11"/>
        <v>#NAME?</v>
      </c>
      <c r="B286" s="29" t="e">
        <f t="shared" ca="1" si="10"/>
        <v>#NAME?</v>
      </c>
      <c r="C286" s="11">
        <v>43510.196527777778</v>
      </c>
      <c r="D286">
        <v>0.89</v>
      </c>
      <c r="E286">
        <v>193</v>
      </c>
      <c r="F286" s="81"/>
      <c r="G286" s="82"/>
      <c r="H286" s="82"/>
      <c r="P286" s="11"/>
    </row>
    <row r="287" spans="1:16">
      <c r="A287" s="28" t="e">
        <f t="shared" ca="1" si="11"/>
        <v>#NAME?</v>
      </c>
      <c r="B287" s="29" t="e">
        <f t="shared" ca="1" si="10"/>
        <v>#NAME?</v>
      </c>
      <c r="C287" s="11">
        <v>43510.197222222225</v>
      </c>
      <c r="D287">
        <v>0.89</v>
      </c>
      <c r="E287">
        <v>193</v>
      </c>
      <c r="F287" s="81"/>
      <c r="G287" s="82"/>
      <c r="H287" s="82"/>
      <c r="P287" s="11"/>
    </row>
    <row r="288" spans="1:16">
      <c r="A288" s="28" t="e">
        <f t="shared" ca="1" si="11"/>
        <v>#NAME?</v>
      </c>
      <c r="B288" s="29" t="e">
        <f t="shared" ca="1" si="10"/>
        <v>#NAME?</v>
      </c>
      <c r="C288" s="11">
        <v>43510.197916666664</v>
      </c>
      <c r="D288">
        <v>0.45</v>
      </c>
      <c r="E288">
        <v>193</v>
      </c>
      <c r="F288" s="81"/>
      <c r="G288" s="82"/>
      <c r="H288" s="82"/>
      <c r="P288" s="11"/>
    </row>
    <row r="289" spans="1:16">
      <c r="A289" s="28" t="e">
        <f t="shared" ca="1" si="11"/>
        <v>#NAME?</v>
      </c>
      <c r="B289" s="29" t="e">
        <f t="shared" ca="1" si="10"/>
        <v>#NAME?</v>
      </c>
      <c r="C289" s="11">
        <v>43510.198611111111</v>
      </c>
      <c r="D289">
        <v>0.45</v>
      </c>
      <c r="E289">
        <v>193</v>
      </c>
      <c r="F289" s="81"/>
      <c r="G289" s="82"/>
      <c r="H289" s="82"/>
      <c r="P289" s="11"/>
    </row>
    <row r="290" spans="1:16">
      <c r="A290" s="28" t="e">
        <f t="shared" ca="1" si="11"/>
        <v>#NAME?</v>
      </c>
      <c r="B290" s="29" t="e">
        <f t="shared" ca="1" si="10"/>
        <v>#NAME?</v>
      </c>
      <c r="C290" s="11">
        <v>43510.199305555558</v>
      </c>
      <c r="D290">
        <v>0.45</v>
      </c>
      <c r="E290">
        <v>193</v>
      </c>
      <c r="F290" s="81"/>
      <c r="G290" s="82"/>
      <c r="H290" s="82"/>
      <c r="P290" s="11"/>
    </row>
    <row r="291" spans="1:16">
      <c r="A291" s="28" t="e">
        <f t="shared" ca="1" si="11"/>
        <v>#NAME?</v>
      </c>
      <c r="B291" s="29" t="e">
        <f t="shared" ca="1" si="10"/>
        <v>#NAME?</v>
      </c>
      <c r="C291" s="11">
        <v>43510.2</v>
      </c>
      <c r="D291">
        <v>0.45</v>
      </c>
      <c r="E291">
        <v>193</v>
      </c>
      <c r="F291" s="81"/>
      <c r="G291" s="82"/>
      <c r="H291" s="82"/>
      <c r="P291" s="11"/>
    </row>
    <row r="292" spans="1:16">
      <c r="A292" s="28" t="e">
        <f t="shared" ca="1" si="11"/>
        <v>#NAME?</v>
      </c>
      <c r="B292" s="29" t="e">
        <f t="shared" ca="1" si="10"/>
        <v>#NAME?</v>
      </c>
      <c r="C292" s="11">
        <v>43510.200694444444</v>
      </c>
      <c r="D292">
        <v>0.45</v>
      </c>
      <c r="E292">
        <v>193</v>
      </c>
      <c r="F292" s="81"/>
      <c r="G292" s="82"/>
      <c r="H292" s="82"/>
      <c r="P292" s="11"/>
    </row>
    <row r="293" spans="1:16">
      <c r="A293" s="28" t="e">
        <f t="shared" ca="1" si="11"/>
        <v>#NAME?</v>
      </c>
      <c r="B293" s="29" t="e">
        <f t="shared" ca="1" si="10"/>
        <v>#NAME?</v>
      </c>
      <c r="C293" s="11">
        <v>43510.201388888891</v>
      </c>
      <c r="D293">
        <v>0.45</v>
      </c>
      <c r="E293">
        <v>193</v>
      </c>
      <c r="F293" s="81"/>
      <c r="G293" s="82"/>
      <c r="H293" s="82"/>
      <c r="P293" s="11"/>
    </row>
    <row r="294" spans="1:16">
      <c r="A294" s="28" t="e">
        <f t="shared" ca="1" si="11"/>
        <v>#NAME?</v>
      </c>
      <c r="B294" s="29" t="e">
        <f t="shared" ca="1" si="10"/>
        <v>#NAME?</v>
      </c>
      <c r="C294" s="11">
        <v>43510.20208333333</v>
      </c>
      <c r="D294">
        <v>0.45</v>
      </c>
      <c r="E294">
        <v>193</v>
      </c>
      <c r="F294" s="81"/>
      <c r="G294" s="82"/>
      <c r="H294" s="82"/>
      <c r="P294" s="11"/>
    </row>
    <row r="295" spans="1:16">
      <c r="A295" s="28" t="e">
        <f t="shared" ca="1" si="11"/>
        <v>#NAME?</v>
      </c>
      <c r="B295" s="29" t="e">
        <f t="shared" ca="1" si="10"/>
        <v>#NAME?</v>
      </c>
      <c r="C295" s="11">
        <v>43510.202777777777</v>
      </c>
      <c r="D295">
        <v>0.45</v>
      </c>
      <c r="E295">
        <v>193</v>
      </c>
      <c r="F295" s="81"/>
      <c r="G295" s="82"/>
      <c r="H295" s="82"/>
      <c r="P295" s="11"/>
    </row>
    <row r="296" spans="1:16">
      <c r="A296" s="28" t="e">
        <f t="shared" ca="1" si="11"/>
        <v>#NAME?</v>
      </c>
      <c r="B296" s="29" t="e">
        <f t="shared" ca="1" si="10"/>
        <v>#NAME?</v>
      </c>
      <c r="C296" s="11">
        <v>43510.203472222223</v>
      </c>
      <c r="D296">
        <v>0.45</v>
      </c>
      <c r="E296">
        <v>193</v>
      </c>
      <c r="F296" s="81"/>
      <c r="G296" s="82"/>
      <c r="H296" s="82"/>
      <c r="P296" s="11"/>
    </row>
    <row r="297" spans="1:16">
      <c r="A297" s="28" t="e">
        <f t="shared" ca="1" si="11"/>
        <v>#NAME?</v>
      </c>
      <c r="B297" s="29" t="e">
        <f t="shared" ca="1" si="10"/>
        <v>#NAME?</v>
      </c>
      <c r="C297" s="11">
        <v>43510.20416666667</v>
      </c>
      <c r="D297">
        <v>0.45</v>
      </c>
      <c r="E297">
        <v>193</v>
      </c>
      <c r="F297" s="81"/>
      <c r="G297" s="82"/>
      <c r="H297" s="82"/>
      <c r="P297" s="11"/>
    </row>
    <row r="298" spans="1:16">
      <c r="A298" s="28" t="e">
        <f t="shared" ca="1" si="11"/>
        <v>#NAME?</v>
      </c>
      <c r="B298" s="29" t="e">
        <f t="shared" ca="1" si="10"/>
        <v>#NAME?</v>
      </c>
      <c r="C298" s="11">
        <v>43510.204861111109</v>
      </c>
      <c r="D298">
        <v>0</v>
      </c>
      <c r="E298">
        <v>193</v>
      </c>
      <c r="F298" s="81"/>
      <c r="G298" s="82"/>
      <c r="H298" s="82"/>
      <c r="P298" s="11"/>
    </row>
    <row r="299" spans="1:16">
      <c r="A299" s="28" t="e">
        <f t="shared" ca="1" si="11"/>
        <v>#NAME?</v>
      </c>
      <c r="B299" s="29" t="e">
        <f t="shared" ca="1" si="10"/>
        <v>#NAME?</v>
      </c>
      <c r="C299" s="11">
        <v>43510.205555555556</v>
      </c>
      <c r="D299">
        <v>0.45</v>
      </c>
      <c r="E299">
        <v>193</v>
      </c>
      <c r="F299" s="81"/>
      <c r="G299" s="82"/>
      <c r="H299" s="82"/>
      <c r="P299" s="11"/>
    </row>
    <row r="300" spans="1:16">
      <c r="A300" s="28" t="e">
        <f t="shared" ca="1" si="11"/>
        <v>#NAME?</v>
      </c>
      <c r="B300" s="29" t="e">
        <f t="shared" ca="1" si="10"/>
        <v>#NAME?</v>
      </c>
      <c r="C300" s="11">
        <v>43510.206250000003</v>
      </c>
      <c r="D300">
        <v>0</v>
      </c>
      <c r="E300">
        <v>193</v>
      </c>
      <c r="F300" s="81"/>
      <c r="G300" s="82"/>
      <c r="H300" s="82"/>
      <c r="P300" s="11"/>
    </row>
    <row r="301" spans="1:16">
      <c r="A301" s="28" t="e">
        <f t="shared" ca="1" si="11"/>
        <v>#NAME?</v>
      </c>
      <c r="B301" s="29" t="e">
        <f t="shared" ca="1" si="10"/>
        <v>#NAME?</v>
      </c>
      <c r="C301" s="11">
        <v>43510.206944444442</v>
      </c>
      <c r="D301">
        <v>0</v>
      </c>
      <c r="E301">
        <v>193</v>
      </c>
      <c r="F301" s="81"/>
      <c r="G301" s="82"/>
      <c r="H301" s="82"/>
      <c r="P301" s="11"/>
    </row>
    <row r="302" spans="1:16">
      <c r="A302" s="28" t="e">
        <f t="shared" ca="1" si="11"/>
        <v>#NAME?</v>
      </c>
      <c r="B302" s="29" t="e">
        <f t="shared" ca="1" si="10"/>
        <v>#NAME?</v>
      </c>
      <c r="C302" s="11">
        <v>43510.207638888889</v>
      </c>
      <c r="D302">
        <v>0.45</v>
      </c>
      <c r="E302">
        <v>193</v>
      </c>
      <c r="F302" s="81"/>
      <c r="G302" s="82"/>
      <c r="H302" s="82"/>
      <c r="P302" s="11"/>
    </row>
    <row r="303" spans="1:16">
      <c r="A303" s="28" t="e">
        <f t="shared" ca="1" si="11"/>
        <v>#NAME?</v>
      </c>
      <c r="B303" s="29" t="e">
        <f t="shared" ca="1" si="10"/>
        <v>#NAME?</v>
      </c>
      <c r="C303" s="11">
        <v>43510.208333333336</v>
      </c>
      <c r="D303">
        <v>0</v>
      </c>
      <c r="E303">
        <v>193</v>
      </c>
      <c r="F303" s="81"/>
      <c r="G303" s="82"/>
      <c r="H303" s="82"/>
      <c r="P303" s="11"/>
    </row>
    <row r="304" spans="1:16">
      <c r="A304" s="28" t="e">
        <f t="shared" ca="1" si="11"/>
        <v>#NAME?</v>
      </c>
      <c r="B304" s="29" t="e">
        <f t="shared" ca="1" si="10"/>
        <v>#NAME?</v>
      </c>
      <c r="C304" s="11">
        <v>43510.209027777775</v>
      </c>
      <c r="D304">
        <v>0.45</v>
      </c>
      <c r="E304">
        <v>193</v>
      </c>
      <c r="F304" s="81"/>
      <c r="G304" s="82"/>
      <c r="H304" s="82"/>
      <c r="P304" s="11"/>
    </row>
    <row r="305" spans="1:16">
      <c r="A305" s="28" t="e">
        <f t="shared" ca="1" si="11"/>
        <v>#NAME?</v>
      </c>
      <c r="B305" s="29" t="e">
        <f t="shared" ca="1" si="10"/>
        <v>#NAME?</v>
      </c>
      <c r="C305" s="11">
        <v>43510.209722222222</v>
      </c>
      <c r="D305">
        <v>0.45</v>
      </c>
      <c r="E305">
        <v>193</v>
      </c>
      <c r="F305" s="81"/>
      <c r="G305" s="82"/>
      <c r="H305" s="82"/>
      <c r="P305" s="11"/>
    </row>
    <row r="306" spans="1:16">
      <c r="A306" s="28" t="e">
        <f t="shared" ca="1" si="11"/>
        <v>#NAME?</v>
      </c>
      <c r="B306" s="29" t="e">
        <f t="shared" ca="1" si="10"/>
        <v>#NAME?</v>
      </c>
      <c r="C306" s="11">
        <v>43510.210416666669</v>
      </c>
      <c r="D306">
        <v>0.45</v>
      </c>
      <c r="E306">
        <v>193</v>
      </c>
      <c r="F306" s="81"/>
      <c r="G306" s="82"/>
      <c r="H306" s="82"/>
      <c r="P306" s="11"/>
    </row>
    <row r="307" spans="1:16">
      <c r="A307" s="28" t="e">
        <f t="shared" ca="1" si="11"/>
        <v>#NAME?</v>
      </c>
      <c r="B307" s="29" t="e">
        <f t="shared" ca="1" si="10"/>
        <v>#NAME?</v>
      </c>
      <c r="C307" s="11">
        <v>43510.211111111108</v>
      </c>
      <c r="D307">
        <v>0.89</v>
      </c>
      <c r="E307">
        <v>193</v>
      </c>
      <c r="F307" s="81"/>
      <c r="G307" s="82"/>
      <c r="H307" s="82"/>
      <c r="P307" s="11"/>
    </row>
    <row r="308" spans="1:16">
      <c r="A308" s="28" t="e">
        <f t="shared" ca="1" si="11"/>
        <v>#NAME?</v>
      </c>
      <c r="B308" s="29" t="e">
        <f t="shared" ca="1" si="10"/>
        <v>#NAME?</v>
      </c>
      <c r="C308" s="11">
        <v>43510.211805555555</v>
      </c>
      <c r="D308">
        <v>0.89</v>
      </c>
      <c r="E308">
        <v>193</v>
      </c>
      <c r="F308" s="81"/>
      <c r="G308" s="82"/>
      <c r="H308" s="82"/>
      <c r="P308" s="11"/>
    </row>
    <row r="309" spans="1:16">
      <c r="A309" s="28" t="e">
        <f t="shared" ca="1" si="11"/>
        <v>#NAME?</v>
      </c>
      <c r="B309" s="29" t="e">
        <f t="shared" ca="1" si="10"/>
        <v>#NAME?</v>
      </c>
      <c r="C309" s="11">
        <v>43510.212500000001</v>
      </c>
      <c r="D309">
        <v>0.89</v>
      </c>
      <c r="E309">
        <v>193</v>
      </c>
      <c r="F309" s="81"/>
      <c r="G309" s="82"/>
      <c r="H309" s="82"/>
      <c r="P309" s="11"/>
    </row>
    <row r="310" spans="1:16">
      <c r="A310" s="28" t="e">
        <f t="shared" ca="1" si="11"/>
        <v>#NAME?</v>
      </c>
      <c r="B310" s="29" t="e">
        <f t="shared" ca="1" si="10"/>
        <v>#NAME?</v>
      </c>
      <c r="C310" s="11">
        <v>43510.213194444441</v>
      </c>
      <c r="D310">
        <v>0.89</v>
      </c>
      <c r="E310">
        <v>193</v>
      </c>
      <c r="F310" s="81"/>
      <c r="G310" s="82"/>
      <c r="H310" s="82"/>
      <c r="P310" s="11"/>
    </row>
    <row r="311" spans="1:16">
      <c r="A311" s="28" t="e">
        <f t="shared" ca="1" si="11"/>
        <v>#NAME?</v>
      </c>
      <c r="B311" s="29" t="e">
        <f t="shared" ca="1" si="10"/>
        <v>#NAME?</v>
      </c>
      <c r="C311" s="11">
        <v>43510.213888888888</v>
      </c>
      <c r="D311">
        <v>1.34</v>
      </c>
      <c r="E311">
        <v>193</v>
      </c>
      <c r="F311" s="81"/>
      <c r="G311" s="82"/>
      <c r="H311" s="82"/>
      <c r="P311" s="11"/>
    </row>
    <row r="312" spans="1:16">
      <c r="A312" s="28" t="e">
        <f t="shared" ca="1" si="11"/>
        <v>#NAME?</v>
      </c>
      <c r="B312" s="29" t="e">
        <f t="shared" ca="1" si="10"/>
        <v>#NAME?</v>
      </c>
      <c r="C312" s="11">
        <v>43510.214583333334</v>
      </c>
      <c r="D312">
        <v>1.79</v>
      </c>
      <c r="E312">
        <v>191</v>
      </c>
      <c r="F312" s="81"/>
      <c r="G312" s="82"/>
      <c r="H312" s="82"/>
      <c r="P312" s="11"/>
    </row>
    <row r="313" spans="1:16">
      <c r="A313" s="28" t="e">
        <f t="shared" ca="1" si="11"/>
        <v>#NAME?</v>
      </c>
      <c r="B313" s="29" t="e">
        <f t="shared" ca="1" si="10"/>
        <v>#NAME?</v>
      </c>
      <c r="C313" s="11">
        <v>43510.215277777781</v>
      </c>
      <c r="D313">
        <v>2.2400000000000002</v>
      </c>
      <c r="E313">
        <v>179</v>
      </c>
      <c r="F313" s="81"/>
      <c r="G313" s="82"/>
      <c r="H313" s="82"/>
      <c r="P313" s="11"/>
    </row>
    <row r="314" spans="1:16">
      <c r="A314" s="28" t="e">
        <f t="shared" ca="1" si="11"/>
        <v>#NAME?</v>
      </c>
      <c r="B314" s="29" t="e">
        <f t="shared" ca="1" si="10"/>
        <v>#NAME?</v>
      </c>
      <c r="C314" s="11">
        <v>43510.21597222222</v>
      </c>
      <c r="D314">
        <v>1.79</v>
      </c>
      <c r="E314">
        <v>183</v>
      </c>
      <c r="F314" s="81"/>
      <c r="G314" s="82"/>
      <c r="H314" s="82"/>
      <c r="P314" s="11"/>
    </row>
    <row r="315" spans="1:16">
      <c r="A315" s="28" t="e">
        <f t="shared" ca="1" si="11"/>
        <v>#NAME?</v>
      </c>
      <c r="B315" s="29" t="e">
        <f t="shared" ca="1" si="10"/>
        <v>#NAME?</v>
      </c>
      <c r="C315" s="11">
        <v>43510.216666666667</v>
      </c>
      <c r="D315">
        <v>0.89</v>
      </c>
      <c r="E315">
        <v>195</v>
      </c>
      <c r="F315" s="81"/>
      <c r="G315" s="82"/>
      <c r="H315" s="82"/>
      <c r="P315" s="11"/>
    </row>
    <row r="316" spans="1:16">
      <c r="A316" s="28" t="e">
        <f t="shared" ca="1" si="11"/>
        <v>#NAME?</v>
      </c>
      <c r="B316" s="29" t="e">
        <f t="shared" ca="1" si="10"/>
        <v>#NAME?</v>
      </c>
      <c r="C316" s="11">
        <v>43510.217361111114</v>
      </c>
      <c r="D316">
        <v>1.79</v>
      </c>
      <c r="E316">
        <v>186</v>
      </c>
      <c r="F316" s="81"/>
      <c r="G316" s="82"/>
      <c r="H316" s="82"/>
      <c r="P316" s="11"/>
    </row>
    <row r="317" spans="1:16">
      <c r="A317" s="28" t="e">
        <f t="shared" ca="1" si="11"/>
        <v>#NAME?</v>
      </c>
      <c r="B317" s="29" t="e">
        <f t="shared" ca="1" si="10"/>
        <v>#NAME?</v>
      </c>
      <c r="C317" s="11">
        <v>43510.218055555553</v>
      </c>
      <c r="D317">
        <v>0.89</v>
      </c>
      <c r="E317">
        <v>192</v>
      </c>
      <c r="F317" s="81"/>
      <c r="G317" s="82"/>
      <c r="H317" s="82"/>
      <c r="P317" s="11"/>
    </row>
    <row r="318" spans="1:16">
      <c r="A318" s="28" t="e">
        <f t="shared" ca="1" si="11"/>
        <v>#NAME?</v>
      </c>
      <c r="B318" s="29" t="e">
        <f t="shared" ca="1" si="10"/>
        <v>#NAME?</v>
      </c>
      <c r="C318" s="11">
        <v>43510.21875</v>
      </c>
      <c r="D318">
        <v>1.79</v>
      </c>
      <c r="E318">
        <v>202</v>
      </c>
      <c r="F318" s="81"/>
      <c r="G318" s="82"/>
      <c r="H318" s="82"/>
      <c r="P318" s="11"/>
    </row>
    <row r="319" spans="1:16">
      <c r="A319" s="28" t="e">
        <f t="shared" ca="1" si="11"/>
        <v>#NAME?</v>
      </c>
      <c r="B319" s="29" t="e">
        <f t="shared" ca="1" si="10"/>
        <v>#NAME?</v>
      </c>
      <c r="C319" s="11">
        <v>43510.219444444447</v>
      </c>
      <c r="D319">
        <v>2.2400000000000002</v>
      </c>
      <c r="E319">
        <v>182</v>
      </c>
      <c r="F319" s="81"/>
      <c r="G319" s="82"/>
      <c r="H319" s="82"/>
      <c r="P319" s="11"/>
    </row>
    <row r="320" spans="1:16">
      <c r="A320" s="28" t="e">
        <f t="shared" ca="1" si="11"/>
        <v>#NAME?</v>
      </c>
      <c r="B320" s="29" t="e">
        <f t="shared" ca="1" si="10"/>
        <v>#NAME?</v>
      </c>
      <c r="C320" s="11">
        <v>43510.220138888886</v>
      </c>
      <c r="D320">
        <v>1.34</v>
      </c>
      <c r="E320">
        <v>184</v>
      </c>
      <c r="F320" s="81"/>
      <c r="G320" s="82"/>
      <c r="H320" s="82"/>
      <c r="P320" s="11"/>
    </row>
    <row r="321" spans="1:16">
      <c r="A321" s="28" t="e">
        <f t="shared" ca="1" si="11"/>
        <v>#NAME?</v>
      </c>
      <c r="B321" s="29" t="e">
        <f t="shared" ca="1" si="10"/>
        <v>#NAME?</v>
      </c>
      <c r="C321" s="11">
        <v>43510.220833333333</v>
      </c>
      <c r="D321">
        <v>1.79</v>
      </c>
      <c r="E321">
        <v>182</v>
      </c>
      <c r="F321" s="81"/>
      <c r="G321" s="82"/>
      <c r="H321" s="82"/>
      <c r="P321" s="11"/>
    </row>
    <row r="322" spans="1:16">
      <c r="A322" s="28" t="e">
        <f t="shared" ca="1" si="11"/>
        <v>#NAME?</v>
      </c>
      <c r="B322" s="29" t="e">
        <f t="shared" ca="1" si="10"/>
        <v>#NAME?</v>
      </c>
      <c r="C322" s="11">
        <v>43510.22152777778</v>
      </c>
      <c r="D322">
        <v>1.34</v>
      </c>
      <c r="E322">
        <v>180</v>
      </c>
      <c r="F322" s="81"/>
      <c r="G322" s="82"/>
      <c r="H322" s="82"/>
      <c r="P322" s="11"/>
    </row>
    <row r="323" spans="1:16">
      <c r="A323" s="28" t="e">
        <f t="shared" ca="1" si="11"/>
        <v>#NAME?</v>
      </c>
      <c r="B323" s="29" t="e">
        <f t="shared" ref="B323:B386" ca="1" si="12">+HORA(F323)</f>
        <v>#NAME?</v>
      </c>
      <c r="C323" s="11">
        <v>43510.222222222219</v>
      </c>
      <c r="D323">
        <v>0.89</v>
      </c>
      <c r="E323">
        <v>179</v>
      </c>
      <c r="F323" s="81"/>
      <c r="G323" s="82"/>
      <c r="H323" s="82"/>
      <c r="P323" s="11"/>
    </row>
    <row r="324" spans="1:16">
      <c r="A324" s="28" t="e">
        <f t="shared" ref="A324:A387" ca="1" si="13">+HORA(C323)</f>
        <v>#NAME?</v>
      </c>
      <c r="B324" s="29" t="e">
        <f t="shared" ca="1" si="12"/>
        <v>#NAME?</v>
      </c>
      <c r="C324" s="11">
        <v>43510.222916666666</v>
      </c>
      <c r="D324">
        <v>0.89</v>
      </c>
      <c r="E324">
        <v>179</v>
      </c>
      <c r="F324" s="81"/>
      <c r="G324" s="82"/>
      <c r="H324" s="82"/>
      <c r="P324" s="11"/>
    </row>
    <row r="325" spans="1:16">
      <c r="A325" s="28" t="e">
        <f t="shared" ca="1" si="13"/>
        <v>#NAME?</v>
      </c>
      <c r="B325" s="29" t="e">
        <f t="shared" ca="1" si="12"/>
        <v>#NAME?</v>
      </c>
      <c r="C325" s="11">
        <v>43510.223611111112</v>
      </c>
      <c r="D325">
        <v>0.45</v>
      </c>
      <c r="E325">
        <v>179</v>
      </c>
      <c r="F325" s="81"/>
      <c r="G325" s="82"/>
      <c r="H325" s="82"/>
      <c r="P325" s="11"/>
    </row>
    <row r="326" spans="1:16">
      <c r="A326" s="28" t="e">
        <f t="shared" ca="1" si="13"/>
        <v>#NAME?</v>
      </c>
      <c r="B326" s="29" t="e">
        <f t="shared" ca="1" si="12"/>
        <v>#NAME?</v>
      </c>
      <c r="C326" s="11">
        <v>43510.224305555559</v>
      </c>
      <c r="D326">
        <v>0.89</v>
      </c>
      <c r="E326">
        <v>179</v>
      </c>
      <c r="F326" s="81"/>
      <c r="G326" s="82"/>
      <c r="H326" s="82"/>
      <c r="P326" s="11"/>
    </row>
    <row r="327" spans="1:16">
      <c r="A327" s="28" t="e">
        <f t="shared" ca="1" si="13"/>
        <v>#NAME?</v>
      </c>
      <c r="B327" s="29" t="e">
        <f t="shared" ca="1" si="12"/>
        <v>#NAME?</v>
      </c>
      <c r="C327" s="11">
        <v>43510.224999999999</v>
      </c>
      <c r="D327">
        <v>0.45</v>
      </c>
      <c r="E327">
        <v>179</v>
      </c>
      <c r="F327" s="81"/>
      <c r="G327" s="82"/>
      <c r="H327" s="82"/>
      <c r="P327" s="11"/>
    </row>
    <row r="328" spans="1:16">
      <c r="A328" s="28" t="e">
        <f t="shared" ca="1" si="13"/>
        <v>#NAME?</v>
      </c>
      <c r="B328" s="29" t="e">
        <f t="shared" ca="1" si="12"/>
        <v>#NAME?</v>
      </c>
      <c r="C328" s="11">
        <v>43510.225694444445</v>
      </c>
      <c r="D328">
        <v>0.89</v>
      </c>
      <c r="E328">
        <v>179</v>
      </c>
      <c r="F328" s="81"/>
      <c r="G328" s="82"/>
      <c r="H328" s="82"/>
      <c r="P328" s="11"/>
    </row>
    <row r="329" spans="1:16">
      <c r="A329" s="28" t="e">
        <f t="shared" ca="1" si="13"/>
        <v>#NAME?</v>
      </c>
      <c r="B329" s="29" t="e">
        <f t="shared" ca="1" si="12"/>
        <v>#NAME?</v>
      </c>
      <c r="C329" s="11">
        <v>43510.226388888892</v>
      </c>
      <c r="D329">
        <v>0.45</v>
      </c>
      <c r="E329">
        <v>179</v>
      </c>
      <c r="F329" s="81"/>
      <c r="G329" s="82"/>
      <c r="H329" s="82"/>
      <c r="P329" s="11"/>
    </row>
    <row r="330" spans="1:16">
      <c r="A330" s="28" t="e">
        <f t="shared" ca="1" si="13"/>
        <v>#NAME?</v>
      </c>
      <c r="B330" s="29" t="e">
        <f t="shared" ca="1" si="12"/>
        <v>#NAME?</v>
      </c>
      <c r="C330" s="11">
        <v>43510.227083333331</v>
      </c>
      <c r="D330">
        <v>0.45</v>
      </c>
      <c r="E330">
        <v>180</v>
      </c>
      <c r="F330" s="81"/>
      <c r="G330" s="82"/>
      <c r="H330" s="82"/>
      <c r="P330" s="11"/>
    </row>
    <row r="331" spans="1:16">
      <c r="A331" s="28" t="e">
        <f t="shared" ca="1" si="13"/>
        <v>#NAME?</v>
      </c>
      <c r="B331" s="29" t="e">
        <f t="shared" ca="1" si="12"/>
        <v>#NAME?</v>
      </c>
      <c r="C331" s="11">
        <v>43510.227777777778</v>
      </c>
      <c r="D331">
        <v>0</v>
      </c>
      <c r="E331">
        <v>180</v>
      </c>
      <c r="F331" s="81"/>
      <c r="G331" s="82"/>
      <c r="H331" s="82"/>
      <c r="P331" s="11"/>
    </row>
    <row r="332" spans="1:16">
      <c r="A332" s="28" t="e">
        <f t="shared" ca="1" si="13"/>
        <v>#NAME?</v>
      </c>
      <c r="B332" s="29" t="e">
        <f t="shared" ca="1" si="12"/>
        <v>#NAME?</v>
      </c>
      <c r="C332" s="11">
        <v>43510.228472222225</v>
      </c>
      <c r="D332">
        <v>0</v>
      </c>
      <c r="E332">
        <v>180</v>
      </c>
      <c r="F332" s="81"/>
      <c r="G332" s="82"/>
      <c r="H332" s="82"/>
      <c r="P332" s="11"/>
    </row>
    <row r="333" spans="1:16">
      <c r="A333" s="28" t="e">
        <f t="shared" ca="1" si="13"/>
        <v>#NAME?</v>
      </c>
      <c r="B333" s="29" t="e">
        <f t="shared" ca="1" si="12"/>
        <v>#NAME?</v>
      </c>
      <c r="C333" s="11">
        <v>43510.229166666664</v>
      </c>
      <c r="D333">
        <v>0</v>
      </c>
      <c r="E333">
        <v>180</v>
      </c>
      <c r="F333" s="81"/>
      <c r="G333" s="82"/>
      <c r="H333" s="82"/>
      <c r="P333" s="11"/>
    </row>
    <row r="334" spans="1:16">
      <c r="A334" s="28" t="e">
        <f t="shared" ca="1" si="13"/>
        <v>#NAME?</v>
      </c>
      <c r="B334" s="29" t="e">
        <f t="shared" ca="1" si="12"/>
        <v>#NAME?</v>
      </c>
      <c r="C334" s="11">
        <v>43510.229861111111</v>
      </c>
      <c r="D334">
        <v>0</v>
      </c>
      <c r="E334">
        <v>180</v>
      </c>
      <c r="F334" s="81"/>
      <c r="G334" s="82"/>
      <c r="H334" s="82"/>
      <c r="P334" s="11"/>
    </row>
    <row r="335" spans="1:16">
      <c r="A335" s="28" t="e">
        <f t="shared" ca="1" si="13"/>
        <v>#NAME?</v>
      </c>
      <c r="B335" s="29" t="e">
        <f t="shared" ca="1" si="12"/>
        <v>#NAME?</v>
      </c>
      <c r="C335" s="11">
        <v>43510.230555555558</v>
      </c>
      <c r="D335">
        <v>0</v>
      </c>
      <c r="E335">
        <v>180</v>
      </c>
      <c r="F335" s="81"/>
      <c r="G335" s="82"/>
      <c r="H335" s="82"/>
      <c r="P335" s="11"/>
    </row>
    <row r="336" spans="1:16">
      <c r="A336" s="28" t="e">
        <f t="shared" ca="1" si="13"/>
        <v>#NAME?</v>
      </c>
      <c r="B336" s="29" t="e">
        <f t="shared" ca="1" si="12"/>
        <v>#NAME?</v>
      </c>
      <c r="C336" s="11">
        <v>43510.231249999997</v>
      </c>
      <c r="D336">
        <v>0</v>
      </c>
      <c r="E336">
        <v>180</v>
      </c>
      <c r="F336" s="81"/>
      <c r="G336" s="82"/>
      <c r="H336" s="82"/>
      <c r="P336" s="11"/>
    </row>
    <row r="337" spans="1:16">
      <c r="A337" s="28" t="e">
        <f t="shared" ca="1" si="13"/>
        <v>#NAME?</v>
      </c>
      <c r="B337" s="29" t="e">
        <f t="shared" ca="1" si="12"/>
        <v>#NAME?</v>
      </c>
      <c r="C337" s="11">
        <v>43510.231944444444</v>
      </c>
      <c r="D337">
        <v>0.45</v>
      </c>
      <c r="E337">
        <v>180</v>
      </c>
      <c r="F337" s="81"/>
      <c r="G337" s="82"/>
      <c r="H337" s="82"/>
      <c r="P337" s="11"/>
    </row>
    <row r="338" spans="1:16">
      <c r="A338" s="28" t="e">
        <f t="shared" ca="1" si="13"/>
        <v>#NAME?</v>
      </c>
      <c r="B338" s="29" t="e">
        <f t="shared" ca="1" si="12"/>
        <v>#NAME?</v>
      </c>
      <c r="C338" s="11">
        <v>43510.232638888891</v>
      </c>
      <c r="D338">
        <v>0</v>
      </c>
      <c r="E338">
        <v>180</v>
      </c>
      <c r="F338" s="81"/>
      <c r="G338" s="82"/>
      <c r="H338" s="82"/>
      <c r="P338" s="11"/>
    </row>
    <row r="339" spans="1:16">
      <c r="A339" s="28" t="e">
        <f t="shared" ca="1" si="13"/>
        <v>#NAME?</v>
      </c>
      <c r="B339" s="29" t="e">
        <f t="shared" ca="1" si="12"/>
        <v>#NAME?</v>
      </c>
      <c r="C339" s="11">
        <v>43510.23333333333</v>
      </c>
      <c r="D339">
        <v>0.89</v>
      </c>
      <c r="E339">
        <v>180</v>
      </c>
      <c r="F339" s="81"/>
      <c r="G339" s="82"/>
      <c r="H339" s="82"/>
      <c r="P339" s="11"/>
    </row>
    <row r="340" spans="1:16">
      <c r="A340" s="28" t="e">
        <f t="shared" ca="1" si="13"/>
        <v>#NAME?</v>
      </c>
      <c r="B340" s="29" t="e">
        <f t="shared" ca="1" si="12"/>
        <v>#NAME?</v>
      </c>
      <c r="C340" s="11">
        <v>43510.234027777777</v>
      </c>
      <c r="D340">
        <v>0.45</v>
      </c>
      <c r="E340">
        <v>180</v>
      </c>
      <c r="F340" s="81"/>
      <c r="G340" s="82"/>
      <c r="H340" s="82"/>
      <c r="P340" s="11"/>
    </row>
    <row r="341" spans="1:16">
      <c r="A341" s="28" t="e">
        <f t="shared" ca="1" si="13"/>
        <v>#NAME?</v>
      </c>
      <c r="B341" s="29" t="e">
        <f t="shared" ca="1" si="12"/>
        <v>#NAME?</v>
      </c>
      <c r="C341" s="11">
        <v>43510.234722222223</v>
      </c>
      <c r="D341">
        <v>0</v>
      </c>
      <c r="E341">
        <v>180</v>
      </c>
      <c r="F341" s="81"/>
      <c r="G341" s="82"/>
      <c r="H341" s="82"/>
      <c r="P341" s="11"/>
    </row>
    <row r="342" spans="1:16">
      <c r="A342" s="28" t="e">
        <f t="shared" ca="1" si="13"/>
        <v>#NAME?</v>
      </c>
      <c r="B342" s="29" t="e">
        <f t="shared" ca="1" si="12"/>
        <v>#NAME?</v>
      </c>
      <c r="C342" s="11">
        <v>43510.23541666667</v>
      </c>
      <c r="D342">
        <v>1.79</v>
      </c>
      <c r="E342">
        <v>196</v>
      </c>
      <c r="F342" s="79"/>
      <c r="G342" s="80"/>
      <c r="H342" s="80"/>
      <c r="P342" s="11"/>
    </row>
    <row r="343" spans="1:16">
      <c r="A343" s="28" t="e">
        <f t="shared" ca="1" si="13"/>
        <v>#NAME?</v>
      </c>
      <c r="B343" s="29" t="e">
        <f t="shared" ca="1" si="12"/>
        <v>#NAME?</v>
      </c>
      <c r="C343" s="11">
        <v>43510.236111111109</v>
      </c>
      <c r="D343">
        <v>1.79</v>
      </c>
      <c r="E343">
        <v>236</v>
      </c>
      <c r="P343" s="11"/>
    </row>
    <row r="344" spans="1:16">
      <c r="A344" s="28" t="e">
        <f t="shared" ca="1" si="13"/>
        <v>#NAME?</v>
      </c>
      <c r="B344" s="29" t="e">
        <f t="shared" ca="1" si="12"/>
        <v>#NAME?</v>
      </c>
      <c r="C344" s="11">
        <v>43510.236805555556</v>
      </c>
      <c r="D344">
        <v>1.79</v>
      </c>
      <c r="E344">
        <v>238</v>
      </c>
      <c r="P344" s="11"/>
    </row>
    <row r="345" spans="1:16">
      <c r="A345" s="28" t="e">
        <f t="shared" ca="1" si="13"/>
        <v>#NAME?</v>
      </c>
      <c r="B345" s="29" t="e">
        <f t="shared" ca="1" si="12"/>
        <v>#NAME?</v>
      </c>
      <c r="C345" s="11">
        <v>43510.237500000003</v>
      </c>
      <c r="D345">
        <v>0.89</v>
      </c>
      <c r="E345">
        <v>207</v>
      </c>
      <c r="P345" s="11"/>
    </row>
    <row r="346" spans="1:16">
      <c r="A346" s="28" t="e">
        <f t="shared" ca="1" si="13"/>
        <v>#NAME?</v>
      </c>
      <c r="B346" s="29" t="e">
        <f t="shared" ca="1" si="12"/>
        <v>#NAME?</v>
      </c>
      <c r="C346" s="11">
        <v>43510.238194444442</v>
      </c>
      <c r="D346">
        <v>1.34</v>
      </c>
      <c r="E346">
        <v>216</v>
      </c>
      <c r="P346" s="11"/>
    </row>
    <row r="347" spans="1:16">
      <c r="A347" s="28" t="e">
        <f t="shared" ca="1" si="13"/>
        <v>#NAME?</v>
      </c>
      <c r="B347" s="29" t="e">
        <f t="shared" ca="1" si="12"/>
        <v>#NAME?</v>
      </c>
      <c r="C347" s="11">
        <v>43510.238888888889</v>
      </c>
      <c r="D347">
        <v>1.34</v>
      </c>
      <c r="E347">
        <v>182</v>
      </c>
      <c r="P347" s="11"/>
    </row>
    <row r="348" spans="1:16">
      <c r="A348" s="28" t="e">
        <f t="shared" ca="1" si="13"/>
        <v>#NAME?</v>
      </c>
      <c r="B348" s="29" t="e">
        <f t="shared" ca="1" si="12"/>
        <v>#NAME?</v>
      </c>
      <c r="C348" s="11">
        <v>43510.239583333336</v>
      </c>
      <c r="D348">
        <v>2.2400000000000002</v>
      </c>
      <c r="E348">
        <v>228</v>
      </c>
      <c r="P348" s="11"/>
    </row>
    <row r="349" spans="1:16">
      <c r="A349" s="28" t="e">
        <f t="shared" ca="1" si="13"/>
        <v>#NAME?</v>
      </c>
      <c r="B349" s="29" t="e">
        <f t="shared" ca="1" si="12"/>
        <v>#NAME?</v>
      </c>
      <c r="C349" s="11">
        <v>43510.240277777775</v>
      </c>
      <c r="D349">
        <v>0.89</v>
      </c>
      <c r="E349">
        <v>190</v>
      </c>
      <c r="P349" s="11"/>
    </row>
    <row r="350" spans="1:16">
      <c r="A350" s="28" t="e">
        <f t="shared" ca="1" si="13"/>
        <v>#NAME?</v>
      </c>
      <c r="B350" s="29" t="e">
        <f t="shared" ca="1" si="12"/>
        <v>#NAME?</v>
      </c>
      <c r="C350" s="11">
        <v>43510.240972222222</v>
      </c>
      <c r="D350">
        <v>2.68</v>
      </c>
      <c r="E350">
        <v>232</v>
      </c>
      <c r="P350" s="11"/>
    </row>
    <row r="351" spans="1:16">
      <c r="A351" s="28" t="e">
        <f t="shared" ca="1" si="13"/>
        <v>#NAME?</v>
      </c>
      <c r="B351" s="29" t="e">
        <f t="shared" ca="1" si="12"/>
        <v>#NAME?</v>
      </c>
      <c r="C351" s="11">
        <v>43510.241666666669</v>
      </c>
      <c r="D351">
        <v>1.79</v>
      </c>
      <c r="E351">
        <v>218</v>
      </c>
      <c r="P351" s="11"/>
    </row>
    <row r="352" spans="1:16">
      <c r="A352" s="28" t="e">
        <f t="shared" ca="1" si="13"/>
        <v>#NAME?</v>
      </c>
      <c r="B352" s="29" t="e">
        <f t="shared" ca="1" si="12"/>
        <v>#NAME?</v>
      </c>
      <c r="C352" s="11">
        <v>43510.242361111108</v>
      </c>
      <c r="D352">
        <v>0.89</v>
      </c>
      <c r="E352">
        <v>225</v>
      </c>
      <c r="P352" s="11"/>
    </row>
    <row r="353" spans="1:16">
      <c r="A353" s="28" t="e">
        <f t="shared" ca="1" si="13"/>
        <v>#NAME?</v>
      </c>
      <c r="B353" s="29" t="e">
        <f t="shared" ca="1" si="12"/>
        <v>#NAME?</v>
      </c>
      <c r="C353" s="11">
        <v>43510.243055555555</v>
      </c>
      <c r="D353">
        <v>2.2400000000000002</v>
      </c>
      <c r="E353">
        <v>225</v>
      </c>
      <c r="P353" s="11"/>
    </row>
    <row r="354" spans="1:16">
      <c r="A354" s="28" t="e">
        <f t="shared" ca="1" si="13"/>
        <v>#NAME?</v>
      </c>
      <c r="B354" s="29" t="e">
        <f t="shared" ca="1" si="12"/>
        <v>#NAME?</v>
      </c>
      <c r="C354" s="11">
        <v>43510.243750000001</v>
      </c>
      <c r="D354">
        <v>0.89</v>
      </c>
      <c r="E354">
        <v>242</v>
      </c>
      <c r="P354" s="11"/>
    </row>
    <row r="355" spans="1:16">
      <c r="A355" s="28" t="e">
        <f t="shared" ca="1" si="13"/>
        <v>#NAME?</v>
      </c>
      <c r="B355" s="29" t="e">
        <f t="shared" ca="1" si="12"/>
        <v>#NAME?</v>
      </c>
      <c r="C355" s="11">
        <v>43510.244444444441</v>
      </c>
      <c r="D355">
        <v>1.79</v>
      </c>
      <c r="E355">
        <v>227</v>
      </c>
      <c r="P355" s="11"/>
    </row>
    <row r="356" spans="1:16">
      <c r="A356" s="28" t="e">
        <f t="shared" ca="1" si="13"/>
        <v>#NAME?</v>
      </c>
      <c r="B356" s="29" t="e">
        <f t="shared" ca="1" si="12"/>
        <v>#NAME?</v>
      </c>
      <c r="C356" s="11">
        <v>43510.245138888888</v>
      </c>
      <c r="D356">
        <v>0.45</v>
      </c>
      <c r="E356">
        <v>177</v>
      </c>
      <c r="P356" s="11"/>
    </row>
    <row r="357" spans="1:16">
      <c r="A357" s="28" t="e">
        <f t="shared" ca="1" si="13"/>
        <v>#NAME?</v>
      </c>
      <c r="B357" s="29" t="e">
        <f t="shared" ca="1" si="12"/>
        <v>#NAME?</v>
      </c>
      <c r="C357" s="11">
        <v>43510.245833333334</v>
      </c>
      <c r="D357">
        <v>1.79</v>
      </c>
      <c r="E357">
        <v>207</v>
      </c>
      <c r="P357" s="11"/>
    </row>
    <row r="358" spans="1:16">
      <c r="A358" s="28" t="e">
        <f t="shared" ca="1" si="13"/>
        <v>#NAME?</v>
      </c>
      <c r="B358" s="29" t="e">
        <f t="shared" ca="1" si="12"/>
        <v>#NAME?</v>
      </c>
      <c r="C358" s="11">
        <v>43510.246527777781</v>
      </c>
      <c r="D358">
        <v>2.2400000000000002</v>
      </c>
      <c r="E358">
        <v>196</v>
      </c>
      <c r="P358" s="11"/>
    </row>
    <row r="359" spans="1:16">
      <c r="A359" s="28" t="e">
        <f t="shared" ca="1" si="13"/>
        <v>#NAME?</v>
      </c>
      <c r="B359" s="29" t="e">
        <f t="shared" ca="1" si="12"/>
        <v>#NAME?</v>
      </c>
      <c r="C359" s="11">
        <v>43510.24722222222</v>
      </c>
      <c r="D359">
        <v>2.2400000000000002</v>
      </c>
      <c r="E359">
        <v>236</v>
      </c>
      <c r="P359" s="11"/>
    </row>
    <row r="360" spans="1:16">
      <c r="A360" s="28" t="e">
        <f t="shared" ca="1" si="13"/>
        <v>#NAME?</v>
      </c>
      <c r="B360" s="29" t="e">
        <f t="shared" ca="1" si="12"/>
        <v>#NAME?</v>
      </c>
      <c r="C360" s="11">
        <v>43510.247916666667</v>
      </c>
      <c r="D360">
        <v>0.89</v>
      </c>
      <c r="E360">
        <v>217</v>
      </c>
      <c r="P360" s="11"/>
    </row>
    <row r="361" spans="1:16">
      <c r="A361" s="28" t="e">
        <f t="shared" ca="1" si="13"/>
        <v>#NAME?</v>
      </c>
      <c r="B361" s="29" t="e">
        <f t="shared" ca="1" si="12"/>
        <v>#NAME?</v>
      </c>
      <c r="C361" s="11">
        <v>43510.248611111114</v>
      </c>
      <c r="D361">
        <v>1.79</v>
      </c>
      <c r="E361">
        <v>212</v>
      </c>
      <c r="P361" s="11"/>
    </row>
    <row r="362" spans="1:16">
      <c r="A362" s="28" t="e">
        <f t="shared" ca="1" si="13"/>
        <v>#NAME?</v>
      </c>
      <c r="B362" s="29" t="e">
        <f t="shared" ca="1" si="12"/>
        <v>#NAME?</v>
      </c>
      <c r="C362" s="11">
        <v>43510.249305555553</v>
      </c>
      <c r="D362">
        <v>0.89</v>
      </c>
      <c r="E362">
        <v>169</v>
      </c>
      <c r="P362" s="11"/>
    </row>
    <row r="363" spans="1:16">
      <c r="A363" s="28" t="e">
        <f t="shared" ca="1" si="13"/>
        <v>#NAME?</v>
      </c>
      <c r="B363" s="29" t="e">
        <f t="shared" ca="1" si="12"/>
        <v>#NAME?</v>
      </c>
      <c r="C363" s="11">
        <v>43510.25</v>
      </c>
      <c r="D363">
        <v>0.89</v>
      </c>
      <c r="E363">
        <v>223</v>
      </c>
      <c r="P363" s="11"/>
    </row>
    <row r="364" spans="1:16">
      <c r="A364" s="28" t="e">
        <f t="shared" ca="1" si="13"/>
        <v>#NAME?</v>
      </c>
      <c r="B364" s="29" t="e">
        <f t="shared" ca="1" si="12"/>
        <v>#NAME?</v>
      </c>
      <c r="C364" s="11">
        <v>43510.250694444447</v>
      </c>
      <c r="D364">
        <v>2.2400000000000002</v>
      </c>
      <c r="E364">
        <v>194</v>
      </c>
      <c r="P364" s="11"/>
    </row>
    <row r="365" spans="1:16">
      <c r="A365" s="28" t="e">
        <f t="shared" ca="1" si="13"/>
        <v>#NAME?</v>
      </c>
      <c r="B365" s="29" t="e">
        <f t="shared" ca="1" si="12"/>
        <v>#NAME?</v>
      </c>
      <c r="C365" s="11">
        <v>43510.251388888886</v>
      </c>
      <c r="D365">
        <v>2.2400000000000002</v>
      </c>
      <c r="E365">
        <v>189</v>
      </c>
      <c r="P365" s="11"/>
    </row>
    <row r="366" spans="1:16">
      <c r="A366" s="28" t="e">
        <f t="shared" ca="1" si="13"/>
        <v>#NAME?</v>
      </c>
      <c r="B366" s="29" t="e">
        <f t="shared" ca="1" si="12"/>
        <v>#NAME?</v>
      </c>
      <c r="C366" s="11">
        <v>43510.252083333333</v>
      </c>
      <c r="D366">
        <v>2.68</v>
      </c>
      <c r="E366">
        <v>181</v>
      </c>
      <c r="P366" s="11"/>
    </row>
    <row r="367" spans="1:16">
      <c r="A367" s="28" t="e">
        <f t="shared" ca="1" si="13"/>
        <v>#NAME?</v>
      </c>
      <c r="B367" s="29" t="e">
        <f t="shared" ca="1" si="12"/>
        <v>#NAME?</v>
      </c>
      <c r="C367" s="11">
        <v>43510.25277777778</v>
      </c>
      <c r="D367">
        <v>2.68</v>
      </c>
      <c r="E367">
        <v>187</v>
      </c>
      <c r="P367" s="11"/>
    </row>
    <row r="368" spans="1:16">
      <c r="A368" s="28" t="e">
        <f t="shared" ca="1" si="13"/>
        <v>#NAME?</v>
      </c>
      <c r="B368" s="29" t="e">
        <f t="shared" ca="1" si="12"/>
        <v>#NAME?</v>
      </c>
      <c r="C368" s="11">
        <v>43510.253472222219</v>
      </c>
      <c r="D368">
        <v>2.68</v>
      </c>
      <c r="E368">
        <v>191</v>
      </c>
      <c r="P368" s="11"/>
    </row>
    <row r="369" spans="1:16">
      <c r="A369" s="28" t="e">
        <f t="shared" ca="1" si="13"/>
        <v>#NAME?</v>
      </c>
      <c r="B369" s="29" t="e">
        <f t="shared" ca="1" si="12"/>
        <v>#NAME?</v>
      </c>
      <c r="C369" s="11">
        <v>43510.254166666666</v>
      </c>
      <c r="D369">
        <v>3.13</v>
      </c>
      <c r="E369">
        <v>194</v>
      </c>
      <c r="P369" s="11"/>
    </row>
    <row r="370" spans="1:16">
      <c r="A370" s="28" t="e">
        <f t="shared" ca="1" si="13"/>
        <v>#NAME?</v>
      </c>
      <c r="B370" s="29" t="e">
        <f t="shared" ca="1" si="12"/>
        <v>#NAME?</v>
      </c>
      <c r="C370" s="11">
        <v>43510.254861111112</v>
      </c>
      <c r="D370">
        <v>2.2400000000000002</v>
      </c>
      <c r="E370">
        <v>189</v>
      </c>
      <c r="P370" s="11"/>
    </row>
    <row r="371" spans="1:16">
      <c r="A371" s="28" t="e">
        <f t="shared" ca="1" si="13"/>
        <v>#NAME?</v>
      </c>
      <c r="B371" s="29" t="e">
        <f t="shared" ca="1" si="12"/>
        <v>#NAME?</v>
      </c>
      <c r="C371" s="11">
        <v>43510.255555555559</v>
      </c>
      <c r="D371">
        <v>2.2400000000000002</v>
      </c>
      <c r="E371">
        <v>184</v>
      </c>
      <c r="P371" s="11"/>
    </row>
    <row r="372" spans="1:16">
      <c r="A372" s="28" t="e">
        <f t="shared" ca="1" si="13"/>
        <v>#NAME?</v>
      </c>
      <c r="B372" s="29" t="e">
        <f t="shared" ca="1" si="12"/>
        <v>#NAME?</v>
      </c>
      <c r="C372" s="11">
        <v>43510.256249999999</v>
      </c>
      <c r="D372">
        <v>3.13</v>
      </c>
      <c r="E372">
        <v>186</v>
      </c>
      <c r="P372" s="11"/>
    </row>
    <row r="373" spans="1:16">
      <c r="A373" s="28" t="e">
        <f t="shared" ca="1" si="13"/>
        <v>#NAME?</v>
      </c>
      <c r="B373" s="29" t="e">
        <f t="shared" ca="1" si="12"/>
        <v>#NAME?</v>
      </c>
      <c r="C373" s="11">
        <v>43510.256944444445</v>
      </c>
      <c r="D373">
        <v>2.68</v>
      </c>
      <c r="E373">
        <v>187</v>
      </c>
      <c r="P373" s="11"/>
    </row>
    <row r="374" spans="1:16">
      <c r="A374" s="28" t="e">
        <f t="shared" ca="1" si="13"/>
        <v>#NAME?</v>
      </c>
      <c r="B374" s="29" t="e">
        <f t="shared" ca="1" si="12"/>
        <v>#NAME?</v>
      </c>
      <c r="C374" s="11">
        <v>43510.257638888892</v>
      </c>
      <c r="D374">
        <v>2.68</v>
      </c>
      <c r="E374">
        <v>183</v>
      </c>
      <c r="P374" s="11"/>
    </row>
    <row r="375" spans="1:16">
      <c r="A375" s="28" t="e">
        <f t="shared" ca="1" si="13"/>
        <v>#NAME?</v>
      </c>
      <c r="B375" s="29" t="e">
        <f t="shared" ca="1" si="12"/>
        <v>#NAME?</v>
      </c>
      <c r="C375" s="11">
        <v>43510.258333333331</v>
      </c>
      <c r="D375">
        <v>3.13</v>
      </c>
      <c r="E375">
        <v>190</v>
      </c>
      <c r="P375" s="11"/>
    </row>
    <row r="376" spans="1:16">
      <c r="A376" s="28" t="e">
        <f t="shared" ca="1" si="13"/>
        <v>#NAME?</v>
      </c>
      <c r="B376" s="29" t="e">
        <f t="shared" ca="1" si="12"/>
        <v>#NAME?</v>
      </c>
      <c r="C376" s="11">
        <v>43510.259027777778</v>
      </c>
      <c r="D376">
        <v>2.2400000000000002</v>
      </c>
      <c r="E376">
        <v>193</v>
      </c>
      <c r="P376" s="11"/>
    </row>
    <row r="377" spans="1:16">
      <c r="A377" s="28" t="e">
        <f t="shared" ca="1" si="13"/>
        <v>#NAME?</v>
      </c>
      <c r="B377" s="29" t="e">
        <f t="shared" ca="1" si="12"/>
        <v>#NAME?</v>
      </c>
      <c r="C377" s="11">
        <v>43510.259722222225</v>
      </c>
      <c r="D377">
        <v>2.68</v>
      </c>
      <c r="E377">
        <v>200</v>
      </c>
      <c r="P377" s="11"/>
    </row>
    <row r="378" spans="1:16">
      <c r="A378" s="28" t="e">
        <f t="shared" ca="1" si="13"/>
        <v>#NAME?</v>
      </c>
      <c r="B378" s="29" t="e">
        <f t="shared" ca="1" si="12"/>
        <v>#NAME?</v>
      </c>
      <c r="C378" s="11">
        <v>43510.260416666664</v>
      </c>
      <c r="D378">
        <v>2.2400000000000002</v>
      </c>
      <c r="E378">
        <v>207</v>
      </c>
      <c r="P378" s="11"/>
    </row>
    <row r="379" spans="1:16">
      <c r="A379" s="28" t="e">
        <f t="shared" ca="1" si="13"/>
        <v>#NAME?</v>
      </c>
      <c r="B379" s="29" t="e">
        <f t="shared" ca="1" si="12"/>
        <v>#NAME?</v>
      </c>
      <c r="C379" s="11">
        <v>43510.261111111111</v>
      </c>
      <c r="D379">
        <v>2.68</v>
      </c>
      <c r="E379">
        <v>184</v>
      </c>
      <c r="P379" s="11"/>
    </row>
    <row r="380" spans="1:16">
      <c r="A380" s="28" t="e">
        <f t="shared" ca="1" si="13"/>
        <v>#NAME?</v>
      </c>
      <c r="B380" s="29" t="e">
        <f t="shared" ca="1" si="12"/>
        <v>#NAME?</v>
      </c>
      <c r="C380" s="11">
        <v>43510.261805555558</v>
      </c>
      <c r="D380">
        <v>3.13</v>
      </c>
      <c r="E380">
        <v>215</v>
      </c>
      <c r="P380" s="11"/>
    </row>
    <row r="381" spans="1:16">
      <c r="A381" s="28" t="e">
        <f t="shared" ca="1" si="13"/>
        <v>#NAME?</v>
      </c>
      <c r="B381" s="29" t="e">
        <f t="shared" ca="1" si="12"/>
        <v>#NAME?</v>
      </c>
      <c r="C381" s="11">
        <v>43510.262499999997</v>
      </c>
      <c r="D381">
        <v>3.13</v>
      </c>
      <c r="E381">
        <v>184</v>
      </c>
      <c r="P381" s="11"/>
    </row>
    <row r="382" spans="1:16">
      <c r="A382" s="28" t="e">
        <f t="shared" ca="1" si="13"/>
        <v>#NAME?</v>
      </c>
      <c r="B382" s="29" t="e">
        <f t="shared" ca="1" si="12"/>
        <v>#NAME?</v>
      </c>
      <c r="C382" s="11">
        <v>43510.263194444444</v>
      </c>
      <c r="D382">
        <v>2.2400000000000002</v>
      </c>
      <c r="E382">
        <v>207</v>
      </c>
      <c r="P382" s="11"/>
    </row>
    <row r="383" spans="1:16">
      <c r="A383" s="28" t="e">
        <f t="shared" ca="1" si="13"/>
        <v>#NAME?</v>
      </c>
      <c r="B383" s="29" t="e">
        <f t="shared" ca="1" si="12"/>
        <v>#NAME?</v>
      </c>
      <c r="C383" s="11">
        <v>43510.263888888891</v>
      </c>
      <c r="D383">
        <v>3.13</v>
      </c>
      <c r="E383">
        <v>195</v>
      </c>
      <c r="P383" s="11"/>
    </row>
    <row r="384" spans="1:16">
      <c r="A384" s="28" t="e">
        <f t="shared" ca="1" si="13"/>
        <v>#NAME?</v>
      </c>
      <c r="B384" s="29" t="e">
        <f t="shared" ca="1" si="12"/>
        <v>#NAME?</v>
      </c>
      <c r="C384" s="11">
        <v>43510.26458333333</v>
      </c>
      <c r="D384">
        <v>1.79</v>
      </c>
      <c r="E384">
        <v>178</v>
      </c>
      <c r="P384" s="11"/>
    </row>
    <row r="385" spans="1:16">
      <c r="A385" s="28" t="e">
        <f t="shared" ca="1" si="13"/>
        <v>#NAME?</v>
      </c>
      <c r="B385" s="29" t="e">
        <f t="shared" ca="1" si="12"/>
        <v>#NAME?</v>
      </c>
      <c r="C385" s="11">
        <v>43510.265277777777</v>
      </c>
      <c r="D385">
        <v>3.13</v>
      </c>
      <c r="E385">
        <v>193</v>
      </c>
      <c r="P385" s="11"/>
    </row>
    <row r="386" spans="1:16">
      <c r="A386" s="28" t="e">
        <f t="shared" ca="1" si="13"/>
        <v>#NAME?</v>
      </c>
      <c r="B386" s="29" t="e">
        <f t="shared" ca="1" si="12"/>
        <v>#NAME?</v>
      </c>
      <c r="C386" s="11">
        <v>43510.265972222223</v>
      </c>
      <c r="D386">
        <v>1.79</v>
      </c>
      <c r="E386">
        <v>204</v>
      </c>
      <c r="P386" s="11"/>
    </row>
    <row r="387" spans="1:16">
      <c r="A387" s="28" t="e">
        <f t="shared" ca="1" si="13"/>
        <v>#NAME?</v>
      </c>
      <c r="B387" s="29" t="e">
        <f t="shared" ref="B387:B450" ca="1" si="14">+HORA(F387)</f>
        <v>#NAME?</v>
      </c>
      <c r="C387" s="11">
        <v>43510.26666666667</v>
      </c>
      <c r="D387">
        <v>2.2400000000000002</v>
      </c>
      <c r="E387">
        <v>207</v>
      </c>
      <c r="P387" s="11"/>
    </row>
    <row r="388" spans="1:16">
      <c r="A388" s="28" t="e">
        <f t="shared" ref="A388:A451" ca="1" si="15">+HORA(C387)</f>
        <v>#NAME?</v>
      </c>
      <c r="B388" s="29" t="e">
        <f t="shared" ca="1" si="14"/>
        <v>#NAME?</v>
      </c>
      <c r="C388" s="11">
        <v>43510.267361111109</v>
      </c>
      <c r="D388">
        <v>4.0199999999999996</v>
      </c>
      <c r="E388">
        <v>178</v>
      </c>
      <c r="P388" s="11"/>
    </row>
    <row r="389" spans="1:16">
      <c r="A389" s="28" t="e">
        <f t="shared" ca="1" si="15"/>
        <v>#NAME?</v>
      </c>
      <c r="B389" s="29" t="e">
        <f t="shared" ca="1" si="14"/>
        <v>#NAME?</v>
      </c>
      <c r="C389" s="11">
        <v>43510.268055555556</v>
      </c>
      <c r="D389">
        <v>2.2400000000000002</v>
      </c>
      <c r="E389">
        <v>175</v>
      </c>
      <c r="P389" s="11"/>
    </row>
    <row r="390" spans="1:16">
      <c r="A390" s="28" t="e">
        <f t="shared" ca="1" si="15"/>
        <v>#NAME?</v>
      </c>
      <c r="B390" s="29" t="e">
        <f t="shared" ca="1" si="14"/>
        <v>#NAME?</v>
      </c>
      <c r="C390" s="11">
        <v>43510.268750000003</v>
      </c>
      <c r="D390">
        <v>3.58</v>
      </c>
      <c r="E390">
        <v>211</v>
      </c>
      <c r="P390" s="11"/>
    </row>
    <row r="391" spans="1:16">
      <c r="A391" s="28" t="e">
        <f t="shared" ca="1" si="15"/>
        <v>#NAME?</v>
      </c>
      <c r="B391" s="29" t="e">
        <f t="shared" ca="1" si="14"/>
        <v>#NAME?</v>
      </c>
      <c r="C391" s="11">
        <v>43510.269444444442</v>
      </c>
      <c r="D391">
        <v>2.68</v>
      </c>
      <c r="E391">
        <v>186</v>
      </c>
      <c r="P391" s="11"/>
    </row>
    <row r="392" spans="1:16">
      <c r="A392" s="28" t="e">
        <f t="shared" ca="1" si="15"/>
        <v>#NAME?</v>
      </c>
      <c r="B392" s="29" t="e">
        <f t="shared" ca="1" si="14"/>
        <v>#NAME?</v>
      </c>
      <c r="C392" s="11">
        <v>43510.270138888889</v>
      </c>
      <c r="D392">
        <v>1.79</v>
      </c>
      <c r="E392">
        <v>178</v>
      </c>
      <c r="P392" s="11"/>
    </row>
    <row r="393" spans="1:16">
      <c r="A393" s="28" t="e">
        <f t="shared" ca="1" si="15"/>
        <v>#NAME?</v>
      </c>
      <c r="B393" s="29" t="e">
        <f t="shared" ca="1" si="14"/>
        <v>#NAME?</v>
      </c>
      <c r="C393" s="11">
        <v>43510.270833333336</v>
      </c>
      <c r="D393">
        <v>2.68</v>
      </c>
      <c r="E393">
        <v>171</v>
      </c>
      <c r="P393" s="11"/>
    </row>
    <row r="394" spans="1:16">
      <c r="A394" s="28" t="e">
        <f t="shared" ca="1" si="15"/>
        <v>#NAME?</v>
      </c>
      <c r="B394" s="29" t="e">
        <f t="shared" ca="1" si="14"/>
        <v>#NAME?</v>
      </c>
      <c r="C394" s="11">
        <v>43510.271527777775</v>
      </c>
      <c r="D394">
        <v>4.47</v>
      </c>
      <c r="E394">
        <v>187</v>
      </c>
      <c r="P394" s="11"/>
    </row>
    <row r="395" spans="1:16">
      <c r="A395" s="28" t="e">
        <f t="shared" ca="1" si="15"/>
        <v>#NAME?</v>
      </c>
      <c r="B395" s="29" t="e">
        <f t="shared" ca="1" si="14"/>
        <v>#NAME?</v>
      </c>
      <c r="C395" s="11">
        <v>43510.272222222222</v>
      </c>
      <c r="D395">
        <v>3.58</v>
      </c>
      <c r="E395">
        <v>188</v>
      </c>
      <c r="P395" s="11"/>
    </row>
    <row r="396" spans="1:16">
      <c r="A396" s="28" t="e">
        <f t="shared" ca="1" si="15"/>
        <v>#NAME?</v>
      </c>
      <c r="B396" s="29" t="e">
        <f t="shared" ca="1" si="14"/>
        <v>#NAME?</v>
      </c>
      <c r="C396" s="11">
        <v>43510.272916666669</v>
      </c>
      <c r="D396">
        <v>3.13</v>
      </c>
      <c r="E396">
        <v>190</v>
      </c>
      <c r="P396" s="11"/>
    </row>
    <row r="397" spans="1:16">
      <c r="A397" s="28" t="e">
        <f t="shared" ca="1" si="15"/>
        <v>#NAME?</v>
      </c>
      <c r="B397" s="29" t="e">
        <f t="shared" ca="1" si="14"/>
        <v>#NAME?</v>
      </c>
      <c r="C397" s="11">
        <v>43510.273611111108</v>
      </c>
      <c r="D397">
        <v>3.13</v>
      </c>
      <c r="E397">
        <v>184</v>
      </c>
      <c r="P397" s="11"/>
    </row>
    <row r="398" spans="1:16">
      <c r="A398" s="28" t="e">
        <f t="shared" ca="1" si="15"/>
        <v>#NAME?</v>
      </c>
      <c r="B398" s="29" t="e">
        <f t="shared" ca="1" si="14"/>
        <v>#NAME?</v>
      </c>
      <c r="C398" s="11">
        <v>43510.274305555555</v>
      </c>
      <c r="D398">
        <v>2.68</v>
      </c>
      <c r="E398">
        <v>184</v>
      </c>
      <c r="P398" s="11"/>
    </row>
    <row r="399" spans="1:16">
      <c r="A399" s="28" t="e">
        <f t="shared" ca="1" si="15"/>
        <v>#NAME?</v>
      </c>
      <c r="B399" s="29" t="e">
        <f t="shared" ca="1" si="14"/>
        <v>#NAME?</v>
      </c>
      <c r="C399" s="11">
        <v>43510.275000000001</v>
      </c>
      <c r="D399">
        <v>3.13</v>
      </c>
      <c r="E399">
        <v>172</v>
      </c>
      <c r="P399" s="11"/>
    </row>
    <row r="400" spans="1:16">
      <c r="A400" s="28" t="e">
        <f t="shared" ca="1" si="15"/>
        <v>#NAME?</v>
      </c>
      <c r="B400" s="29" t="e">
        <f t="shared" ca="1" si="14"/>
        <v>#NAME?</v>
      </c>
      <c r="C400" s="11">
        <v>43510.275694444441</v>
      </c>
      <c r="D400">
        <v>2.2400000000000002</v>
      </c>
      <c r="E400">
        <v>173</v>
      </c>
      <c r="P400" s="11"/>
    </row>
    <row r="401" spans="1:16">
      <c r="A401" s="28" t="e">
        <f t="shared" ca="1" si="15"/>
        <v>#NAME?</v>
      </c>
      <c r="B401" s="29" t="e">
        <f t="shared" ca="1" si="14"/>
        <v>#NAME?</v>
      </c>
      <c r="C401" s="11">
        <v>43510.276388888888</v>
      </c>
      <c r="D401">
        <v>3.58</v>
      </c>
      <c r="E401">
        <v>188</v>
      </c>
      <c r="P401" s="11"/>
    </row>
    <row r="402" spans="1:16">
      <c r="A402" s="28" t="e">
        <f t="shared" ca="1" si="15"/>
        <v>#NAME?</v>
      </c>
      <c r="B402" s="29" t="e">
        <f t="shared" ca="1" si="14"/>
        <v>#NAME?</v>
      </c>
      <c r="C402" s="11">
        <v>43510.277083333334</v>
      </c>
      <c r="D402">
        <v>2.2400000000000002</v>
      </c>
      <c r="E402">
        <v>192</v>
      </c>
      <c r="P402" s="11"/>
    </row>
    <row r="403" spans="1:16">
      <c r="A403" s="28" t="e">
        <f t="shared" ca="1" si="15"/>
        <v>#NAME?</v>
      </c>
      <c r="B403" s="29" t="e">
        <f t="shared" ca="1" si="14"/>
        <v>#NAME?</v>
      </c>
      <c r="C403" s="11">
        <v>43510.277777777781</v>
      </c>
      <c r="D403">
        <v>2.2400000000000002</v>
      </c>
      <c r="E403">
        <v>200</v>
      </c>
      <c r="P403" s="11"/>
    </row>
    <row r="404" spans="1:16">
      <c r="A404" s="28" t="e">
        <f t="shared" ca="1" si="15"/>
        <v>#NAME?</v>
      </c>
      <c r="B404" s="29" t="e">
        <f t="shared" ca="1" si="14"/>
        <v>#NAME?</v>
      </c>
      <c r="C404" s="11">
        <v>43510.27847222222</v>
      </c>
      <c r="D404">
        <v>1.79</v>
      </c>
      <c r="E404">
        <v>200</v>
      </c>
      <c r="P404" s="11"/>
    </row>
    <row r="405" spans="1:16">
      <c r="A405" s="28" t="e">
        <f t="shared" ca="1" si="15"/>
        <v>#NAME?</v>
      </c>
      <c r="B405" s="29" t="e">
        <f t="shared" ca="1" si="14"/>
        <v>#NAME?</v>
      </c>
      <c r="C405" s="11">
        <v>43510.279166666667</v>
      </c>
      <c r="D405">
        <v>2.2400000000000002</v>
      </c>
      <c r="E405">
        <v>227</v>
      </c>
      <c r="P405" s="11"/>
    </row>
    <row r="406" spans="1:16">
      <c r="A406" s="28" t="e">
        <f t="shared" ca="1" si="15"/>
        <v>#NAME?</v>
      </c>
      <c r="B406" s="29" t="e">
        <f t="shared" ca="1" si="14"/>
        <v>#NAME?</v>
      </c>
      <c r="C406" s="11">
        <v>43510.279861111114</v>
      </c>
      <c r="D406">
        <v>1.79</v>
      </c>
      <c r="E406">
        <v>198</v>
      </c>
      <c r="P406" s="11"/>
    </row>
    <row r="407" spans="1:16">
      <c r="A407" s="28" t="e">
        <f t="shared" ca="1" si="15"/>
        <v>#NAME?</v>
      </c>
      <c r="B407" s="29" t="e">
        <f t="shared" ca="1" si="14"/>
        <v>#NAME?</v>
      </c>
      <c r="C407" s="11">
        <v>43510.280555555553</v>
      </c>
      <c r="D407">
        <v>1.79</v>
      </c>
      <c r="E407">
        <v>215</v>
      </c>
      <c r="P407" s="11"/>
    </row>
    <row r="408" spans="1:16">
      <c r="A408" s="28" t="e">
        <f t="shared" ca="1" si="15"/>
        <v>#NAME?</v>
      </c>
      <c r="B408" s="29" t="e">
        <f t="shared" ca="1" si="14"/>
        <v>#NAME?</v>
      </c>
      <c r="C408" s="11">
        <v>43510.28125</v>
      </c>
      <c r="D408">
        <v>2.68</v>
      </c>
      <c r="E408">
        <v>207</v>
      </c>
      <c r="P408" s="11"/>
    </row>
    <row r="409" spans="1:16">
      <c r="A409" s="28" t="e">
        <f t="shared" ca="1" si="15"/>
        <v>#NAME?</v>
      </c>
      <c r="B409" s="29" t="e">
        <f t="shared" ca="1" si="14"/>
        <v>#NAME?</v>
      </c>
      <c r="C409" s="11">
        <v>43510.281944444447</v>
      </c>
      <c r="D409">
        <v>3.13</v>
      </c>
      <c r="E409">
        <v>188</v>
      </c>
      <c r="P409" s="11"/>
    </row>
    <row r="410" spans="1:16">
      <c r="A410" s="28" t="e">
        <f t="shared" ca="1" si="15"/>
        <v>#NAME?</v>
      </c>
      <c r="B410" s="29" t="e">
        <f t="shared" ca="1" si="14"/>
        <v>#NAME?</v>
      </c>
      <c r="C410" s="11">
        <v>43510.282638888886</v>
      </c>
      <c r="D410">
        <v>2.2400000000000002</v>
      </c>
      <c r="E410">
        <v>202</v>
      </c>
      <c r="P410" s="11"/>
    </row>
    <row r="411" spans="1:16">
      <c r="A411" s="28" t="e">
        <f t="shared" ca="1" si="15"/>
        <v>#NAME?</v>
      </c>
      <c r="B411" s="29" t="e">
        <f t="shared" ca="1" si="14"/>
        <v>#NAME?</v>
      </c>
      <c r="C411" s="11">
        <v>43510.283333333333</v>
      </c>
      <c r="D411">
        <v>0.89</v>
      </c>
      <c r="E411">
        <v>198</v>
      </c>
      <c r="P411" s="11"/>
    </row>
    <row r="412" spans="1:16">
      <c r="A412" s="28" t="e">
        <f t="shared" ca="1" si="15"/>
        <v>#NAME?</v>
      </c>
      <c r="B412" s="29" t="e">
        <f t="shared" ca="1" si="14"/>
        <v>#NAME?</v>
      </c>
      <c r="C412" s="11">
        <v>43510.28402777778</v>
      </c>
      <c r="D412">
        <v>2.2400000000000002</v>
      </c>
      <c r="E412">
        <v>175</v>
      </c>
      <c r="P412" s="11"/>
    </row>
    <row r="413" spans="1:16">
      <c r="A413" s="28" t="e">
        <f t="shared" ca="1" si="15"/>
        <v>#NAME?</v>
      </c>
      <c r="B413" s="29" t="e">
        <f t="shared" ca="1" si="14"/>
        <v>#NAME?</v>
      </c>
      <c r="C413" s="11">
        <v>43510.284722222219</v>
      </c>
      <c r="D413">
        <v>0.89</v>
      </c>
      <c r="E413">
        <v>204</v>
      </c>
      <c r="P413" s="11"/>
    </row>
    <row r="414" spans="1:16">
      <c r="A414" s="28" t="e">
        <f t="shared" ca="1" si="15"/>
        <v>#NAME?</v>
      </c>
      <c r="B414" s="29" t="e">
        <f t="shared" ca="1" si="14"/>
        <v>#NAME?</v>
      </c>
      <c r="C414" s="11">
        <v>43510.285416666666</v>
      </c>
      <c r="D414">
        <v>1.34</v>
      </c>
      <c r="E414">
        <v>204</v>
      </c>
      <c r="P414" s="11"/>
    </row>
    <row r="415" spans="1:16">
      <c r="A415" s="28" t="e">
        <f t="shared" ca="1" si="15"/>
        <v>#NAME?</v>
      </c>
      <c r="B415" s="29" t="e">
        <f t="shared" ca="1" si="14"/>
        <v>#NAME?</v>
      </c>
      <c r="C415" s="11">
        <v>43510.286111111112</v>
      </c>
      <c r="D415">
        <v>2.2400000000000002</v>
      </c>
      <c r="E415">
        <v>191</v>
      </c>
      <c r="P415" s="11"/>
    </row>
    <row r="416" spans="1:16">
      <c r="A416" s="28" t="e">
        <f t="shared" ca="1" si="15"/>
        <v>#NAME?</v>
      </c>
      <c r="B416" s="29" t="e">
        <f t="shared" ca="1" si="14"/>
        <v>#NAME?</v>
      </c>
      <c r="C416" s="11">
        <v>43510.286805555559</v>
      </c>
      <c r="D416">
        <v>1.34</v>
      </c>
      <c r="E416">
        <v>230</v>
      </c>
      <c r="P416" s="11"/>
    </row>
    <row r="417" spans="1:16">
      <c r="A417" s="28" t="e">
        <f t="shared" ca="1" si="15"/>
        <v>#NAME?</v>
      </c>
      <c r="B417" s="29" t="e">
        <f t="shared" ca="1" si="14"/>
        <v>#NAME?</v>
      </c>
      <c r="C417" s="11">
        <v>43510.287499999999</v>
      </c>
      <c r="D417">
        <v>0.89</v>
      </c>
      <c r="E417">
        <v>168</v>
      </c>
      <c r="P417" s="11"/>
    </row>
    <row r="418" spans="1:16">
      <c r="A418" s="28" t="e">
        <f t="shared" ca="1" si="15"/>
        <v>#NAME?</v>
      </c>
      <c r="B418" s="29" t="e">
        <f t="shared" ca="1" si="14"/>
        <v>#NAME?</v>
      </c>
      <c r="C418" s="11">
        <v>43510.288194444445</v>
      </c>
      <c r="D418">
        <v>1.79</v>
      </c>
      <c r="E418">
        <v>201</v>
      </c>
      <c r="P418" s="11"/>
    </row>
    <row r="419" spans="1:16">
      <c r="A419" s="28" t="e">
        <f t="shared" ca="1" si="15"/>
        <v>#NAME?</v>
      </c>
      <c r="B419" s="29" t="e">
        <f t="shared" ca="1" si="14"/>
        <v>#NAME?</v>
      </c>
      <c r="C419" s="11">
        <v>43510.288888888892</v>
      </c>
      <c r="D419">
        <v>1.79</v>
      </c>
      <c r="E419">
        <v>209</v>
      </c>
      <c r="P419" s="11"/>
    </row>
    <row r="420" spans="1:16">
      <c r="A420" s="28" t="e">
        <f t="shared" ca="1" si="15"/>
        <v>#NAME?</v>
      </c>
      <c r="B420" s="29" t="e">
        <f t="shared" ca="1" si="14"/>
        <v>#NAME?</v>
      </c>
      <c r="C420" s="11">
        <v>43510.289583333331</v>
      </c>
      <c r="D420">
        <v>3.13</v>
      </c>
      <c r="E420">
        <v>203</v>
      </c>
      <c r="P420" s="11"/>
    </row>
    <row r="421" spans="1:16">
      <c r="A421" s="28" t="e">
        <f t="shared" ca="1" si="15"/>
        <v>#NAME?</v>
      </c>
      <c r="B421" s="29" t="e">
        <f t="shared" ca="1" si="14"/>
        <v>#NAME?</v>
      </c>
      <c r="C421" s="11">
        <v>43510.290277777778</v>
      </c>
      <c r="D421">
        <v>0.45</v>
      </c>
      <c r="E421">
        <v>214</v>
      </c>
      <c r="P421" s="11"/>
    </row>
    <row r="422" spans="1:16">
      <c r="A422" s="28" t="e">
        <f t="shared" ca="1" si="15"/>
        <v>#NAME?</v>
      </c>
      <c r="B422" s="29" t="e">
        <f t="shared" ca="1" si="14"/>
        <v>#NAME?</v>
      </c>
      <c r="C422" s="11">
        <v>43510.290972222225</v>
      </c>
      <c r="D422">
        <v>3.13</v>
      </c>
      <c r="E422">
        <v>187</v>
      </c>
      <c r="P422" s="11"/>
    </row>
    <row r="423" spans="1:16">
      <c r="A423" s="28" t="e">
        <f t="shared" ca="1" si="15"/>
        <v>#NAME?</v>
      </c>
      <c r="B423" s="29" t="e">
        <f t="shared" ca="1" si="14"/>
        <v>#NAME?</v>
      </c>
      <c r="C423" s="11">
        <v>43510.291666666664</v>
      </c>
      <c r="D423">
        <v>2.2400000000000002</v>
      </c>
      <c r="E423">
        <v>209</v>
      </c>
      <c r="P423" s="11"/>
    </row>
    <row r="424" spans="1:16">
      <c r="A424" s="28" t="e">
        <f t="shared" ca="1" si="15"/>
        <v>#NAME?</v>
      </c>
      <c r="B424" s="29" t="e">
        <f t="shared" ca="1" si="14"/>
        <v>#NAME?</v>
      </c>
      <c r="C424" s="11">
        <v>43510.292361111111</v>
      </c>
      <c r="D424">
        <v>1.34</v>
      </c>
      <c r="E424">
        <v>153</v>
      </c>
      <c r="P424" s="11"/>
    </row>
    <row r="425" spans="1:16">
      <c r="A425" s="28" t="e">
        <f t="shared" ca="1" si="15"/>
        <v>#NAME?</v>
      </c>
      <c r="B425" s="29" t="e">
        <f t="shared" ca="1" si="14"/>
        <v>#NAME?</v>
      </c>
      <c r="C425" s="11">
        <v>43510.293055555558</v>
      </c>
      <c r="D425">
        <v>1.34</v>
      </c>
      <c r="E425">
        <v>176</v>
      </c>
      <c r="P425" s="11"/>
    </row>
    <row r="426" spans="1:16">
      <c r="A426" s="28" t="e">
        <f t="shared" ca="1" si="15"/>
        <v>#NAME?</v>
      </c>
      <c r="B426" s="29" t="e">
        <f t="shared" ca="1" si="14"/>
        <v>#NAME?</v>
      </c>
      <c r="C426" s="11">
        <v>43510.293749999997</v>
      </c>
      <c r="D426">
        <v>2.2400000000000002</v>
      </c>
      <c r="E426">
        <v>214</v>
      </c>
      <c r="P426" s="11"/>
    </row>
    <row r="427" spans="1:16">
      <c r="A427" s="28" t="e">
        <f t="shared" ca="1" si="15"/>
        <v>#NAME?</v>
      </c>
      <c r="B427" s="29" t="e">
        <f t="shared" ca="1" si="14"/>
        <v>#NAME?</v>
      </c>
      <c r="C427" s="11">
        <v>43510.294444444444</v>
      </c>
      <c r="D427">
        <v>3.13</v>
      </c>
      <c r="E427">
        <v>231</v>
      </c>
      <c r="P427" s="11"/>
    </row>
    <row r="428" spans="1:16">
      <c r="A428" s="28" t="e">
        <f t="shared" ca="1" si="15"/>
        <v>#NAME?</v>
      </c>
      <c r="B428" s="29" t="e">
        <f t="shared" ca="1" si="14"/>
        <v>#NAME?</v>
      </c>
      <c r="C428" s="11">
        <v>43510.295138888891</v>
      </c>
      <c r="D428">
        <v>2.68</v>
      </c>
      <c r="E428">
        <v>213</v>
      </c>
      <c r="P428" s="11"/>
    </row>
    <row r="429" spans="1:16">
      <c r="A429" s="28" t="e">
        <f t="shared" ca="1" si="15"/>
        <v>#NAME?</v>
      </c>
      <c r="B429" s="29" t="e">
        <f t="shared" ca="1" si="14"/>
        <v>#NAME?</v>
      </c>
      <c r="C429" s="11">
        <v>43510.29583333333</v>
      </c>
      <c r="D429">
        <v>2.68</v>
      </c>
      <c r="E429">
        <v>192</v>
      </c>
      <c r="P429" s="11"/>
    </row>
    <row r="430" spans="1:16">
      <c r="A430" s="28" t="e">
        <f t="shared" ca="1" si="15"/>
        <v>#NAME?</v>
      </c>
      <c r="B430" s="29" t="e">
        <f t="shared" ca="1" si="14"/>
        <v>#NAME?</v>
      </c>
      <c r="C430" s="11">
        <v>43510.296527777777</v>
      </c>
      <c r="D430">
        <v>2.68</v>
      </c>
      <c r="E430">
        <v>189</v>
      </c>
      <c r="P430" s="11"/>
    </row>
    <row r="431" spans="1:16">
      <c r="A431" s="28" t="e">
        <f t="shared" ca="1" si="15"/>
        <v>#NAME?</v>
      </c>
      <c r="B431" s="29" t="e">
        <f t="shared" ca="1" si="14"/>
        <v>#NAME?</v>
      </c>
      <c r="C431" s="11">
        <v>43510.297222222223</v>
      </c>
      <c r="D431">
        <v>3.13</v>
      </c>
      <c r="E431">
        <v>176</v>
      </c>
      <c r="P431" s="11"/>
    </row>
    <row r="432" spans="1:16">
      <c r="A432" s="28" t="e">
        <f t="shared" ca="1" si="15"/>
        <v>#NAME?</v>
      </c>
      <c r="B432" s="29" t="e">
        <f t="shared" ca="1" si="14"/>
        <v>#NAME?</v>
      </c>
      <c r="C432" s="11">
        <v>43510.29791666667</v>
      </c>
      <c r="D432">
        <v>2.2400000000000002</v>
      </c>
      <c r="E432">
        <v>207</v>
      </c>
      <c r="P432" s="11"/>
    </row>
    <row r="433" spans="1:16">
      <c r="A433" s="28" t="e">
        <f t="shared" ca="1" si="15"/>
        <v>#NAME?</v>
      </c>
      <c r="B433" s="29" t="e">
        <f t="shared" ca="1" si="14"/>
        <v>#NAME?</v>
      </c>
      <c r="C433" s="11">
        <v>43510.298611111109</v>
      </c>
      <c r="D433">
        <v>3.13</v>
      </c>
      <c r="E433">
        <v>185</v>
      </c>
      <c r="P433" s="11"/>
    </row>
    <row r="434" spans="1:16">
      <c r="A434" s="28" t="e">
        <f t="shared" ca="1" si="15"/>
        <v>#NAME?</v>
      </c>
      <c r="B434" s="29" t="e">
        <f t="shared" ca="1" si="14"/>
        <v>#NAME?</v>
      </c>
      <c r="C434" s="11">
        <v>43510.299305555556</v>
      </c>
      <c r="D434">
        <v>2.68</v>
      </c>
      <c r="E434">
        <v>192</v>
      </c>
      <c r="P434" s="11"/>
    </row>
    <row r="435" spans="1:16">
      <c r="A435" s="28" t="e">
        <f t="shared" ca="1" si="15"/>
        <v>#NAME?</v>
      </c>
      <c r="B435" s="29" t="e">
        <f t="shared" ca="1" si="14"/>
        <v>#NAME?</v>
      </c>
      <c r="C435" s="11">
        <v>43510.3</v>
      </c>
      <c r="D435">
        <v>2.68</v>
      </c>
      <c r="E435">
        <v>186</v>
      </c>
      <c r="P435" s="11"/>
    </row>
    <row r="436" spans="1:16">
      <c r="A436" s="28" t="e">
        <f t="shared" ca="1" si="15"/>
        <v>#NAME?</v>
      </c>
      <c r="B436" s="29" t="e">
        <f t="shared" ca="1" si="14"/>
        <v>#NAME?</v>
      </c>
      <c r="C436" s="11">
        <v>43510.300694444442</v>
      </c>
      <c r="D436">
        <v>2.68</v>
      </c>
      <c r="E436">
        <v>199</v>
      </c>
      <c r="P436" s="11"/>
    </row>
    <row r="437" spans="1:16">
      <c r="A437" s="28" t="e">
        <f t="shared" ca="1" si="15"/>
        <v>#NAME?</v>
      </c>
      <c r="B437" s="29" t="e">
        <f t="shared" ca="1" si="14"/>
        <v>#NAME?</v>
      </c>
      <c r="C437" s="11">
        <v>43510.301388888889</v>
      </c>
      <c r="D437">
        <v>4.92</v>
      </c>
      <c r="E437">
        <v>181</v>
      </c>
      <c r="P437" s="11"/>
    </row>
    <row r="438" spans="1:16">
      <c r="A438" s="28" t="e">
        <f t="shared" ca="1" si="15"/>
        <v>#NAME?</v>
      </c>
      <c r="B438" s="29" t="e">
        <f t="shared" ca="1" si="14"/>
        <v>#NAME?</v>
      </c>
      <c r="C438" s="11">
        <v>43510.302083333336</v>
      </c>
      <c r="D438">
        <v>2.68</v>
      </c>
      <c r="E438">
        <v>227</v>
      </c>
      <c r="P438" s="11"/>
    </row>
    <row r="439" spans="1:16">
      <c r="A439" s="28" t="e">
        <f t="shared" ca="1" si="15"/>
        <v>#NAME?</v>
      </c>
      <c r="B439" s="29" t="e">
        <f t="shared" ca="1" si="14"/>
        <v>#NAME?</v>
      </c>
      <c r="C439" s="11">
        <v>43510.302777777775</v>
      </c>
      <c r="D439">
        <v>3.58</v>
      </c>
      <c r="E439">
        <v>195</v>
      </c>
      <c r="P439" s="11"/>
    </row>
    <row r="440" spans="1:16">
      <c r="A440" s="28" t="e">
        <f t="shared" ca="1" si="15"/>
        <v>#NAME?</v>
      </c>
      <c r="B440" s="29" t="e">
        <f t="shared" ca="1" si="14"/>
        <v>#NAME?</v>
      </c>
      <c r="C440" s="11">
        <v>43510.303472222222</v>
      </c>
      <c r="D440">
        <v>4.92</v>
      </c>
      <c r="E440">
        <v>169</v>
      </c>
      <c r="P440" s="11"/>
    </row>
    <row r="441" spans="1:16">
      <c r="A441" s="28" t="e">
        <f t="shared" ca="1" si="15"/>
        <v>#NAME?</v>
      </c>
      <c r="B441" s="29" t="e">
        <f t="shared" ca="1" si="14"/>
        <v>#NAME?</v>
      </c>
      <c r="C441" s="11">
        <v>43510.304166666669</v>
      </c>
      <c r="D441">
        <v>4.0199999999999996</v>
      </c>
      <c r="E441">
        <v>191</v>
      </c>
      <c r="P441" s="11"/>
    </row>
    <row r="442" spans="1:16">
      <c r="A442" s="28" t="e">
        <f t="shared" ca="1" si="15"/>
        <v>#NAME?</v>
      </c>
      <c r="B442" s="29" t="e">
        <f t="shared" ca="1" si="14"/>
        <v>#NAME?</v>
      </c>
      <c r="C442" s="11">
        <v>43510.304861111108</v>
      </c>
      <c r="D442">
        <v>5.81</v>
      </c>
      <c r="E442">
        <v>178</v>
      </c>
      <c r="P442" s="11"/>
    </row>
    <row r="443" spans="1:16">
      <c r="A443" s="28" t="e">
        <f t="shared" ca="1" si="15"/>
        <v>#NAME?</v>
      </c>
      <c r="B443" s="29" t="e">
        <f t="shared" ca="1" si="14"/>
        <v>#NAME?</v>
      </c>
      <c r="C443" s="11">
        <v>43510.305555555555</v>
      </c>
      <c r="D443">
        <v>2.68</v>
      </c>
      <c r="E443">
        <v>192</v>
      </c>
      <c r="P443" s="11"/>
    </row>
    <row r="444" spans="1:16">
      <c r="A444" s="28" t="e">
        <f t="shared" ca="1" si="15"/>
        <v>#NAME?</v>
      </c>
      <c r="B444" s="29" t="e">
        <f t="shared" ca="1" si="14"/>
        <v>#NAME?</v>
      </c>
      <c r="C444" s="11">
        <v>43510.306250000001</v>
      </c>
      <c r="D444">
        <v>4.47</v>
      </c>
      <c r="E444">
        <v>196</v>
      </c>
      <c r="P444" s="11"/>
    </row>
    <row r="445" spans="1:16">
      <c r="A445" s="28" t="e">
        <f t="shared" ca="1" si="15"/>
        <v>#NAME?</v>
      </c>
      <c r="B445" s="29" t="e">
        <f t="shared" ca="1" si="14"/>
        <v>#NAME?</v>
      </c>
      <c r="C445" s="11">
        <v>43510.306944444441</v>
      </c>
      <c r="D445">
        <v>4.92</v>
      </c>
      <c r="E445">
        <v>196</v>
      </c>
      <c r="P445" s="11"/>
    </row>
    <row r="446" spans="1:16">
      <c r="A446" s="28" t="e">
        <f t="shared" ca="1" si="15"/>
        <v>#NAME?</v>
      </c>
      <c r="B446" s="29" t="e">
        <f t="shared" ca="1" si="14"/>
        <v>#NAME?</v>
      </c>
      <c r="C446" s="11">
        <v>43510.307638888888</v>
      </c>
      <c r="D446">
        <v>3.13</v>
      </c>
      <c r="E446">
        <v>182</v>
      </c>
      <c r="P446" s="11"/>
    </row>
    <row r="447" spans="1:16">
      <c r="A447" s="28" t="e">
        <f t="shared" ca="1" si="15"/>
        <v>#NAME?</v>
      </c>
      <c r="B447" s="29" t="e">
        <f t="shared" ca="1" si="14"/>
        <v>#NAME?</v>
      </c>
      <c r="C447" s="11">
        <v>43510.308333333334</v>
      </c>
      <c r="D447">
        <v>3.58</v>
      </c>
      <c r="E447">
        <v>188</v>
      </c>
      <c r="P447" s="11"/>
    </row>
    <row r="448" spans="1:16">
      <c r="A448" s="28" t="e">
        <f t="shared" ca="1" si="15"/>
        <v>#NAME?</v>
      </c>
      <c r="B448" s="29" t="e">
        <f t="shared" ca="1" si="14"/>
        <v>#NAME?</v>
      </c>
      <c r="C448" s="11">
        <v>43510.309027777781</v>
      </c>
      <c r="D448">
        <v>4.0199999999999996</v>
      </c>
      <c r="E448">
        <v>193</v>
      </c>
      <c r="P448" s="11"/>
    </row>
    <row r="449" spans="1:16">
      <c r="A449" s="28" t="e">
        <f t="shared" ca="1" si="15"/>
        <v>#NAME?</v>
      </c>
      <c r="B449" s="29" t="e">
        <f t="shared" ca="1" si="14"/>
        <v>#NAME?</v>
      </c>
      <c r="C449" s="11">
        <v>43510.30972222222</v>
      </c>
      <c r="D449">
        <v>4.47</v>
      </c>
      <c r="E449">
        <v>188</v>
      </c>
      <c r="P449" s="11"/>
    </row>
    <row r="450" spans="1:16">
      <c r="A450" s="28" t="e">
        <f t="shared" ca="1" si="15"/>
        <v>#NAME?</v>
      </c>
      <c r="B450" s="29" t="e">
        <f t="shared" ca="1" si="14"/>
        <v>#NAME?</v>
      </c>
      <c r="C450" s="11">
        <v>43510.310416666667</v>
      </c>
      <c r="D450">
        <v>2.2400000000000002</v>
      </c>
      <c r="E450">
        <v>196</v>
      </c>
      <c r="P450" s="11"/>
    </row>
    <row r="451" spans="1:16">
      <c r="A451" s="28" t="e">
        <f t="shared" ca="1" si="15"/>
        <v>#NAME?</v>
      </c>
      <c r="B451" s="29" t="e">
        <f t="shared" ref="B451:B514" ca="1" si="16">+HORA(F451)</f>
        <v>#NAME?</v>
      </c>
      <c r="C451" s="11">
        <v>43510.311111111114</v>
      </c>
      <c r="D451">
        <v>2.68</v>
      </c>
      <c r="E451">
        <v>173</v>
      </c>
      <c r="P451" s="11"/>
    </row>
    <row r="452" spans="1:16">
      <c r="A452" s="28" t="e">
        <f t="shared" ref="A452:A515" ca="1" si="17">+HORA(C451)</f>
        <v>#NAME?</v>
      </c>
      <c r="B452" s="29" t="e">
        <f t="shared" ca="1" si="16"/>
        <v>#NAME?</v>
      </c>
      <c r="C452" s="11">
        <v>43510.311805555553</v>
      </c>
      <c r="D452">
        <v>0.89</v>
      </c>
      <c r="E452">
        <v>180</v>
      </c>
      <c r="P452" s="11"/>
    </row>
    <row r="453" spans="1:16">
      <c r="A453" s="28" t="e">
        <f t="shared" ca="1" si="17"/>
        <v>#NAME?</v>
      </c>
      <c r="B453" s="29" t="e">
        <f t="shared" ca="1" si="16"/>
        <v>#NAME?</v>
      </c>
      <c r="C453" s="11">
        <v>43510.3125</v>
      </c>
      <c r="D453">
        <v>2.2400000000000002</v>
      </c>
      <c r="E453">
        <v>215</v>
      </c>
      <c r="P453" s="11"/>
    </row>
    <row r="454" spans="1:16">
      <c r="A454" s="28" t="e">
        <f t="shared" ca="1" si="17"/>
        <v>#NAME?</v>
      </c>
      <c r="B454" s="29" t="e">
        <f t="shared" ca="1" si="16"/>
        <v>#NAME?</v>
      </c>
      <c r="C454" s="11">
        <v>43510.313194444447</v>
      </c>
      <c r="D454">
        <v>2.2400000000000002</v>
      </c>
      <c r="E454">
        <v>188</v>
      </c>
      <c r="P454" s="11"/>
    </row>
    <row r="455" spans="1:16">
      <c r="A455" s="28" t="e">
        <f t="shared" ca="1" si="17"/>
        <v>#NAME?</v>
      </c>
      <c r="B455" s="29" t="e">
        <f t="shared" ca="1" si="16"/>
        <v>#NAME?</v>
      </c>
      <c r="C455" s="11">
        <v>43510.313888888886</v>
      </c>
      <c r="D455">
        <v>4.92</v>
      </c>
      <c r="E455">
        <v>191</v>
      </c>
      <c r="P455" s="11"/>
    </row>
    <row r="456" spans="1:16">
      <c r="A456" s="28" t="e">
        <f t="shared" ca="1" si="17"/>
        <v>#NAME?</v>
      </c>
      <c r="B456" s="29" t="e">
        <f t="shared" ca="1" si="16"/>
        <v>#NAME?</v>
      </c>
      <c r="C456" s="11">
        <v>43510.314583333333</v>
      </c>
      <c r="D456">
        <v>1.79</v>
      </c>
      <c r="E456">
        <v>225</v>
      </c>
      <c r="P456" s="11"/>
    </row>
    <row r="457" spans="1:16">
      <c r="A457" s="28" t="e">
        <f t="shared" ca="1" si="17"/>
        <v>#NAME?</v>
      </c>
      <c r="B457" s="29" t="e">
        <f t="shared" ca="1" si="16"/>
        <v>#NAME?</v>
      </c>
      <c r="C457" s="11">
        <v>43510.31527777778</v>
      </c>
      <c r="D457">
        <v>4.47</v>
      </c>
      <c r="E457">
        <v>229</v>
      </c>
      <c r="P457" s="11"/>
    </row>
    <row r="458" spans="1:16">
      <c r="A458" s="28" t="e">
        <f t="shared" ca="1" si="17"/>
        <v>#NAME?</v>
      </c>
      <c r="B458" s="29" t="e">
        <f t="shared" ca="1" si="16"/>
        <v>#NAME?</v>
      </c>
      <c r="C458" s="11">
        <v>43510.315972222219</v>
      </c>
      <c r="D458">
        <v>4.0199999999999996</v>
      </c>
      <c r="E458">
        <v>205</v>
      </c>
      <c r="P458" s="11"/>
    </row>
    <row r="459" spans="1:16">
      <c r="A459" s="28" t="e">
        <f t="shared" ca="1" si="17"/>
        <v>#NAME?</v>
      </c>
      <c r="B459" s="29" t="e">
        <f t="shared" ca="1" si="16"/>
        <v>#NAME?</v>
      </c>
      <c r="C459" s="11">
        <v>43510.316666666666</v>
      </c>
      <c r="D459">
        <v>3.58</v>
      </c>
      <c r="E459">
        <v>169</v>
      </c>
      <c r="P459" s="11"/>
    </row>
    <row r="460" spans="1:16">
      <c r="A460" s="28" t="e">
        <f t="shared" ca="1" si="17"/>
        <v>#NAME?</v>
      </c>
      <c r="B460" s="29" t="e">
        <f t="shared" ca="1" si="16"/>
        <v>#NAME?</v>
      </c>
      <c r="C460" s="11">
        <v>43510.317361111112</v>
      </c>
      <c r="D460">
        <v>3.13</v>
      </c>
      <c r="E460">
        <v>185</v>
      </c>
      <c r="P460" s="11"/>
    </row>
    <row r="461" spans="1:16">
      <c r="A461" s="28" t="e">
        <f t="shared" ca="1" si="17"/>
        <v>#NAME?</v>
      </c>
      <c r="B461" s="29" t="e">
        <f t="shared" ca="1" si="16"/>
        <v>#NAME?</v>
      </c>
      <c r="C461" s="11">
        <v>43510.318055555559</v>
      </c>
      <c r="D461">
        <v>4.47</v>
      </c>
      <c r="E461">
        <v>207</v>
      </c>
      <c r="P461" s="11"/>
    </row>
    <row r="462" spans="1:16">
      <c r="A462" s="28" t="e">
        <f t="shared" ca="1" si="17"/>
        <v>#NAME?</v>
      </c>
      <c r="B462" s="29" t="e">
        <f t="shared" ca="1" si="16"/>
        <v>#NAME?</v>
      </c>
      <c r="C462" s="11">
        <v>43510.318749999999</v>
      </c>
      <c r="D462">
        <v>4.47</v>
      </c>
      <c r="E462">
        <v>171</v>
      </c>
      <c r="P462" s="11"/>
    </row>
    <row r="463" spans="1:16">
      <c r="A463" s="28" t="e">
        <f t="shared" ca="1" si="17"/>
        <v>#NAME?</v>
      </c>
      <c r="B463" s="29" t="e">
        <f t="shared" ca="1" si="16"/>
        <v>#NAME?</v>
      </c>
      <c r="C463" s="11">
        <v>43510.319444444445</v>
      </c>
      <c r="D463">
        <v>4.0199999999999996</v>
      </c>
      <c r="E463">
        <v>248</v>
      </c>
      <c r="P463" s="11"/>
    </row>
    <row r="464" spans="1:16">
      <c r="A464" s="28" t="e">
        <f t="shared" ca="1" si="17"/>
        <v>#NAME?</v>
      </c>
      <c r="B464" s="29" t="e">
        <f t="shared" ca="1" si="16"/>
        <v>#NAME?</v>
      </c>
      <c r="C464" s="11">
        <v>43510.320138888892</v>
      </c>
      <c r="D464">
        <v>2.68</v>
      </c>
      <c r="E464">
        <v>191</v>
      </c>
      <c r="P464" s="11"/>
    </row>
    <row r="465" spans="1:16">
      <c r="A465" s="28" t="e">
        <f t="shared" ca="1" si="17"/>
        <v>#NAME?</v>
      </c>
      <c r="B465" s="29" t="e">
        <f t="shared" ca="1" si="16"/>
        <v>#NAME?</v>
      </c>
      <c r="C465" s="11">
        <v>43510.320833333331</v>
      </c>
      <c r="D465">
        <v>5.36</v>
      </c>
      <c r="E465">
        <v>191</v>
      </c>
      <c r="P465" s="11"/>
    </row>
    <row r="466" spans="1:16">
      <c r="A466" s="28" t="e">
        <f t="shared" ca="1" si="17"/>
        <v>#NAME?</v>
      </c>
      <c r="B466" s="29" t="e">
        <f t="shared" ca="1" si="16"/>
        <v>#NAME?</v>
      </c>
      <c r="C466" s="11">
        <v>43510.321527777778</v>
      </c>
      <c r="D466">
        <v>4.47</v>
      </c>
      <c r="E466">
        <v>200</v>
      </c>
      <c r="P466" s="11"/>
    </row>
    <row r="467" spans="1:16">
      <c r="A467" s="28" t="e">
        <f t="shared" ca="1" si="17"/>
        <v>#NAME?</v>
      </c>
      <c r="B467" s="29" t="e">
        <f t="shared" ca="1" si="16"/>
        <v>#NAME?</v>
      </c>
      <c r="C467" s="11">
        <v>43510.322222222225</v>
      </c>
      <c r="D467">
        <v>3.13</v>
      </c>
      <c r="E467">
        <v>179</v>
      </c>
      <c r="P467" s="11"/>
    </row>
    <row r="468" spans="1:16">
      <c r="A468" s="28" t="e">
        <f t="shared" ca="1" si="17"/>
        <v>#NAME?</v>
      </c>
      <c r="B468" s="29" t="e">
        <f t="shared" ca="1" si="16"/>
        <v>#NAME?</v>
      </c>
      <c r="C468" s="11">
        <v>43510.322916666664</v>
      </c>
      <c r="D468">
        <v>2.68</v>
      </c>
      <c r="E468">
        <v>188</v>
      </c>
      <c r="P468" s="11"/>
    </row>
    <row r="469" spans="1:16">
      <c r="A469" s="28" t="e">
        <f t="shared" ca="1" si="17"/>
        <v>#NAME?</v>
      </c>
      <c r="B469" s="29" t="e">
        <f t="shared" ca="1" si="16"/>
        <v>#NAME?</v>
      </c>
      <c r="C469" s="11">
        <v>43510.323611111111</v>
      </c>
      <c r="D469">
        <v>3.58</v>
      </c>
      <c r="E469">
        <v>194</v>
      </c>
      <c r="P469" s="11"/>
    </row>
    <row r="470" spans="1:16">
      <c r="A470" s="28" t="e">
        <f t="shared" ca="1" si="17"/>
        <v>#NAME?</v>
      </c>
      <c r="B470" s="29" t="e">
        <f t="shared" ca="1" si="16"/>
        <v>#NAME?</v>
      </c>
      <c r="C470" s="11">
        <v>43510.324305555558</v>
      </c>
      <c r="D470">
        <v>2.2400000000000002</v>
      </c>
      <c r="E470">
        <v>188</v>
      </c>
      <c r="P470" s="11"/>
    </row>
    <row r="471" spans="1:16">
      <c r="A471" s="28" t="e">
        <f t="shared" ca="1" si="17"/>
        <v>#NAME?</v>
      </c>
      <c r="B471" s="29" t="e">
        <f t="shared" ca="1" si="16"/>
        <v>#NAME?</v>
      </c>
      <c r="C471" s="11">
        <v>43510.324999999997</v>
      </c>
      <c r="D471">
        <v>1.79</v>
      </c>
      <c r="E471">
        <v>188</v>
      </c>
      <c r="P471" s="11"/>
    </row>
    <row r="472" spans="1:16">
      <c r="A472" s="28" t="e">
        <f t="shared" ca="1" si="17"/>
        <v>#NAME?</v>
      </c>
      <c r="B472" s="29" t="e">
        <f t="shared" ca="1" si="16"/>
        <v>#NAME?</v>
      </c>
      <c r="C472" s="11">
        <v>43510.325694444444</v>
      </c>
      <c r="D472">
        <v>3.13</v>
      </c>
      <c r="E472">
        <v>175</v>
      </c>
      <c r="P472" s="11"/>
    </row>
    <row r="473" spans="1:16">
      <c r="A473" s="28" t="e">
        <f t="shared" ca="1" si="17"/>
        <v>#NAME?</v>
      </c>
      <c r="B473" s="29" t="e">
        <f t="shared" ca="1" si="16"/>
        <v>#NAME?</v>
      </c>
      <c r="C473" s="11">
        <v>43510.326388888891</v>
      </c>
      <c r="D473">
        <v>2.68</v>
      </c>
      <c r="E473">
        <v>200</v>
      </c>
      <c r="P473" s="11"/>
    </row>
    <row r="474" spans="1:16">
      <c r="A474" s="28" t="e">
        <f t="shared" ca="1" si="17"/>
        <v>#NAME?</v>
      </c>
      <c r="B474" s="29" t="e">
        <f t="shared" ca="1" si="16"/>
        <v>#NAME?</v>
      </c>
      <c r="C474" s="11">
        <v>43510.32708333333</v>
      </c>
      <c r="D474">
        <v>1.79</v>
      </c>
      <c r="E474">
        <v>194</v>
      </c>
      <c r="P474" s="11"/>
    </row>
    <row r="475" spans="1:16">
      <c r="A475" s="28" t="e">
        <f t="shared" ca="1" si="17"/>
        <v>#NAME?</v>
      </c>
      <c r="B475" s="29" t="e">
        <f t="shared" ca="1" si="16"/>
        <v>#NAME?</v>
      </c>
      <c r="C475" s="11">
        <v>43510.327777777777</v>
      </c>
      <c r="D475">
        <v>3.58</v>
      </c>
      <c r="E475">
        <v>211</v>
      </c>
      <c r="P475" s="11"/>
    </row>
    <row r="476" spans="1:16">
      <c r="A476" s="28" t="e">
        <f t="shared" ca="1" si="17"/>
        <v>#NAME?</v>
      </c>
      <c r="B476" s="29" t="e">
        <f t="shared" ca="1" si="16"/>
        <v>#NAME?</v>
      </c>
      <c r="C476" s="11">
        <v>43510.328472222223</v>
      </c>
      <c r="D476">
        <v>3.13</v>
      </c>
      <c r="E476">
        <v>186</v>
      </c>
      <c r="P476" s="11"/>
    </row>
    <row r="477" spans="1:16">
      <c r="A477" s="28" t="e">
        <f t="shared" ca="1" si="17"/>
        <v>#NAME?</v>
      </c>
      <c r="B477" s="29" t="e">
        <f t="shared" ca="1" si="16"/>
        <v>#NAME?</v>
      </c>
      <c r="C477" s="11">
        <v>43510.32916666667</v>
      </c>
      <c r="D477">
        <v>4.0199999999999996</v>
      </c>
      <c r="E477">
        <v>154</v>
      </c>
      <c r="P477" s="11"/>
    </row>
    <row r="478" spans="1:16">
      <c r="A478" s="28" t="e">
        <f t="shared" ca="1" si="17"/>
        <v>#NAME?</v>
      </c>
      <c r="B478" s="29" t="e">
        <f t="shared" ca="1" si="16"/>
        <v>#NAME?</v>
      </c>
      <c r="C478" s="11">
        <v>43510.329861111109</v>
      </c>
      <c r="D478">
        <v>3.58</v>
      </c>
      <c r="E478">
        <v>190</v>
      </c>
      <c r="P478" s="11"/>
    </row>
    <row r="479" spans="1:16">
      <c r="A479" s="28" t="e">
        <f t="shared" ca="1" si="17"/>
        <v>#NAME?</v>
      </c>
      <c r="B479" s="29" t="e">
        <f t="shared" ca="1" si="16"/>
        <v>#NAME?</v>
      </c>
      <c r="C479" s="11">
        <v>43510.330555555556</v>
      </c>
      <c r="D479">
        <v>2.2400000000000002</v>
      </c>
      <c r="E479">
        <v>161</v>
      </c>
      <c r="P479" s="11"/>
    </row>
    <row r="480" spans="1:16">
      <c r="A480" s="28" t="e">
        <f t="shared" ca="1" si="17"/>
        <v>#NAME?</v>
      </c>
      <c r="B480" s="29" t="e">
        <f t="shared" ca="1" si="16"/>
        <v>#NAME?</v>
      </c>
      <c r="C480" s="11">
        <v>43510.331250000003</v>
      </c>
      <c r="D480">
        <v>3.13</v>
      </c>
      <c r="E480">
        <v>212</v>
      </c>
      <c r="P480" s="11"/>
    </row>
    <row r="481" spans="1:16">
      <c r="A481" s="28" t="e">
        <f t="shared" ca="1" si="17"/>
        <v>#NAME?</v>
      </c>
      <c r="B481" s="29" t="e">
        <f t="shared" ca="1" si="16"/>
        <v>#NAME?</v>
      </c>
      <c r="C481" s="11">
        <v>43510.331944444442</v>
      </c>
      <c r="D481">
        <v>3.58</v>
      </c>
      <c r="E481">
        <v>180</v>
      </c>
      <c r="P481" s="11"/>
    </row>
    <row r="482" spans="1:16">
      <c r="A482" s="28" t="e">
        <f t="shared" ca="1" si="17"/>
        <v>#NAME?</v>
      </c>
      <c r="B482" s="29" t="e">
        <f t="shared" ca="1" si="16"/>
        <v>#NAME?</v>
      </c>
      <c r="C482" s="11">
        <v>43510.332638888889</v>
      </c>
      <c r="D482">
        <v>4.92</v>
      </c>
      <c r="E482">
        <v>178</v>
      </c>
      <c r="P482" s="11"/>
    </row>
    <row r="483" spans="1:16">
      <c r="A483" s="28" t="e">
        <f t="shared" ca="1" si="17"/>
        <v>#NAME?</v>
      </c>
      <c r="B483" s="29" t="e">
        <f t="shared" ca="1" si="16"/>
        <v>#NAME?</v>
      </c>
      <c r="C483" s="11">
        <v>43510.333333333336</v>
      </c>
      <c r="D483">
        <v>4.92</v>
      </c>
      <c r="E483">
        <v>198</v>
      </c>
      <c r="P483" s="11"/>
    </row>
    <row r="484" spans="1:16">
      <c r="A484" s="28" t="e">
        <f t="shared" ca="1" si="17"/>
        <v>#NAME?</v>
      </c>
      <c r="B484" s="29" t="e">
        <f t="shared" ca="1" si="16"/>
        <v>#NAME?</v>
      </c>
      <c r="C484" s="11">
        <v>43510.334027777775</v>
      </c>
      <c r="D484">
        <v>2.2400000000000002</v>
      </c>
      <c r="E484">
        <v>186</v>
      </c>
    </row>
    <row r="485" spans="1:16">
      <c r="A485" s="28" t="e">
        <f t="shared" ca="1" si="17"/>
        <v>#NAME?</v>
      </c>
      <c r="B485" s="29" t="e">
        <f t="shared" ca="1" si="16"/>
        <v>#NAME?</v>
      </c>
      <c r="C485" s="11">
        <v>43510.334722222222</v>
      </c>
      <c r="D485">
        <v>0.89</v>
      </c>
      <c r="E485">
        <v>208</v>
      </c>
    </row>
    <row r="486" spans="1:16">
      <c r="A486" s="28" t="e">
        <f t="shared" ca="1" si="17"/>
        <v>#NAME?</v>
      </c>
      <c r="B486" s="29" t="e">
        <f t="shared" ca="1" si="16"/>
        <v>#NAME?</v>
      </c>
      <c r="C486" s="11">
        <v>43510.335416666669</v>
      </c>
      <c r="D486">
        <v>2.2400000000000002</v>
      </c>
      <c r="E486">
        <v>223</v>
      </c>
    </row>
    <row r="487" spans="1:16">
      <c r="A487" s="28" t="e">
        <f t="shared" ca="1" si="17"/>
        <v>#NAME?</v>
      </c>
      <c r="B487" s="29" t="e">
        <f t="shared" ca="1" si="16"/>
        <v>#NAME?</v>
      </c>
      <c r="C487" s="11">
        <v>43510.336111111108</v>
      </c>
      <c r="D487">
        <v>3.58</v>
      </c>
      <c r="E487">
        <v>171</v>
      </c>
    </row>
    <row r="488" spans="1:16">
      <c r="A488" s="28" t="e">
        <f t="shared" ca="1" si="17"/>
        <v>#NAME?</v>
      </c>
      <c r="B488" s="29" t="e">
        <f t="shared" ca="1" si="16"/>
        <v>#NAME?</v>
      </c>
      <c r="C488" s="11">
        <v>43510.336805555555</v>
      </c>
      <c r="D488">
        <v>3.13</v>
      </c>
      <c r="E488">
        <v>178</v>
      </c>
    </row>
    <row r="489" spans="1:16">
      <c r="A489" s="28" t="e">
        <f t="shared" ca="1" si="17"/>
        <v>#NAME?</v>
      </c>
      <c r="B489" s="29" t="e">
        <f t="shared" ca="1" si="16"/>
        <v>#NAME?</v>
      </c>
      <c r="C489" s="11">
        <v>43510.337500000001</v>
      </c>
      <c r="D489">
        <v>2.68</v>
      </c>
      <c r="E489">
        <v>221</v>
      </c>
    </row>
    <row r="490" spans="1:16">
      <c r="A490" s="28" t="e">
        <f t="shared" ca="1" si="17"/>
        <v>#NAME?</v>
      </c>
      <c r="B490" s="29" t="e">
        <f t="shared" ca="1" si="16"/>
        <v>#NAME?</v>
      </c>
      <c r="C490" s="11">
        <v>43510.338194444441</v>
      </c>
      <c r="D490">
        <v>2.2400000000000002</v>
      </c>
      <c r="E490">
        <v>219</v>
      </c>
    </row>
    <row r="491" spans="1:16">
      <c r="A491" s="28" t="e">
        <f t="shared" ca="1" si="17"/>
        <v>#NAME?</v>
      </c>
      <c r="B491" s="29" t="e">
        <f t="shared" ca="1" si="16"/>
        <v>#NAME?</v>
      </c>
      <c r="C491" s="11">
        <v>43510.338888888888</v>
      </c>
      <c r="D491">
        <v>2.68</v>
      </c>
      <c r="E491">
        <v>209</v>
      </c>
    </row>
    <row r="492" spans="1:16">
      <c r="A492" s="28" t="e">
        <f t="shared" ca="1" si="17"/>
        <v>#NAME?</v>
      </c>
      <c r="B492" s="29" t="e">
        <f t="shared" ca="1" si="16"/>
        <v>#NAME?</v>
      </c>
      <c r="C492" s="11">
        <v>43510.339583333334</v>
      </c>
      <c r="D492">
        <v>0.45</v>
      </c>
      <c r="E492">
        <v>208</v>
      </c>
    </row>
    <row r="493" spans="1:16">
      <c r="A493" s="28" t="e">
        <f t="shared" ca="1" si="17"/>
        <v>#NAME?</v>
      </c>
      <c r="B493" s="29" t="e">
        <f t="shared" ca="1" si="16"/>
        <v>#NAME?</v>
      </c>
      <c r="C493" s="11">
        <v>43510.340277777781</v>
      </c>
      <c r="D493">
        <v>2.2400000000000002</v>
      </c>
      <c r="E493">
        <v>188</v>
      </c>
    </row>
    <row r="494" spans="1:16">
      <c r="A494" s="28" t="e">
        <f t="shared" ca="1" si="17"/>
        <v>#NAME?</v>
      </c>
      <c r="B494" s="29" t="e">
        <f t="shared" ca="1" si="16"/>
        <v>#NAME?</v>
      </c>
      <c r="C494" s="11">
        <v>43510.34097222222</v>
      </c>
      <c r="D494">
        <v>2.68</v>
      </c>
      <c r="E494">
        <v>244</v>
      </c>
    </row>
    <row r="495" spans="1:16">
      <c r="A495" s="28" t="e">
        <f t="shared" ca="1" si="17"/>
        <v>#NAME?</v>
      </c>
      <c r="B495" s="29" t="e">
        <f t="shared" ca="1" si="16"/>
        <v>#NAME?</v>
      </c>
      <c r="C495" s="11">
        <v>43510.341666666667</v>
      </c>
      <c r="D495">
        <v>1.34</v>
      </c>
      <c r="E495">
        <v>246</v>
      </c>
    </row>
    <row r="496" spans="1:16">
      <c r="A496" s="28" t="e">
        <f t="shared" ca="1" si="17"/>
        <v>#NAME?</v>
      </c>
      <c r="B496" s="29" t="e">
        <f t="shared" ca="1" si="16"/>
        <v>#NAME?</v>
      </c>
      <c r="C496" s="11">
        <v>43510.342361111114</v>
      </c>
      <c r="D496">
        <v>2.68</v>
      </c>
      <c r="E496">
        <v>186</v>
      </c>
    </row>
    <row r="497" spans="1:5">
      <c r="A497" s="28" t="e">
        <f t="shared" ca="1" si="17"/>
        <v>#NAME?</v>
      </c>
      <c r="B497" s="29" t="e">
        <f t="shared" ca="1" si="16"/>
        <v>#NAME?</v>
      </c>
      <c r="C497" s="11">
        <v>43510.343055555553</v>
      </c>
      <c r="D497">
        <v>0.89</v>
      </c>
      <c r="E497">
        <v>223</v>
      </c>
    </row>
    <row r="498" spans="1:5">
      <c r="A498" s="28" t="e">
        <f t="shared" ca="1" si="17"/>
        <v>#NAME?</v>
      </c>
      <c r="B498" s="29" t="e">
        <f t="shared" ca="1" si="16"/>
        <v>#NAME?</v>
      </c>
      <c r="C498" s="11">
        <v>43510.34375</v>
      </c>
      <c r="D498">
        <v>4.0199999999999996</v>
      </c>
      <c r="E498">
        <v>188</v>
      </c>
    </row>
    <row r="499" spans="1:5">
      <c r="A499" s="28" t="e">
        <f t="shared" ca="1" si="17"/>
        <v>#NAME?</v>
      </c>
      <c r="B499" s="29" t="e">
        <f t="shared" ca="1" si="16"/>
        <v>#NAME?</v>
      </c>
      <c r="C499" s="11">
        <v>43510.344444444447</v>
      </c>
      <c r="D499">
        <v>2.2400000000000002</v>
      </c>
      <c r="E499">
        <v>234</v>
      </c>
    </row>
    <row r="500" spans="1:5">
      <c r="A500" s="28" t="e">
        <f t="shared" ca="1" si="17"/>
        <v>#NAME?</v>
      </c>
      <c r="B500" s="29" t="e">
        <f t="shared" ca="1" si="16"/>
        <v>#NAME?</v>
      </c>
      <c r="C500" s="11">
        <v>43510.345138888886</v>
      </c>
      <c r="D500">
        <v>3.58</v>
      </c>
      <c r="E500">
        <v>198</v>
      </c>
    </row>
    <row r="501" spans="1:5">
      <c r="A501" s="28" t="e">
        <f t="shared" ca="1" si="17"/>
        <v>#NAME?</v>
      </c>
      <c r="B501" s="29" t="e">
        <f t="shared" ca="1" si="16"/>
        <v>#NAME?</v>
      </c>
      <c r="C501" s="11">
        <v>43510.345833333333</v>
      </c>
      <c r="D501">
        <v>2.2400000000000002</v>
      </c>
      <c r="E501">
        <v>216</v>
      </c>
    </row>
    <row r="502" spans="1:5">
      <c r="A502" s="28" t="e">
        <f t="shared" ca="1" si="17"/>
        <v>#NAME?</v>
      </c>
      <c r="B502" s="29" t="e">
        <f t="shared" ca="1" si="16"/>
        <v>#NAME?</v>
      </c>
      <c r="C502" s="11">
        <v>43510.34652777778</v>
      </c>
      <c r="D502">
        <v>2.2400000000000002</v>
      </c>
      <c r="E502">
        <v>216</v>
      </c>
    </row>
    <row r="503" spans="1:5">
      <c r="A503" s="28" t="e">
        <f t="shared" ca="1" si="17"/>
        <v>#NAME?</v>
      </c>
      <c r="B503" s="29" t="e">
        <f t="shared" ca="1" si="16"/>
        <v>#NAME?</v>
      </c>
      <c r="C503" s="11">
        <v>43510.347222222219</v>
      </c>
      <c r="D503">
        <v>0.89</v>
      </c>
      <c r="E503">
        <v>255</v>
      </c>
    </row>
    <row r="504" spans="1:5">
      <c r="A504" s="28" t="e">
        <f t="shared" ca="1" si="17"/>
        <v>#NAME?</v>
      </c>
      <c r="B504" s="29" t="e">
        <f t="shared" ca="1" si="16"/>
        <v>#NAME?</v>
      </c>
      <c r="C504" s="11">
        <v>43510.347916666666</v>
      </c>
      <c r="D504">
        <v>2.2400000000000002</v>
      </c>
      <c r="E504">
        <v>236</v>
      </c>
    </row>
    <row r="505" spans="1:5">
      <c r="A505" s="28" t="e">
        <f t="shared" ca="1" si="17"/>
        <v>#NAME?</v>
      </c>
      <c r="B505" s="29" t="e">
        <f t="shared" ca="1" si="16"/>
        <v>#NAME?</v>
      </c>
      <c r="C505" s="11">
        <v>43510.348611111112</v>
      </c>
      <c r="D505">
        <v>3.58</v>
      </c>
      <c r="E505">
        <v>189</v>
      </c>
    </row>
    <row r="506" spans="1:5">
      <c r="A506" s="28" t="e">
        <f t="shared" ca="1" si="17"/>
        <v>#NAME?</v>
      </c>
      <c r="B506" s="29" t="e">
        <f t="shared" ca="1" si="16"/>
        <v>#NAME?</v>
      </c>
      <c r="C506" s="11">
        <v>43510.349305555559</v>
      </c>
      <c r="D506">
        <v>3.13</v>
      </c>
      <c r="E506">
        <v>173</v>
      </c>
    </row>
    <row r="507" spans="1:5">
      <c r="A507" s="28" t="e">
        <f t="shared" ca="1" si="17"/>
        <v>#NAME?</v>
      </c>
      <c r="B507" s="29" t="e">
        <f t="shared" ca="1" si="16"/>
        <v>#NAME?</v>
      </c>
      <c r="C507" s="11">
        <v>43510.35</v>
      </c>
      <c r="D507">
        <v>2.68</v>
      </c>
      <c r="E507">
        <v>201</v>
      </c>
    </row>
    <row r="508" spans="1:5">
      <c r="A508" s="28" t="e">
        <f t="shared" ca="1" si="17"/>
        <v>#NAME?</v>
      </c>
      <c r="B508" s="29" t="e">
        <f t="shared" ca="1" si="16"/>
        <v>#NAME?</v>
      </c>
      <c r="C508" s="11">
        <v>43510.350694444445</v>
      </c>
      <c r="D508">
        <v>4.0199999999999996</v>
      </c>
      <c r="E508">
        <v>168</v>
      </c>
    </row>
    <row r="509" spans="1:5">
      <c r="A509" s="28" t="e">
        <f t="shared" ca="1" si="17"/>
        <v>#NAME?</v>
      </c>
      <c r="B509" s="29" t="e">
        <f t="shared" ca="1" si="16"/>
        <v>#NAME?</v>
      </c>
      <c r="C509" s="11">
        <v>43510.351388888892</v>
      </c>
      <c r="D509">
        <v>3.58</v>
      </c>
      <c r="E509">
        <v>186</v>
      </c>
    </row>
    <row r="510" spans="1:5">
      <c r="A510" s="28" t="e">
        <f t="shared" ca="1" si="17"/>
        <v>#NAME?</v>
      </c>
      <c r="B510" s="29" t="e">
        <f t="shared" ca="1" si="16"/>
        <v>#NAME?</v>
      </c>
      <c r="C510" s="11">
        <v>43510.352083333331</v>
      </c>
      <c r="D510">
        <v>3.13</v>
      </c>
      <c r="E510">
        <v>215</v>
      </c>
    </row>
    <row r="511" spans="1:5">
      <c r="A511" s="28" t="e">
        <f t="shared" ca="1" si="17"/>
        <v>#NAME?</v>
      </c>
      <c r="B511" s="29" t="e">
        <f t="shared" ca="1" si="16"/>
        <v>#NAME?</v>
      </c>
      <c r="C511" s="11">
        <v>43510.352777777778</v>
      </c>
      <c r="D511">
        <v>2.68</v>
      </c>
      <c r="E511">
        <v>172</v>
      </c>
    </row>
    <row r="512" spans="1:5">
      <c r="A512" s="28" t="e">
        <f t="shared" ca="1" si="17"/>
        <v>#NAME?</v>
      </c>
      <c r="B512" s="29" t="e">
        <f t="shared" ca="1" si="16"/>
        <v>#NAME?</v>
      </c>
      <c r="C512" s="11">
        <v>43510.353472222225</v>
      </c>
      <c r="D512">
        <v>2.2400000000000002</v>
      </c>
      <c r="E512">
        <v>212</v>
      </c>
    </row>
    <row r="513" spans="1:5">
      <c r="A513" s="28" t="e">
        <f t="shared" ca="1" si="17"/>
        <v>#NAME?</v>
      </c>
      <c r="B513" s="29" t="e">
        <f t="shared" ca="1" si="16"/>
        <v>#NAME?</v>
      </c>
      <c r="C513" s="11">
        <v>43510.354166666664</v>
      </c>
      <c r="D513">
        <v>1.34</v>
      </c>
      <c r="E513">
        <v>192</v>
      </c>
    </row>
    <row r="514" spans="1:5">
      <c r="A514" s="28" t="e">
        <f t="shared" ca="1" si="17"/>
        <v>#NAME?</v>
      </c>
      <c r="B514" s="29" t="e">
        <f t="shared" ca="1" si="16"/>
        <v>#NAME?</v>
      </c>
      <c r="C514" s="11">
        <v>43510.354861111111</v>
      </c>
      <c r="D514">
        <v>2.2400000000000002</v>
      </c>
      <c r="E514">
        <v>217</v>
      </c>
    </row>
    <row r="515" spans="1:5">
      <c r="A515" s="28" t="e">
        <f t="shared" ca="1" si="17"/>
        <v>#NAME?</v>
      </c>
      <c r="B515" s="29" t="e">
        <f t="shared" ref="B515:B578" ca="1" si="18">+HORA(F515)</f>
        <v>#NAME?</v>
      </c>
      <c r="C515" s="11">
        <v>43510.355555555558</v>
      </c>
      <c r="D515">
        <v>0.89</v>
      </c>
      <c r="E515">
        <v>247</v>
      </c>
    </row>
    <row r="516" spans="1:5">
      <c r="A516" s="28" t="e">
        <f t="shared" ref="A516:A579" ca="1" si="19">+HORA(C515)</f>
        <v>#NAME?</v>
      </c>
      <c r="B516" s="29" t="e">
        <f t="shared" ca="1" si="18"/>
        <v>#NAME?</v>
      </c>
      <c r="C516" s="11">
        <v>43510.356249999997</v>
      </c>
      <c r="D516">
        <v>3.13</v>
      </c>
      <c r="E516">
        <v>175</v>
      </c>
    </row>
    <row r="517" spans="1:5">
      <c r="A517" s="28" t="e">
        <f t="shared" ca="1" si="19"/>
        <v>#NAME?</v>
      </c>
      <c r="B517" s="29" t="e">
        <f t="shared" ca="1" si="18"/>
        <v>#NAME?</v>
      </c>
      <c r="C517" s="11">
        <v>43510.356944444444</v>
      </c>
      <c r="D517">
        <v>3.13</v>
      </c>
      <c r="E517">
        <v>198</v>
      </c>
    </row>
    <row r="518" spans="1:5">
      <c r="A518" s="28" t="e">
        <f t="shared" ca="1" si="19"/>
        <v>#NAME?</v>
      </c>
      <c r="B518" s="29" t="e">
        <f t="shared" ca="1" si="18"/>
        <v>#NAME?</v>
      </c>
      <c r="C518" s="11">
        <v>43510.357638888891</v>
      </c>
      <c r="D518">
        <v>2.68</v>
      </c>
      <c r="E518">
        <v>169</v>
      </c>
    </row>
    <row r="519" spans="1:5">
      <c r="A519" s="28" t="e">
        <f t="shared" ca="1" si="19"/>
        <v>#NAME?</v>
      </c>
      <c r="B519" s="29" t="e">
        <f t="shared" ca="1" si="18"/>
        <v>#NAME?</v>
      </c>
      <c r="C519" s="11">
        <v>43510.35833333333</v>
      </c>
      <c r="D519">
        <v>2.68</v>
      </c>
      <c r="E519">
        <v>180</v>
      </c>
    </row>
    <row r="520" spans="1:5">
      <c r="A520" s="28" t="e">
        <f t="shared" ca="1" si="19"/>
        <v>#NAME?</v>
      </c>
      <c r="B520" s="29" t="e">
        <f t="shared" ca="1" si="18"/>
        <v>#NAME?</v>
      </c>
      <c r="C520" s="11">
        <v>43510.359027777777</v>
      </c>
      <c r="D520">
        <v>3.13</v>
      </c>
      <c r="E520">
        <v>189</v>
      </c>
    </row>
    <row r="521" spans="1:5">
      <c r="A521" s="28" t="e">
        <f t="shared" ca="1" si="19"/>
        <v>#NAME?</v>
      </c>
      <c r="B521" s="29" t="e">
        <f t="shared" ca="1" si="18"/>
        <v>#NAME?</v>
      </c>
      <c r="C521" s="11">
        <v>43510.359722222223</v>
      </c>
      <c r="D521">
        <v>1.79</v>
      </c>
      <c r="E521">
        <v>189</v>
      </c>
    </row>
    <row r="522" spans="1:5">
      <c r="A522" s="28" t="e">
        <f t="shared" ca="1" si="19"/>
        <v>#NAME?</v>
      </c>
      <c r="B522" s="29" t="e">
        <f t="shared" ca="1" si="18"/>
        <v>#NAME?</v>
      </c>
      <c r="C522" s="11">
        <v>43510.36041666667</v>
      </c>
      <c r="D522">
        <v>2.68</v>
      </c>
      <c r="E522">
        <v>207</v>
      </c>
    </row>
    <row r="523" spans="1:5">
      <c r="A523" s="28" t="e">
        <f t="shared" ca="1" si="19"/>
        <v>#NAME?</v>
      </c>
      <c r="B523" s="29" t="e">
        <f t="shared" ca="1" si="18"/>
        <v>#NAME?</v>
      </c>
      <c r="C523" s="11">
        <v>43510.361111111109</v>
      </c>
      <c r="D523">
        <v>2.2400000000000002</v>
      </c>
      <c r="E523">
        <v>207</v>
      </c>
    </row>
    <row r="524" spans="1:5">
      <c r="A524" s="28" t="e">
        <f t="shared" ca="1" si="19"/>
        <v>#NAME?</v>
      </c>
      <c r="B524" s="29" t="e">
        <f t="shared" ca="1" si="18"/>
        <v>#NAME?</v>
      </c>
      <c r="C524" s="11">
        <v>43510.361805555556</v>
      </c>
      <c r="D524">
        <v>2.2400000000000002</v>
      </c>
      <c r="E524">
        <v>198</v>
      </c>
    </row>
    <row r="525" spans="1:5">
      <c r="A525" s="28" t="e">
        <f t="shared" ca="1" si="19"/>
        <v>#NAME?</v>
      </c>
      <c r="B525" s="29" t="e">
        <f t="shared" ca="1" si="18"/>
        <v>#NAME?</v>
      </c>
      <c r="C525" s="11">
        <v>43510.362500000003</v>
      </c>
      <c r="D525">
        <v>2.68</v>
      </c>
      <c r="E525">
        <v>195</v>
      </c>
    </row>
    <row r="526" spans="1:5">
      <c r="A526" s="28" t="e">
        <f t="shared" ca="1" si="19"/>
        <v>#NAME?</v>
      </c>
      <c r="B526" s="29" t="e">
        <f t="shared" ca="1" si="18"/>
        <v>#NAME?</v>
      </c>
      <c r="C526" s="11">
        <v>43510.363194444442</v>
      </c>
      <c r="D526">
        <v>1.79</v>
      </c>
      <c r="E526">
        <v>246</v>
      </c>
    </row>
    <row r="527" spans="1:5">
      <c r="A527" s="28" t="e">
        <f t="shared" ca="1" si="19"/>
        <v>#NAME?</v>
      </c>
      <c r="B527" s="29" t="e">
        <f t="shared" ca="1" si="18"/>
        <v>#NAME?</v>
      </c>
      <c r="C527" s="11">
        <v>43510.363888888889</v>
      </c>
      <c r="D527">
        <v>0.89</v>
      </c>
      <c r="E527">
        <v>239</v>
      </c>
    </row>
    <row r="528" spans="1:5">
      <c r="A528" s="28" t="e">
        <f t="shared" ca="1" si="19"/>
        <v>#NAME?</v>
      </c>
      <c r="B528" s="29" t="e">
        <f t="shared" ca="1" si="18"/>
        <v>#NAME?</v>
      </c>
      <c r="C528" s="11">
        <v>43510.364583333336</v>
      </c>
      <c r="D528">
        <v>2.2400000000000002</v>
      </c>
      <c r="E528">
        <v>192</v>
      </c>
    </row>
    <row r="529" spans="1:5">
      <c r="A529" s="28" t="e">
        <f t="shared" ca="1" si="19"/>
        <v>#NAME?</v>
      </c>
      <c r="B529" s="29" t="e">
        <f t="shared" ca="1" si="18"/>
        <v>#NAME?</v>
      </c>
      <c r="C529" s="11">
        <v>43510.365277777775</v>
      </c>
      <c r="D529">
        <v>2.68</v>
      </c>
      <c r="E529">
        <v>223</v>
      </c>
    </row>
    <row r="530" spans="1:5">
      <c r="A530" s="28" t="e">
        <f t="shared" ca="1" si="19"/>
        <v>#NAME?</v>
      </c>
      <c r="B530" s="29" t="e">
        <f t="shared" ca="1" si="18"/>
        <v>#NAME?</v>
      </c>
      <c r="C530" s="11">
        <v>43510.365972222222</v>
      </c>
      <c r="D530">
        <v>3.58</v>
      </c>
      <c r="E530">
        <v>254</v>
      </c>
    </row>
    <row r="531" spans="1:5">
      <c r="A531" s="28" t="e">
        <f t="shared" ca="1" si="19"/>
        <v>#NAME?</v>
      </c>
      <c r="B531" s="29" t="e">
        <f t="shared" ca="1" si="18"/>
        <v>#NAME?</v>
      </c>
      <c r="C531" s="11">
        <v>43510.366666666669</v>
      </c>
      <c r="D531">
        <v>2.2400000000000002</v>
      </c>
      <c r="E531">
        <v>268</v>
      </c>
    </row>
    <row r="532" spans="1:5">
      <c r="A532" s="28" t="e">
        <f t="shared" ca="1" si="19"/>
        <v>#NAME?</v>
      </c>
      <c r="B532" s="29" t="e">
        <f t="shared" ca="1" si="18"/>
        <v>#NAME?</v>
      </c>
      <c r="C532" s="11">
        <v>43510.367361111108</v>
      </c>
      <c r="D532">
        <v>0.89</v>
      </c>
      <c r="E532">
        <v>211</v>
      </c>
    </row>
    <row r="533" spans="1:5">
      <c r="A533" s="28" t="e">
        <f t="shared" ca="1" si="19"/>
        <v>#NAME?</v>
      </c>
      <c r="B533" s="29" t="e">
        <f t="shared" ca="1" si="18"/>
        <v>#NAME?</v>
      </c>
      <c r="C533" s="11">
        <v>43510.368055555555</v>
      </c>
      <c r="D533">
        <v>2.2400000000000002</v>
      </c>
      <c r="E533">
        <v>202</v>
      </c>
    </row>
    <row r="534" spans="1:5">
      <c r="A534" s="28" t="e">
        <f t="shared" ca="1" si="19"/>
        <v>#NAME?</v>
      </c>
      <c r="B534" s="29" t="e">
        <f t="shared" ca="1" si="18"/>
        <v>#NAME?</v>
      </c>
      <c r="C534" s="11">
        <v>43510.368750000001</v>
      </c>
      <c r="D534">
        <v>2.68</v>
      </c>
      <c r="E534">
        <v>217</v>
      </c>
    </row>
    <row r="535" spans="1:5">
      <c r="A535" s="28" t="e">
        <f t="shared" ca="1" si="19"/>
        <v>#NAME?</v>
      </c>
      <c r="B535" s="29" t="e">
        <f t="shared" ca="1" si="18"/>
        <v>#NAME?</v>
      </c>
      <c r="C535" s="11">
        <v>43510.369444444441</v>
      </c>
      <c r="D535">
        <v>2.2400000000000002</v>
      </c>
      <c r="E535">
        <v>213</v>
      </c>
    </row>
    <row r="536" spans="1:5">
      <c r="A536" s="28" t="e">
        <f t="shared" ca="1" si="19"/>
        <v>#NAME?</v>
      </c>
      <c r="B536" s="29" t="e">
        <f t="shared" ca="1" si="18"/>
        <v>#NAME?</v>
      </c>
      <c r="C536" s="11">
        <v>43510.370138888888</v>
      </c>
      <c r="D536">
        <v>2.2400000000000002</v>
      </c>
      <c r="E536">
        <v>245</v>
      </c>
    </row>
    <row r="537" spans="1:5">
      <c r="A537" s="28" t="e">
        <f t="shared" ca="1" si="19"/>
        <v>#NAME?</v>
      </c>
      <c r="B537" s="29" t="e">
        <f t="shared" ca="1" si="18"/>
        <v>#NAME?</v>
      </c>
      <c r="C537" s="11">
        <v>43510.370833333334</v>
      </c>
      <c r="D537">
        <v>3.13</v>
      </c>
      <c r="E537">
        <v>215</v>
      </c>
    </row>
    <row r="538" spans="1:5">
      <c r="A538" s="28" t="e">
        <f t="shared" ca="1" si="19"/>
        <v>#NAME?</v>
      </c>
      <c r="B538" s="29" t="e">
        <f t="shared" ca="1" si="18"/>
        <v>#NAME?</v>
      </c>
      <c r="C538" s="11">
        <v>43510.371527777781</v>
      </c>
      <c r="D538">
        <v>2.68</v>
      </c>
      <c r="E538">
        <v>243</v>
      </c>
    </row>
    <row r="539" spans="1:5">
      <c r="A539" s="28" t="e">
        <f t="shared" ca="1" si="19"/>
        <v>#NAME?</v>
      </c>
      <c r="B539" s="29" t="e">
        <f t="shared" ca="1" si="18"/>
        <v>#NAME?</v>
      </c>
      <c r="C539" s="11">
        <v>43510.37222222222</v>
      </c>
      <c r="D539">
        <v>2.68</v>
      </c>
      <c r="E539">
        <v>227</v>
      </c>
    </row>
    <row r="540" spans="1:5">
      <c r="A540" s="28" t="e">
        <f t="shared" ca="1" si="19"/>
        <v>#NAME?</v>
      </c>
      <c r="B540" s="29" t="e">
        <f t="shared" ca="1" si="18"/>
        <v>#NAME?</v>
      </c>
      <c r="C540" s="11">
        <v>43510.372916666667</v>
      </c>
      <c r="D540">
        <v>2.68</v>
      </c>
      <c r="E540">
        <v>229</v>
      </c>
    </row>
    <row r="541" spans="1:5">
      <c r="A541" s="28" t="e">
        <f t="shared" ca="1" si="19"/>
        <v>#NAME?</v>
      </c>
      <c r="B541" s="29" t="e">
        <f t="shared" ca="1" si="18"/>
        <v>#NAME?</v>
      </c>
      <c r="C541" s="11">
        <v>43510.373611111114</v>
      </c>
      <c r="D541">
        <v>1.79</v>
      </c>
      <c r="E541">
        <v>184</v>
      </c>
    </row>
    <row r="542" spans="1:5">
      <c r="A542" s="28" t="e">
        <f t="shared" ca="1" si="19"/>
        <v>#NAME?</v>
      </c>
      <c r="B542" s="29" t="e">
        <f t="shared" ca="1" si="18"/>
        <v>#NAME?</v>
      </c>
      <c r="C542" s="11">
        <v>43510.374305555553</v>
      </c>
      <c r="D542">
        <v>1.79</v>
      </c>
      <c r="E542">
        <v>218</v>
      </c>
    </row>
    <row r="543" spans="1:5">
      <c r="A543" s="28" t="e">
        <f t="shared" ca="1" si="19"/>
        <v>#NAME?</v>
      </c>
      <c r="B543" s="29" t="e">
        <f t="shared" ca="1" si="18"/>
        <v>#NAME?</v>
      </c>
      <c r="C543" s="11">
        <v>43510.375</v>
      </c>
      <c r="D543">
        <v>2.2400000000000002</v>
      </c>
      <c r="E543">
        <v>217</v>
      </c>
    </row>
    <row r="544" spans="1:5">
      <c r="A544" s="28" t="e">
        <f t="shared" ca="1" si="19"/>
        <v>#NAME?</v>
      </c>
      <c r="B544" s="29" t="e">
        <f t="shared" ca="1" si="18"/>
        <v>#NAME?</v>
      </c>
      <c r="C544" s="11">
        <v>43510.375694444447</v>
      </c>
      <c r="D544">
        <v>4.0199999999999996</v>
      </c>
      <c r="E544">
        <v>220</v>
      </c>
    </row>
    <row r="545" spans="1:5">
      <c r="A545" s="28" t="e">
        <f t="shared" ca="1" si="19"/>
        <v>#NAME?</v>
      </c>
      <c r="B545" s="29" t="e">
        <f t="shared" ca="1" si="18"/>
        <v>#NAME?</v>
      </c>
      <c r="C545" s="11">
        <v>43510.376388888886</v>
      </c>
      <c r="D545">
        <v>1.34</v>
      </c>
      <c r="E545">
        <v>209</v>
      </c>
    </row>
    <row r="546" spans="1:5">
      <c r="A546" s="28" t="e">
        <f t="shared" ca="1" si="19"/>
        <v>#NAME?</v>
      </c>
      <c r="B546" s="29" t="e">
        <f t="shared" ca="1" si="18"/>
        <v>#NAME?</v>
      </c>
      <c r="C546" s="11">
        <v>43510.377083333333</v>
      </c>
      <c r="D546">
        <v>2.68</v>
      </c>
      <c r="E546">
        <v>198</v>
      </c>
    </row>
    <row r="547" spans="1:5">
      <c r="A547" s="28" t="e">
        <f t="shared" ca="1" si="19"/>
        <v>#NAME?</v>
      </c>
      <c r="B547" s="29" t="e">
        <f t="shared" ca="1" si="18"/>
        <v>#NAME?</v>
      </c>
      <c r="C547" s="11">
        <v>43510.37777777778</v>
      </c>
      <c r="D547">
        <v>2.68</v>
      </c>
      <c r="E547">
        <v>183</v>
      </c>
    </row>
    <row r="548" spans="1:5">
      <c r="A548" s="28" t="e">
        <f t="shared" ca="1" si="19"/>
        <v>#NAME?</v>
      </c>
      <c r="B548" s="29" t="e">
        <f t="shared" ca="1" si="18"/>
        <v>#NAME?</v>
      </c>
      <c r="C548" s="11">
        <v>43510.378472222219</v>
      </c>
      <c r="D548">
        <v>3.13</v>
      </c>
      <c r="E548">
        <v>190</v>
      </c>
    </row>
    <row r="549" spans="1:5">
      <c r="A549" s="28" t="e">
        <f t="shared" ca="1" si="19"/>
        <v>#NAME?</v>
      </c>
      <c r="B549" s="29" t="e">
        <f t="shared" ca="1" si="18"/>
        <v>#NAME?</v>
      </c>
      <c r="C549" s="11">
        <v>43510.379166666666</v>
      </c>
      <c r="D549">
        <v>2.2400000000000002</v>
      </c>
      <c r="E549">
        <v>192</v>
      </c>
    </row>
    <row r="550" spans="1:5">
      <c r="A550" s="28" t="e">
        <f t="shared" ca="1" si="19"/>
        <v>#NAME?</v>
      </c>
      <c r="B550" s="29" t="e">
        <f t="shared" ca="1" si="18"/>
        <v>#NAME?</v>
      </c>
      <c r="C550" s="11">
        <v>43510.379861111112</v>
      </c>
      <c r="D550">
        <v>4.92</v>
      </c>
      <c r="E550">
        <v>229</v>
      </c>
    </row>
    <row r="551" spans="1:5">
      <c r="A551" s="28" t="e">
        <f t="shared" ca="1" si="19"/>
        <v>#NAME?</v>
      </c>
      <c r="B551" s="29" t="e">
        <f t="shared" ca="1" si="18"/>
        <v>#NAME?</v>
      </c>
      <c r="C551" s="11">
        <v>43510.380555555559</v>
      </c>
      <c r="D551">
        <v>2.68</v>
      </c>
      <c r="E551">
        <v>229</v>
      </c>
    </row>
    <row r="552" spans="1:5">
      <c r="A552" s="28" t="e">
        <f t="shared" ca="1" si="19"/>
        <v>#NAME?</v>
      </c>
      <c r="B552" s="29" t="e">
        <f t="shared" ca="1" si="18"/>
        <v>#NAME?</v>
      </c>
      <c r="C552" s="11">
        <v>43510.381249999999</v>
      </c>
      <c r="D552">
        <v>2.68</v>
      </c>
      <c r="E552">
        <v>194</v>
      </c>
    </row>
    <row r="553" spans="1:5">
      <c r="A553" s="28" t="e">
        <f t="shared" ca="1" si="19"/>
        <v>#NAME?</v>
      </c>
      <c r="B553" s="29" t="e">
        <f t="shared" ca="1" si="18"/>
        <v>#NAME?</v>
      </c>
      <c r="C553" s="11">
        <v>43510.381944444445</v>
      </c>
      <c r="D553">
        <v>0.89</v>
      </c>
      <c r="E553">
        <v>247</v>
      </c>
    </row>
    <row r="554" spans="1:5">
      <c r="A554" s="28" t="e">
        <f t="shared" ca="1" si="19"/>
        <v>#NAME?</v>
      </c>
      <c r="B554" s="29" t="e">
        <f t="shared" ca="1" si="18"/>
        <v>#NAME?</v>
      </c>
      <c r="C554" s="11">
        <v>43510.382638888892</v>
      </c>
      <c r="D554">
        <v>1.34</v>
      </c>
      <c r="E554">
        <v>211</v>
      </c>
    </row>
    <row r="555" spans="1:5">
      <c r="A555" s="28" t="e">
        <f t="shared" ca="1" si="19"/>
        <v>#NAME?</v>
      </c>
      <c r="B555" s="29" t="e">
        <f t="shared" ca="1" si="18"/>
        <v>#NAME?</v>
      </c>
      <c r="C555" s="11">
        <v>43510.383333333331</v>
      </c>
      <c r="D555">
        <v>4.92</v>
      </c>
      <c r="E555">
        <v>179</v>
      </c>
    </row>
    <row r="556" spans="1:5">
      <c r="A556" s="28" t="e">
        <f t="shared" ca="1" si="19"/>
        <v>#NAME?</v>
      </c>
      <c r="B556" s="29" t="e">
        <f t="shared" ca="1" si="18"/>
        <v>#NAME?</v>
      </c>
      <c r="C556" s="11">
        <v>43510.384027777778</v>
      </c>
      <c r="D556">
        <v>2.68</v>
      </c>
      <c r="E556">
        <v>192</v>
      </c>
    </row>
    <row r="557" spans="1:5">
      <c r="A557" s="28" t="e">
        <f t="shared" ca="1" si="19"/>
        <v>#NAME?</v>
      </c>
      <c r="B557" s="29" t="e">
        <f t="shared" ca="1" si="18"/>
        <v>#NAME?</v>
      </c>
      <c r="C557" s="11">
        <v>43510.384722222225</v>
      </c>
      <c r="D557">
        <v>1.79</v>
      </c>
      <c r="E557">
        <v>218</v>
      </c>
    </row>
    <row r="558" spans="1:5">
      <c r="A558" s="28" t="e">
        <f t="shared" ca="1" si="19"/>
        <v>#NAME?</v>
      </c>
      <c r="B558" s="29" t="e">
        <f t="shared" ca="1" si="18"/>
        <v>#NAME?</v>
      </c>
      <c r="C558" s="11">
        <v>43510.385416666664</v>
      </c>
      <c r="D558">
        <v>2.68</v>
      </c>
      <c r="E558">
        <v>214</v>
      </c>
    </row>
    <row r="559" spans="1:5">
      <c r="A559" s="28" t="e">
        <f t="shared" ca="1" si="19"/>
        <v>#NAME?</v>
      </c>
      <c r="B559" s="29" t="e">
        <f t="shared" ca="1" si="18"/>
        <v>#NAME?</v>
      </c>
      <c r="C559" s="11">
        <v>43510.386111111111</v>
      </c>
      <c r="D559">
        <v>2.68</v>
      </c>
      <c r="E559">
        <v>166</v>
      </c>
    </row>
    <row r="560" spans="1:5">
      <c r="A560" s="28" t="e">
        <f t="shared" ca="1" si="19"/>
        <v>#NAME?</v>
      </c>
      <c r="B560" s="29" t="e">
        <f t="shared" ca="1" si="18"/>
        <v>#NAME?</v>
      </c>
      <c r="C560" s="11">
        <v>43510.386805555558</v>
      </c>
      <c r="D560">
        <v>2.68</v>
      </c>
      <c r="E560">
        <v>243</v>
      </c>
    </row>
    <row r="561" spans="1:5">
      <c r="A561" s="28" t="e">
        <f t="shared" ca="1" si="19"/>
        <v>#NAME?</v>
      </c>
      <c r="B561" s="29" t="e">
        <f t="shared" ca="1" si="18"/>
        <v>#NAME?</v>
      </c>
      <c r="C561" s="11">
        <v>43510.387499999997</v>
      </c>
      <c r="D561">
        <v>4.0199999999999996</v>
      </c>
      <c r="E561">
        <v>224</v>
      </c>
    </row>
    <row r="562" spans="1:5">
      <c r="A562" s="28" t="e">
        <f t="shared" ca="1" si="19"/>
        <v>#NAME?</v>
      </c>
      <c r="B562" s="29" t="e">
        <f t="shared" ca="1" si="18"/>
        <v>#NAME?</v>
      </c>
      <c r="C562" s="11">
        <v>43510.388194444444</v>
      </c>
      <c r="D562">
        <v>2.68</v>
      </c>
      <c r="E562">
        <v>179</v>
      </c>
    </row>
    <row r="563" spans="1:5">
      <c r="A563" s="28" t="e">
        <f t="shared" ca="1" si="19"/>
        <v>#NAME?</v>
      </c>
      <c r="B563" s="29" t="e">
        <f t="shared" ca="1" si="18"/>
        <v>#NAME?</v>
      </c>
      <c r="C563" s="11">
        <v>43510.388888888891</v>
      </c>
      <c r="D563">
        <v>2.2400000000000002</v>
      </c>
      <c r="E563">
        <v>195</v>
      </c>
    </row>
    <row r="564" spans="1:5">
      <c r="A564" s="28" t="e">
        <f t="shared" ca="1" si="19"/>
        <v>#NAME?</v>
      </c>
      <c r="B564" s="29" t="e">
        <f t="shared" ca="1" si="18"/>
        <v>#NAME?</v>
      </c>
      <c r="C564" s="11">
        <v>43510.38958333333</v>
      </c>
      <c r="D564">
        <v>4.92</v>
      </c>
      <c r="E564">
        <v>236</v>
      </c>
    </row>
    <row r="565" spans="1:5">
      <c r="A565" s="28" t="e">
        <f t="shared" ca="1" si="19"/>
        <v>#NAME?</v>
      </c>
      <c r="B565" s="29" t="e">
        <f t="shared" ca="1" si="18"/>
        <v>#NAME?</v>
      </c>
      <c r="C565" s="11">
        <v>43510.390277777777</v>
      </c>
      <c r="D565">
        <v>2.2400000000000002</v>
      </c>
      <c r="E565">
        <v>229</v>
      </c>
    </row>
    <row r="566" spans="1:5">
      <c r="A566" s="28" t="e">
        <f t="shared" ca="1" si="19"/>
        <v>#NAME?</v>
      </c>
      <c r="B566" s="29" t="e">
        <f t="shared" ca="1" si="18"/>
        <v>#NAME?</v>
      </c>
      <c r="C566" s="11">
        <v>43510.390972222223</v>
      </c>
      <c r="D566">
        <v>1.79</v>
      </c>
      <c r="E566">
        <v>192</v>
      </c>
    </row>
    <row r="567" spans="1:5">
      <c r="A567" s="28" t="e">
        <f t="shared" ca="1" si="19"/>
        <v>#NAME?</v>
      </c>
      <c r="B567" s="29" t="e">
        <f t="shared" ca="1" si="18"/>
        <v>#NAME?</v>
      </c>
      <c r="C567" s="11">
        <v>43510.39166666667</v>
      </c>
      <c r="D567">
        <v>2.2400000000000002</v>
      </c>
      <c r="E567">
        <v>225</v>
      </c>
    </row>
    <row r="568" spans="1:5">
      <c r="A568" s="28" t="e">
        <f t="shared" ca="1" si="19"/>
        <v>#NAME?</v>
      </c>
      <c r="B568" s="29" t="e">
        <f t="shared" ca="1" si="18"/>
        <v>#NAME?</v>
      </c>
      <c r="C568" s="11">
        <v>43510.392361111109</v>
      </c>
      <c r="D568">
        <v>4.92</v>
      </c>
      <c r="E568">
        <v>176</v>
      </c>
    </row>
    <row r="569" spans="1:5">
      <c r="A569" s="28" t="e">
        <f t="shared" ca="1" si="19"/>
        <v>#NAME?</v>
      </c>
      <c r="B569" s="29" t="e">
        <f t="shared" ca="1" si="18"/>
        <v>#NAME?</v>
      </c>
      <c r="C569" s="11">
        <v>43510.393055555556</v>
      </c>
      <c r="D569">
        <v>3.58</v>
      </c>
      <c r="E569">
        <v>186</v>
      </c>
    </row>
    <row r="570" spans="1:5">
      <c r="A570" s="28" t="e">
        <f t="shared" ca="1" si="19"/>
        <v>#NAME?</v>
      </c>
      <c r="B570" s="29" t="e">
        <f t="shared" ca="1" si="18"/>
        <v>#NAME?</v>
      </c>
      <c r="C570" s="11">
        <v>43510.393750000003</v>
      </c>
      <c r="D570">
        <v>3.13</v>
      </c>
      <c r="E570">
        <v>248</v>
      </c>
    </row>
    <row r="571" spans="1:5">
      <c r="A571" s="28" t="e">
        <f t="shared" ca="1" si="19"/>
        <v>#NAME?</v>
      </c>
      <c r="B571" s="29" t="e">
        <f t="shared" ca="1" si="18"/>
        <v>#NAME?</v>
      </c>
      <c r="C571" s="11">
        <v>43510.394444444442</v>
      </c>
      <c r="D571">
        <v>3.58</v>
      </c>
      <c r="E571">
        <v>223</v>
      </c>
    </row>
    <row r="572" spans="1:5">
      <c r="A572" s="28" t="e">
        <f t="shared" ca="1" si="19"/>
        <v>#NAME?</v>
      </c>
      <c r="B572" s="29" t="e">
        <f t="shared" ca="1" si="18"/>
        <v>#NAME?</v>
      </c>
      <c r="C572" s="11">
        <v>43510.395138888889</v>
      </c>
      <c r="D572">
        <v>5.36</v>
      </c>
      <c r="E572">
        <v>249</v>
      </c>
    </row>
    <row r="573" spans="1:5">
      <c r="A573" s="28" t="e">
        <f t="shared" ca="1" si="19"/>
        <v>#NAME?</v>
      </c>
      <c r="B573" s="29" t="e">
        <f t="shared" ca="1" si="18"/>
        <v>#NAME?</v>
      </c>
      <c r="C573" s="11">
        <v>43510.395833333336</v>
      </c>
      <c r="D573">
        <v>3.13</v>
      </c>
      <c r="E573">
        <v>236</v>
      </c>
    </row>
    <row r="574" spans="1:5">
      <c r="A574" s="28" t="e">
        <f t="shared" ca="1" si="19"/>
        <v>#NAME?</v>
      </c>
      <c r="B574" s="29" t="e">
        <f t="shared" ca="1" si="18"/>
        <v>#NAME?</v>
      </c>
      <c r="C574" s="11">
        <v>43510.396527777775</v>
      </c>
      <c r="D574">
        <v>3.58</v>
      </c>
      <c r="E574">
        <v>219</v>
      </c>
    </row>
    <row r="575" spans="1:5">
      <c r="A575" s="28" t="e">
        <f t="shared" ca="1" si="19"/>
        <v>#NAME?</v>
      </c>
      <c r="B575" s="29" t="e">
        <f t="shared" ca="1" si="18"/>
        <v>#NAME?</v>
      </c>
      <c r="C575" s="11">
        <v>43510.397222222222</v>
      </c>
      <c r="D575">
        <v>5.36</v>
      </c>
      <c r="E575">
        <v>227</v>
      </c>
    </row>
    <row r="576" spans="1:5">
      <c r="A576" s="28" t="e">
        <f t="shared" ca="1" si="19"/>
        <v>#NAME?</v>
      </c>
      <c r="B576" s="29" t="e">
        <f t="shared" ca="1" si="18"/>
        <v>#NAME?</v>
      </c>
      <c r="C576" s="11">
        <v>43510.397916666669</v>
      </c>
      <c r="D576">
        <v>4.0199999999999996</v>
      </c>
      <c r="E576">
        <v>207</v>
      </c>
    </row>
    <row r="577" spans="1:5">
      <c r="A577" s="28" t="e">
        <f t="shared" ca="1" si="19"/>
        <v>#NAME?</v>
      </c>
      <c r="B577" s="29" t="e">
        <f t="shared" ca="1" si="18"/>
        <v>#NAME?</v>
      </c>
      <c r="C577" s="11">
        <v>43510.398611111108</v>
      </c>
      <c r="D577">
        <v>4.0199999999999996</v>
      </c>
      <c r="E577">
        <v>199</v>
      </c>
    </row>
    <row r="578" spans="1:5">
      <c r="A578" s="28" t="e">
        <f t="shared" ca="1" si="19"/>
        <v>#NAME?</v>
      </c>
      <c r="B578" s="29" t="e">
        <f t="shared" ca="1" si="18"/>
        <v>#NAME?</v>
      </c>
      <c r="C578" s="11">
        <v>43510.399305555555</v>
      </c>
      <c r="D578">
        <v>3.58</v>
      </c>
      <c r="E578">
        <v>227</v>
      </c>
    </row>
    <row r="579" spans="1:5">
      <c r="A579" s="28" t="e">
        <f t="shared" ca="1" si="19"/>
        <v>#NAME?</v>
      </c>
      <c r="B579" s="29" t="e">
        <f t="shared" ref="B579:B642" ca="1" si="20">+HORA(F579)</f>
        <v>#NAME?</v>
      </c>
      <c r="C579" s="11">
        <v>43510.400000000001</v>
      </c>
      <c r="D579">
        <v>3.58</v>
      </c>
      <c r="E579">
        <v>230</v>
      </c>
    </row>
    <row r="580" spans="1:5">
      <c r="A580" s="28" t="e">
        <f t="shared" ref="A580:A643" ca="1" si="21">+HORA(C579)</f>
        <v>#NAME?</v>
      </c>
      <c r="B580" s="29" t="e">
        <f t="shared" ca="1" si="20"/>
        <v>#NAME?</v>
      </c>
      <c r="C580" s="11">
        <v>43510.400694444441</v>
      </c>
      <c r="D580">
        <v>2.68</v>
      </c>
      <c r="E580">
        <v>227</v>
      </c>
    </row>
    <row r="581" spans="1:5">
      <c r="A581" s="28" t="e">
        <f t="shared" ca="1" si="21"/>
        <v>#NAME?</v>
      </c>
      <c r="B581" s="29" t="e">
        <f t="shared" ca="1" si="20"/>
        <v>#NAME?</v>
      </c>
      <c r="C581" s="11">
        <v>43510.401388888888</v>
      </c>
      <c r="D581">
        <v>2.68</v>
      </c>
      <c r="E581">
        <v>190</v>
      </c>
    </row>
    <row r="582" spans="1:5">
      <c r="A582" s="28" t="e">
        <f t="shared" ca="1" si="21"/>
        <v>#NAME?</v>
      </c>
      <c r="B582" s="29" t="e">
        <f t="shared" ca="1" si="20"/>
        <v>#NAME?</v>
      </c>
      <c r="C582" s="11">
        <v>43510.402083333334</v>
      </c>
      <c r="D582">
        <v>1.79</v>
      </c>
      <c r="E582">
        <v>238</v>
      </c>
    </row>
    <row r="583" spans="1:5">
      <c r="A583" s="28" t="e">
        <f t="shared" ca="1" si="21"/>
        <v>#NAME?</v>
      </c>
      <c r="B583" s="29" t="e">
        <f t="shared" ca="1" si="20"/>
        <v>#NAME?</v>
      </c>
      <c r="C583" s="11">
        <v>43510.402777777781</v>
      </c>
      <c r="D583">
        <v>2.68</v>
      </c>
      <c r="E583">
        <v>220</v>
      </c>
    </row>
    <row r="584" spans="1:5">
      <c r="A584" s="28" t="e">
        <f t="shared" ca="1" si="21"/>
        <v>#NAME?</v>
      </c>
      <c r="B584" s="29" t="e">
        <f t="shared" ca="1" si="20"/>
        <v>#NAME?</v>
      </c>
      <c r="C584" s="11">
        <v>43510.40347222222</v>
      </c>
      <c r="D584">
        <v>2.68</v>
      </c>
      <c r="E584">
        <v>205</v>
      </c>
    </row>
    <row r="585" spans="1:5">
      <c r="A585" s="28" t="e">
        <f t="shared" ca="1" si="21"/>
        <v>#NAME?</v>
      </c>
      <c r="B585" s="29" t="e">
        <f t="shared" ca="1" si="20"/>
        <v>#NAME?</v>
      </c>
      <c r="C585" s="11">
        <v>43510.404166666667</v>
      </c>
      <c r="D585">
        <v>2.68</v>
      </c>
      <c r="E585">
        <v>236</v>
      </c>
    </row>
    <row r="586" spans="1:5">
      <c r="A586" s="28" t="e">
        <f t="shared" ca="1" si="21"/>
        <v>#NAME?</v>
      </c>
      <c r="B586" s="29" t="e">
        <f t="shared" ca="1" si="20"/>
        <v>#NAME?</v>
      </c>
      <c r="C586" s="11">
        <v>43510.404861111114</v>
      </c>
      <c r="D586">
        <v>0.89</v>
      </c>
      <c r="E586">
        <v>215</v>
      </c>
    </row>
    <row r="587" spans="1:5">
      <c r="A587" s="28" t="e">
        <f t="shared" ca="1" si="21"/>
        <v>#NAME?</v>
      </c>
      <c r="B587" s="29" t="e">
        <f t="shared" ca="1" si="20"/>
        <v>#NAME?</v>
      </c>
      <c r="C587" s="11">
        <v>43510.405555555553</v>
      </c>
      <c r="D587">
        <v>3.13</v>
      </c>
      <c r="E587">
        <v>242</v>
      </c>
    </row>
    <row r="588" spans="1:5">
      <c r="A588" s="28" t="e">
        <f t="shared" ca="1" si="21"/>
        <v>#NAME?</v>
      </c>
      <c r="B588" s="29" t="e">
        <f t="shared" ca="1" si="20"/>
        <v>#NAME?</v>
      </c>
      <c r="C588" s="11">
        <v>43510.40625</v>
      </c>
      <c r="D588">
        <v>2.68</v>
      </c>
      <c r="E588">
        <v>260</v>
      </c>
    </row>
    <row r="589" spans="1:5">
      <c r="A589" s="28" t="e">
        <f t="shared" ca="1" si="21"/>
        <v>#NAME?</v>
      </c>
      <c r="B589" s="29" t="e">
        <f t="shared" ca="1" si="20"/>
        <v>#NAME?</v>
      </c>
      <c r="C589" s="11">
        <v>43510.406944444447</v>
      </c>
      <c r="D589">
        <v>2.68</v>
      </c>
      <c r="E589">
        <v>250</v>
      </c>
    </row>
    <row r="590" spans="1:5">
      <c r="A590" s="28" t="e">
        <f t="shared" ca="1" si="21"/>
        <v>#NAME?</v>
      </c>
      <c r="B590" s="29" t="e">
        <f t="shared" ca="1" si="20"/>
        <v>#NAME?</v>
      </c>
      <c r="C590" s="11">
        <v>43510.407638888886</v>
      </c>
      <c r="D590">
        <v>4.0199999999999996</v>
      </c>
      <c r="E590">
        <v>216</v>
      </c>
    </row>
    <row r="591" spans="1:5">
      <c r="A591" s="28" t="e">
        <f t="shared" ca="1" si="21"/>
        <v>#NAME?</v>
      </c>
      <c r="B591" s="29" t="e">
        <f t="shared" ca="1" si="20"/>
        <v>#NAME?</v>
      </c>
      <c r="C591" s="11">
        <v>43510.408333333333</v>
      </c>
      <c r="D591">
        <v>3.13</v>
      </c>
      <c r="E591">
        <v>227</v>
      </c>
    </row>
    <row r="592" spans="1:5">
      <c r="A592" s="28" t="e">
        <f t="shared" ca="1" si="21"/>
        <v>#NAME?</v>
      </c>
      <c r="B592" s="29" t="e">
        <f t="shared" ca="1" si="20"/>
        <v>#NAME?</v>
      </c>
      <c r="C592" s="11">
        <v>43510.40902777778</v>
      </c>
      <c r="D592">
        <v>0.89</v>
      </c>
      <c r="E592">
        <v>207</v>
      </c>
    </row>
    <row r="593" spans="1:5">
      <c r="A593" s="28" t="e">
        <f t="shared" ca="1" si="21"/>
        <v>#NAME?</v>
      </c>
      <c r="B593" s="29" t="e">
        <f t="shared" ca="1" si="20"/>
        <v>#NAME?</v>
      </c>
      <c r="C593" s="11">
        <v>43510.409722222219</v>
      </c>
      <c r="D593">
        <v>3.58</v>
      </c>
      <c r="E593">
        <v>198</v>
      </c>
    </row>
    <row r="594" spans="1:5">
      <c r="A594" s="28" t="e">
        <f t="shared" ca="1" si="21"/>
        <v>#NAME?</v>
      </c>
      <c r="B594" s="29" t="e">
        <f t="shared" ca="1" si="20"/>
        <v>#NAME?</v>
      </c>
      <c r="C594" s="11">
        <v>43510.410416666666</v>
      </c>
      <c r="D594">
        <v>3.58</v>
      </c>
      <c r="E594">
        <v>235</v>
      </c>
    </row>
    <row r="595" spans="1:5">
      <c r="A595" s="28" t="e">
        <f t="shared" ca="1" si="21"/>
        <v>#NAME?</v>
      </c>
      <c r="B595" s="29" t="e">
        <f t="shared" ca="1" si="20"/>
        <v>#NAME?</v>
      </c>
      <c r="C595" s="11">
        <v>43510.411111111112</v>
      </c>
      <c r="D595">
        <v>3.13</v>
      </c>
      <c r="E595">
        <v>247</v>
      </c>
    </row>
    <row r="596" spans="1:5">
      <c r="A596" s="28" t="e">
        <f t="shared" ca="1" si="21"/>
        <v>#NAME?</v>
      </c>
      <c r="B596" s="29" t="e">
        <f t="shared" ca="1" si="20"/>
        <v>#NAME?</v>
      </c>
      <c r="C596" s="11">
        <v>43510.411805555559</v>
      </c>
      <c r="D596">
        <v>2.2400000000000002</v>
      </c>
      <c r="E596">
        <v>252</v>
      </c>
    </row>
    <row r="597" spans="1:5">
      <c r="A597" s="28" t="e">
        <f t="shared" ca="1" si="21"/>
        <v>#NAME?</v>
      </c>
      <c r="B597" s="29" t="e">
        <f t="shared" ca="1" si="20"/>
        <v>#NAME?</v>
      </c>
      <c r="C597" s="11">
        <v>43510.412499999999</v>
      </c>
      <c r="D597">
        <v>1.79</v>
      </c>
      <c r="E597">
        <v>267</v>
      </c>
    </row>
    <row r="598" spans="1:5">
      <c r="A598" s="28" t="e">
        <f t="shared" ca="1" si="21"/>
        <v>#NAME?</v>
      </c>
      <c r="B598" s="29" t="e">
        <f t="shared" ca="1" si="20"/>
        <v>#NAME?</v>
      </c>
      <c r="C598" s="11">
        <v>43510.413194444445</v>
      </c>
      <c r="D598">
        <v>3.13</v>
      </c>
      <c r="E598">
        <v>223</v>
      </c>
    </row>
    <row r="599" spans="1:5">
      <c r="A599" s="28" t="e">
        <f t="shared" ca="1" si="21"/>
        <v>#NAME?</v>
      </c>
      <c r="B599" s="29" t="e">
        <f t="shared" ca="1" si="20"/>
        <v>#NAME?</v>
      </c>
      <c r="C599" s="11">
        <v>43510.413888888892</v>
      </c>
      <c r="D599">
        <v>1.79</v>
      </c>
      <c r="E599">
        <v>239</v>
      </c>
    </row>
    <row r="600" spans="1:5">
      <c r="A600" s="28" t="e">
        <f t="shared" ca="1" si="21"/>
        <v>#NAME?</v>
      </c>
      <c r="B600" s="29" t="e">
        <f t="shared" ca="1" si="20"/>
        <v>#NAME?</v>
      </c>
      <c r="C600" s="11">
        <v>43510.414583333331</v>
      </c>
      <c r="D600">
        <v>1.79</v>
      </c>
      <c r="E600">
        <v>222</v>
      </c>
    </row>
    <row r="601" spans="1:5">
      <c r="A601" s="28" t="e">
        <f t="shared" ca="1" si="21"/>
        <v>#NAME?</v>
      </c>
      <c r="B601" s="29" t="e">
        <f t="shared" ca="1" si="20"/>
        <v>#NAME?</v>
      </c>
      <c r="C601" s="11">
        <v>43510.415277777778</v>
      </c>
      <c r="D601">
        <v>4.47</v>
      </c>
      <c r="E601">
        <v>252</v>
      </c>
    </row>
    <row r="602" spans="1:5">
      <c r="A602" s="28" t="e">
        <f t="shared" ca="1" si="21"/>
        <v>#NAME?</v>
      </c>
      <c r="B602" s="29" t="e">
        <f t="shared" ca="1" si="20"/>
        <v>#NAME?</v>
      </c>
      <c r="C602" s="11">
        <v>43510.415972222225</v>
      </c>
      <c r="D602">
        <v>1.79</v>
      </c>
      <c r="E602">
        <v>269</v>
      </c>
    </row>
    <row r="603" spans="1:5">
      <c r="A603" s="28" t="e">
        <f t="shared" ca="1" si="21"/>
        <v>#NAME?</v>
      </c>
      <c r="B603" s="29" t="e">
        <f t="shared" ca="1" si="20"/>
        <v>#NAME?</v>
      </c>
      <c r="C603" s="11">
        <v>43510.416666666664</v>
      </c>
      <c r="D603">
        <v>0.45</v>
      </c>
      <c r="E603">
        <v>268</v>
      </c>
    </row>
    <row r="604" spans="1:5">
      <c r="A604" s="28" t="e">
        <f t="shared" ca="1" si="21"/>
        <v>#NAME?</v>
      </c>
      <c r="B604" s="29" t="e">
        <f t="shared" ca="1" si="20"/>
        <v>#NAME?</v>
      </c>
      <c r="C604" s="11">
        <v>43510.417361111111</v>
      </c>
      <c r="D604">
        <v>2.2400000000000002</v>
      </c>
      <c r="E604">
        <v>198</v>
      </c>
    </row>
    <row r="605" spans="1:5">
      <c r="A605" s="28" t="e">
        <f t="shared" ca="1" si="21"/>
        <v>#NAME?</v>
      </c>
      <c r="B605" s="29" t="e">
        <f t="shared" ca="1" si="20"/>
        <v>#NAME?</v>
      </c>
      <c r="C605" s="11">
        <v>43510.418055555558</v>
      </c>
      <c r="D605">
        <v>3.13</v>
      </c>
      <c r="E605">
        <v>178</v>
      </c>
    </row>
    <row r="606" spans="1:5">
      <c r="A606" s="28" t="e">
        <f t="shared" ca="1" si="21"/>
        <v>#NAME?</v>
      </c>
      <c r="B606" s="29" t="e">
        <f t="shared" ca="1" si="20"/>
        <v>#NAME?</v>
      </c>
      <c r="C606" s="11">
        <v>43510.418749999997</v>
      </c>
      <c r="D606">
        <v>3.13</v>
      </c>
      <c r="E606">
        <v>217</v>
      </c>
    </row>
    <row r="607" spans="1:5">
      <c r="A607" s="28" t="e">
        <f t="shared" ca="1" si="21"/>
        <v>#NAME?</v>
      </c>
      <c r="B607" s="29" t="e">
        <f t="shared" ca="1" si="20"/>
        <v>#NAME?</v>
      </c>
      <c r="C607" s="11">
        <v>43510.419444444444</v>
      </c>
      <c r="D607">
        <v>1.79</v>
      </c>
      <c r="E607">
        <v>194</v>
      </c>
    </row>
    <row r="608" spans="1:5">
      <c r="A608" s="28" t="e">
        <f t="shared" ca="1" si="21"/>
        <v>#NAME?</v>
      </c>
      <c r="B608" s="29" t="e">
        <f t="shared" ca="1" si="20"/>
        <v>#NAME?</v>
      </c>
      <c r="C608" s="11">
        <v>43510.420138888891</v>
      </c>
      <c r="D608">
        <v>0.45</v>
      </c>
      <c r="E608">
        <v>196</v>
      </c>
    </row>
    <row r="609" spans="1:5">
      <c r="A609" s="28" t="e">
        <f t="shared" ca="1" si="21"/>
        <v>#NAME?</v>
      </c>
      <c r="B609" s="29" t="e">
        <f t="shared" ca="1" si="20"/>
        <v>#NAME?</v>
      </c>
      <c r="C609" s="11">
        <v>43510.42083333333</v>
      </c>
      <c r="D609">
        <v>2.2400000000000002</v>
      </c>
      <c r="E609">
        <v>287</v>
      </c>
    </row>
    <row r="610" spans="1:5">
      <c r="A610" s="28" t="e">
        <f t="shared" ca="1" si="21"/>
        <v>#NAME?</v>
      </c>
      <c r="B610" s="29" t="e">
        <f t="shared" ca="1" si="20"/>
        <v>#NAME?</v>
      </c>
      <c r="C610" s="11">
        <v>43510.421527777777</v>
      </c>
      <c r="D610">
        <v>3.13</v>
      </c>
      <c r="E610">
        <v>283</v>
      </c>
    </row>
    <row r="611" spans="1:5">
      <c r="A611" s="28" t="e">
        <f t="shared" ca="1" si="21"/>
        <v>#NAME?</v>
      </c>
      <c r="B611" s="29" t="e">
        <f t="shared" ca="1" si="20"/>
        <v>#NAME?</v>
      </c>
      <c r="C611" s="11">
        <v>43510.422222222223</v>
      </c>
      <c r="D611">
        <v>1.34</v>
      </c>
      <c r="E611">
        <v>289</v>
      </c>
    </row>
    <row r="612" spans="1:5">
      <c r="A612" s="28" t="e">
        <f t="shared" ca="1" si="21"/>
        <v>#NAME?</v>
      </c>
      <c r="B612" s="29" t="e">
        <f t="shared" ca="1" si="20"/>
        <v>#NAME?</v>
      </c>
      <c r="C612" s="11">
        <v>43510.42291666667</v>
      </c>
      <c r="D612">
        <v>2.2400000000000002</v>
      </c>
      <c r="E612">
        <v>249</v>
      </c>
    </row>
    <row r="613" spans="1:5">
      <c r="A613" s="28" t="e">
        <f t="shared" ca="1" si="21"/>
        <v>#NAME?</v>
      </c>
      <c r="B613" s="29" t="e">
        <f t="shared" ca="1" si="20"/>
        <v>#NAME?</v>
      </c>
      <c r="C613" s="11">
        <v>43510.423611111109</v>
      </c>
      <c r="D613">
        <v>1.79</v>
      </c>
      <c r="E613">
        <v>236</v>
      </c>
    </row>
    <row r="614" spans="1:5">
      <c r="A614" s="28" t="e">
        <f t="shared" ca="1" si="21"/>
        <v>#NAME?</v>
      </c>
      <c r="B614" s="29" t="e">
        <f t="shared" ca="1" si="20"/>
        <v>#NAME?</v>
      </c>
      <c r="C614" s="11">
        <v>43510.424305555556</v>
      </c>
      <c r="D614">
        <v>2.68</v>
      </c>
      <c r="E614">
        <v>294</v>
      </c>
    </row>
    <row r="615" spans="1:5">
      <c r="A615" s="28" t="e">
        <f t="shared" ca="1" si="21"/>
        <v>#NAME?</v>
      </c>
      <c r="B615" s="29" t="e">
        <f t="shared" ca="1" si="20"/>
        <v>#NAME?</v>
      </c>
      <c r="C615" s="11">
        <v>43510.425000000003</v>
      </c>
      <c r="D615">
        <v>2.68</v>
      </c>
      <c r="E615">
        <v>250</v>
      </c>
    </row>
    <row r="616" spans="1:5">
      <c r="A616" s="28" t="e">
        <f t="shared" ca="1" si="21"/>
        <v>#NAME?</v>
      </c>
      <c r="B616" s="29" t="e">
        <f t="shared" ca="1" si="20"/>
        <v>#NAME?</v>
      </c>
      <c r="C616" s="11">
        <v>43510.425694444442</v>
      </c>
      <c r="D616">
        <v>2.2400000000000002</v>
      </c>
      <c r="E616">
        <v>265</v>
      </c>
    </row>
    <row r="617" spans="1:5">
      <c r="A617" s="28" t="e">
        <f t="shared" ca="1" si="21"/>
        <v>#NAME?</v>
      </c>
      <c r="B617" s="29" t="e">
        <f t="shared" ca="1" si="20"/>
        <v>#NAME?</v>
      </c>
      <c r="C617" s="11">
        <v>43510.426388888889</v>
      </c>
      <c r="D617">
        <v>3.13</v>
      </c>
      <c r="E617">
        <v>248</v>
      </c>
    </row>
    <row r="618" spans="1:5">
      <c r="A618" s="28" t="e">
        <f t="shared" ca="1" si="21"/>
        <v>#NAME?</v>
      </c>
      <c r="B618" s="29" t="e">
        <f t="shared" ca="1" si="20"/>
        <v>#NAME?</v>
      </c>
      <c r="C618" s="11">
        <v>43510.427083333336</v>
      </c>
      <c r="D618">
        <v>2.68</v>
      </c>
      <c r="E618">
        <v>247</v>
      </c>
    </row>
    <row r="619" spans="1:5">
      <c r="A619" s="28" t="e">
        <f t="shared" ca="1" si="21"/>
        <v>#NAME?</v>
      </c>
      <c r="B619" s="29" t="e">
        <f t="shared" ca="1" si="20"/>
        <v>#NAME?</v>
      </c>
      <c r="C619" s="11">
        <v>43510.427777777775</v>
      </c>
      <c r="D619">
        <v>1.79</v>
      </c>
      <c r="E619">
        <v>246</v>
      </c>
    </row>
    <row r="620" spans="1:5">
      <c r="A620" s="28" t="e">
        <f t="shared" ca="1" si="21"/>
        <v>#NAME?</v>
      </c>
      <c r="B620" s="29" t="e">
        <f t="shared" ca="1" si="20"/>
        <v>#NAME?</v>
      </c>
      <c r="C620" s="11">
        <v>43510.428472222222</v>
      </c>
      <c r="D620">
        <v>2.68</v>
      </c>
      <c r="E620">
        <v>285</v>
      </c>
    </row>
    <row r="621" spans="1:5">
      <c r="A621" s="28" t="e">
        <f t="shared" ca="1" si="21"/>
        <v>#NAME?</v>
      </c>
      <c r="B621" s="29" t="e">
        <f t="shared" ca="1" si="20"/>
        <v>#NAME?</v>
      </c>
      <c r="C621" s="11">
        <v>43510.429166666669</v>
      </c>
      <c r="D621">
        <v>0.45</v>
      </c>
      <c r="E621">
        <v>230</v>
      </c>
    </row>
    <row r="622" spans="1:5">
      <c r="A622" s="28" t="e">
        <f t="shared" ca="1" si="21"/>
        <v>#NAME?</v>
      </c>
      <c r="B622" s="29" t="e">
        <f t="shared" ca="1" si="20"/>
        <v>#NAME?</v>
      </c>
      <c r="C622" s="11">
        <v>43510.429861111108</v>
      </c>
      <c r="D622">
        <v>0.89</v>
      </c>
      <c r="E622">
        <v>217</v>
      </c>
    </row>
    <row r="623" spans="1:5">
      <c r="A623" s="28" t="e">
        <f t="shared" ca="1" si="21"/>
        <v>#NAME?</v>
      </c>
      <c r="B623" s="29" t="e">
        <f t="shared" ca="1" si="20"/>
        <v>#NAME?</v>
      </c>
      <c r="C623" s="11">
        <v>43510.430555555555</v>
      </c>
      <c r="D623">
        <v>2.2400000000000002</v>
      </c>
      <c r="E623">
        <v>259</v>
      </c>
    </row>
    <row r="624" spans="1:5">
      <c r="A624" s="28" t="e">
        <f t="shared" ca="1" si="21"/>
        <v>#NAME?</v>
      </c>
      <c r="B624" s="29" t="e">
        <f t="shared" ca="1" si="20"/>
        <v>#NAME?</v>
      </c>
      <c r="C624" s="11">
        <v>43510.431250000001</v>
      </c>
      <c r="D624">
        <v>0.89</v>
      </c>
      <c r="E624">
        <v>275</v>
      </c>
    </row>
    <row r="625" spans="1:5">
      <c r="A625" s="28" t="e">
        <f t="shared" ca="1" si="21"/>
        <v>#NAME?</v>
      </c>
      <c r="B625" s="29" t="e">
        <f t="shared" ca="1" si="20"/>
        <v>#NAME?</v>
      </c>
      <c r="C625" s="11">
        <v>43510.431944444441</v>
      </c>
      <c r="D625">
        <v>0.45</v>
      </c>
      <c r="E625">
        <v>293</v>
      </c>
    </row>
    <row r="626" spans="1:5">
      <c r="A626" s="28" t="e">
        <f t="shared" ca="1" si="21"/>
        <v>#NAME?</v>
      </c>
      <c r="B626" s="29" t="e">
        <f t="shared" ca="1" si="20"/>
        <v>#NAME?</v>
      </c>
      <c r="C626" s="11">
        <v>43510.432638888888</v>
      </c>
      <c r="D626">
        <v>5.36</v>
      </c>
      <c r="E626">
        <v>331</v>
      </c>
    </row>
    <row r="627" spans="1:5">
      <c r="A627" s="28" t="e">
        <f t="shared" ca="1" si="21"/>
        <v>#NAME?</v>
      </c>
      <c r="B627" s="29" t="e">
        <f t="shared" ca="1" si="20"/>
        <v>#NAME?</v>
      </c>
      <c r="C627" s="11">
        <v>43510.433333333334</v>
      </c>
      <c r="D627">
        <v>5.36</v>
      </c>
      <c r="E627">
        <v>334</v>
      </c>
    </row>
    <row r="628" spans="1:5">
      <c r="A628" s="28" t="e">
        <f t="shared" ca="1" si="21"/>
        <v>#NAME?</v>
      </c>
      <c r="B628" s="29" t="e">
        <f t="shared" ca="1" si="20"/>
        <v>#NAME?</v>
      </c>
      <c r="C628" s="11">
        <v>43510.434027777781</v>
      </c>
      <c r="D628">
        <v>5.36</v>
      </c>
      <c r="E628">
        <v>318</v>
      </c>
    </row>
    <row r="629" spans="1:5">
      <c r="A629" s="28" t="e">
        <f t="shared" ca="1" si="21"/>
        <v>#NAME?</v>
      </c>
      <c r="B629" s="29" t="e">
        <f t="shared" ca="1" si="20"/>
        <v>#NAME?</v>
      </c>
      <c r="C629" s="11">
        <v>43510.43472222222</v>
      </c>
      <c r="D629">
        <v>5.36</v>
      </c>
      <c r="E629">
        <v>314</v>
      </c>
    </row>
    <row r="630" spans="1:5">
      <c r="A630" s="28" t="e">
        <f t="shared" ca="1" si="21"/>
        <v>#NAME?</v>
      </c>
      <c r="B630" s="29" t="e">
        <f t="shared" ca="1" si="20"/>
        <v>#NAME?</v>
      </c>
      <c r="C630" s="11">
        <v>43510.435416666667</v>
      </c>
      <c r="D630">
        <v>5.36</v>
      </c>
      <c r="E630">
        <v>319</v>
      </c>
    </row>
    <row r="631" spans="1:5">
      <c r="A631" s="28" t="e">
        <f t="shared" ca="1" si="21"/>
        <v>#NAME?</v>
      </c>
      <c r="B631" s="29" t="e">
        <f t="shared" ca="1" si="20"/>
        <v>#NAME?</v>
      </c>
      <c r="C631" s="11">
        <v>43510.436111111114</v>
      </c>
      <c r="D631">
        <v>5.36</v>
      </c>
      <c r="E631">
        <v>304</v>
      </c>
    </row>
    <row r="632" spans="1:5">
      <c r="A632" s="28" t="e">
        <f t="shared" ca="1" si="21"/>
        <v>#NAME?</v>
      </c>
      <c r="B632" s="29" t="e">
        <f t="shared" ca="1" si="20"/>
        <v>#NAME?</v>
      </c>
      <c r="C632" s="11">
        <v>43510.436805555553</v>
      </c>
      <c r="D632">
        <v>5.36</v>
      </c>
      <c r="E632">
        <v>314</v>
      </c>
    </row>
    <row r="633" spans="1:5">
      <c r="A633" s="28" t="e">
        <f t="shared" ca="1" si="21"/>
        <v>#NAME?</v>
      </c>
      <c r="B633" s="29" t="e">
        <f t="shared" ca="1" si="20"/>
        <v>#NAME?</v>
      </c>
      <c r="C633" s="11">
        <v>43510.4375</v>
      </c>
      <c r="D633">
        <v>3.58</v>
      </c>
      <c r="E633">
        <v>299</v>
      </c>
    </row>
    <row r="634" spans="1:5">
      <c r="A634" s="28" t="e">
        <f t="shared" ca="1" si="21"/>
        <v>#NAME?</v>
      </c>
      <c r="B634" s="29" t="e">
        <f t="shared" ca="1" si="20"/>
        <v>#NAME?</v>
      </c>
      <c r="C634" s="11">
        <v>43510.438194444447</v>
      </c>
      <c r="D634">
        <v>5.36</v>
      </c>
      <c r="E634">
        <v>335</v>
      </c>
    </row>
    <row r="635" spans="1:5">
      <c r="A635" s="28" t="e">
        <f t="shared" ca="1" si="21"/>
        <v>#NAME?</v>
      </c>
      <c r="B635" s="29" t="e">
        <f t="shared" ca="1" si="20"/>
        <v>#NAME?</v>
      </c>
      <c r="C635" s="11">
        <v>43510.438888888886</v>
      </c>
      <c r="D635">
        <v>5.36</v>
      </c>
      <c r="E635">
        <v>311</v>
      </c>
    </row>
    <row r="636" spans="1:5">
      <c r="A636" s="28" t="e">
        <f t="shared" ca="1" si="21"/>
        <v>#NAME?</v>
      </c>
      <c r="B636" s="29" t="e">
        <f t="shared" ca="1" si="20"/>
        <v>#NAME?</v>
      </c>
      <c r="C636" s="11">
        <v>43510.439583333333</v>
      </c>
      <c r="D636">
        <v>4.47</v>
      </c>
      <c r="E636">
        <v>323</v>
      </c>
    </row>
    <row r="637" spans="1:5">
      <c r="A637" s="28" t="e">
        <f t="shared" ca="1" si="21"/>
        <v>#NAME?</v>
      </c>
      <c r="B637" s="29" t="e">
        <f t="shared" ca="1" si="20"/>
        <v>#NAME?</v>
      </c>
      <c r="C637" s="11">
        <v>43510.44027777778</v>
      </c>
      <c r="D637">
        <v>5.36</v>
      </c>
      <c r="E637">
        <v>326</v>
      </c>
    </row>
    <row r="638" spans="1:5">
      <c r="A638" s="28" t="e">
        <f t="shared" ca="1" si="21"/>
        <v>#NAME?</v>
      </c>
      <c r="B638" s="29" t="e">
        <f t="shared" ca="1" si="20"/>
        <v>#NAME?</v>
      </c>
      <c r="C638" s="11">
        <v>43510.440972222219</v>
      </c>
      <c r="D638">
        <v>4.47</v>
      </c>
      <c r="E638">
        <v>319</v>
      </c>
    </row>
    <row r="639" spans="1:5">
      <c r="A639" s="28" t="e">
        <f t="shared" ca="1" si="21"/>
        <v>#NAME?</v>
      </c>
      <c r="B639" s="29" t="e">
        <f t="shared" ca="1" si="20"/>
        <v>#NAME?</v>
      </c>
      <c r="C639" s="11">
        <v>43510.441666666666</v>
      </c>
      <c r="D639">
        <v>4.92</v>
      </c>
      <c r="E639">
        <v>323</v>
      </c>
    </row>
    <row r="640" spans="1:5">
      <c r="A640" s="28" t="e">
        <f t="shared" ca="1" si="21"/>
        <v>#NAME?</v>
      </c>
      <c r="B640" s="29" t="e">
        <f t="shared" ca="1" si="20"/>
        <v>#NAME?</v>
      </c>
      <c r="C640" s="11">
        <v>43510.442361111112</v>
      </c>
      <c r="D640">
        <v>5.36</v>
      </c>
      <c r="E640">
        <v>304</v>
      </c>
    </row>
    <row r="641" spans="1:5">
      <c r="A641" s="28" t="e">
        <f t="shared" ca="1" si="21"/>
        <v>#NAME?</v>
      </c>
      <c r="B641" s="29" t="e">
        <f t="shared" ca="1" si="20"/>
        <v>#NAME?</v>
      </c>
      <c r="C641" s="11">
        <v>43510.443055555559</v>
      </c>
      <c r="D641">
        <v>3.58</v>
      </c>
      <c r="E641">
        <v>304</v>
      </c>
    </row>
    <row r="642" spans="1:5">
      <c r="A642" s="28" t="e">
        <f t="shared" ca="1" si="21"/>
        <v>#NAME?</v>
      </c>
      <c r="B642" s="29" t="e">
        <f t="shared" ca="1" si="20"/>
        <v>#NAME?</v>
      </c>
      <c r="C642" s="11">
        <v>43510.443749999999</v>
      </c>
      <c r="D642">
        <v>3.13</v>
      </c>
      <c r="E642">
        <v>336</v>
      </c>
    </row>
    <row r="643" spans="1:5">
      <c r="A643" s="28" t="e">
        <f t="shared" ca="1" si="21"/>
        <v>#NAME?</v>
      </c>
      <c r="B643" s="29" t="e">
        <f t="shared" ref="B643:B706" ca="1" si="22">+HORA(F643)</f>
        <v>#NAME?</v>
      </c>
      <c r="C643" s="11">
        <v>43510.444444444445</v>
      </c>
      <c r="D643">
        <v>5.36</v>
      </c>
      <c r="E643">
        <v>329</v>
      </c>
    </row>
    <row r="644" spans="1:5">
      <c r="A644" s="28" t="e">
        <f t="shared" ref="A644:A707" ca="1" si="23">+HORA(C643)</f>
        <v>#NAME?</v>
      </c>
      <c r="B644" s="29" t="e">
        <f t="shared" ca="1" si="22"/>
        <v>#NAME?</v>
      </c>
      <c r="C644" s="11">
        <v>43510.445138888892</v>
      </c>
      <c r="D644">
        <v>4.47</v>
      </c>
      <c r="E644">
        <v>327</v>
      </c>
    </row>
    <row r="645" spans="1:5">
      <c r="A645" s="28" t="e">
        <f t="shared" ca="1" si="23"/>
        <v>#NAME?</v>
      </c>
      <c r="B645" s="29" t="e">
        <f t="shared" ca="1" si="22"/>
        <v>#NAME?</v>
      </c>
      <c r="C645" s="11">
        <v>43510.445833333331</v>
      </c>
      <c r="D645">
        <v>3.58</v>
      </c>
      <c r="E645">
        <v>315</v>
      </c>
    </row>
    <row r="646" spans="1:5">
      <c r="A646" s="28" t="e">
        <f t="shared" ca="1" si="23"/>
        <v>#NAME?</v>
      </c>
      <c r="B646" s="29" t="e">
        <f t="shared" ca="1" si="22"/>
        <v>#NAME?</v>
      </c>
      <c r="C646" s="11">
        <v>43510.446527777778</v>
      </c>
      <c r="D646">
        <v>4.0199999999999996</v>
      </c>
      <c r="E646">
        <v>326</v>
      </c>
    </row>
    <row r="647" spans="1:5">
      <c r="A647" s="28" t="e">
        <f t="shared" ca="1" si="23"/>
        <v>#NAME?</v>
      </c>
      <c r="B647" s="29" t="e">
        <f t="shared" ca="1" si="22"/>
        <v>#NAME?</v>
      </c>
      <c r="C647" s="11">
        <v>43510.447222222225</v>
      </c>
      <c r="D647">
        <v>4.92</v>
      </c>
      <c r="E647">
        <v>333</v>
      </c>
    </row>
    <row r="648" spans="1:5">
      <c r="A648" s="28" t="e">
        <f t="shared" ca="1" si="23"/>
        <v>#NAME?</v>
      </c>
      <c r="B648" s="29" t="e">
        <f t="shared" ca="1" si="22"/>
        <v>#NAME?</v>
      </c>
      <c r="C648" s="11">
        <v>43510.447916666664</v>
      </c>
      <c r="D648">
        <v>3.58</v>
      </c>
      <c r="E648">
        <v>329</v>
      </c>
    </row>
    <row r="649" spans="1:5">
      <c r="A649" s="28" t="e">
        <f t="shared" ca="1" si="23"/>
        <v>#NAME?</v>
      </c>
      <c r="B649" s="29" t="e">
        <f t="shared" ca="1" si="22"/>
        <v>#NAME?</v>
      </c>
      <c r="C649" s="11">
        <v>43510.448611111111</v>
      </c>
      <c r="D649">
        <v>4.92</v>
      </c>
      <c r="E649">
        <v>309</v>
      </c>
    </row>
    <row r="650" spans="1:5">
      <c r="A650" s="28" t="e">
        <f t="shared" ca="1" si="23"/>
        <v>#NAME?</v>
      </c>
      <c r="B650" s="29" t="e">
        <f t="shared" ca="1" si="22"/>
        <v>#NAME?</v>
      </c>
      <c r="C650" s="11">
        <v>43510.449305555558</v>
      </c>
      <c r="D650">
        <v>3.13</v>
      </c>
      <c r="E650">
        <v>329</v>
      </c>
    </row>
    <row r="651" spans="1:5">
      <c r="A651" s="28" t="e">
        <f t="shared" ca="1" si="23"/>
        <v>#NAME?</v>
      </c>
      <c r="B651" s="29" t="e">
        <f t="shared" ca="1" si="22"/>
        <v>#NAME?</v>
      </c>
      <c r="C651" s="11">
        <v>43510.45</v>
      </c>
      <c r="D651">
        <v>3.58</v>
      </c>
      <c r="E651">
        <v>319</v>
      </c>
    </row>
    <row r="652" spans="1:5">
      <c r="A652" s="28" t="e">
        <f t="shared" ca="1" si="23"/>
        <v>#NAME?</v>
      </c>
      <c r="B652" s="29" t="e">
        <f t="shared" ca="1" si="22"/>
        <v>#NAME?</v>
      </c>
      <c r="C652" s="11">
        <v>43510.450694444444</v>
      </c>
      <c r="D652">
        <v>3.13</v>
      </c>
      <c r="E652">
        <v>5</v>
      </c>
    </row>
    <row r="653" spans="1:5">
      <c r="A653" s="28" t="e">
        <f t="shared" ca="1" si="23"/>
        <v>#NAME?</v>
      </c>
      <c r="B653" s="29" t="e">
        <f t="shared" ca="1" si="22"/>
        <v>#NAME?</v>
      </c>
      <c r="C653" s="11">
        <v>43510.451388888891</v>
      </c>
      <c r="D653">
        <v>3.13</v>
      </c>
      <c r="E653">
        <v>355</v>
      </c>
    </row>
    <row r="654" spans="1:5">
      <c r="A654" s="28" t="e">
        <f t="shared" ca="1" si="23"/>
        <v>#NAME?</v>
      </c>
      <c r="B654" s="29" t="e">
        <f t="shared" ca="1" si="22"/>
        <v>#NAME?</v>
      </c>
      <c r="C654" s="11">
        <v>43510.45208333333</v>
      </c>
      <c r="D654">
        <v>4.0199999999999996</v>
      </c>
      <c r="E654">
        <v>309</v>
      </c>
    </row>
    <row r="655" spans="1:5">
      <c r="A655" s="28" t="e">
        <f t="shared" ca="1" si="23"/>
        <v>#NAME?</v>
      </c>
      <c r="B655" s="29" t="e">
        <f t="shared" ca="1" si="22"/>
        <v>#NAME?</v>
      </c>
      <c r="C655" s="11">
        <v>43510.452777777777</v>
      </c>
      <c r="D655">
        <v>4.0199999999999996</v>
      </c>
      <c r="E655">
        <v>326</v>
      </c>
    </row>
    <row r="656" spans="1:5">
      <c r="A656" s="28" t="e">
        <f t="shared" ca="1" si="23"/>
        <v>#NAME?</v>
      </c>
      <c r="B656" s="29" t="e">
        <f t="shared" ca="1" si="22"/>
        <v>#NAME?</v>
      </c>
      <c r="C656" s="11">
        <v>43510.453472222223</v>
      </c>
      <c r="D656">
        <v>3.13</v>
      </c>
      <c r="E656">
        <v>5</v>
      </c>
    </row>
    <row r="657" spans="1:5">
      <c r="A657" s="28" t="e">
        <f t="shared" ca="1" si="23"/>
        <v>#NAME?</v>
      </c>
      <c r="B657" s="29" t="e">
        <f t="shared" ca="1" si="22"/>
        <v>#NAME?</v>
      </c>
      <c r="C657" s="11">
        <v>43510.45416666667</v>
      </c>
      <c r="D657">
        <v>4.0199999999999996</v>
      </c>
      <c r="E657">
        <v>303</v>
      </c>
    </row>
    <row r="658" spans="1:5">
      <c r="A658" s="28" t="e">
        <f t="shared" ca="1" si="23"/>
        <v>#NAME?</v>
      </c>
      <c r="B658" s="29" t="e">
        <f t="shared" ca="1" si="22"/>
        <v>#NAME?</v>
      </c>
      <c r="C658" s="11">
        <v>43510.454861111109</v>
      </c>
      <c r="D658">
        <v>4.0199999999999996</v>
      </c>
      <c r="E658">
        <v>332</v>
      </c>
    </row>
    <row r="659" spans="1:5">
      <c r="A659" s="28" t="e">
        <f t="shared" ca="1" si="23"/>
        <v>#NAME?</v>
      </c>
      <c r="B659" s="29" t="e">
        <f t="shared" ca="1" si="22"/>
        <v>#NAME?</v>
      </c>
      <c r="C659" s="11">
        <v>43510.455555555556</v>
      </c>
      <c r="D659">
        <v>2.68</v>
      </c>
      <c r="E659">
        <v>337</v>
      </c>
    </row>
    <row r="660" spans="1:5">
      <c r="A660" s="28" t="e">
        <f t="shared" ca="1" si="23"/>
        <v>#NAME?</v>
      </c>
      <c r="B660" s="29" t="e">
        <f t="shared" ca="1" si="22"/>
        <v>#NAME?</v>
      </c>
      <c r="C660" s="11">
        <v>43510.456250000003</v>
      </c>
      <c r="D660">
        <v>3.58</v>
      </c>
      <c r="E660">
        <v>323</v>
      </c>
    </row>
    <row r="661" spans="1:5">
      <c r="A661" s="28" t="e">
        <f t="shared" ca="1" si="23"/>
        <v>#NAME?</v>
      </c>
      <c r="B661" s="29" t="e">
        <f t="shared" ca="1" si="22"/>
        <v>#NAME?</v>
      </c>
      <c r="C661" s="11">
        <v>43510.456944444442</v>
      </c>
      <c r="D661">
        <v>2.2400000000000002</v>
      </c>
      <c r="E661">
        <v>5</v>
      </c>
    </row>
    <row r="662" spans="1:5">
      <c r="A662" s="28" t="e">
        <f t="shared" ca="1" si="23"/>
        <v>#NAME?</v>
      </c>
      <c r="B662" s="29" t="e">
        <f t="shared" ca="1" si="22"/>
        <v>#NAME?</v>
      </c>
      <c r="C662" s="11">
        <v>43510.457638888889</v>
      </c>
      <c r="D662">
        <v>2.68</v>
      </c>
      <c r="E662">
        <v>319</v>
      </c>
    </row>
    <row r="663" spans="1:5">
      <c r="A663" s="28" t="e">
        <f t="shared" ca="1" si="23"/>
        <v>#NAME?</v>
      </c>
      <c r="B663" s="29" t="e">
        <f t="shared" ca="1" si="22"/>
        <v>#NAME?</v>
      </c>
      <c r="C663" s="11">
        <v>43510.458333333336</v>
      </c>
      <c r="D663">
        <v>4.47</v>
      </c>
      <c r="E663">
        <v>5</v>
      </c>
    </row>
    <row r="664" spans="1:5">
      <c r="A664" s="28" t="e">
        <f t="shared" ca="1" si="23"/>
        <v>#NAME?</v>
      </c>
      <c r="B664" s="29" t="e">
        <f t="shared" ca="1" si="22"/>
        <v>#NAME?</v>
      </c>
      <c r="C664" s="11">
        <v>43510.459027777775</v>
      </c>
      <c r="D664">
        <v>3.58</v>
      </c>
      <c r="E664">
        <v>355</v>
      </c>
    </row>
    <row r="665" spans="1:5">
      <c r="A665" s="28" t="e">
        <f t="shared" ca="1" si="23"/>
        <v>#NAME?</v>
      </c>
      <c r="B665" s="29" t="e">
        <f t="shared" ca="1" si="22"/>
        <v>#NAME?</v>
      </c>
      <c r="C665" s="11">
        <v>43510.459722222222</v>
      </c>
      <c r="D665">
        <v>4.0199999999999996</v>
      </c>
      <c r="E665">
        <v>11</v>
      </c>
    </row>
    <row r="666" spans="1:5">
      <c r="A666" s="28" t="e">
        <f t="shared" ca="1" si="23"/>
        <v>#NAME?</v>
      </c>
      <c r="B666" s="29" t="e">
        <f t="shared" ca="1" si="22"/>
        <v>#NAME?</v>
      </c>
      <c r="C666" s="11">
        <v>43510.460416666669</v>
      </c>
      <c r="D666">
        <v>5.36</v>
      </c>
      <c r="E666">
        <v>5</v>
      </c>
    </row>
    <row r="667" spans="1:5">
      <c r="A667" s="28" t="e">
        <f t="shared" ca="1" si="23"/>
        <v>#NAME?</v>
      </c>
      <c r="B667" s="29" t="e">
        <f t="shared" ca="1" si="22"/>
        <v>#NAME?</v>
      </c>
      <c r="C667" s="11">
        <v>43510.461111111108</v>
      </c>
      <c r="D667">
        <v>2.2400000000000002</v>
      </c>
      <c r="E667">
        <v>16</v>
      </c>
    </row>
    <row r="668" spans="1:5">
      <c r="A668" s="28" t="e">
        <f t="shared" ca="1" si="23"/>
        <v>#NAME?</v>
      </c>
      <c r="B668" s="29" t="e">
        <f t="shared" ca="1" si="22"/>
        <v>#NAME?</v>
      </c>
      <c r="C668" s="11">
        <v>43510.461805555555</v>
      </c>
      <c r="D668">
        <v>5.36</v>
      </c>
      <c r="E668">
        <v>355</v>
      </c>
    </row>
    <row r="669" spans="1:5">
      <c r="A669" s="28" t="e">
        <f t="shared" ca="1" si="23"/>
        <v>#NAME?</v>
      </c>
      <c r="B669" s="29" t="e">
        <f t="shared" ca="1" si="22"/>
        <v>#NAME?</v>
      </c>
      <c r="C669" s="11">
        <v>43510.462500000001</v>
      </c>
      <c r="D669">
        <v>4.92</v>
      </c>
      <c r="E669">
        <v>11</v>
      </c>
    </row>
    <row r="670" spans="1:5">
      <c r="A670" s="28" t="e">
        <f t="shared" ca="1" si="23"/>
        <v>#NAME?</v>
      </c>
      <c r="B670" s="29" t="e">
        <f t="shared" ca="1" si="22"/>
        <v>#NAME?</v>
      </c>
      <c r="C670" s="11">
        <v>43510.463194444441</v>
      </c>
      <c r="D670">
        <v>3.13</v>
      </c>
      <c r="E670">
        <v>355</v>
      </c>
    </row>
    <row r="671" spans="1:5">
      <c r="A671" s="28" t="e">
        <f t="shared" ca="1" si="23"/>
        <v>#NAME?</v>
      </c>
      <c r="B671" s="29" t="e">
        <f t="shared" ca="1" si="22"/>
        <v>#NAME?</v>
      </c>
      <c r="C671" s="11">
        <v>43510.463888888888</v>
      </c>
      <c r="D671">
        <v>3.13</v>
      </c>
      <c r="E671">
        <v>340</v>
      </c>
    </row>
    <row r="672" spans="1:5">
      <c r="A672" s="28" t="e">
        <f t="shared" ca="1" si="23"/>
        <v>#NAME?</v>
      </c>
      <c r="B672" s="29" t="e">
        <f t="shared" ca="1" si="22"/>
        <v>#NAME?</v>
      </c>
      <c r="C672" s="11">
        <v>43510.464583333334</v>
      </c>
      <c r="D672">
        <v>4.0199999999999996</v>
      </c>
      <c r="E672">
        <v>322</v>
      </c>
    </row>
    <row r="673" spans="1:5">
      <c r="A673" s="28" t="e">
        <f t="shared" ca="1" si="23"/>
        <v>#NAME?</v>
      </c>
      <c r="B673" s="29" t="e">
        <f t="shared" ca="1" si="22"/>
        <v>#NAME?</v>
      </c>
      <c r="C673" s="11">
        <v>43510.465277777781</v>
      </c>
      <c r="D673">
        <v>4.92</v>
      </c>
      <c r="E673">
        <v>349</v>
      </c>
    </row>
    <row r="674" spans="1:5">
      <c r="A674" s="28" t="e">
        <f t="shared" ca="1" si="23"/>
        <v>#NAME?</v>
      </c>
      <c r="B674" s="29" t="e">
        <f t="shared" ca="1" si="22"/>
        <v>#NAME?</v>
      </c>
      <c r="C674" s="11">
        <v>43510.46597222222</v>
      </c>
      <c r="D674">
        <v>3.13</v>
      </c>
      <c r="E674">
        <v>11</v>
      </c>
    </row>
    <row r="675" spans="1:5">
      <c r="A675" s="28" t="e">
        <f t="shared" ca="1" si="23"/>
        <v>#NAME?</v>
      </c>
      <c r="B675" s="29" t="e">
        <f t="shared" ca="1" si="22"/>
        <v>#NAME?</v>
      </c>
      <c r="C675" s="11">
        <v>43510.466666666667</v>
      </c>
      <c r="D675">
        <v>2.2400000000000002</v>
      </c>
      <c r="E675">
        <v>19</v>
      </c>
    </row>
    <row r="676" spans="1:5">
      <c r="A676" s="28" t="e">
        <f t="shared" ca="1" si="23"/>
        <v>#NAME?</v>
      </c>
      <c r="B676" s="29" t="e">
        <f t="shared" ca="1" si="22"/>
        <v>#NAME?</v>
      </c>
      <c r="C676" s="11">
        <v>43510.467361111114</v>
      </c>
      <c r="D676">
        <v>4.47</v>
      </c>
      <c r="E676">
        <v>319</v>
      </c>
    </row>
    <row r="677" spans="1:5">
      <c r="A677" s="28" t="e">
        <f t="shared" ca="1" si="23"/>
        <v>#NAME?</v>
      </c>
      <c r="B677" s="29" t="e">
        <f t="shared" ca="1" si="22"/>
        <v>#NAME?</v>
      </c>
      <c r="C677" s="11">
        <v>43510.468055555553</v>
      </c>
      <c r="D677">
        <v>4.0199999999999996</v>
      </c>
      <c r="E677">
        <v>11</v>
      </c>
    </row>
    <row r="678" spans="1:5">
      <c r="A678" s="28" t="e">
        <f t="shared" ca="1" si="23"/>
        <v>#NAME?</v>
      </c>
      <c r="B678" s="29" t="e">
        <f t="shared" ca="1" si="22"/>
        <v>#NAME?</v>
      </c>
      <c r="C678" s="11">
        <v>43510.46875</v>
      </c>
      <c r="D678">
        <v>4.0199999999999996</v>
      </c>
      <c r="E678">
        <v>5</v>
      </c>
    </row>
    <row r="679" spans="1:5">
      <c r="A679" s="28" t="e">
        <f t="shared" ca="1" si="23"/>
        <v>#NAME?</v>
      </c>
      <c r="B679" s="29" t="e">
        <f t="shared" ca="1" si="22"/>
        <v>#NAME?</v>
      </c>
      <c r="C679" s="11">
        <v>43510.469444444447</v>
      </c>
      <c r="D679">
        <v>2.68</v>
      </c>
      <c r="E679">
        <v>344</v>
      </c>
    </row>
    <row r="680" spans="1:5">
      <c r="A680" s="28" t="e">
        <f t="shared" ca="1" si="23"/>
        <v>#NAME?</v>
      </c>
      <c r="B680" s="29" t="e">
        <f t="shared" ca="1" si="22"/>
        <v>#NAME?</v>
      </c>
      <c r="C680" s="11">
        <v>43510.470138888886</v>
      </c>
      <c r="D680">
        <v>4.92</v>
      </c>
      <c r="E680">
        <v>360</v>
      </c>
    </row>
    <row r="681" spans="1:5">
      <c r="A681" s="28" t="e">
        <f t="shared" ca="1" si="23"/>
        <v>#NAME?</v>
      </c>
      <c r="B681" s="29" t="e">
        <f t="shared" ca="1" si="22"/>
        <v>#NAME?</v>
      </c>
      <c r="C681" s="11">
        <v>43510.470833333333</v>
      </c>
      <c r="D681">
        <v>3.13</v>
      </c>
      <c r="E681">
        <v>59</v>
      </c>
    </row>
    <row r="682" spans="1:5">
      <c r="A682" s="28" t="e">
        <f t="shared" ca="1" si="23"/>
        <v>#NAME?</v>
      </c>
      <c r="B682" s="29" t="e">
        <f t="shared" ca="1" si="22"/>
        <v>#NAME?</v>
      </c>
      <c r="C682" s="11">
        <v>43510.47152777778</v>
      </c>
      <c r="D682">
        <v>3.13</v>
      </c>
      <c r="E682">
        <v>355</v>
      </c>
    </row>
    <row r="683" spans="1:5">
      <c r="A683" s="28" t="e">
        <f t="shared" ca="1" si="23"/>
        <v>#NAME?</v>
      </c>
      <c r="B683" s="29" t="e">
        <f t="shared" ca="1" si="22"/>
        <v>#NAME?</v>
      </c>
      <c r="C683" s="11">
        <v>43510.472222222219</v>
      </c>
      <c r="D683">
        <v>2.2400000000000002</v>
      </c>
      <c r="E683">
        <v>300</v>
      </c>
    </row>
    <row r="684" spans="1:5">
      <c r="A684" s="28" t="e">
        <f t="shared" ca="1" si="23"/>
        <v>#NAME?</v>
      </c>
      <c r="B684" s="29" t="e">
        <f t="shared" ca="1" si="22"/>
        <v>#NAME?</v>
      </c>
      <c r="C684" s="11">
        <v>43510.472916666666</v>
      </c>
      <c r="D684">
        <v>4.92</v>
      </c>
      <c r="E684">
        <v>338</v>
      </c>
    </row>
    <row r="685" spans="1:5">
      <c r="A685" s="28" t="e">
        <f t="shared" ca="1" si="23"/>
        <v>#NAME?</v>
      </c>
      <c r="B685" s="29" t="e">
        <f t="shared" ca="1" si="22"/>
        <v>#NAME?</v>
      </c>
      <c r="C685" s="11">
        <v>43510.473611111112</v>
      </c>
      <c r="D685">
        <v>4.47</v>
      </c>
      <c r="E685">
        <v>20</v>
      </c>
    </row>
    <row r="686" spans="1:5">
      <c r="A686" s="28" t="e">
        <f t="shared" ca="1" si="23"/>
        <v>#NAME?</v>
      </c>
      <c r="B686" s="29" t="e">
        <f t="shared" ca="1" si="22"/>
        <v>#NAME?</v>
      </c>
      <c r="C686" s="11">
        <v>43510.474305555559</v>
      </c>
      <c r="D686">
        <v>4.47</v>
      </c>
      <c r="E686">
        <v>360</v>
      </c>
    </row>
    <row r="687" spans="1:5">
      <c r="A687" s="28" t="e">
        <f t="shared" ca="1" si="23"/>
        <v>#NAME?</v>
      </c>
      <c r="B687" s="29" t="e">
        <f t="shared" ca="1" si="22"/>
        <v>#NAME?</v>
      </c>
      <c r="C687" s="11">
        <v>43510.474999999999</v>
      </c>
      <c r="D687">
        <v>5.36</v>
      </c>
      <c r="E687">
        <v>9</v>
      </c>
    </row>
    <row r="688" spans="1:5">
      <c r="A688" s="28" t="e">
        <f t="shared" ca="1" si="23"/>
        <v>#NAME?</v>
      </c>
      <c r="B688" s="29" t="e">
        <f t="shared" ca="1" si="22"/>
        <v>#NAME?</v>
      </c>
      <c r="C688" s="11">
        <v>43510.475694444445</v>
      </c>
      <c r="D688">
        <v>4.92</v>
      </c>
      <c r="E688">
        <v>5</v>
      </c>
    </row>
    <row r="689" spans="1:5">
      <c r="A689" s="28" t="e">
        <f t="shared" ca="1" si="23"/>
        <v>#NAME?</v>
      </c>
      <c r="B689" s="29" t="e">
        <f t="shared" ca="1" si="22"/>
        <v>#NAME?</v>
      </c>
      <c r="C689" s="11">
        <v>43510.476388888892</v>
      </c>
      <c r="D689">
        <v>4.0199999999999996</v>
      </c>
      <c r="E689">
        <v>12</v>
      </c>
    </row>
    <row r="690" spans="1:5">
      <c r="A690" s="28" t="e">
        <f t="shared" ca="1" si="23"/>
        <v>#NAME?</v>
      </c>
      <c r="B690" s="29" t="e">
        <f t="shared" ca="1" si="22"/>
        <v>#NAME?</v>
      </c>
      <c r="C690" s="11">
        <v>43510.477083333331</v>
      </c>
      <c r="D690">
        <v>4.0199999999999996</v>
      </c>
      <c r="E690">
        <v>328</v>
      </c>
    </row>
    <row r="691" spans="1:5">
      <c r="A691" s="28" t="e">
        <f t="shared" ca="1" si="23"/>
        <v>#NAME?</v>
      </c>
      <c r="B691" s="29" t="e">
        <f t="shared" ca="1" si="22"/>
        <v>#NAME?</v>
      </c>
      <c r="C691" s="11">
        <v>43510.477777777778</v>
      </c>
      <c r="D691">
        <v>4.0199999999999996</v>
      </c>
      <c r="E691">
        <v>24</v>
      </c>
    </row>
    <row r="692" spans="1:5">
      <c r="A692" s="28" t="e">
        <f t="shared" ca="1" si="23"/>
        <v>#NAME?</v>
      </c>
      <c r="B692" s="29" t="e">
        <f t="shared" ca="1" si="22"/>
        <v>#NAME?</v>
      </c>
      <c r="C692" s="11">
        <v>43510.478472222225</v>
      </c>
      <c r="D692">
        <v>4.47</v>
      </c>
      <c r="E692">
        <v>30</v>
      </c>
    </row>
    <row r="693" spans="1:5">
      <c r="A693" s="28" t="e">
        <f t="shared" ca="1" si="23"/>
        <v>#NAME?</v>
      </c>
      <c r="B693" s="29" t="e">
        <f t="shared" ca="1" si="22"/>
        <v>#NAME?</v>
      </c>
      <c r="C693" s="11">
        <v>43510.479166666664</v>
      </c>
      <c r="D693">
        <v>4.0199999999999996</v>
      </c>
      <c r="E693">
        <v>311</v>
      </c>
    </row>
    <row r="694" spans="1:5">
      <c r="A694" s="28" t="e">
        <f t="shared" ca="1" si="23"/>
        <v>#NAME?</v>
      </c>
      <c r="B694" s="29" t="e">
        <f t="shared" ca="1" si="22"/>
        <v>#NAME?</v>
      </c>
      <c r="C694" s="11">
        <v>43510.479861111111</v>
      </c>
      <c r="D694">
        <v>2.68</v>
      </c>
      <c r="E694">
        <v>321</v>
      </c>
    </row>
    <row r="695" spans="1:5">
      <c r="A695" s="28" t="e">
        <f t="shared" ca="1" si="23"/>
        <v>#NAME?</v>
      </c>
      <c r="B695" s="29" t="e">
        <f t="shared" ca="1" si="22"/>
        <v>#NAME?</v>
      </c>
      <c r="C695" s="11">
        <v>43510.480555555558</v>
      </c>
      <c r="D695">
        <v>2.2400000000000002</v>
      </c>
      <c r="E695">
        <v>5</v>
      </c>
    </row>
    <row r="696" spans="1:5">
      <c r="A696" s="28" t="e">
        <f t="shared" ca="1" si="23"/>
        <v>#NAME?</v>
      </c>
      <c r="B696" s="29" t="e">
        <f t="shared" ca="1" si="22"/>
        <v>#NAME?</v>
      </c>
      <c r="C696" s="11">
        <v>43510.481249999997</v>
      </c>
      <c r="D696">
        <v>3.58</v>
      </c>
      <c r="E696">
        <v>12</v>
      </c>
    </row>
    <row r="697" spans="1:5">
      <c r="A697" s="28" t="e">
        <f t="shared" ca="1" si="23"/>
        <v>#NAME?</v>
      </c>
      <c r="B697" s="29" t="e">
        <f t="shared" ca="1" si="22"/>
        <v>#NAME?</v>
      </c>
      <c r="C697" s="11">
        <v>43510.481944444444</v>
      </c>
      <c r="D697">
        <v>3.58</v>
      </c>
      <c r="E697">
        <v>335</v>
      </c>
    </row>
    <row r="698" spans="1:5">
      <c r="A698" s="28" t="e">
        <f t="shared" ca="1" si="23"/>
        <v>#NAME?</v>
      </c>
      <c r="B698" s="29" t="e">
        <f t="shared" ca="1" si="22"/>
        <v>#NAME?</v>
      </c>
      <c r="C698" s="11">
        <v>43510.482638888891</v>
      </c>
      <c r="D698">
        <v>4.47</v>
      </c>
      <c r="E698">
        <v>36</v>
      </c>
    </row>
    <row r="699" spans="1:5">
      <c r="A699" s="28" t="e">
        <f t="shared" ca="1" si="23"/>
        <v>#NAME?</v>
      </c>
      <c r="B699" s="29" t="e">
        <f t="shared" ca="1" si="22"/>
        <v>#NAME?</v>
      </c>
      <c r="C699" s="11">
        <v>43510.48333333333</v>
      </c>
      <c r="D699">
        <v>4.0199999999999996</v>
      </c>
      <c r="E699">
        <v>14</v>
      </c>
    </row>
    <row r="700" spans="1:5">
      <c r="A700" s="28" t="e">
        <f t="shared" ca="1" si="23"/>
        <v>#NAME?</v>
      </c>
      <c r="B700" s="29" t="e">
        <f t="shared" ca="1" si="22"/>
        <v>#NAME?</v>
      </c>
      <c r="C700" s="11">
        <v>43510.484027777777</v>
      </c>
      <c r="D700">
        <v>3.13</v>
      </c>
      <c r="E700">
        <v>24</v>
      </c>
    </row>
    <row r="701" spans="1:5">
      <c r="A701" s="28" t="e">
        <f t="shared" ca="1" si="23"/>
        <v>#NAME?</v>
      </c>
      <c r="B701" s="29" t="e">
        <f t="shared" ca="1" si="22"/>
        <v>#NAME?</v>
      </c>
      <c r="C701" s="11">
        <v>43510.484722222223</v>
      </c>
      <c r="D701">
        <v>3.58</v>
      </c>
      <c r="E701">
        <v>329</v>
      </c>
    </row>
    <row r="702" spans="1:5">
      <c r="A702" s="28" t="e">
        <f t="shared" ca="1" si="23"/>
        <v>#NAME?</v>
      </c>
      <c r="B702" s="29" t="e">
        <f t="shared" ca="1" si="22"/>
        <v>#NAME?</v>
      </c>
      <c r="C702" s="11">
        <v>43510.48541666667</v>
      </c>
      <c r="D702">
        <v>3.58</v>
      </c>
      <c r="E702">
        <v>317</v>
      </c>
    </row>
    <row r="703" spans="1:5">
      <c r="A703" s="28" t="e">
        <f t="shared" ca="1" si="23"/>
        <v>#NAME?</v>
      </c>
      <c r="B703" s="29" t="e">
        <f t="shared" ca="1" si="22"/>
        <v>#NAME?</v>
      </c>
      <c r="C703" s="11">
        <v>43510.486111111109</v>
      </c>
      <c r="D703">
        <v>4.92</v>
      </c>
      <c r="E703">
        <v>348</v>
      </c>
    </row>
    <row r="704" spans="1:5">
      <c r="A704" s="28" t="e">
        <f t="shared" ca="1" si="23"/>
        <v>#NAME?</v>
      </c>
      <c r="B704" s="29" t="e">
        <f t="shared" ca="1" si="22"/>
        <v>#NAME?</v>
      </c>
      <c r="C704" s="11">
        <v>43510.486805555556</v>
      </c>
      <c r="D704">
        <v>4.0199999999999996</v>
      </c>
      <c r="E704">
        <v>5</v>
      </c>
    </row>
    <row r="705" spans="1:5">
      <c r="A705" s="28" t="e">
        <f t="shared" ca="1" si="23"/>
        <v>#NAME?</v>
      </c>
      <c r="B705" s="29" t="e">
        <f t="shared" ca="1" si="22"/>
        <v>#NAME?</v>
      </c>
      <c r="C705" s="11">
        <v>43510.487500000003</v>
      </c>
      <c r="D705">
        <v>3.58</v>
      </c>
      <c r="E705">
        <v>5</v>
      </c>
    </row>
    <row r="706" spans="1:5">
      <c r="A706" s="28" t="e">
        <f t="shared" ca="1" si="23"/>
        <v>#NAME?</v>
      </c>
      <c r="B706" s="29" t="e">
        <f t="shared" ca="1" si="22"/>
        <v>#NAME?</v>
      </c>
      <c r="C706" s="11">
        <v>43510.488194444442</v>
      </c>
      <c r="D706">
        <v>5.36</v>
      </c>
      <c r="E706">
        <v>337</v>
      </c>
    </row>
    <row r="707" spans="1:5">
      <c r="A707" s="28" t="e">
        <f t="shared" ca="1" si="23"/>
        <v>#NAME?</v>
      </c>
      <c r="B707" s="29" t="e">
        <f t="shared" ref="B707:B770" ca="1" si="24">+HORA(F707)</f>
        <v>#NAME?</v>
      </c>
      <c r="C707" s="11">
        <v>43510.488888888889</v>
      </c>
      <c r="D707">
        <v>1.79</v>
      </c>
      <c r="E707">
        <v>21</v>
      </c>
    </row>
    <row r="708" spans="1:5">
      <c r="A708" s="28" t="e">
        <f t="shared" ref="A708:A771" ca="1" si="25">+HORA(C707)</f>
        <v>#NAME?</v>
      </c>
      <c r="B708" s="29" t="e">
        <f t="shared" ca="1" si="24"/>
        <v>#NAME?</v>
      </c>
      <c r="C708" s="11">
        <v>43510.489583333336</v>
      </c>
      <c r="D708">
        <v>4.0199999999999996</v>
      </c>
      <c r="E708">
        <v>355</v>
      </c>
    </row>
    <row r="709" spans="1:5">
      <c r="A709" s="28" t="e">
        <f t="shared" ca="1" si="25"/>
        <v>#NAME?</v>
      </c>
      <c r="B709" s="29" t="e">
        <f t="shared" ca="1" si="24"/>
        <v>#NAME?</v>
      </c>
      <c r="C709" s="11">
        <v>43510.490277777775</v>
      </c>
      <c r="D709">
        <v>4.92</v>
      </c>
      <c r="E709">
        <v>11</v>
      </c>
    </row>
    <row r="710" spans="1:5">
      <c r="A710" s="28" t="e">
        <f t="shared" ca="1" si="25"/>
        <v>#NAME?</v>
      </c>
      <c r="B710" s="29" t="e">
        <f t="shared" ca="1" si="24"/>
        <v>#NAME?</v>
      </c>
      <c r="C710" s="11">
        <v>43510.490972222222</v>
      </c>
      <c r="D710">
        <v>4.47</v>
      </c>
      <c r="E710">
        <v>17</v>
      </c>
    </row>
    <row r="711" spans="1:5">
      <c r="A711" s="28" t="e">
        <f t="shared" ca="1" si="25"/>
        <v>#NAME?</v>
      </c>
      <c r="B711" s="29" t="e">
        <f t="shared" ca="1" si="24"/>
        <v>#NAME?</v>
      </c>
      <c r="C711" s="11">
        <v>43510.491666666669</v>
      </c>
      <c r="D711">
        <v>4.47</v>
      </c>
      <c r="E711">
        <v>26</v>
      </c>
    </row>
    <row r="712" spans="1:5">
      <c r="A712" s="28" t="e">
        <f t="shared" ca="1" si="25"/>
        <v>#NAME?</v>
      </c>
      <c r="B712" s="29" t="e">
        <f t="shared" ca="1" si="24"/>
        <v>#NAME?</v>
      </c>
      <c r="C712" s="11">
        <v>43510.492361111108</v>
      </c>
      <c r="D712">
        <v>3.58</v>
      </c>
      <c r="E712">
        <v>24</v>
      </c>
    </row>
    <row r="713" spans="1:5">
      <c r="A713" s="28" t="e">
        <f t="shared" ca="1" si="25"/>
        <v>#NAME?</v>
      </c>
      <c r="B713" s="29" t="e">
        <f t="shared" ca="1" si="24"/>
        <v>#NAME?</v>
      </c>
      <c r="C713" s="11">
        <v>43510.493055555555</v>
      </c>
      <c r="D713">
        <v>2.68</v>
      </c>
      <c r="E713">
        <v>350</v>
      </c>
    </row>
    <row r="714" spans="1:5">
      <c r="A714" s="28" t="e">
        <f t="shared" ca="1" si="25"/>
        <v>#NAME?</v>
      </c>
      <c r="B714" s="29" t="e">
        <f t="shared" ca="1" si="24"/>
        <v>#NAME?</v>
      </c>
      <c r="C714" s="11">
        <v>43510.493750000001</v>
      </c>
      <c r="D714">
        <v>2.2400000000000002</v>
      </c>
      <c r="E714">
        <v>34</v>
      </c>
    </row>
    <row r="715" spans="1:5">
      <c r="A715" s="28" t="e">
        <f t="shared" ca="1" si="25"/>
        <v>#NAME?</v>
      </c>
      <c r="B715" s="29" t="e">
        <f t="shared" ca="1" si="24"/>
        <v>#NAME?</v>
      </c>
      <c r="C715" s="11">
        <v>43510.494444444441</v>
      </c>
      <c r="D715">
        <v>4.0199999999999996</v>
      </c>
      <c r="E715">
        <v>332</v>
      </c>
    </row>
    <row r="716" spans="1:5">
      <c r="A716" s="28" t="e">
        <f t="shared" ca="1" si="25"/>
        <v>#NAME?</v>
      </c>
      <c r="B716" s="29" t="e">
        <f t="shared" ca="1" si="24"/>
        <v>#NAME?</v>
      </c>
      <c r="C716" s="11">
        <v>43510.495138888888</v>
      </c>
      <c r="D716">
        <v>4.0199999999999996</v>
      </c>
      <c r="E716">
        <v>312</v>
      </c>
    </row>
    <row r="717" spans="1:5">
      <c r="A717" s="28" t="e">
        <f t="shared" ca="1" si="25"/>
        <v>#NAME?</v>
      </c>
      <c r="B717" s="29" t="e">
        <f t="shared" ca="1" si="24"/>
        <v>#NAME?</v>
      </c>
      <c r="C717" s="11">
        <v>43510.495833333334</v>
      </c>
      <c r="D717">
        <v>3.58</v>
      </c>
      <c r="E717">
        <v>333</v>
      </c>
    </row>
    <row r="718" spans="1:5">
      <c r="A718" s="28" t="e">
        <f t="shared" ca="1" si="25"/>
        <v>#NAME?</v>
      </c>
      <c r="B718" s="29" t="e">
        <f t="shared" ca="1" si="24"/>
        <v>#NAME?</v>
      </c>
      <c r="C718" s="11">
        <v>43510.496527777781</v>
      </c>
      <c r="D718">
        <v>4.47</v>
      </c>
      <c r="E718">
        <v>342</v>
      </c>
    </row>
    <row r="719" spans="1:5">
      <c r="A719" s="28" t="e">
        <f t="shared" ca="1" si="25"/>
        <v>#NAME?</v>
      </c>
      <c r="B719" s="29" t="e">
        <f t="shared" ca="1" si="24"/>
        <v>#NAME?</v>
      </c>
      <c r="C719" s="11">
        <v>43510.49722222222</v>
      </c>
      <c r="D719">
        <v>3.58</v>
      </c>
      <c r="E719">
        <v>5</v>
      </c>
    </row>
    <row r="720" spans="1:5">
      <c r="A720" s="28" t="e">
        <f t="shared" ca="1" si="25"/>
        <v>#NAME?</v>
      </c>
      <c r="B720" s="29" t="e">
        <f t="shared" ca="1" si="24"/>
        <v>#NAME?</v>
      </c>
      <c r="C720" s="11">
        <v>43510.497916666667</v>
      </c>
      <c r="D720">
        <v>3.13</v>
      </c>
      <c r="E720">
        <v>355</v>
      </c>
    </row>
    <row r="721" spans="1:5">
      <c r="A721" s="28" t="e">
        <f t="shared" ca="1" si="25"/>
        <v>#NAME?</v>
      </c>
      <c r="B721" s="29" t="e">
        <f t="shared" ca="1" si="24"/>
        <v>#NAME?</v>
      </c>
      <c r="C721" s="11">
        <v>43510.498611111114</v>
      </c>
      <c r="D721">
        <v>3.58</v>
      </c>
      <c r="E721">
        <v>338</v>
      </c>
    </row>
    <row r="722" spans="1:5">
      <c r="A722" s="28" t="e">
        <f t="shared" ca="1" si="25"/>
        <v>#NAME?</v>
      </c>
      <c r="B722" s="29" t="e">
        <f t="shared" ca="1" si="24"/>
        <v>#NAME?</v>
      </c>
      <c r="C722" s="11">
        <v>43510.499305555553</v>
      </c>
      <c r="D722">
        <v>4.0199999999999996</v>
      </c>
      <c r="E722">
        <v>351</v>
      </c>
    </row>
    <row r="723" spans="1:5">
      <c r="A723" s="28" t="e">
        <f t="shared" ca="1" si="25"/>
        <v>#NAME?</v>
      </c>
      <c r="B723" s="29" t="e">
        <f t="shared" ca="1" si="24"/>
        <v>#NAME?</v>
      </c>
      <c r="C723" s="11">
        <v>43510.5</v>
      </c>
      <c r="D723">
        <v>4.0199999999999996</v>
      </c>
      <c r="E723">
        <v>306</v>
      </c>
    </row>
    <row r="724" spans="1:5">
      <c r="A724" s="28" t="e">
        <f t="shared" ca="1" si="25"/>
        <v>#NAME?</v>
      </c>
      <c r="B724" s="29" t="e">
        <f t="shared" ca="1" si="24"/>
        <v>#NAME?</v>
      </c>
      <c r="C724" s="11">
        <v>43510.500694444447</v>
      </c>
      <c r="D724">
        <v>1.79</v>
      </c>
      <c r="E724">
        <v>348</v>
      </c>
    </row>
    <row r="725" spans="1:5">
      <c r="A725" s="28" t="e">
        <f t="shared" ca="1" si="25"/>
        <v>#NAME?</v>
      </c>
      <c r="B725" s="29" t="e">
        <f t="shared" ca="1" si="24"/>
        <v>#NAME?</v>
      </c>
      <c r="C725" s="11">
        <v>43510.501388888886</v>
      </c>
      <c r="D725">
        <v>2.2400000000000002</v>
      </c>
      <c r="E725">
        <v>297</v>
      </c>
    </row>
    <row r="726" spans="1:5">
      <c r="A726" s="28" t="e">
        <f t="shared" ca="1" si="25"/>
        <v>#NAME?</v>
      </c>
      <c r="B726" s="29" t="e">
        <f t="shared" ca="1" si="24"/>
        <v>#NAME?</v>
      </c>
      <c r="C726" s="11">
        <v>43510.502083333333</v>
      </c>
      <c r="D726">
        <v>3.58</v>
      </c>
      <c r="E726">
        <v>306</v>
      </c>
    </row>
    <row r="727" spans="1:5">
      <c r="A727" s="28" t="e">
        <f t="shared" ca="1" si="25"/>
        <v>#NAME?</v>
      </c>
      <c r="B727" s="29" t="e">
        <f t="shared" ca="1" si="24"/>
        <v>#NAME?</v>
      </c>
      <c r="C727" s="11">
        <v>43510.50277777778</v>
      </c>
      <c r="D727">
        <v>1.34</v>
      </c>
      <c r="E727">
        <v>313</v>
      </c>
    </row>
    <row r="728" spans="1:5">
      <c r="A728" s="28" t="e">
        <f t="shared" ca="1" si="25"/>
        <v>#NAME?</v>
      </c>
      <c r="B728" s="29" t="e">
        <f t="shared" ca="1" si="24"/>
        <v>#NAME?</v>
      </c>
      <c r="C728" s="11">
        <v>43510.503472222219</v>
      </c>
      <c r="D728">
        <v>4.92</v>
      </c>
      <c r="E728">
        <v>355</v>
      </c>
    </row>
    <row r="729" spans="1:5">
      <c r="A729" s="28" t="e">
        <f t="shared" ca="1" si="25"/>
        <v>#NAME?</v>
      </c>
      <c r="B729" s="29" t="e">
        <f t="shared" ca="1" si="24"/>
        <v>#NAME?</v>
      </c>
      <c r="C729" s="11">
        <v>43510.504166666666</v>
      </c>
      <c r="D729">
        <v>4.92</v>
      </c>
      <c r="E729">
        <v>5</v>
      </c>
    </row>
    <row r="730" spans="1:5">
      <c r="A730" s="28" t="e">
        <f t="shared" ca="1" si="25"/>
        <v>#NAME?</v>
      </c>
      <c r="B730" s="29" t="e">
        <f t="shared" ca="1" si="24"/>
        <v>#NAME?</v>
      </c>
      <c r="C730" s="11">
        <v>43510.504861111112</v>
      </c>
      <c r="D730">
        <v>4.0199999999999996</v>
      </c>
      <c r="E730">
        <v>28</v>
      </c>
    </row>
    <row r="731" spans="1:5">
      <c r="A731" s="28" t="e">
        <f t="shared" ca="1" si="25"/>
        <v>#NAME?</v>
      </c>
      <c r="B731" s="29" t="e">
        <f t="shared" ca="1" si="24"/>
        <v>#NAME?</v>
      </c>
      <c r="C731" s="11">
        <v>43510.505555555559</v>
      </c>
      <c r="D731">
        <v>1.79</v>
      </c>
      <c r="E731">
        <v>330</v>
      </c>
    </row>
    <row r="732" spans="1:5">
      <c r="A732" s="28" t="e">
        <f t="shared" ca="1" si="25"/>
        <v>#NAME?</v>
      </c>
      <c r="B732" s="29" t="e">
        <f t="shared" ca="1" si="24"/>
        <v>#NAME?</v>
      </c>
      <c r="C732" s="11">
        <v>43510.506249999999</v>
      </c>
      <c r="D732">
        <v>5.36</v>
      </c>
      <c r="E732">
        <v>355</v>
      </c>
    </row>
    <row r="733" spans="1:5">
      <c r="A733" s="28" t="e">
        <f t="shared" ca="1" si="25"/>
        <v>#NAME?</v>
      </c>
      <c r="B733" s="29" t="e">
        <f t="shared" ca="1" si="24"/>
        <v>#NAME?</v>
      </c>
      <c r="C733" s="11">
        <v>43510.506944444445</v>
      </c>
      <c r="D733">
        <v>4.92</v>
      </c>
      <c r="E733">
        <v>343</v>
      </c>
    </row>
    <row r="734" spans="1:5">
      <c r="A734" s="28" t="e">
        <f t="shared" ca="1" si="25"/>
        <v>#NAME?</v>
      </c>
      <c r="B734" s="29" t="e">
        <f t="shared" ca="1" si="24"/>
        <v>#NAME?</v>
      </c>
      <c r="C734" s="11">
        <v>43510.507638888892</v>
      </c>
      <c r="D734">
        <v>3.58</v>
      </c>
      <c r="E734">
        <v>337</v>
      </c>
    </row>
    <row r="735" spans="1:5">
      <c r="A735" s="28" t="e">
        <f t="shared" ca="1" si="25"/>
        <v>#NAME?</v>
      </c>
      <c r="B735" s="29" t="e">
        <f t="shared" ca="1" si="24"/>
        <v>#NAME?</v>
      </c>
      <c r="C735" s="11">
        <v>43510.508333333331</v>
      </c>
      <c r="D735">
        <v>4.47</v>
      </c>
      <c r="E735">
        <v>296</v>
      </c>
    </row>
    <row r="736" spans="1:5">
      <c r="A736" s="28" t="e">
        <f t="shared" ca="1" si="25"/>
        <v>#NAME?</v>
      </c>
      <c r="B736" s="29" t="e">
        <f t="shared" ca="1" si="24"/>
        <v>#NAME?</v>
      </c>
      <c r="C736" s="11">
        <v>43510.509027777778</v>
      </c>
      <c r="D736">
        <v>3.13</v>
      </c>
      <c r="E736">
        <v>308</v>
      </c>
    </row>
    <row r="737" spans="1:5">
      <c r="A737" s="28" t="e">
        <f t="shared" ca="1" si="25"/>
        <v>#NAME?</v>
      </c>
      <c r="B737" s="29" t="e">
        <f t="shared" ca="1" si="24"/>
        <v>#NAME?</v>
      </c>
      <c r="C737" s="11">
        <v>43510.509722222225</v>
      </c>
      <c r="D737">
        <v>5.36</v>
      </c>
      <c r="E737">
        <v>355</v>
      </c>
    </row>
    <row r="738" spans="1:5">
      <c r="A738" s="28" t="e">
        <f t="shared" ca="1" si="25"/>
        <v>#NAME?</v>
      </c>
      <c r="B738" s="29" t="e">
        <f t="shared" ca="1" si="24"/>
        <v>#NAME?</v>
      </c>
      <c r="C738" s="11">
        <v>43510.510416666664</v>
      </c>
      <c r="D738">
        <v>2.2400000000000002</v>
      </c>
      <c r="E738">
        <v>342</v>
      </c>
    </row>
    <row r="739" spans="1:5">
      <c r="A739" s="28" t="e">
        <f t="shared" ca="1" si="25"/>
        <v>#NAME?</v>
      </c>
      <c r="B739" s="29" t="e">
        <f t="shared" ca="1" si="24"/>
        <v>#NAME?</v>
      </c>
      <c r="C739" s="11">
        <v>43510.511111111111</v>
      </c>
      <c r="D739">
        <v>2.68</v>
      </c>
      <c r="E739">
        <v>355</v>
      </c>
    </row>
    <row r="740" spans="1:5">
      <c r="A740" s="28" t="e">
        <f t="shared" ca="1" si="25"/>
        <v>#NAME?</v>
      </c>
      <c r="B740" s="29" t="e">
        <f t="shared" ca="1" si="24"/>
        <v>#NAME?</v>
      </c>
      <c r="C740" s="11">
        <v>43510.511805555558</v>
      </c>
      <c r="D740">
        <v>2.68</v>
      </c>
      <c r="E740">
        <v>307</v>
      </c>
    </row>
    <row r="741" spans="1:5">
      <c r="A741" s="28" t="e">
        <f t="shared" ca="1" si="25"/>
        <v>#NAME?</v>
      </c>
      <c r="B741" s="29" t="e">
        <f t="shared" ca="1" si="24"/>
        <v>#NAME?</v>
      </c>
      <c r="C741" s="11">
        <v>43510.512499999997</v>
      </c>
      <c r="D741">
        <v>2.68</v>
      </c>
      <c r="E741">
        <v>296</v>
      </c>
    </row>
    <row r="742" spans="1:5">
      <c r="A742" s="28" t="e">
        <f t="shared" ca="1" si="25"/>
        <v>#NAME?</v>
      </c>
      <c r="B742" s="29" t="e">
        <f t="shared" ca="1" si="24"/>
        <v>#NAME?</v>
      </c>
      <c r="C742" s="11">
        <v>43510.513194444444</v>
      </c>
      <c r="D742">
        <v>4.0199999999999996</v>
      </c>
      <c r="E742">
        <v>334</v>
      </c>
    </row>
    <row r="743" spans="1:5">
      <c r="A743" s="28" t="e">
        <f t="shared" ca="1" si="25"/>
        <v>#NAME?</v>
      </c>
      <c r="B743" s="29" t="e">
        <f t="shared" ca="1" si="24"/>
        <v>#NAME?</v>
      </c>
      <c r="C743" s="11">
        <v>43510.513888888891</v>
      </c>
      <c r="D743">
        <v>3.58</v>
      </c>
      <c r="E743">
        <v>336</v>
      </c>
    </row>
    <row r="744" spans="1:5">
      <c r="A744" s="28" t="e">
        <f t="shared" ca="1" si="25"/>
        <v>#NAME?</v>
      </c>
      <c r="B744" s="29" t="e">
        <f t="shared" ca="1" si="24"/>
        <v>#NAME?</v>
      </c>
      <c r="C744" s="11">
        <v>43510.51458333333</v>
      </c>
      <c r="D744">
        <v>2.2400000000000002</v>
      </c>
      <c r="E744">
        <v>337</v>
      </c>
    </row>
    <row r="745" spans="1:5">
      <c r="A745" s="28" t="e">
        <f t="shared" ca="1" si="25"/>
        <v>#NAME?</v>
      </c>
      <c r="B745" s="29" t="e">
        <f t="shared" ca="1" si="24"/>
        <v>#NAME?</v>
      </c>
      <c r="C745" s="11">
        <v>43510.515277777777</v>
      </c>
      <c r="D745">
        <v>2.2400000000000002</v>
      </c>
      <c r="E745">
        <v>348</v>
      </c>
    </row>
    <row r="746" spans="1:5">
      <c r="A746" s="28" t="e">
        <f t="shared" ca="1" si="25"/>
        <v>#NAME?</v>
      </c>
      <c r="B746" s="29" t="e">
        <f t="shared" ca="1" si="24"/>
        <v>#NAME?</v>
      </c>
      <c r="C746" s="11">
        <v>43510.515972222223</v>
      </c>
      <c r="D746">
        <v>3.13</v>
      </c>
      <c r="E746">
        <v>33</v>
      </c>
    </row>
    <row r="747" spans="1:5">
      <c r="A747" s="28" t="e">
        <f t="shared" ca="1" si="25"/>
        <v>#NAME?</v>
      </c>
      <c r="B747" s="29" t="e">
        <f t="shared" ca="1" si="24"/>
        <v>#NAME?</v>
      </c>
      <c r="C747" s="11">
        <v>43510.51666666667</v>
      </c>
      <c r="D747">
        <v>3.13</v>
      </c>
      <c r="E747">
        <v>355</v>
      </c>
    </row>
    <row r="748" spans="1:5">
      <c r="A748" s="28" t="e">
        <f t="shared" ca="1" si="25"/>
        <v>#NAME?</v>
      </c>
      <c r="B748" s="29" t="e">
        <f t="shared" ca="1" si="24"/>
        <v>#NAME?</v>
      </c>
      <c r="C748" s="11">
        <v>43510.517361111109</v>
      </c>
      <c r="D748">
        <v>3.58</v>
      </c>
      <c r="E748">
        <v>348</v>
      </c>
    </row>
    <row r="749" spans="1:5">
      <c r="A749" s="28" t="e">
        <f t="shared" ca="1" si="25"/>
        <v>#NAME?</v>
      </c>
      <c r="B749" s="29" t="e">
        <f t="shared" ca="1" si="24"/>
        <v>#NAME?</v>
      </c>
      <c r="C749" s="11">
        <v>43510.518055555556</v>
      </c>
      <c r="D749">
        <v>3.58</v>
      </c>
      <c r="E749">
        <v>355</v>
      </c>
    </row>
    <row r="750" spans="1:5">
      <c r="A750" s="28" t="e">
        <f t="shared" ca="1" si="25"/>
        <v>#NAME?</v>
      </c>
      <c r="B750" s="29" t="e">
        <f t="shared" ca="1" si="24"/>
        <v>#NAME?</v>
      </c>
      <c r="C750" s="11">
        <v>43510.518750000003</v>
      </c>
      <c r="D750">
        <v>3.13</v>
      </c>
      <c r="E750">
        <v>335</v>
      </c>
    </row>
    <row r="751" spans="1:5">
      <c r="A751" s="28" t="e">
        <f t="shared" ca="1" si="25"/>
        <v>#NAME?</v>
      </c>
      <c r="B751" s="29" t="e">
        <f t="shared" ca="1" si="24"/>
        <v>#NAME?</v>
      </c>
      <c r="C751" s="11">
        <v>43510.519444444442</v>
      </c>
      <c r="D751">
        <v>3.58</v>
      </c>
      <c r="E751">
        <v>360</v>
      </c>
    </row>
    <row r="752" spans="1:5">
      <c r="A752" s="28" t="e">
        <f t="shared" ca="1" si="25"/>
        <v>#NAME?</v>
      </c>
      <c r="B752" s="29" t="e">
        <f t="shared" ca="1" si="24"/>
        <v>#NAME?</v>
      </c>
      <c r="C752" s="11">
        <v>43510.520138888889</v>
      </c>
      <c r="D752">
        <v>2.2400000000000002</v>
      </c>
      <c r="E752">
        <v>24</v>
      </c>
    </row>
    <row r="753" spans="1:5">
      <c r="A753" s="28" t="e">
        <f t="shared" ca="1" si="25"/>
        <v>#NAME?</v>
      </c>
      <c r="B753" s="29" t="e">
        <f t="shared" ca="1" si="24"/>
        <v>#NAME?</v>
      </c>
      <c r="C753" s="11">
        <v>43510.520833333336</v>
      </c>
      <c r="D753">
        <v>4.0199999999999996</v>
      </c>
      <c r="E753">
        <v>321</v>
      </c>
    </row>
    <row r="754" spans="1:5">
      <c r="A754" s="28" t="e">
        <f t="shared" ca="1" si="25"/>
        <v>#NAME?</v>
      </c>
      <c r="B754" s="29" t="e">
        <f t="shared" ca="1" si="24"/>
        <v>#NAME?</v>
      </c>
      <c r="C754" s="11">
        <v>43510.521527777775</v>
      </c>
      <c r="D754">
        <v>2.2400000000000002</v>
      </c>
      <c r="E754">
        <v>322</v>
      </c>
    </row>
    <row r="755" spans="1:5">
      <c r="A755" s="28" t="e">
        <f t="shared" ca="1" si="25"/>
        <v>#NAME?</v>
      </c>
      <c r="B755" s="29" t="e">
        <f t="shared" ca="1" si="24"/>
        <v>#NAME?</v>
      </c>
      <c r="C755" s="11">
        <v>43510.522222222222</v>
      </c>
      <c r="D755">
        <v>4.0199999999999996</v>
      </c>
      <c r="E755">
        <v>323</v>
      </c>
    </row>
    <row r="756" spans="1:5">
      <c r="A756" s="28" t="e">
        <f t="shared" ca="1" si="25"/>
        <v>#NAME?</v>
      </c>
      <c r="B756" s="29" t="e">
        <f t="shared" ca="1" si="24"/>
        <v>#NAME?</v>
      </c>
      <c r="C756" s="11">
        <v>43510.522916666669</v>
      </c>
      <c r="D756">
        <v>3.13</v>
      </c>
      <c r="E756">
        <v>330</v>
      </c>
    </row>
    <row r="757" spans="1:5">
      <c r="A757" s="28" t="e">
        <f t="shared" ca="1" si="25"/>
        <v>#NAME?</v>
      </c>
      <c r="B757" s="29" t="e">
        <f t="shared" ca="1" si="24"/>
        <v>#NAME?</v>
      </c>
      <c r="C757" s="11">
        <v>43510.523611111108</v>
      </c>
      <c r="D757">
        <v>3.58</v>
      </c>
      <c r="E757">
        <v>325</v>
      </c>
    </row>
    <row r="758" spans="1:5">
      <c r="A758" s="28" t="e">
        <f t="shared" ca="1" si="25"/>
        <v>#NAME?</v>
      </c>
      <c r="B758" s="29" t="e">
        <f t="shared" ca="1" si="24"/>
        <v>#NAME?</v>
      </c>
      <c r="C758" s="11">
        <v>43510.524305555555</v>
      </c>
      <c r="D758">
        <v>3.58</v>
      </c>
      <c r="E758">
        <v>40</v>
      </c>
    </row>
    <row r="759" spans="1:5">
      <c r="A759" s="28" t="e">
        <f t="shared" ca="1" si="25"/>
        <v>#NAME?</v>
      </c>
      <c r="B759" s="29" t="e">
        <f t="shared" ca="1" si="24"/>
        <v>#NAME?</v>
      </c>
      <c r="C759" s="11">
        <v>43510.525000000001</v>
      </c>
      <c r="D759">
        <v>4.47</v>
      </c>
      <c r="E759">
        <v>350</v>
      </c>
    </row>
    <row r="760" spans="1:5">
      <c r="A760" s="28" t="e">
        <f t="shared" ca="1" si="25"/>
        <v>#NAME?</v>
      </c>
      <c r="B760" s="29" t="e">
        <f t="shared" ca="1" si="24"/>
        <v>#NAME?</v>
      </c>
      <c r="C760" s="11">
        <v>43510.525694444441</v>
      </c>
      <c r="D760">
        <v>4.92</v>
      </c>
      <c r="E760">
        <v>350</v>
      </c>
    </row>
    <row r="761" spans="1:5">
      <c r="A761" s="28" t="e">
        <f t="shared" ca="1" si="25"/>
        <v>#NAME?</v>
      </c>
      <c r="B761" s="29" t="e">
        <f t="shared" ca="1" si="24"/>
        <v>#NAME?</v>
      </c>
      <c r="C761" s="11">
        <v>43510.526388888888</v>
      </c>
      <c r="D761">
        <v>4.47</v>
      </c>
      <c r="E761">
        <v>27</v>
      </c>
    </row>
    <row r="762" spans="1:5">
      <c r="A762" s="28" t="e">
        <f t="shared" ca="1" si="25"/>
        <v>#NAME?</v>
      </c>
      <c r="B762" s="29" t="e">
        <f t="shared" ca="1" si="24"/>
        <v>#NAME?</v>
      </c>
      <c r="C762" s="11">
        <v>43510.527083333334</v>
      </c>
      <c r="D762">
        <v>4.47</v>
      </c>
      <c r="E762">
        <v>332</v>
      </c>
    </row>
    <row r="763" spans="1:5">
      <c r="A763" s="28" t="e">
        <f t="shared" ca="1" si="25"/>
        <v>#NAME?</v>
      </c>
      <c r="B763" s="29" t="e">
        <f t="shared" ca="1" si="24"/>
        <v>#NAME?</v>
      </c>
      <c r="C763" s="11">
        <v>43510.527777777781</v>
      </c>
      <c r="D763">
        <v>2.68</v>
      </c>
      <c r="E763">
        <v>15</v>
      </c>
    </row>
    <row r="764" spans="1:5">
      <c r="A764" s="28" t="e">
        <f t="shared" ca="1" si="25"/>
        <v>#NAME?</v>
      </c>
      <c r="B764" s="29" t="e">
        <f t="shared" ca="1" si="24"/>
        <v>#NAME?</v>
      </c>
      <c r="C764" s="11">
        <v>43510.52847222222</v>
      </c>
      <c r="D764">
        <v>5.36</v>
      </c>
      <c r="E764">
        <v>17</v>
      </c>
    </row>
    <row r="765" spans="1:5">
      <c r="A765" s="28" t="e">
        <f t="shared" ca="1" si="25"/>
        <v>#NAME?</v>
      </c>
      <c r="B765" s="29" t="e">
        <f t="shared" ca="1" si="24"/>
        <v>#NAME?</v>
      </c>
      <c r="C765" s="11">
        <v>43510.529166666667</v>
      </c>
      <c r="D765">
        <v>4.0199999999999996</v>
      </c>
      <c r="E765">
        <v>360</v>
      </c>
    </row>
    <row r="766" spans="1:5">
      <c r="A766" s="28" t="e">
        <f t="shared" ca="1" si="25"/>
        <v>#NAME?</v>
      </c>
      <c r="B766" s="29" t="e">
        <f t="shared" ca="1" si="24"/>
        <v>#NAME?</v>
      </c>
      <c r="C766" s="11">
        <v>43510.529861111114</v>
      </c>
      <c r="D766">
        <v>4.47</v>
      </c>
      <c r="E766">
        <v>327</v>
      </c>
    </row>
    <row r="767" spans="1:5">
      <c r="A767" s="28" t="e">
        <f t="shared" ca="1" si="25"/>
        <v>#NAME?</v>
      </c>
      <c r="B767" s="29" t="e">
        <f t="shared" ca="1" si="24"/>
        <v>#NAME?</v>
      </c>
      <c r="C767" s="11">
        <v>43510.530555555553</v>
      </c>
      <c r="D767">
        <v>4.47</v>
      </c>
      <c r="E767">
        <v>355</v>
      </c>
    </row>
    <row r="768" spans="1:5">
      <c r="A768" s="28" t="e">
        <f t="shared" ca="1" si="25"/>
        <v>#NAME?</v>
      </c>
      <c r="B768" s="29" t="e">
        <f t="shared" ca="1" si="24"/>
        <v>#NAME?</v>
      </c>
      <c r="C768" s="11">
        <v>43510.53125</v>
      </c>
      <c r="D768">
        <v>5.36</v>
      </c>
      <c r="E768">
        <v>355</v>
      </c>
    </row>
    <row r="769" spans="1:5">
      <c r="A769" s="28" t="e">
        <f t="shared" ca="1" si="25"/>
        <v>#NAME?</v>
      </c>
      <c r="B769" s="29" t="e">
        <f t="shared" ca="1" si="24"/>
        <v>#NAME?</v>
      </c>
      <c r="C769" s="11">
        <v>43510.531944444447</v>
      </c>
      <c r="D769">
        <v>5.36</v>
      </c>
      <c r="E769">
        <v>355</v>
      </c>
    </row>
    <row r="770" spans="1:5">
      <c r="A770" s="28" t="e">
        <f t="shared" ca="1" si="25"/>
        <v>#NAME?</v>
      </c>
      <c r="B770" s="29" t="e">
        <f t="shared" ca="1" si="24"/>
        <v>#NAME?</v>
      </c>
      <c r="C770" s="11">
        <v>43510.532638888886</v>
      </c>
      <c r="D770">
        <v>4.92</v>
      </c>
      <c r="E770">
        <v>340</v>
      </c>
    </row>
    <row r="771" spans="1:5">
      <c r="A771" s="28" t="e">
        <f t="shared" ca="1" si="25"/>
        <v>#NAME?</v>
      </c>
      <c r="B771" s="29" t="e">
        <f t="shared" ref="B771:B834" ca="1" si="26">+HORA(F771)</f>
        <v>#NAME?</v>
      </c>
      <c r="C771" s="11">
        <v>43510.533333333333</v>
      </c>
      <c r="D771">
        <v>2.2400000000000002</v>
      </c>
      <c r="E771">
        <v>321</v>
      </c>
    </row>
    <row r="772" spans="1:5">
      <c r="A772" s="28" t="e">
        <f t="shared" ref="A772:A835" ca="1" si="27">+HORA(C771)</f>
        <v>#NAME?</v>
      </c>
      <c r="B772" s="29" t="e">
        <f t="shared" ca="1" si="26"/>
        <v>#NAME?</v>
      </c>
      <c r="C772" s="11">
        <v>43510.53402777778</v>
      </c>
      <c r="D772">
        <v>4.0199999999999996</v>
      </c>
      <c r="E772">
        <v>355</v>
      </c>
    </row>
    <row r="773" spans="1:5">
      <c r="A773" s="28" t="e">
        <f t="shared" ca="1" si="27"/>
        <v>#NAME?</v>
      </c>
      <c r="B773" s="29" t="e">
        <f t="shared" ca="1" si="26"/>
        <v>#NAME?</v>
      </c>
      <c r="C773" s="11">
        <v>43510.534722222219</v>
      </c>
      <c r="D773">
        <v>5.81</v>
      </c>
      <c r="E773">
        <v>355</v>
      </c>
    </row>
    <row r="774" spans="1:5">
      <c r="A774" s="28" t="e">
        <f t="shared" ca="1" si="27"/>
        <v>#NAME?</v>
      </c>
      <c r="B774" s="29" t="e">
        <f t="shared" ca="1" si="26"/>
        <v>#NAME?</v>
      </c>
      <c r="C774" s="11">
        <v>43510.535416666666</v>
      </c>
      <c r="D774">
        <v>4.0199999999999996</v>
      </c>
      <c r="E774">
        <v>11</v>
      </c>
    </row>
    <row r="775" spans="1:5">
      <c r="A775" s="28" t="e">
        <f t="shared" ca="1" si="27"/>
        <v>#NAME?</v>
      </c>
      <c r="B775" s="29" t="e">
        <f t="shared" ca="1" si="26"/>
        <v>#NAME?</v>
      </c>
      <c r="C775" s="11">
        <v>43510.536111111112</v>
      </c>
      <c r="D775">
        <v>4.47</v>
      </c>
      <c r="E775">
        <v>355</v>
      </c>
    </row>
    <row r="776" spans="1:5">
      <c r="A776" s="28" t="e">
        <f t="shared" ca="1" si="27"/>
        <v>#NAME?</v>
      </c>
      <c r="B776" s="29" t="e">
        <f t="shared" ca="1" si="26"/>
        <v>#NAME?</v>
      </c>
      <c r="C776" s="11">
        <v>43510.536805555559</v>
      </c>
      <c r="D776">
        <v>3.13</v>
      </c>
      <c r="E776">
        <v>360</v>
      </c>
    </row>
    <row r="777" spans="1:5">
      <c r="A777" s="28" t="e">
        <f t="shared" ca="1" si="27"/>
        <v>#NAME?</v>
      </c>
      <c r="B777" s="29" t="e">
        <f t="shared" ca="1" si="26"/>
        <v>#NAME?</v>
      </c>
      <c r="C777" s="11">
        <v>43510.537499999999</v>
      </c>
      <c r="D777">
        <v>4.92</v>
      </c>
      <c r="E777">
        <v>59</v>
      </c>
    </row>
    <row r="778" spans="1:5">
      <c r="A778" s="28" t="e">
        <f t="shared" ca="1" si="27"/>
        <v>#NAME?</v>
      </c>
      <c r="B778" s="29" t="e">
        <f t="shared" ca="1" si="26"/>
        <v>#NAME?</v>
      </c>
      <c r="C778" s="11">
        <v>43510.538194444445</v>
      </c>
      <c r="D778">
        <v>2.68</v>
      </c>
      <c r="E778">
        <v>355</v>
      </c>
    </row>
    <row r="779" spans="1:5">
      <c r="A779" s="28" t="e">
        <f t="shared" ca="1" si="27"/>
        <v>#NAME?</v>
      </c>
      <c r="B779" s="29" t="e">
        <f t="shared" ca="1" si="26"/>
        <v>#NAME?</v>
      </c>
      <c r="C779" s="11">
        <v>43510.538888888892</v>
      </c>
      <c r="D779">
        <v>5.81</v>
      </c>
      <c r="E779">
        <v>325</v>
      </c>
    </row>
    <row r="780" spans="1:5">
      <c r="A780" s="28" t="e">
        <f t="shared" ca="1" si="27"/>
        <v>#NAME?</v>
      </c>
      <c r="B780" s="29" t="e">
        <f t="shared" ca="1" si="26"/>
        <v>#NAME?</v>
      </c>
      <c r="C780" s="11">
        <v>43510.539583333331</v>
      </c>
      <c r="D780">
        <v>4.0199999999999996</v>
      </c>
      <c r="E780">
        <v>355</v>
      </c>
    </row>
    <row r="781" spans="1:5">
      <c r="A781" s="28" t="e">
        <f t="shared" ca="1" si="27"/>
        <v>#NAME?</v>
      </c>
      <c r="B781" s="29" t="e">
        <f t="shared" ca="1" si="26"/>
        <v>#NAME?</v>
      </c>
      <c r="C781" s="11">
        <v>43510.540277777778</v>
      </c>
      <c r="D781">
        <v>1.79</v>
      </c>
      <c r="E781">
        <v>339</v>
      </c>
    </row>
    <row r="782" spans="1:5">
      <c r="A782" s="28" t="e">
        <f t="shared" ca="1" si="27"/>
        <v>#NAME?</v>
      </c>
      <c r="B782" s="29" t="e">
        <f t="shared" ca="1" si="26"/>
        <v>#NAME?</v>
      </c>
      <c r="C782" s="11">
        <v>43510.540972222225</v>
      </c>
      <c r="D782">
        <v>5.81</v>
      </c>
      <c r="E782">
        <v>355</v>
      </c>
    </row>
    <row r="783" spans="1:5">
      <c r="A783" s="28" t="e">
        <f t="shared" ca="1" si="27"/>
        <v>#NAME?</v>
      </c>
      <c r="B783" s="29" t="e">
        <f t="shared" ca="1" si="26"/>
        <v>#NAME?</v>
      </c>
      <c r="C783" s="11">
        <v>43510.541666666664</v>
      </c>
      <c r="D783">
        <v>4.92</v>
      </c>
      <c r="E783">
        <v>360</v>
      </c>
    </row>
    <row r="784" spans="1:5">
      <c r="A784" s="28" t="e">
        <f t="shared" ca="1" si="27"/>
        <v>#NAME?</v>
      </c>
      <c r="B784" s="29" t="e">
        <f t="shared" ca="1" si="26"/>
        <v>#NAME?</v>
      </c>
      <c r="C784" s="11">
        <v>43510.542361111111</v>
      </c>
      <c r="D784">
        <v>3.58</v>
      </c>
      <c r="E784">
        <v>355</v>
      </c>
    </row>
    <row r="785" spans="1:5">
      <c r="A785" s="28" t="e">
        <f t="shared" ca="1" si="27"/>
        <v>#NAME?</v>
      </c>
      <c r="B785" s="29" t="e">
        <f t="shared" ca="1" si="26"/>
        <v>#NAME?</v>
      </c>
      <c r="C785" s="11">
        <v>43510.543055555558</v>
      </c>
      <c r="D785">
        <v>4.0199999999999996</v>
      </c>
      <c r="E785">
        <v>338</v>
      </c>
    </row>
    <row r="786" spans="1:5">
      <c r="A786" s="28" t="e">
        <f t="shared" ca="1" si="27"/>
        <v>#NAME?</v>
      </c>
      <c r="B786" s="29" t="e">
        <f t="shared" ca="1" si="26"/>
        <v>#NAME?</v>
      </c>
      <c r="C786" s="11">
        <v>43510.543749999997</v>
      </c>
      <c r="D786">
        <v>4.0199999999999996</v>
      </c>
      <c r="E786">
        <v>5</v>
      </c>
    </row>
    <row r="787" spans="1:5">
      <c r="A787" s="28" t="e">
        <f t="shared" ca="1" si="27"/>
        <v>#NAME?</v>
      </c>
      <c r="B787" s="29" t="e">
        <f t="shared" ca="1" si="26"/>
        <v>#NAME?</v>
      </c>
      <c r="C787" s="11">
        <v>43510.544444444444</v>
      </c>
      <c r="D787">
        <v>1.79</v>
      </c>
      <c r="E787">
        <v>9</v>
      </c>
    </row>
    <row r="788" spans="1:5">
      <c r="A788" s="28" t="e">
        <f t="shared" ca="1" si="27"/>
        <v>#NAME?</v>
      </c>
      <c r="B788" s="29" t="e">
        <f t="shared" ca="1" si="26"/>
        <v>#NAME?</v>
      </c>
      <c r="C788" s="11">
        <v>43510.545138888891</v>
      </c>
      <c r="D788">
        <v>4.0199999999999996</v>
      </c>
      <c r="E788">
        <v>348</v>
      </c>
    </row>
    <row r="789" spans="1:5">
      <c r="A789" s="28" t="e">
        <f t="shared" ca="1" si="27"/>
        <v>#NAME?</v>
      </c>
      <c r="B789" s="29" t="e">
        <f t="shared" ca="1" si="26"/>
        <v>#NAME?</v>
      </c>
      <c r="C789" s="11">
        <v>43510.54583333333</v>
      </c>
      <c r="D789">
        <v>4.92</v>
      </c>
      <c r="E789">
        <v>355</v>
      </c>
    </row>
    <row r="790" spans="1:5">
      <c r="A790" s="28" t="e">
        <f t="shared" ca="1" si="27"/>
        <v>#NAME?</v>
      </c>
      <c r="B790" s="29" t="e">
        <f t="shared" ca="1" si="26"/>
        <v>#NAME?</v>
      </c>
      <c r="C790" s="11">
        <v>43510.546527777777</v>
      </c>
      <c r="D790">
        <v>4.92</v>
      </c>
      <c r="E790">
        <v>5</v>
      </c>
    </row>
    <row r="791" spans="1:5">
      <c r="A791" s="28" t="e">
        <f t="shared" ca="1" si="27"/>
        <v>#NAME?</v>
      </c>
      <c r="B791" s="29" t="e">
        <f t="shared" ca="1" si="26"/>
        <v>#NAME?</v>
      </c>
      <c r="C791" s="11">
        <v>43510.547222222223</v>
      </c>
      <c r="D791">
        <v>4.47</v>
      </c>
      <c r="E791">
        <v>13</v>
      </c>
    </row>
    <row r="792" spans="1:5">
      <c r="A792" s="28" t="e">
        <f t="shared" ca="1" si="27"/>
        <v>#NAME?</v>
      </c>
      <c r="B792" s="29" t="e">
        <f t="shared" ca="1" si="26"/>
        <v>#NAME?</v>
      </c>
      <c r="C792" s="11">
        <v>43510.54791666667</v>
      </c>
      <c r="D792">
        <v>4.0199999999999996</v>
      </c>
      <c r="E792">
        <v>348</v>
      </c>
    </row>
    <row r="793" spans="1:5">
      <c r="A793" s="28" t="e">
        <f t="shared" ca="1" si="27"/>
        <v>#NAME?</v>
      </c>
      <c r="B793" s="29" t="e">
        <f t="shared" ca="1" si="26"/>
        <v>#NAME?</v>
      </c>
      <c r="C793" s="11">
        <v>43510.548611111109</v>
      </c>
      <c r="D793">
        <v>6.71</v>
      </c>
      <c r="E793">
        <v>342</v>
      </c>
    </row>
    <row r="794" spans="1:5">
      <c r="A794" s="28" t="e">
        <f t="shared" ca="1" si="27"/>
        <v>#NAME?</v>
      </c>
      <c r="B794" s="29" t="e">
        <f t="shared" ca="1" si="26"/>
        <v>#NAME?</v>
      </c>
      <c r="C794" s="11">
        <v>43510.549305555556</v>
      </c>
      <c r="D794">
        <v>3.58</v>
      </c>
      <c r="E794">
        <v>32</v>
      </c>
    </row>
    <row r="795" spans="1:5">
      <c r="A795" s="28" t="e">
        <f t="shared" ca="1" si="27"/>
        <v>#NAME?</v>
      </c>
      <c r="B795" s="29" t="e">
        <f t="shared" ca="1" si="26"/>
        <v>#NAME?</v>
      </c>
      <c r="C795" s="11">
        <v>43510.55</v>
      </c>
      <c r="D795">
        <v>4.0199999999999996</v>
      </c>
      <c r="E795">
        <v>324</v>
      </c>
    </row>
    <row r="796" spans="1:5">
      <c r="A796" s="28" t="e">
        <f t="shared" ca="1" si="27"/>
        <v>#NAME?</v>
      </c>
      <c r="B796" s="29" t="e">
        <f t="shared" ca="1" si="26"/>
        <v>#NAME?</v>
      </c>
      <c r="C796" s="11">
        <v>43510.550694444442</v>
      </c>
      <c r="D796">
        <v>4.0199999999999996</v>
      </c>
      <c r="E796">
        <v>360</v>
      </c>
    </row>
    <row r="797" spans="1:5">
      <c r="A797" s="28" t="e">
        <f t="shared" ca="1" si="27"/>
        <v>#NAME?</v>
      </c>
      <c r="B797" s="29" t="e">
        <f t="shared" ca="1" si="26"/>
        <v>#NAME?</v>
      </c>
      <c r="C797" s="11">
        <v>43510.551388888889</v>
      </c>
      <c r="D797">
        <v>3.13</v>
      </c>
      <c r="E797">
        <v>5</v>
      </c>
    </row>
    <row r="798" spans="1:5">
      <c r="A798" s="28" t="e">
        <f t="shared" ca="1" si="27"/>
        <v>#NAME?</v>
      </c>
      <c r="B798" s="29" t="e">
        <f t="shared" ca="1" si="26"/>
        <v>#NAME?</v>
      </c>
      <c r="C798" s="11">
        <v>43510.552083333336</v>
      </c>
      <c r="D798">
        <v>3.58</v>
      </c>
      <c r="E798">
        <v>5</v>
      </c>
    </row>
    <row r="799" spans="1:5">
      <c r="A799" s="28" t="e">
        <f t="shared" ca="1" si="27"/>
        <v>#NAME?</v>
      </c>
      <c r="B799" s="29" t="e">
        <f t="shared" ca="1" si="26"/>
        <v>#NAME?</v>
      </c>
      <c r="C799" s="11">
        <v>43510.552777777775</v>
      </c>
      <c r="D799">
        <v>5.36</v>
      </c>
      <c r="E799">
        <v>5</v>
      </c>
    </row>
    <row r="800" spans="1:5">
      <c r="A800" s="28" t="e">
        <f t="shared" ca="1" si="27"/>
        <v>#NAME?</v>
      </c>
      <c r="B800" s="29" t="e">
        <f t="shared" ca="1" si="26"/>
        <v>#NAME?</v>
      </c>
      <c r="C800" s="11">
        <v>43510.553472222222</v>
      </c>
      <c r="D800">
        <v>3.13</v>
      </c>
      <c r="E800">
        <v>10</v>
      </c>
    </row>
    <row r="801" spans="1:5">
      <c r="A801" s="28" t="e">
        <f t="shared" ca="1" si="27"/>
        <v>#NAME?</v>
      </c>
      <c r="B801" s="29" t="e">
        <f t="shared" ca="1" si="26"/>
        <v>#NAME?</v>
      </c>
      <c r="C801" s="11">
        <v>43510.554166666669</v>
      </c>
      <c r="D801">
        <v>2.68</v>
      </c>
      <c r="E801">
        <v>346</v>
      </c>
    </row>
    <row r="802" spans="1:5">
      <c r="A802" s="28" t="e">
        <f t="shared" ca="1" si="27"/>
        <v>#NAME?</v>
      </c>
      <c r="B802" s="29" t="e">
        <f t="shared" ca="1" si="26"/>
        <v>#NAME?</v>
      </c>
      <c r="C802" s="11">
        <v>43510.554861111108</v>
      </c>
      <c r="D802">
        <v>3.13</v>
      </c>
      <c r="E802">
        <v>24</v>
      </c>
    </row>
    <row r="803" spans="1:5">
      <c r="A803" s="28" t="e">
        <f t="shared" ca="1" si="27"/>
        <v>#NAME?</v>
      </c>
      <c r="B803" s="29" t="e">
        <f t="shared" ca="1" si="26"/>
        <v>#NAME?</v>
      </c>
      <c r="C803" s="11">
        <v>43510.555555555555</v>
      </c>
      <c r="D803">
        <v>3.58</v>
      </c>
      <c r="E803">
        <v>360</v>
      </c>
    </row>
    <row r="804" spans="1:5">
      <c r="A804" s="28" t="e">
        <f t="shared" ca="1" si="27"/>
        <v>#NAME?</v>
      </c>
      <c r="B804" s="29" t="e">
        <f t="shared" ca="1" si="26"/>
        <v>#NAME?</v>
      </c>
      <c r="C804" s="11">
        <v>43510.556250000001</v>
      </c>
      <c r="D804">
        <v>5.36</v>
      </c>
      <c r="E804">
        <v>355</v>
      </c>
    </row>
    <row r="805" spans="1:5">
      <c r="A805" s="28" t="e">
        <f t="shared" ca="1" si="27"/>
        <v>#NAME?</v>
      </c>
      <c r="B805" s="29" t="e">
        <f t="shared" ca="1" si="26"/>
        <v>#NAME?</v>
      </c>
      <c r="C805" s="11">
        <v>43510.556944444441</v>
      </c>
      <c r="D805">
        <v>4.47</v>
      </c>
      <c r="E805">
        <v>25</v>
      </c>
    </row>
    <row r="806" spans="1:5">
      <c r="A806" s="28" t="e">
        <f t="shared" ca="1" si="27"/>
        <v>#NAME?</v>
      </c>
      <c r="B806" s="29" t="e">
        <f t="shared" ca="1" si="26"/>
        <v>#NAME?</v>
      </c>
      <c r="C806" s="11">
        <v>43510.557638888888</v>
      </c>
      <c r="D806">
        <v>4.47</v>
      </c>
      <c r="E806">
        <v>13</v>
      </c>
    </row>
    <row r="807" spans="1:5">
      <c r="A807" s="28" t="e">
        <f t="shared" ca="1" si="27"/>
        <v>#NAME?</v>
      </c>
      <c r="B807" s="29" t="e">
        <f t="shared" ca="1" si="26"/>
        <v>#NAME?</v>
      </c>
      <c r="C807" s="11">
        <v>43510.558333333334</v>
      </c>
      <c r="D807">
        <v>3.13</v>
      </c>
      <c r="E807">
        <v>5</v>
      </c>
    </row>
    <row r="808" spans="1:5">
      <c r="A808" s="28" t="e">
        <f t="shared" ca="1" si="27"/>
        <v>#NAME?</v>
      </c>
      <c r="B808" s="29" t="e">
        <f t="shared" ca="1" si="26"/>
        <v>#NAME?</v>
      </c>
      <c r="C808" s="11">
        <v>43510.559027777781</v>
      </c>
      <c r="D808">
        <v>3.58</v>
      </c>
      <c r="E808">
        <v>347</v>
      </c>
    </row>
    <row r="809" spans="1:5">
      <c r="A809" s="28" t="e">
        <f t="shared" ca="1" si="27"/>
        <v>#NAME?</v>
      </c>
      <c r="B809" s="29" t="e">
        <f t="shared" ca="1" si="26"/>
        <v>#NAME?</v>
      </c>
      <c r="C809" s="11">
        <v>43510.55972222222</v>
      </c>
      <c r="D809">
        <v>5.81</v>
      </c>
      <c r="E809">
        <v>332</v>
      </c>
    </row>
    <row r="810" spans="1:5">
      <c r="A810" s="28" t="e">
        <f t="shared" ca="1" si="27"/>
        <v>#NAME?</v>
      </c>
      <c r="B810" s="29" t="e">
        <f t="shared" ca="1" si="26"/>
        <v>#NAME?</v>
      </c>
      <c r="C810" s="11">
        <v>43510.560416666667</v>
      </c>
      <c r="D810">
        <v>4.47</v>
      </c>
      <c r="E810">
        <v>355</v>
      </c>
    </row>
    <row r="811" spans="1:5">
      <c r="A811" s="28" t="e">
        <f t="shared" ca="1" si="27"/>
        <v>#NAME?</v>
      </c>
      <c r="B811" s="29" t="e">
        <f t="shared" ca="1" si="26"/>
        <v>#NAME?</v>
      </c>
      <c r="C811" s="11">
        <v>43510.561111111114</v>
      </c>
      <c r="D811">
        <v>4.0199999999999996</v>
      </c>
      <c r="E811">
        <v>5</v>
      </c>
    </row>
    <row r="812" spans="1:5">
      <c r="A812" s="28" t="e">
        <f t="shared" ca="1" si="27"/>
        <v>#NAME?</v>
      </c>
      <c r="B812" s="29" t="e">
        <f t="shared" ca="1" si="26"/>
        <v>#NAME?</v>
      </c>
      <c r="C812" s="11">
        <v>43510.561805555553</v>
      </c>
      <c r="D812">
        <v>5.36</v>
      </c>
      <c r="E812">
        <v>350</v>
      </c>
    </row>
    <row r="813" spans="1:5">
      <c r="A813" s="28" t="e">
        <f t="shared" ca="1" si="27"/>
        <v>#NAME?</v>
      </c>
      <c r="B813" s="29" t="e">
        <f t="shared" ca="1" si="26"/>
        <v>#NAME?</v>
      </c>
      <c r="C813" s="11">
        <v>43510.5625</v>
      </c>
      <c r="D813">
        <v>3.58</v>
      </c>
      <c r="E813">
        <v>355</v>
      </c>
    </row>
    <row r="814" spans="1:5">
      <c r="A814" s="28" t="e">
        <f t="shared" ca="1" si="27"/>
        <v>#NAME?</v>
      </c>
      <c r="B814" s="29" t="e">
        <f t="shared" ca="1" si="26"/>
        <v>#NAME?</v>
      </c>
      <c r="C814" s="11">
        <v>43510.563194444447</v>
      </c>
      <c r="D814">
        <v>4.47</v>
      </c>
      <c r="E814">
        <v>333</v>
      </c>
    </row>
    <row r="815" spans="1:5">
      <c r="A815" s="28" t="e">
        <f t="shared" ca="1" si="27"/>
        <v>#NAME?</v>
      </c>
      <c r="B815" s="29" t="e">
        <f t="shared" ca="1" si="26"/>
        <v>#NAME?</v>
      </c>
      <c r="C815" s="11">
        <v>43510.563888888886</v>
      </c>
      <c r="D815">
        <v>4.47</v>
      </c>
      <c r="E815">
        <v>317</v>
      </c>
    </row>
    <row r="816" spans="1:5">
      <c r="A816" s="28" t="e">
        <f t="shared" ca="1" si="27"/>
        <v>#NAME?</v>
      </c>
      <c r="B816" s="29" t="e">
        <f t="shared" ca="1" si="26"/>
        <v>#NAME?</v>
      </c>
      <c r="C816" s="11">
        <v>43510.564583333333</v>
      </c>
      <c r="D816">
        <v>3.58</v>
      </c>
      <c r="E816">
        <v>342</v>
      </c>
    </row>
    <row r="817" spans="1:5">
      <c r="A817" s="28" t="e">
        <f t="shared" ca="1" si="27"/>
        <v>#NAME?</v>
      </c>
      <c r="B817" s="29" t="e">
        <f t="shared" ca="1" si="26"/>
        <v>#NAME?</v>
      </c>
      <c r="C817" s="11">
        <v>43510.56527777778</v>
      </c>
      <c r="D817">
        <v>4.92</v>
      </c>
      <c r="E817">
        <v>11</v>
      </c>
    </row>
    <row r="818" spans="1:5">
      <c r="A818" s="28" t="e">
        <f t="shared" ca="1" si="27"/>
        <v>#NAME?</v>
      </c>
      <c r="B818" s="29" t="e">
        <f t="shared" ca="1" si="26"/>
        <v>#NAME?</v>
      </c>
      <c r="C818" s="11">
        <v>43510.565972222219</v>
      </c>
      <c r="D818">
        <v>3.58</v>
      </c>
      <c r="E818">
        <v>338</v>
      </c>
    </row>
    <row r="819" spans="1:5">
      <c r="A819" s="28" t="e">
        <f t="shared" ca="1" si="27"/>
        <v>#NAME?</v>
      </c>
      <c r="B819" s="29" t="e">
        <f t="shared" ca="1" si="26"/>
        <v>#NAME?</v>
      </c>
      <c r="C819" s="11">
        <v>43510.566666666666</v>
      </c>
      <c r="D819">
        <v>2.68</v>
      </c>
      <c r="E819">
        <v>9</v>
      </c>
    </row>
    <row r="820" spans="1:5">
      <c r="A820" s="28" t="e">
        <f t="shared" ca="1" si="27"/>
        <v>#NAME?</v>
      </c>
      <c r="B820" s="29" t="e">
        <f t="shared" ca="1" si="26"/>
        <v>#NAME?</v>
      </c>
      <c r="C820" s="11">
        <v>43510.567361111112</v>
      </c>
      <c r="D820">
        <v>4.47</v>
      </c>
      <c r="E820">
        <v>348</v>
      </c>
    </row>
    <row r="821" spans="1:5">
      <c r="A821" s="28" t="e">
        <f t="shared" ca="1" si="27"/>
        <v>#NAME?</v>
      </c>
      <c r="B821" s="29" t="e">
        <f t="shared" ca="1" si="26"/>
        <v>#NAME?</v>
      </c>
      <c r="C821" s="11">
        <v>43510.568055555559</v>
      </c>
      <c r="D821">
        <v>3.58</v>
      </c>
      <c r="E821">
        <v>25</v>
      </c>
    </row>
    <row r="822" spans="1:5">
      <c r="A822" s="28" t="e">
        <f t="shared" ca="1" si="27"/>
        <v>#NAME?</v>
      </c>
      <c r="B822" s="29" t="e">
        <f t="shared" ca="1" si="26"/>
        <v>#NAME?</v>
      </c>
      <c r="C822" s="11">
        <v>43510.568749999999</v>
      </c>
      <c r="D822">
        <v>3.13</v>
      </c>
      <c r="E822">
        <v>348</v>
      </c>
    </row>
    <row r="823" spans="1:5">
      <c r="A823" s="28" t="e">
        <f t="shared" ca="1" si="27"/>
        <v>#NAME?</v>
      </c>
      <c r="B823" s="29" t="e">
        <f t="shared" ca="1" si="26"/>
        <v>#NAME?</v>
      </c>
      <c r="C823" s="11">
        <v>43510.569444444445</v>
      </c>
      <c r="D823">
        <v>4.47</v>
      </c>
      <c r="E823">
        <v>11</v>
      </c>
    </row>
    <row r="824" spans="1:5">
      <c r="A824" s="28" t="e">
        <f t="shared" ca="1" si="27"/>
        <v>#NAME?</v>
      </c>
      <c r="B824" s="29" t="e">
        <f t="shared" ca="1" si="26"/>
        <v>#NAME?</v>
      </c>
      <c r="C824" s="11">
        <v>43510.570138888892</v>
      </c>
      <c r="D824">
        <v>4.0199999999999996</v>
      </c>
      <c r="E824">
        <v>360</v>
      </c>
    </row>
    <row r="825" spans="1:5">
      <c r="A825" s="28" t="e">
        <f t="shared" ca="1" si="27"/>
        <v>#NAME?</v>
      </c>
      <c r="B825" s="29" t="e">
        <f t="shared" ca="1" si="26"/>
        <v>#NAME?</v>
      </c>
      <c r="C825" s="11">
        <v>43510.570833333331</v>
      </c>
      <c r="D825">
        <v>3.13</v>
      </c>
      <c r="E825">
        <v>22</v>
      </c>
    </row>
    <row r="826" spans="1:5">
      <c r="A826" s="28" t="e">
        <f t="shared" ca="1" si="27"/>
        <v>#NAME?</v>
      </c>
      <c r="B826" s="29" t="e">
        <f t="shared" ca="1" si="26"/>
        <v>#NAME?</v>
      </c>
      <c r="C826" s="11">
        <v>43510.571527777778</v>
      </c>
      <c r="D826">
        <v>3.58</v>
      </c>
      <c r="E826">
        <v>342</v>
      </c>
    </row>
    <row r="827" spans="1:5">
      <c r="A827" s="28" t="e">
        <f t="shared" ca="1" si="27"/>
        <v>#NAME?</v>
      </c>
      <c r="B827" s="29" t="e">
        <f t="shared" ca="1" si="26"/>
        <v>#NAME?</v>
      </c>
      <c r="C827" s="11">
        <v>43510.572222222225</v>
      </c>
      <c r="D827">
        <v>4.92</v>
      </c>
      <c r="E827">
        <v>338</v>
      </c>
    </row>
    <row r="828" spans="1:5">
      <c r="A828" s="28" t="e">
        <f t="shared" ca="1" si="27"/>
        <v>#NAME?</v>
      </c>
      <c r="B828" s="29" t="e">
        <f t="shared" ca="1" si="26"/>
        <v>#NAME?</v>
      </c>
      <c r="C828" s="11">
        <v>43510.572916666664</v>
      </c>
      <c r="D828">
        <v>6.26</v>
      </c>
      <c r="E828">
        <v>19</v>
      </c>
    </row>
    <row r="829" spans="1:5">
      <c r="A829" s="28" t="e">
        <f t="shared" ca="1" si="27"/>
        <v>#NAME?</v>
      </c>
      <c r="B829" s="29" t="e">
        <f t="shared" ca="1" si="26"/>
        <v>#NAME?</v>
      </c>
      <c r="C829" s="11">
        <v>43510.573611111111</v>
      </c>
      <c r="D829">
        <v>4.47</v>
      </c>
      <c r="E829">
        <v>335</v>
      </c>
    </row>
    <row r="830" spans="1:5">
      <c r="A830" s="28" t="e">
        <f t="shared" ca="1" si="27"/>
        <v>#NAME?</v>
      </c>
      <c r="B830" s="29" t="e">
        <f t="shared" ca="1" si="26"/>
        <v>#NAME?</v>
      </c>
      <c r="C830" s="11">
        <v>43510.574305555558</v>
      </c>
      <c r="D830">
        <v>4.0199999999999996</v>
      </c>
      <c r="E830">
        <v>338</v>
      </c>
    </row>
    <row r="831" spans="1:5">
      <c r="A831" s="28" t="e">
        <f t="shared" ca="1" si="27"/>
        <v>#NAME?</v>
      </c>
      <c r="B831" s="29" t="e">
        <f t="shared" ca="1" si="26"/>
        <v>#NAME?</v>
      </c>
      <c r="C831" s="11">
        <v>43510.574999999997</v>
      </c>
      <c r="D831">
        <v>4.47</v>
      </c>
      <c r="E831">
        <v>341</v>
      </c>
    </row>
    <row r="832" spans="1:5">
      <c r="A832" s="28" t="e">
        <f t="shared" ca="1" si="27"/>
        <v>#NAME?</v>
      </c>
      <c r="B832" s="29" t="e">
        <f t="shared" ca="1" si="26"/>
        <v>#NAME?</v>
      </c>
      <c r="C832" s="11">
        <v>43510.575694444444</v>
      </c>
      <c r="D832">
        <v>6.26</v>
      </c>
      <c r="E832">
        <v>23</v>
      </c>
    </row>
    <row r="833" spans="1:5">
      <c r="A833" s="28" t="e">
        <f t="shared" ca="1" si="27"/>
        <v>#NAME?</v>
      </c>
      <c r="B833" s="29" t="e">
        <f t="shared" ca="1" si="26"/>
        <v>#NAME?</v>
      </c>
      <c r="C833" s="11">
        <v>43510.576388888891</v>
      </c>
      <c r="D833">
        <v>4.0199999999999996</v>
      </c>
      <c r="E833">
        <v>9</v>
      </c>
    </row>
    <row r="834" spans="1:5">
      <c r="A834" s="28" t="e">
        <f t="shared" ca="1" si="27"/>
        <v>#NAME?</v>
      </c>
      <c r="B834" s="29" t="e">
        <f t="shared" ca="1" si="26"/>
        <v>#NAME?</v>
      </c>
      <c r="C834" s="11">
        <v>43510.57708333333</v>
      </c>
      <c r="D834">
        <v>4.0199999999999996</v>
      </c>
      <c r="E834">
        <v>355</v>
      </c>
    </row>
    <row r="835" spans="1:5">
      <c r="A835" s="28" t="e">
        <f t="shared" ca="1" si="27"/>
        <v>#NAME?</v>
      </c>
      <c r="B835" s="29" t="e">
        <f t="shared" ref="B835:B898" ca="1" si="28">+HORA(F835)</f>
        <v>#NAME?</v>
      </c>
      <c r="C835" s="11">
        <v>43510.577777777777</v>
      </c>
      <c r="D835">
        <v>7.15</v>
      </c>
      <c r="E835">
        <v>350</v>
      </c>
    </row>
    <row r="836" spans="1:5">
      <c r="A836" s="28" t="e">
        <f t="shared" ref="A836:A899" ca="1" si="29">+HORA(C835)</f>
        <v>#NAME?</v>
      </c>
      <c r="B836" s="29" t="e">
        <f t="shared" ca="1" si="28"/>
        <v>#NAME?</v>
      </c>
      <c r="C836" s="11">
        <v>43510.578472222223</v>
      </c>
      <c r="D836">
        <v>4.0199999999999996</v>
      </c>
      <c r="E836">
        <v>34</v>
      </c>
    </row>
    <row r="837" spans="1:5">
      <c r="A837" s="28" t="e">
        <f t="shared" ca="1" si="29"/>
        <v>#NAME?</v>
      </c>
      <c r="B837" s="29" t="e">
        <f t="shared" ca="1" si="28"/>
        <v>#NAME?</v>
      </c>
      <c r="C837" s="11">
        <v>43510.57916666667</v>
      </c>
      <c r="D837">
        <v>6.26</v>
      </c>
      <c r="E837">
        <v>350</v>
      </c>
    </row>
    <row r="838" spans="1:5">
      <c r="A838" s="28" t="e">
        <f t="shared" ca="1" si="29"/>
        <v>#NAME?</v>
      </c>
      <c r="B838" s="29" t="e">
        <f t="shared" ca="1" si="28"/>
        <v>#NAME?</v>
      </c>
      <c r="C838" s="11">
        <v>43510.579861111109</v>
      </c>
      <c r="D838">
        <v>3.13</v>
      </c>
      <c r="E838">
        <v>350</v>
      </c>
    </row>
    <row r="839" spans="1:5">
      <c r="A839" s="28" t="e">
        <f t="shared" ca="1" si="29"/>
        <v>#NAME?</v>
      </c>
      <c r="B839" s="29" t="e">
        <f t="shared" ca="1" si="28"/>
        <v>#NAME?</v>
      </c>
      <c r="C839" s="11">
        <v>43510.580555555556</v>
      </c>
      <c r="D839">
        <v>5.36</v>
      </c>
      <c r="E839">
        <v>355</v>
      </c>
    </row>
    <row r="840" spans="1:5">
      <c r="A840" s="28" t="e">
        <f t="shared" ca="1" si="29"/>
        <v>#NAME?</v>
      </c>
      <c r="B840" s="29" t="e">
        <f t="shared" ca="1" si="28"/>
        <v>#NAME?</v>
      </c>
      <c r="C840" s="11">
        <v>43510.581250000003</v>
      </c>
      <c r="D840">
        <v>4.92</v>
      </c>
      <c r="E840">
        <v>5</v>
      </c>
    </row>
    <row r="841" spans="1:5">
      <c r="A841" s="28" t="e">
        <f t="shared" ca="1" si="29"/>
        <v>#NAME?</v>
      </c>
      <c r="B841" s="29" t="e">
        <f t="shared" ca="1" si="28"/>
        <v>#NAME?</v>
      </c>
      <c r="C841" s="11">
        <v>43510.581944444442</v>
      </c>
      <c r="D841">
        <v>5.81</v>
      </c>
      <c r="E841">
        <v>5</v>
      </c>
    </row>
    <row r="842" spans="1:5">
      <c r="A842" s="28" t="e">
        <f t="shared" ca="1" si="29"/>
        <v>#NAME?</v>
      </c>
      <c r="B842" s="29" t="e">
        <f t="shared" ca="1" si="28"/>
        <v>#NAME?</v>
      </c>
      <c r="C842" s="11">
        <v>43510.582638888889</v>
      </c>
      <c r="D842">
        <v>4.0199999999999996</v>
      </c>
      <c r="E842">
        <v>348</v>
      </c>
    </row>
    <row r="843" spans="1:5">
      <c r="A843" s="28" t="e">
        <f t="shared" ca="1" si="29"/>
        <v>#NAME?</v>
      </c>
      <c r="B843" s="29" t="e">
        <f t="shared" ca="1" si="28"/>
        <v>#NAME?</v>
      </c>
      <c r="C843" s="11">
        <v>43510.583333333336</v>
      </c>
      <c r="D843">
        <v>4.0199999999999996</v>
      </c>
      <c r="E843">
        <v>19</v>
      </c>
    </row>
    <row r="844" spans="1:5">
      <c r="A844" s="28" t="e">
        <f t="shared" ca="1" si="29"/>
        <v>#NAME?</v>
      </c>
      <c r="B844" s="29" t="e">
        <f t="shared" ca="1" si="28"/>
        <v>#NAME?</v>
      </c>
      <c r="C844" s="11">
        <v>43510.584027777775</v>
      </c>
      <c r="D844">
        <v>3.13</v>
      </c>
      <c r="E844">
        <v>5</v>
      </c>
    </row>
    <row r="845" spans="1:5">
      <c r="A845" s="28" t="e">
        <f t="shared" ca="1" si="29"/>
        <v>#NAME?</v>
      </c>
      <c r="B845" s="29" t="e">
        <f t="shared" ca="1" si="28"/>
        <v>#NAME?</v>
      </c>
      <c r="C845" s="11">
        <v>43510.584722222222</v>
      </c>
      <c r="D845">
        <v>3.13</v>
      </c>
      <c r="E845">
        <v>9</v>
      </c>
    </row>
    <row r="846" spans="1:5">
      <c r="A846" s="28" t="e">
        <f t="shared" ca="1" si="29"/>
        <v>#NAME?</v>
      </c>
      <c r="B846" s="29" t="e">
        <f t="shared" ca="1" si="28"/>
        <v>#NAME?</v>
      </c>
      <c r="C846" s="11">
        <v>43510.585416666669</v>
      </c>
      <c r="D846">
        <v>3.13</v>
      </c>
      <c r="E846">
        <v>350</v>
      </c>
    </row>
    <row r="847" spans="1:5">
      <c r="A847" s="28" t="e">
        <f t="shared" ca="1" si="29"/>
        <v>#NAME?</v>
      </c>
      <c r="B847" s="29" t="e">
        <f t="shared" ca="1" si="28"/>
        <v>#NAME?</v>
      </c>
      <c r="C847" s="11">
        <v>43510.586111111108</v>
      </c>
      <c r="D847">
        <v>4.47</v>
      </c>
      <c r="E847">
        <v>327</v>
      </c>
    </row>
    <row r="848" spans="1:5">
      <c r="A848" s="28" t="e">
        <f t="shared" ca="1" si="29"/>
        <v>#NAME?</v>
      </c>
      <c r="B848" s="29" t="e">
        <f t="shared" ca="1" si="28"/>
        <v>#NAME?</v>
      </c>
      <c r="C848" s="11">
        <v>43510.586805555555</v>
      </c>
      <c r="D848">
        <v>4.0199999999999996</v>
      </c>
      <c r="E848">
        <v>335</v>
      </c>
    </row>
    <row r="849" spans="1:5">
      <c r="A849" s="28" t="e">
        <f t="shared" ca="1" si="29"/>
        <v>#NAME?</v>
      </c>
      <c r="B849" s="29" t="e">
        <f t="shared" ca="1" si="28"/>
        <v>#NAME?</v>
      </c>
      <c r="C849" s="11">
        <v>43510.587500000001</v>
      </c>
      <c r="D849">
        <v>4.47</v>
      </c>
      <c r="E849">
        <v>355</v>
      </c>
    </row>
    <row r="850" spans="1:5">
      <c r="A850" s="28" t="e">
        <f t="shared" ca="1" si="29"/>
        <v>#NAME?</v>
      </c>
      <c r="B850" s="29" t="e">
        <f t="shared" ca="1" si="28"/>
        <v>#NAME?</v>
      </c>
      <c r="C850" s="11">
        <v>43510.588194444441</v>
      </c>
      <c r="D850">
        <v>4.92</v>
      </c>
      <c r="E850">
        <v>337</v>
      </c>
    </row>
    <row r="851" spans="1:5">
      <c r="A851" s="28" t="e">
        <f t="shared" ca="1" si="29"/>
        <v>#NAME?</v>
      </c>
      <c r="B851" s="29" t="e">
        <f t="shared" ca="1" si="28"/>
        <v>#NAME?</v>
      </c>
      <c r="C851" s="11">
        <v>43510.588888888888</v>
      </c>
      <c r="D851">
        <v>5.81</v>
      </c>
      <c r="E851">
        <v>351</v>
      </c>
    </row>
    <row r="852" spans="1:5">
      <c r="A852" s="28" t="e">
        <f t="shared" ca="1" si="29"/>
        <v>#NAME?</v>
      </c>
      <c r="B852" s="29" t="e">
        <f t="shared" ca="1" si="28"/>
        <v>#NAME?</v>
      </c>
      <c r="C852" s="11">
        <v>43510.589583333334</v>
      </c>
      <c r="D852">
        <v>4.0199999999999996</v>
      </c>
      <c r="E852">
        <v>355</v>
      </c>
    </row>
    <row r="853" spans="1:5">
      <c r="A853" s="28" t="e">
        <f t="shared" ca="1" si="29"/>
        <v>#NAME?</v>
      </c>
      <c r="B853" s="29" t="e">
        <f t="shared" ca="1" si="28"/>
        <v>#NAME?</v>
      </c>
      <c r="C853" s="11">
        <v>43510.590277777781</v>
      </c>
      <c r="D853">
        <v>3.58</v>
      </c>
      <c r="E853">
        <v>5</v>
      </c>
    </row>
    <row r="854" spans="1:5">
      <c r="A854" s="28" t="e">
        <f t="shared" ca="1" si="29"/>
        <v>#NAME?</v>
      </c>
      <c r="B854" s="29" t="e">
        <f t="shared" ca="1" si="28"/>
        <v>#NAME?</v>
      </c>
      <c r="C854" s="11">
        <v>43510.59097222222</v>
      </c>
      <c r="D854">
        <v>6.26</v>
      </c>
      <c r="E854">
        <v>5</v>
      </c>
    </row>
    <row r="855" spans="1:5">
      <c r="A855" s="28" t="e">
        <f t="shared" ca="1" si="29"/>
        <v>#NAME?</v>
      </c>
      <c r="B855" s="29" t="e">
        <f t="shared" ca="1" si="28"/>
        <v>#NAME?</v>
      </c>
      <c r="C855" s="11">
        <v>43510.591666666667</v>
      </c>
      <c r="D855">
        <v>5.81</v>
      </c>
      <c r="E855">
        <v>355</v>
      </c>
    </row>
    <row r="856" spans="1:5">
      <c r="A856" s="28" t="e">
        <f t="shared" ca="1" si="29"/>
        <v>#NAME?</v>
      </c>
      <c r="B856" s="29" t="e">
        <f t="shared" ca="1" si="28"/>
        <v>#NAME?</v>
      </c>
      <c r="C856" s="11">
        <v>43510.592361111114</v>
      </c>
      <c r="D856">
        <v>5.36</v>
      </c>
      <c r="E856">
        <v>5</v>
      </c>
    </row>
    <row r="857" spans="1:5">
      <c r="A857" s="28" t="e">
        <f t="shared" ca="1" si="29"/>
        <v>#NAME?</v>
      </c>
      <c r="B857" s="29" t="e">
        <f t="shared" ca="1" si="28"/>
        <v>#NAME?</v>
      </c>
      <c r="C857" s="11">
        <v>43510.593055555553</v>
      </c>
      <c r="D857">
        <v>4.92</v>
      </c>
      <c r="E857">
        <v>350</v>
      </c>
    </row>
    <row r="858" spans="1:5">
      <c r="A858" s="28" t="e">
        <f t="shared" ca="1" si="29"/>
        <v>#NAME?</v>
      </c>
      <c r="B858" s="29" t="e">
        <f t="shared" ca="1" si="28"/>
        <v>#NAME?</v>
      </c>
      <c r="C858" s="11">
        <v>43510.59375</v>
      </c>
      <c r="D858">
        <v>6.71</v>
      </c>
      <c r="E858">
        <v>355</v>
      </c>
    </row>
    <row r="859" spans="1:5">
      <c r="A859" s="28" t="e">
        <f t="shared" ca="1" si="29"/>
        <v>#NAME?</v>
      </c>
      <c r="B859" s="29" t="e">
        <f t="shared" ca="1" si="28"/>
        <v>#NAME?</v>
      </c>
      <c r="C859" s="11">
        <v>43510.594444444447</v>
      </c>
      <c r="D859">
        <v>5.36</v>
      </c>
      <c r="E859">
        <v>351</v>
      </c>
    </row>
    <row r="860" spans="1:5">
      <c r="A860" s="28" t="e">
        <f t="shared" ca="1" si="29"/>
        <v>#NAME?</v>
      </c>
      <c r="B860" s="29" t="e">
        <f t="shared" ca="1" si="28"/>
        <v>#NAME?</v>
      </c>
      <c r="C860" s="11">
        <v>43510.595138888886</v>
      </c>
      <c r="D860">
        <v>4.92</v>
      </c>
      <c r="E860">
        <v>25</v>
      </c>
    </row>
    <row r="861" spans="1:5">
      <c r="A861" s="28" t="e">
        <f t="shared" ca="1" si="29"/>
        <v>#NAME?</v>
      </c>
      <c r="B861" s="29" t="e">
        <f t="shared" ca="1" si="28"/>
        <v>#NAME?</v>
      </c>
      <c r="C861" s="11">
        <v>43510.595833333333</v>
      </c>
      <c r="D861">
        <v>4.92</v>
      </c>
      <c r="E861">
        <v>26</v>
      </c>
    </row>
    <row r="862" spans="1:5">
      <c r="A862" s="28" t="e">
        <f t="shared" ca="1" si="29"/>
        <v>#NAME?</v>
      </c>
      <c r="B862" s="29" t="e">
        <f t="shared" ca="1" si="28"/>
        <v>#NAME?</v>
      </c>
      <c r="C862" s="11">
        <v>43510.59652777778</v>
      </c>
      <c r="D862">
        <v>8.0500000000000007</v>
      </c>
      <c r="E862">
        <v>338</v>
      </c>
    </row>
    <row r="863" spans="1:5">
      <c r="A863" s="28" t="e">
        <f t="shared" ca="1" si="29"/>
        <v>#NAME?</v>
      </c>
      <c r="B863" s="29" t="e">
        <f t="shared" ca="1" si="28"/>
        <v>#NAME?</v>
      </c>
      <c r="C863" s="11">
        <v>43510.597222222219</v>
      </c>
      <c r="D863">
        <v>5.81</v>
      </c>
      <c r="E863">
        <v>344</v>
      </c>
    </row>
    <row r="864" spans="1:5">
      <c r="A864" s="28" t="e">
        <f t="shared" ca="1" si="29"/>
        <v>#NAME?</v>
      </c>
      <c r="B864" s="29" t="e">
        <f t="shared" ca="1" si="28"/>
        <v>#NAME?</v>
      </c>
      <c r="C864" s="11">
        <v>43510.597916666666</v>
      </c>
      <c r="D864">
        <v>6.26</v>
      </c>
      <c r="E864">
        <v>334</v>
      </c>
    </row>
    <row r="865" spans="1:5">
      <c r="A865" s="28" t="e">
        <f t="shared" ca="1" si="29"/>
        <v>#NAME?</v>
      </c>
      <c r="B865" s="29" t="e">
        <f t="shared" ca="1" si="28"/>
        <v>#NAME?</v>
      </c>
      <c r="C865" s="11">
        <v>43510.598611111112</v>
      </c>
      <c r="D865">
        <v>4.47</v>
      </c>
      <c r="E865">
        <v>360</v>
      </c>
    </row>
    <row r="866" spans="1:5">
      <c r="A866" s="28" t="e">
        <f t="shared" ca="1" si="29"/>
        <v>#NAME?</v>
      </c>
      <c r="B866" s="29" t="e">
        <f t="shared" ca="1" si="28"/>
        <v>#NAME?</v>
      </c>
      <c r="C866" s="11">
        <v>43510.599305555559</v>
      </c>
      <c r="D866">
        <v>6.26</v>
      </c>
      <c r="E866">
        <v>355</v>
      </c>
    </row>
    <row r="867" spans="1:5">
      <c r="A867" s="28" t="e">
        <f t="shared" ca="1" si="29"/>
        <v>#NAME?</v>
      </c>
      <c r="B867" s="29" t="e">
        <f t="shared" ca="1" si="28"/>
        <v>#NAME?</v>
      </c>
      <c r="C867" s="11">
        <v>43510.6</v>
      </c>
      <c r="D867">
        <v>3.58</v>
      </c>
      <c r="E867">
        <v>355</v>
      </c>
    </row>
    <row r="868" spans="1:5">
      <c r="A868" s="28" t="e">
        <f t="shared" ca="1" si="29"/>
        <v>#NAME?</v>
      </c>
      <c r="B868" s="29" t="e">
        <f t="shared" ca="1" si="28"/>
        <v>#NAME?</v>
      </c>
      <c r="C868" s="11">
        <v>43510.600694444445</v>
      </c>
      <c r="D868">
        <v>4.0199999999999996</v>
      </c>
      <c r="E868">
        <v>355</v>
      </c>
    </row>
    <row r="869" spans="1:5">
      <c r="A869" s="28" t="e">
        <f t="shared" ca="1" si="29"/>
        <v>#NAME?</v>
      </c>
      <c r="B869" s="29" t="e">
        <f t="shared" ca="1" si="28"/>
        <v>#NAME?</v>
      </c>
      <c r="C869" s="11">
        <v>43510.601388888892</v>
      </c>
      <c r="D869">
        <v>4.0199999999999996</v>
      </c>
      <c r="E869">
        <v>317</v>
      </c>
    </row>
    <row r="870" spans="1:5">
      <c r="A870" s="28" t="e">
        <f t="shared" ca="1" si="29"/>
        <v>#NAME?</v>
      </c>
      <c r="B870" s="29" t="e">
        <f t="shared" ca="1" si="28"/>
        <v>#NAME?</v>
      </c>
      <c r="C870" s="11">
        <v>43510.602083333331</v>
      </c>
      <c r="D870">
        <v>3.13</v>
      </c>
      <c r="E870">
        <v>360</v>
      </c>
    </row>
    <row r="871" spans="1:5">
      <c r="A871" s="28" t="e">
        <f t="shared" ca="1" si="29"/>
        <v>#NAME?</v>
      </c>
      <c r="B871" s="29" t="e">
        <f t="shared" ca="1" si="28"/>
        <v>#NAME?</v>
      </c>
      <c r="C871" s="11">
        <v>43510.602777777778</v>
      </c>
      <c r="D871">
        <v>8.0500000000000007</v>
      </c>
      <c r="E871">
        <v>13</v>
      </c>
    </row>
    <row r="872" spans="1:5">
      <c r="A872" s="28" t="e">
        <f t="shared" ca="1" si="29"/>
        <v>#NAME?</v>
      </c>
      <c r="B872" s="29" t="e">
        <f t="shared" ca="1" si="28"/>
        <v>#NAME?</v>
      </c>
      <c r="C872" s="11">
        <v>43510.603472222225</v>
      </c>
      <c r="D872">
        <v>4.0199999999999996</v>
      </c>
      <c r="E872">
        <v>360</v>
      </c>
    </row>
    <row r="873" spans="1:5">
      <c r="A873" s="28" t="e">
        <f t="shared" ca="1" si="29"/>
        <v>#NAME?</v>
      </c>
      <c r="B873" s="29" t="e">
        <f t="shared" ca="1" si="28"/>
        <v>#NAME?</v>
      </c>
      <c r="C873" s="11">
        <v>43510.604166666664</v>
      </c>
      <c r="D873">
        <v>4.92</v>
      </c>
      <c r="E873">
        <v>22</v>
      </c>
    </row>
    <row r="874" spans="1:5">
      <c r="A874" s="28" t="e">
        <f t="shared" ca="1" si="29"/>
        <v>#NAME?</v>
      </c>
      <c r="B874" s="29" t="e">
        <f t="shared" ca="1" si="28"/>
        <v>#NAME?</v>
      </c>
      <c r="C874" s="11">
        <v>43510.604861111111</v>
      </c>
      <c r="D874">
        <v>4.0199999999999996</v>
      </c>
      <c r="E874">
        <v>341</v>
      </c>
    </row>
    <row r="875" spans="1:5">
      <c r="A875" s="28" t="e">
        <f t="shared" ca="1" si="29"/>
        <v>#NAME?</v>
      </c>
      <c r="B875" s="29" t="e">
        <f t="shared" ca="1" si="28"/>
        <v>#NAME?</v>
      </c>
      <c r="C875" s="11">
        <v>43510.605555555558</v>
      </c>
      <c r="D875">
        <v>4.47</v>
      </c>
      <c r="E875">
        <v>348</v>
      </c>
    </row>
    <row r="876" spans="1:5">
      <c r="A876" s="28" t="e">
        <f t="shared" ca="1" si="29"/>
        <v>#NAME?</v>
      </c>
      <c r="B876" s="29" t="e">
        <f t="shared" ca="1" si="28"/>
        <v>#NAME?</v>
      </c>
      <c r="C876" s="11">
        <v>43510.606249999997</v>
      </c>
      <c r="D876">
        <v>4.0199999999999996</v>
      </c>
      <c r="E876">
        <v>334</v>
      </c>
    </row>
    <row r="877" spans="1:5">
      <c r="A877" s="28" t="e">
        <f t="shared" ca="1" si="29"/>
        <v>#NAME?</v>
      </c>
      <c r="B877" s="29" t="e">
        <f t="shared" ca="1" si="28"/>
        <v>#NAME?</v>
      </c>
      <c r="C877" s="11">
        <v>43510.606944444444</v>
      </c>
      <c r="D877">
        <v>4.47</v>
      </c>
      <c r="E877">
        <v>348</v>
      </c>
    </row>
    <row r="878" spans="1:5">
      <c r="A878" s="28" t="e">
        <f t="shared" ca="1" si="29"/>
        <v>#NAME?</v>
      </c>
      <c r="B878" s="29" t="e">
        <f t="shared" ca="1" si="28"/>
        <v>#NAME?</v>
      </c>
      <c r="C878" s="11">
        <v>43510.607638888891</v>
      </c>
      <c r="D878">
        <v>4.92</v>
      </c>
      <c r="E878">
        <v>360</v>
      </c>
    </row>
    <row r="879" spans="1:5">
      <c r="A879" s="28" t="e">
        <f t="shared" ca="1" si="29"/>
        <v>#NAME?</v>
      </c>
      <c r="B879" s="29" t="e">
        <f t="shared" ca="1" si="28"/>
        <v>#NAME?</v>
      </c>
      <c r="C879" s="11">
        <v>43510.60833333333</v>
      </c>
      <c r="D879">
        <v>4.92</v>
      </c>
      <c r="E879">
        <v>300</v>
      </c>
    </row>
    <row r="880" spans="1:5">
      <c r="A880" s="28" t="e">
        <f t="shared" ca="1" si="29"/>
        <v>#NAME?</v>
      </c>
      <c r="B880" s="29" t="e">
        <f t="shared" ca="1" si="28"/>
        <v>#NAME?</v>
      </c>
      <c r="C880" s="11">
        <v>43510.609027777777</v>
      </c>
      <c r="D880">
        <v>3.58</v>
      </c>
      <c r="E880">
        <v>298</v>
      </c>
    </row>
    <row r="881" spans="1:5">
      <c r="A881" s="28" t="e">
        <f t="shared" ca="1" si="29"/>
        <v>#NAME?</v>
      </c>
      <c r="B881" s="29" t="e">
        <f t="shared" ca="1" si="28"/>
        <v>#NAME?</v>
      </c>
      <c r="C881" s="11">
        <v>43510.609722222223</v>
      </c>
      <c r="D881">
        <v>3.13</v>
      </c>
      <c r="E881">
        <v>350</v>
      </c>
    </row>
    <row r="882" spans="1:5">
      <c r="A882" s="28" t="e">
        <f t="shared" ca="1" si="29"/>
        <v>#NAME?</v>
      </c>
      <c r="B882" s="29" t="e">
        <f t="shared" ca="1" si="28"/>
        <v>#NAME?</v>
      </c>
      <c r="C882" s="11">
        <v>43510.61041666667</v>
      </c>
      <c r="D882">
        <v>5.81</v>
      </c>
      <c r="E882">
        <v>342</v>
      </c>
    </row>
    <row r="883" spans="1:5">
      <c r="A883" s="28" t="e">
        <f t="shared" ca="1" si="29"/>
        <v>#NAME?</v>
      </c>
      <c r="B883" s="29" t="e">
        <f t="shared" ca="1" si="28"/>
        <v>#NAME?</v>
      </c>
      <c r="C883" s="11">
        <v>43510.611111111109</v>
      </c>
      <c r="D883">
        <v>5.36</v>
      </c>
      <c r="E883">
        <v>15</v>
      </c>
    </row>
    <row r="884" spans="1:5">
      <c r="A884" s="28" t="e">
        <f t="shared" ca="1" si="29"/>
        <v>#NAME?</v>
      </c>
      <c r="B884" s="29" t="e">
        <f t="shared" ca="1" si="28"/>
        <v>#NAME?</v>
      </c>
      <c r="C884" s="11">
        <v>43510.611805555556</v>
      </c>
      <c r="D884">
        <v>6.26</v>
      </c>
      <c r="E884">
        <v>341</v>
      </c>
    </row>
    <row r="885" spans="1:5">
      <c r="A885" s="28" t="e">
        <f t="shared" ca="1" si="29"/>
        <v>#NAME?</v>
      </c>
      <c r="B885" s="29" t="e">
        <f t="shared" ca="1" si="28"/>
        <v>#NAME?</v>
      </c>
      <c r="C885" s="11">
        <v>43510.612500000003</v>
      </c>
      <c r="D885">
        <v>4.0199999999999996</v>
      </c>
      <c r="E885">
        <v>346</v>
      </c>
    </row>
    <row r="886" spans="1:5">
      <c r="A886" s="28" t="e">
        <f t="shared" ca="1" si="29"/>
        <v>#NAME?</v>
      </c>
      <c r="B886" s="29" t="e">
        <f t="shared" ca="1" si="28"/>
        <v>#NAME?</v>
      </c>
      <c r="C886" s="11">
        <v>43510.613194444442</v>
      </c>
      <c r="D886">
        <v>2.68</v>
      </c>
      <c r="E886">
        <v>323</v>
      </c>
    </row>
    <row r="887" spans="1:5">
      <c r="A887" s="28" t="e">
        <f t="shared" ca="1" si="29"/>
        <v>#NAME?</v>
      </c>
      <c r="B887" s="29" t="e">
        <f t="shared" ca="1" si="28"/>
        <v>#NAME?</v>
      </c>
      <c r="C887" s="11">
        <v>43510.613888888889</v>
      </c>
      <c r="D887">
        <v>4.47</v>
      </c>
      <c r="E887">
        <v>360</v>
      </c>
    </row>
    <row r="888" spans="1:5">
      <c r="A888" s="28" t="e">
        <f t="shared" ca="1" si="29"/>
        <v>#NAME?</v>
      </c>
      <c r="B888" s="29" t="e">
        <f t="shared" ca="1" si="28"/>
        <v>#NAME?</v>
      </c>
      <c r="C888" s="11">
        <v>43510.614583333336</v>
      </c>
      <c r="D888">
        <v>6.26</v>
      </c>
      <c r="E888">
        <v>355</v>
      </c>
    </row>
    <row r="889" spans="1:5">
      <c r="A889" s="28" t="e">
        <f t="shared" ca="1" si="29"/>
        <v>#NAME?</v>
      </c>
      <c r="B889" s="29" t="e">
        <f t="shared" ca="1" si="28"/>
        <v>#NAME?</v>
      </c>
      <c r="C889" s="11">
        <v>43510.615277777775</v>
      </c>
      <c r="D889">
        <v>6.71</v>
      </c>
      <c r="E889">
        <v>15</v>
      </c>
    </row>
    <row r="890" spans="1:5">
      <c r="A890" s="28" t="e">
        <f t="shared" ca="1" si="29"/>
        <v>#NAME?</v>
      </c>
      <c r="B890" s="29" t="e">
        <f t="shared" ca="1" si="28"/>
        <v>#NAME?</v>
      </c>
      <c r="C890" s="11">
        <v>43510.615972222222</v>
      </c>
      <c r="D890">
        <v>3.58</v>
      </c>
      <c r="E890">
        <v>360</v>
      </c>
    </row>
    <row r="891" spans="1:5">
      <c r="A891" s="28" t="e">
        <f t="shared" ca="1" si="29"/>
        <v>#NAME?</v>
      </c>
      <c r="B891" s="29" t="e">
        <f t="shared" ca="1" si="28"/>
        <v>#NAME?</v>
      </c>
      <c r="C891" s="11">
        <v>43510.616666666669</v>
      </c>
      <c r="D891">
        <v>4.92</v>
      </c>
      <c r="E891">
        <v>330</v>
      </c>
    </row>
    <row r="892" spans="1:5">
      <c r="A892" s="28" t="e">
        <f t="shared" ca="1" si="29"/>
        <v>#NAME?</v>
      </c>
      <c r="B892" s="29" t="e">
        <f t="shared" ca="1" si="28"/>
        <v>#NAME?</v>
      </c>
      <c r="C892" s="11">
        <v>43510.617361111108</v>
      </c>
      <c r="D892">
        <v>4.47</v>
      </c>
      <c r="E892">
        <v>338</v>
      </c>
    </row>
    <row r="893" spans="1:5">
      <c r="A893" s="28" t="e">
        <f t="shared" ca="1" si="29"/>
        <v>#NAME?</v>
      </c>
      <c r="B893" s="29" t="e">
        <f t="shared" ca="1" si="28"/>
        <v>#NAME?</v>
      </c>
      <c r="C893" s="11">
        <v>43510.618055555555</v>
      </c>
      <c r="D893">
        <v>3.58</v>
      </c>
      <c r="E893">
        <v>349</v>
      </c>
    </row>
    <row r="894" spans="1:5">
      <c r="A894" s="28" t="e">
        <f t="shared" ca="1" si="29"/>
        <v>#NAME?</v>
      </c>
      <c r="B894" s="29" t="e">
        <f t="shared" ca="1" si="28"/>
        <v>#NAME?</v>
      </c>
      <c r="C894" s="11">
        <v>43510.618750000001</v>
      </c>
      <c r="D894">
        <v>4.92</v>
      </c>
      <c r="E894">
        <v>306</v>
      </c>
    </row>
    <row r="895" spans="1:5">
      <c r="A895" s="28" t="e">
        <f t="shared" ca="1" si="29"/>
        <v>#NAME?</v>
      </c>
      <c r="B895" s="29" t="e">
        <f t="shared" ca="1" si="28"/>
        <v>#NAME?</v>
      </c>
      <c r="C895" s="11">
        <v>43510.619444444441</v>
      </c>
      <c r="D895">
        <v>4.92</v>
      </c>
      <c r="E895">
        <v>351</v>
      </c>
    </row>
    <row r="896" spans="1:5">
      <c r="A896" s="28" t="e">
        <f t="shared" ca="1" si="29"/>
        <v>#NAME?</v>
      </c>
      <c r="B896" s="29" t="e">
        <f t="shared" ca="1" si="28"/>
        <v>#NAME?</v>
      </c>
      <c r="C896" s="11">
        <v>43510.620138888888</v>
      </c>
      <c r="D896">
        <v>3.13</v>
      </c>
      <c r="E896">
        <v>339</v>
      </c>
    </row>
    <row r="897" spans="1:5">
      <c r="A897" s="28" t="e">
        <f t="shared" ca="1" si="29"/>
        <v>#NAME?</v>
      </c>
      <c r="B897" s="29" t="e">
        <f t="shared" ca="1" si="28"/>
        <v>#NAME?</v>
      </c>
      <c r="C897" s="11">
        <v>43510.620833333334</v>
      </c>
      <c r="D897">
        <v>4.0199999999999996</v>
      </c>
      <c r="E897">
        <v>348</v>
      </c>
    </row>
    <row r="898" spans="1:5">
      <c r="A898" s="28" t="e">
        <f t="shared" ca="1" si="29"/>
        <v>#NAME?</v>
      </c>
      <c r="B898" s="29" t="e">
        <f t="shared" ca="1" si="28"/>
        <v>#NAME?</v>
      </c>
      <c r="C898" s="11">
        <v>43510.621527777781</v>
      </c>
      <c r="D898">
        <v>3.13</v>
      </c>
      <c r="E898">
        <v>21</v>
      </c>
    </row>
    <row r="899" spans="1:5">
      <c r="A899" s="28" t="e">
        <f t="shared" ca="1" si="29"/>
        <v>#NAME?</v>
      </c>
      <c r="B899" s="29" t="e">
        <f t="shared" ref="B899:B962" ca="1" si="30">+HORA(F899)</f>
        <v>#NAME?</v>
      </c>
      <c r="C899" s="11">
        <v>43510.62222222222</v>
      </c>
      <c r="D899">
        <v>4.0199999999999996</v>
      </c>
      <c r="E899">
        <v>355</v>
      </c>
    </row>
    <row r="900" spans="1:5">
      <c r="A900" s="28" t="e">
        <f t="shared" ref="A900:A963" ca="1" si="31">+HORA(C899)</f>
        <v>#NAME?</v>
      </c>
      <c r="B900" s="29" t="e">
        <f t="shared" ca="1" si="30"/>
        <v>#NAME?</v>
      </c>
      <c r="C900" s="11">
        <v>43510.622916666667</v>
      </c>
      <c r="D900">
        <v>6.26</v>
      </c>
      <c r="E900">
        <v>324</v>
      </c>
    </row>
    <row r="901" spans="1:5">
      <c r="A901" s="28" t="e">
        <f t="shared" ca="1" si="31"/>
        <v>#NAME?</v>
      </c>
      <c r="B901" s="29" t="e">
        <f t="shared" ca="1" si="30"/>
        <v>#NAME?</v>
      </c>
      <c r="C901" s="11">
        <v>43510.623611111114</v>
      </c>
      <c r="D901">
        <v>2.68</v>
      </c>
      <c r="E901">
        <v>330</v>
      </c>
    </row>
    <row r="902" spans="1:5">
      <c r="A902" s="28" t="e">
        <f t="shared" ca="1" si="31"/>
        <v>#NAME?</v>
      </c>
      <c r="B902" s="29" t="e">
        <f t="shared" ca="1" si="30"/>
        <v>#NAME?</v>
      </c>
      <c r="C902" s="11">
        <v>43510.624305555553</v>
      </c>
      <c r="D902">
        <v>4.0199999999999996</v>
      </c>
      <c r="E902">
        <v>341</v>
      </c>
    </row>
    <row r="903" spans="1:5">
      <c r="A903" s="28" t="e">
        <f t="shared" ca="1" si="31"/>
        <v>#NAME?</v>
      </c>
      <c r="B903" s="29" t="e">
        <f t="shared" ca="1" si="30"/>
        <v>#NAME?</v>
      </c>
      <c r="C903" s="11">
        <v>43510.625</v>
      </c>
      <c r="D903">
        <v>4.47</v>
      </c>
      <c r="E903">
        <v>308</v>
      </c>
    </row>
    <row r="904" spans="1:5">
      <c r="A904" s="28" t="e">
        <f t="shared" ca="1" si="31"/>
        <v>#NAME?</v>
      </c>
      <c r="B904" s="29" t="e">
        <f t="shared" ca="1" si="30"/>
        <v>#NAME?</v>
      </c>
      <c r="C904" s="11">
        <v>43510.625694444447</v>
      </c>
      <c r="D904">
        <v>4.92</v>
      </c>
      <c r="E904">
        <v>355</v>
      </c>
    </row>
    <row r="905" spans="1:5">
      <c r="A905" s="28" t="e">
        <f t="shared" ca="1" si="31"/>
        <v>#NAME?</v>
      </c>
      <c r="B905" s="29" t="e">
        <f t="shared" ca="1" si="30"/>
        <v>#NAME?</v>
      </c>
      <c r="C905" s="11">
        <v>43510.626388888886</v>
      </c>
      <c r="D905">
        <v>4.92</v>
      </c>
      <c r="E905">
        <v>355</v>
      </c>
    </row>
    <row r="906" spans="1:5">
      <c r="A906" s="28" t="e">
        <f t="shared" ca="1" si="31"/>
        <v>#NAME?</v>
      </c>
      <c r="B906" s="29" t="e">
        <f t="shared" ca="1" si="30"/>
        <v>#NAME?</v>
      </c>
      <c r="C906" s="11">
        <v>43510.627083333333</v>
      </c>
      <c r="D906">
        <v>5.36</v>
      </c>
      <c r="E906">
        <v>334</v>
      </c>
    </row>
    <row r="907" spans="1:5">
      <c r="A907" s="28" t="e">
        <f t="shared" ca="1" si="31"/>
        <v>#NAME?</v>
      </c>
      <c r="B907" s="29" t="e">
        <f t="shared" ca="1" si="30"/>
        <v>#NAME?</v>
      </c>
      <c r="C907" s="11">
        <v>43510.62777777778</v>
      </c>
      <c r="D907">
        <v>8.49</v>
      </c>
      <c r="E907">
        <v>355</v>
      </c>
    </row>
    <row r="908" spans="1:5">
      <c r="A908" s="28" t="e">
        <f t="shared" ca="1" si="31"/>
        <v>#NAME?</v>
      </c>
      <c r="B908" s="29" t="e">
        <f t="shared" ca="1" si="30"/>
        <v>#NAME?</v>
      </c>
      <c r="C908" s="11">
        <v>43510.628472222219</v>
      </c>
      <c r="D908">
        <v>4.47</v>
      </c>
      <c r="E908">
        <v>333</v>
      </c>
    </row>
    <row r="909" spans="1:5">
      <c r="A909" s="28" t="e">
        <f t="shared" ca="1" si="31"/>
        <v>#NAME?</v>
      </c>
      <c r="B909" s="29" t="e">
        <f t="shared" ca="1" si="30"/>
        <v>#NAME?</v>
      </c>
      <c r="C909" s="11">
        <v>43510.629166666666</v>
      </c>
      <c r="D909">
        <v>4.47</v>
      </c>
      <c r="E909">
        <v>350</v>
      </c>
    </row>
    <row r="910" spans="1:5">
      <c r="A910" s="28" t="e">
        <f t="shared" ca="1" si="31"/>
        <v>#NAME?</v>
      </c>
      <c r="B910" s="29" t="e">
        <f t="shared" ca="1" si="30"/>
        <v>#NAME?</v>
      </c>
      <c r="C910" s="11">
        <v>43510.629861111112</v>
      </c>
      <c r="D910">
        <v>4.47</v>
      </c>
      <c r="E910">
        <v>355</v>
      </c>
    </row>
    <row r="911" spans="1:5">
      <c r="A911" s="28" t="e">
        <f t="shared" ca="1" si="31"/>
        <v>#NAME?</v>
      </c>
      <c r="B911" s="29" t="e">
        <f t="shared" ca="1" si="30"/>
        <v>#NAME?</v>
      </c>
      <c r="C911" s="11">
        <v>43510.630555555559</v>
      </c>
      <c r="D911">
        <v>4.92</v>
      </c>
      <c r="E911">
        <v>328</v>
      </c>
    </row>
    <row r="912" spans="1:5">
      <c r="A912" s="28" t="e">
        <f t="shared" ca="1" si="31"/>
        <v>#NAME?</v>
      </c>
      <c r="B912" s="29" t="e">
        <f t="shared" ca="1" si="30"/>
        <v>#NAME?</v>
      </c>
      <c r="C912" s="11">
        <v>43510.631249999999</v>
      </c>
      <c r="D912">
        <v>5.81</v>
      </c>
      <c r="E912">
        <v>23</v>
      </c>
    </row>
    <row r="913" spans="1:5">
      <c r="A913" s="28" t="e">
        <f t="shared" ca="1" si="31"/>
        <v>#NAME?</v>
      </c>
      <c r="B913" s="29" t="e">
        <f t="shared" ca="1" si="30"/>
        <v>#NAME?</v>
      </c>
      <c r="C913" s="11">
        <v>43510.631944444445</v>
      </c>
      <c r="D913">
        <v>4.47</v>
      </c>
      <c r="E913">
        <v>13</v>
      </c>
    </row>
    <row r="914" spans="1:5">
      <c r="A914" s="28" t="e">
        <f t="shared" ca="1" si="31"/>
        <v>#NAME?</v>
      </c>
      <c r="B914" s="29" t="e">
        <f t="shared" ca="1" si="30"/>
        <v>#NAME?</v>
      </c>
      <c r="C914" s="11">
        <v>43510.632638888892</v>
      </c>
      <c r="D914">
        <v>3.13</v>
      </c>
      <c r="E914">
        <v>337</v>
      </c>
    </row>
    <row r="915" spans="1:5">
      <c r="A915" s="28" t="e">
        <f t="shared" ca="1" si="31"/>
        <v>#NAME?</v>
      </c>
      <c r="B915" s="29" t="e">
        <f t="shared" ca="1" si="30"/>
        <v>#NAME?</v>
      </c>
      <c r="C915" s="11">
        <v>43510.633333333331</v>
      </c>
      <c r="D915">
        <v>4.0199999999999996</v>
      </c>
      <c r="E915">
        <v>29</v>
      </c>
    </row>
    <row r="916" spans="1:5">
      <c r="A916" s="28" t="e">
        <f t="shared" ca="1" si="31"/>
        <v>#NAME?</v>
      </c>
      <c r="B916" s="29" t="e">
        <f t="shared" ca="1" si="30"/>
        <v>#NAME?</v>
      </c>
      <c r="C916" s="11">
        <v>43510.634027777778</v>
      </c>
      <c r="D916">
        <v>2.2400000000000002</v>
      </c>
      <c r="E916">
        <v>336</v>
      </c>
    </row>
    <row r="917" spans="1:5">
      <c r="A917" s="28" t="e">
        <f t="shared" ca="1" si="31"/>
        <v>#NAME?</v>
      </c>
      <c r="B917" s="29" t="e">
        <f t="shared" ca="1" si="30"/>
        <v>#NAME?</v>
      </c>
      <c r="C917" s="11">
        <v>43510.634722222225</v>
      </c>
      <c r="D917">
        <v>3.58</v>
      </c>
      <c r="E917">
        <v>360</v>
      </c>
    </row>
    <row r="918" spans="1:5">
      <c r="A918" s="28" t="e">
        <f t="shared" ca="1" si="31"/>
        <v>#NAME?</v>
      </c>
      <c r="B918" s="29" t="e">
        <f t="shared" ca="1" si="30"/>
        <v>#NAME?</v>
      </c>
      <c r="C918" s="11">
        <v>43510.635416666664</v>
      </c>
      <c r="D918">
        <v>3.13</v>
      </c>
      <c r="E918">
        <v>340</v>
      </c>
    </row>
    <row r="919" spans="1:5">
      <c r="A919" s="28" t="e">
        <f t="shared" ca="1" si="31"/>
        <v>#NAME?</v>
      </c>
      <c r="B919" s="29" t="e">
        <f t="shared" ca="1" si="30"/>
        <v>#NAME?</v>
      </c>
      <c r="C919" s="11">
        <v>43510.636111111111</v>
      </c>
      <c r="D919">
        <v>4.92</v>
      </c>
      <c r="E919">
        <v>349</v>
      </c>
    </row>
    <row r="920" spans="1:5">
      <c r="A920" s="28" t="e">
        <f t="shared" ca="1" si="31"/>
        <v>#NAME?</v>
      </c>
      <c r="B920" s="29" t="e">
        <f t="shared" ca="1" si="30"/>
        <v>#NAME?</v>
      </c>
      <c r="C920" s="11">
        <v>43510.636805555558</v>
      </c>
      <c r="D920">
        <v>3.58</v>
      </c>
      <c r="E920">
        <v>329</v>
      </c>
    </row>
    <row r="921" spans="1:5">
      <c r="A921" s="28" t="e">
        <f t="shared" ca="1" si="31"/>
        <v>#NAME?</v>
      </c>
      <c r="B921" s="29" t="e">
        <f t="shared" ca="1" si="30"/>
        <v>#NAME?</v>
      </c>
      <c r="C921" s="11">
        <v>43510.637499999997</v>
      </c>
      <c r="D921">
        <v>4.92</v>
      </c>
      <c r="E921">
        <v>339</v>
      </c>
    </row>
    <row r="922" spans="1:5">
      <c r="A922" s="28" t="e">
        <f t="shared" ca="1" si="31"/>
        <v>#NAME?</v>
      </c>
      <c r="B922" s="29" t="e">
        <f t="shared" ca="1" si="30"/>
        <v>#NAME?</v>
      </c>
      <c r="C922" s="11">
        <v>43510.638194444444</v>
      </c>
      <c r="D922">
        <v>4.92</v>
      </c>
      <c r="E922">
        <v>10</v>
      </c>
    </row>
    <row r="923" spans="1:5">
      <c r="A923" s="28" t="e">
        <f t="shared" ca="1" si="31"/>
        <v>#NAME?</v>
      </c>
      <c r="B923" s="29" t="e">
        <f t="shared" ca="1" si="30"/>
        <v>#NAME?</v>
      </c>
      <c r="C923" s="11">
        <v>43510.638888888891</v>
      </c>
      <c r="D923">
        <v>2.68</v>
      </c>
      <c r="E923">
        <v>336</v>
      </c>
    </row>
    <row r="924" spans="1:5">
      <c r="A924" s="28" t="e">
        <f t="shared" ca="1" si="31"/>
        <v>#NAME?</v>
      </c>
      <c r="B924" s="29" t="e">
        <f t="shared" ca="1" si="30"/>
        <v>#NAME?</v>
      </c>
      <c r="C924" s="11">
        <v>43510.63958333333</v>
      </c>
      <c r="D924">
        <v>3.58</v>
      </c>
      <c r="E924">
        <v>342</v>
      </c>
    </row>
    <row r="925" spans="1:5">
      <c r="A925" s="28" t="e">
        <f t="shared" ca="1" si="31"/>
        <v>#NAME?</v>
      </c>
      <c r="B925" s="29" t="e">
        <f t="shared" ca="1" si="30"/>
        <v>#NAME?</v>
      </c>
      <c r="C925" s="11">
        <v>43510.640277777777</v>
      </c>
      <c r="D925">
        <v>3.13</v>
      </c>
      <c r="E925">
        <v>321</v>
      </c>
    </row>
    <row r="926" spans="1:5">
      <c r="A926" s="28" t="e">
        <f t="shared" ca="1" si="31"/>
        <v>#NAME?</v>
      </c>
      <c r="B926" s="29" t="e">
        <f t="shared" ca="1" si="30"/>
        <v>#NAME?</v>
      </c>
      <c r="C926" s="11">
        <v>43510.640972222223</v>
      </c>
      <c r="D926">
        <v>3.58</v>
      </c>
      <c r="E926">
        <v>331</v>
      </c>
    </row>
    <row r="927" spans="1:5">
      <c r="A927" s="28" t="e">
        <f t="shared" ca="1" si="31"/>
        <v>#NAME?</v>
      </c>
      <c r="B927" s="29" t="e">
        <f t="shared" ca="1" si="30"/>
        <v>#NAME?</v>
      </c>
      <c r="C927" s="11">
        <v>43510.64166666667</v>
      </c>
      <c r="D927">
        <v>4.0199999999999996</v>
      </c>
      <c r="E927">
        <v>331</v>
      </c>
    </row>
    <row r="928" spans="1:5">
      <c r="A928" s="28" t="e">
        <f t="shared" ca="1" si="31"/>
        <v>#NAME?</v>
      </c>
      <c r="B928" s="29" t="e">
        <f t="shared" ca="1" si="30"/>
        <v>#NAME?</v>
      </c>
      <c r="C928" s="11">
        <v>43510.642361111109</v>
      </c>
      <c r="D928">
        <v>4.0199999999999996</v>
      </c>
      <c r="E928">
        <v>343</v>
      </c>
    </row>
    <row r="929" spans="1:5">
      <c r="A929" s="28" t="e">
        <f t="shared" ca="1" si="31"/>
        <v>#NAME?</v>
      </c>
      <c r="B929" s="29" t="e">
        <f t="shared" ca="1" si="30"/>
        <v>#NAME?</v>
      </c>
      <c r="C929" s="11">
        <v>43510.643055555556</v>
      </c>
      <c r="D929">
        <v>3.13</v>
      </c>
      <c r="E929">
        <v>331</v>
      </c>
    </row>
    <row r="930" spans="1:5">
      <c r="A930" s="28" t="e">
        <f t="shared" ca="1" si="31"/>
        <v>#NAME?</v>
      </c>
      <c r="B930" s="29" t="e">
        <f t="shared" ca="1" si="30"/>
        <v>#NAME?</v>
      </c>
      <c r="C930" s="11">
        <v>43510.643750000003</v>
      </c>
      <c r="D930">
        <v>5.81</v>
      </c>
      <c r="E930">
        <v>360</v>
      </c>
    </row>
    <row r="931" spans="1:5">
      <c r="A931" s="28" t="e">
        <f t="shared" ca="1" si="31"/>
        <v>#NAME?</v>
      </c>
      <c r="B931" s="29" t="e">
        <f t="shared" ca="1" si="30"/>
        <v>#NAME?</v>
      </c>
      <c r="C931" s="11">
        <v>43510.644444444442</v>
      </c>
      <c r="D931">
        <v>4.47</v>
      </c>
      <c r="E931">
        <v>5</v>
      </c>
    </row>
    <row r="932" spans="1:5">
      <c r="A932" s="28" t="e">
        <f t="shared" ca="1" si="31"/>
        <v>#NAME?</v>
      </c>
      <c r="B932" s="29" t="e">
        <f t="shared" ca="1" si="30"/>
        <v>#NAME?</v>
      </c>
      <c r="C932" s="11">
        <v>43510.645138888889</v>
      </c>
      <c r="D932">
        <v>3.58</v>
      </c>
      <c r="E932">
        <v>335</v>
      </c>
    </row>
    <row r="933" spans="1:5">
      <c r="A933" s="28" t="e">
        <f t="shared" ca="1" si="31"/>
        <v>#NAME?</v>
      </c>
      <c r="B933" s="29" t="e">
        <f t="shared" ca="1" si="30"/>
        <v>#NAME?</v>
      </c>
      <c r="C933" s="11">
        <v>43510.645833333336</v>
      </c>
      <c r="D933">
        <v>4.0199999999999996</v>
      </c>
      <c r="E933">
        <v>311</v>
      </c>
    </row>
    <row r="934" spans="1:5">
      <c r="A934" s="28" t="e">
        <f t="shared" ca="1" si="31"/>
        <v>#NAME?</v>
      </c>
      <c r="B934" s="29" t="e">
        <f t="shared" ca="1" si="30"/>
        <v>#NAME?</v>
      </c>
      <c r="C934" s="11">
        <v>43510.646527777775</v>
      </c>
      <c r="D934">
        <v>5.36</v>
      </c>
      <c r="E934">
        <v>355</v>
      </c>
    </row>
    <row r="935" spans="1:5">
      <c r="A935" s="28" t="e">
        <f t="shared" ca="1" si="31"/>
        <v>#NAME?</v>
      </c>
      <c r="B935" s="29" t="e">
        <f t="shared" ca="1" si="30"/>
        <v>#NAME?</v>
      </c>
      <c r="C935" s="11">
        <v>43510.647222222222</v>
      </c>
      <c r="D935">
        <v>4.47</v>
      </c>
      <c r="E935">
        <v>350</v>
      </c>
    </row>
    <row r="936" spans="1:5">
      <c r="A936" s="28" t="e">
        <f t="shared" ca="1" si="31"/>
        <v>#NAME?</v>
      </c>
      <c r="B936" s="29" t="e">
        <f t="shared" ca="1" si="30"/>
        <v>#NAME?</v>
      </c>
      <c r="C936" s="11">
        <v>43510.647916666669</v>
      </c>
      <c r="D936">
        <v>5.36</v>
      </c>
      <c r="E936">
        <v>360</v>
      </c>
    </row>
    <row r="937" spans="1:5">
      <c r="A937" s="28" t="e">
        <f t="shared" ca="1" si="31"/>
        <v>#NAME?</v>
      </c>
      <c r="B937" s="29" t="e">
        <f t="shared" ca="1" si="30"/>
        <v>#NAME?</v>
      </c>
      <c r="C937" s="11">
        <v>43510.648611111108</v>
      </c>
      <c r="D937">
        <v>4.47</v>
      </c>
      <c r="E937">
        <v>336</v>
      </c>
    </row>
    <row r="938" spans="1:5">
      <c r="A938" s="28" t="e">
        <f t="shared" ca="1" si="31"/>
        <v>#NAME?</v>
      </c>
      <c r="B938" s="29" t="e">
        <f t="shared" ca="1" si="30"/>
        <v>#NAME?</v>
      </c>
      <c r="C938" s="11">
        <v>43510.649305555555</v>
      </c>
      <c r="D938">
        <v>5.36</v>
      </c>
      <c r="E938">
        <v>355</v>
      </c>
    </row>
    <row r="939" spans="1:5">
      <c r="A939" s="28" t="e">
        <f t="shared" ca="1" si="31"/>
        <v>#NAME?</v>
      </c>
      <c r="B939" s="29" t="e">
        <f t="shared" ca="1" si="30"/>
        <v>#NAME?</v>
      </c>
      <c r="C939" s="11">
        <v>43510.65</v>
      </c>
      <c r="D939">
        <v>4.47</v>
      </c>
      <c r="E939">
        <v>355</v>
      </c>
    </row>
    <row r="940" spans="1:5">
      <c r="A940" s="28" t="e">
        <f t="shared" ca="1" si="31"/>
        <v>#NAME?</v>
      </c>
      <c r="B940" s="29" t="e">
        <f t="shared" ca="1" si="30"/>
        <v>#NAME?</v>
      </c>
      <c r="C940" s="11">
        <v>43510.650694444441</v>
      </c>
      <c r="D940">
        <v>3.58</v>
      </c>
      <c r="E940">
        <v>5</v>
      </c>
    </row>
    <row r="941" spans="1:5">
      <c r="A941" s="28" t="e">
        <f t="shared" ca="1" si="31"/>
        <v>#NAME?</v>
      </c>
      <c r="B941" s="29" t="e">
        <f t="shared" ca="1" si="30"/>
        <v>#NAME?</v>
      </c>
      <c r="C941" s="11">
        <v>43510.651388888888</v>
      </c>
      <c r="D941">
        <v>4.0199999999999996</v>
      </c>
      <c r="E941">
        <v>328</v>
      </c>
    </row>
    <row r="942" spans="1:5">
      <c r="A942" s="28" t="e">
        <f t="shared" ca="1" si="31"/>
        <v>#NAME?</v>
      </c>
      <c r="B942" s="29" t="e">
        <f t="shared" ca="1" si="30"/>
        <v>#NAME?</v>
      </c>
      <c r="C942" s="11">
        <v>43510.652083333334</v>
      </c>
      <c r="D942">
        <v>4.47</v>
      </c>
      <c r="E942">
        <v>336</v>
      </c>
    </row>
    <row r="943" spans="1:5">
      <c r="A943" s="28" t="e">
        <f t="shared" ca="1" si="31"/>
        <v>#NAME?</v>
      </c>
      <c r="B943" s="29" t="e">
        <f t="shared" ca="1" si="30"/>
        <v>#NAME?</v>
      </c>
      <c r="C943" s="11">
        <v>43510.652777777781</v>
      </c>
      <c r="D943">
        <v>3.13</v>
      </c>
      <c r="E943">
        <v>343</v>
      </c>
    </row>
    <row r="944" spans="1:5">
      <c r="A944" s="28" t="e">
        <f t="shared" ca="1" si="31"/>
        <v>#NAME?</v>
      </c>
      <c r="B944" s="29" t="e">
        <f t="shared" ca="1" si="30"/>
        <v>#NAME?</v>
      </c>
      <c r="C944" s="11">
        <v>43510.65347222222</v>
      </c>
      <c r="D944">
        <v>4.47</v>
      </c>
      <c r="E944">
        <v>355</v>
      </c>
    </row>
    <row r="945" spans="1:5">
      <c r="A945" s="28" t="e">
        <f t="shared" ca="1" si="31"/>
        <v>#NAME?</v>
      </c>
      <c r="B945" s="29" t="e">
        <f t="shared" ca="1" si="30"/>
        <v>#NAME?</v>
      </c>
      <c r="C945" s="11">
        <v>43510.654166666667</v>
      </c>
      <c r="D945">
        <v>4.92</v>
      </c>
      <c r="E945">
        <v>21</v>
      </c>
    </row>
    <row r="946" spans="1:5">
      <c r="A946" s="28" t="e">
        <f t="shared" ca="1" si="31"/>
        <v>#NAME?</v>
      </c>
      <c r="B946" s="29" t="e">
        <f t="shared" ca="1" si="30"/>
        <v>#NAME?</v>
      </c>
      <c r="C946" s="11">
        <v>43510.654861111114</v>
      </c>
      <c r="D946">
        <v>5.36</v>
      </c>
      <c r="E946">
        <v>14</v>
      </c>
    </row>
    <row r="947" spans="1:5">
      <c r="A947" s="28" t="e">
        <f t="shared" ca="1" si="31"/>
        <v>#NAME?</v>
      </c>
      <c r="B947" s="29" t="e">
        <f t="shared" ca="1" si="30"/>
        <v>#NAME?</v>
      </c>
      <c r="C947" s="11">
        <v>43510.655555555553</v>
      </c>
      <c r="D947">
        <v>3.13</v>
      </c>
      <c r="E947">
        <v>312</v>
      </c>
    </row>
    <row r="948" spans="1:5">
      <c r="A948" s="28" t="e">
        <f t="shared" ca="1" si="31"/>
        <v>#NAME?</v>
      </c>
      <c r="B948" s="29" t="e">
        <f t="shared" ca="1" si="30"/>
        <v>#NAME?</v>
      </c>
      <c r="C948" s="11">
        <v>43510.65625</v>
      </c>
      <c r="D948">
        <v>3.58</v>
      </c>
      <c r="E948">
        <v>5</v>
      </c>
    </row>
    <row r="949" spans="1:5">
      <c r="A949" s="28" t="e">
        <f t="shared" ca="1" si="31"/>
        <v>#NAME?</v>
      </c>
      <c r="B949" s="29" t="e">
        <f t="shared" ca="1" si="30"/>
        <v>#NAME?</v>
      </c>
      <c r="C949" s="11">
        <v>43510.656944444447</v>
      </c>
      <c r="D949">
        <v>4.0199999999999996</v>
      </c>
      <c r="E949">
        <v>9</v>
      </c>
    </row>
    <row r="950" spans="1:5">
      <c r="A950" s="28" t="e">
        <f t="shared" ca="1" si="31"/>
        <v>#NAME?</v>
      </c>
      <c r="B950" s="29" t="e">
        <f t="shared" ca="1" si="30"/>
        <v>#NAME?</v>
      </c>
      <c r="C950" s="11">
        <v>43510.657638888886</v>
      </c>
      <c r="D950">
        <v>4.0199999999999996</v>
      </c>
      <c r="E950">
        <v>350</v>
      </c>
    </row>
    <row r="951" spans="1:5">
      <c r="A951" s="28" t="e">
        <f t="shared" ca="1" si="31"/>
        <v>#NAME?</v>
      </c>
      <c r="B951" s="29" t="e">
        <f t="shared" ca="1" si="30"/>
        <v>#NAME?</v>
      </c>
      <c r="C951" s="11">
        <v>43510.658333333333</v>
      </c>
      <c r="D951">
        <v>4.47</v>
      </c>
      <c r="E951">
        <v>339</v>
      </c>
    </row>
    <row r="952" spans="1:5">
      <c r="A952" s="28" t="e">
        <f t="shared" ca="1" si="31"/>
        <v>#NAME?</v>
      </c>
      <c r="B952" s="29" t="e">
        <f t="shared" ca="1" si="30"/>
        <v>#NAME?</v>
      </c>
      <c r="C952" s="11">
        <v>43510.65902777778</v>
      </c>
      <c r="D952">
        <v>2.2400000000000002</v>
      </c>
      <c r="E952">
        <v>10</v>
      </c>
    </row>
    <row r="953" spans="1:5">
      <c r="A953" s="28" t="e">
        <f t="shared" ca="1" si="31"/>
        <v>#NAME?</v>
      </c>
      <c r="B953" s="29" t="e">
        <f t="shared" ca="1" si="30"/>
        <v>#NAME?</v>
      </c>
      <c r="C953" s="11">
        <v>43510.659722222219</v>
      </c>
      <c r="D953">
        <v>4.0199999999999996</v>
      </c>
      <c r="E953">
        <v>346</v>
      </c>
    </row>
    <row r="954" spans="1:5">
      <c r="A954" s="28" t="e">
        <f t="shared" ca="1" si="31"/>
        <v>#NAME?</v>
      </c>
      <c r="B954" s="29" t="e">
        <f t="shared" ca="1" si="30"/>
        <v>#NAME?</v>
      </c>
      <c r="C954" s="11">
        <v>43510.660416666666</v>
      </c>
      <c r="D954">
        <v>3.58</v>
      </c>
      <c r="E954">
        <v>5</v>
      </c>
    </row>
    <row r="955" spans="1:5">
      <c r="A955" s="28" t="e">
        <f t="shared" ca="1" si="31"/>
        <v>#NAME?</v>
      </c>
      <c r="B955" s="29" t="e">
        <f t="shared" ca="1" si="30"/>
        <v>#NAME?</v>
      </c>
      <c r="C955" s="11">
        <v>43510.661111111112</v>
      </c>
      <c r="D955">
        <v>3.58</v>
      </c>
      <c r="E955">
        <v>333</v>
      </c>
    </row>
    <row r="956" spans="1:5">
      <c r="A956" s="28" t="e">
        <f t="shared" ca="1" si="31"/>
        <v>#NAME?</v>
      </c>
      <c r="B956" s="29" t="e">
        <f t="shared" ca="1" si="30"/>
        <v>#NAME?</v>
      </c>
      <c r="C956" s="11">
        <v>43510.661805555559</v>
      </c>
      <c r="D956">
        <v>5.36</v>
      </c>
      <c r="E956">
        <v>9</v>
      </c>
    </row>
    <row r="957" spans="1:5">
      <c r="A957" s="28" t="e">
        <f t="shared" ca="1" si="31"/>
        <v>#NAME?</v>
      </c>
      <c r="B957" s="29" t="e">
        <f t="shared" ca="1" si="30"/>
        <v>#NAME?</v>
      </c>
      <c r="C957" s="11">
        <v>43510.662499999999</v>
      </c>
      <c r="D957">
        <v>4.0199999999999996</v>
      </c>
      <c r="E957">
        <v>23</v>
      </c>
    </row>
    <row r="958" spans="1:5">
      <c r="A958" s="28" t="e">
        <f t="shared" ca="1" si="31"/>
        <v>#NAME?</v>
      </c>
      <c r="B958" s="29" t="e">
        <f t="shared" ca="1" si="30"/>
        <v>#NAME?</v>
      </c>
      <c r="C958" s="11">
        <v>43510.663194444445</v>
      </c>
      <c r="D958">
        <v>2.2400000000000002</v>
      </c>
      <c r="E958">
        <v>5</v>
      </c>
    </row>
    <row r="959" spans="1:5">
      <c r="A959" s="28" t="e">
        <f t="shared" ca="1" si="31"/>
        <v>#NAME?</v>
      </c>
      <c r="B959" s="29" t="e">
        <f t="shared" ca="1" si="30"/>
        <v>#NAME?</v>
      </c>
      <c r="C959" s="11">
        <v>43510.663888888892</v>
      </c>
      <c r="D959">
        <v>4.47</v>
      </c>
      <c r="E959">
        <v>24</v>
      </c>
    </row>
    <row r="960" spans="1:5">
      <c r="A960" s="28" t="e">
        <f t="shared" ca="1" si="31"/>
        <v>#NAME?</v>
      </c>
      <c r="B960" s="29" t="e">
        <f t="shared" ca="1" si="30"/>
        <v>#NAME?</v>
      </c>
      <c r="C960" s="11">
        <v>43510.664583333331</v>
      </c>
      <c r="D960">
        <v>6.71</v>
      </c>
      <c r="E960">
        <v>9</v>
      </c>
    </row>
    <row r="961" spans="1:5">
      <c r="A961" s="28" t="e">
        <f t="shared" ca="1" si="31"/>
        <v>#NAME?</v>
      </c>
      <c r="B961" s="29" t="e">
        <f t="shared" ca="1" si="30"/>
        <v>#NAME?</v>
      </c>
      <c r="C961" s="11">
        <v>43510.665277777778</v>
      </c>
      <c r="D961">
        <v>4.92</v>
      </c>
      <c r="E961">
        <v>355</v>
      </c>
    </row>
    <row r="962" spans="1:5">
      <c r="A962" s="28" t="e">
        <f t="shared" ca="1" si="31"/>
        <v>#NAME?</v>
      </c>
      <c r="B962" s="29" t="e">
        <f t="shared" ca="1" si="30"/>
        <v>#NAME?</v>
      </c>
      <c r="C962" s="11">
        <v>43510.665972222225</v>
      </c>
      <c r="D962">
        <v>4.0199999999999996</v>
      </c>
      <c r="E962">
        <v>13</v>
      </c>
    </row>
    <row r="963" spans="1:5">
      <c r="A963" s="28" t="e">
        <f t="shared" ca="1" si="31"/>
        <v>#NAME?</v>
      </c>
      <c r="B963" s="29" t="e">
        <f t="shared" ref="B963:B1026" ca="1" si="32">+HORA(F963)</f>
        <v>#NAME?</v>
      </c>
      <c r="C963" s="11">
        <v>43510.666666666664</v>
      </c>
      <c r="D963">
        <v>4.0199999999999996</v>
      </c>
      <c r="E963">
        <v>341</v>
      </c>
    </row>
    <row r="964" spans="1:5">
      <c r="A964" s="28" t="e">
        <f t="shared" ref="A964:A1001" ca="1" si="33">+HORA(C963)</f>
        <v>#NAME?</v>
      </c>
      <c r="B964" s="29" t="e">
        <f t="shared" ca="1" si="32"/>
        <v>#NAME?</v>
      </c>
      <c r="C964" s="11">
        <v>43510.667361111111</v>
      </c>
      <c r="D964">
        <v>6.26</v>
      </c>
      <c r="E964">
        <v>15</v>
      </c>
    </row>
    <row r="965" spans="1:5">
      <c r="A965" s="28" t="e">
        <f t="shared" ca="1" si="33"/>
        <v>#NAME?</v>
      </c>
      <c r="B965" s="29" t="e">
        <f t="shared" ca="1" si="32"/>
        <v>#NAME?</v>
      </c>
      <c r="C965" s="11">
        <v>43510.668055555558</v>
      </c>
      <c r="D965">
        <v>6.71</v>
      </c>
      <c r="E965">
        <v>5</v>
      </c>
    </row>
    <row r="966" spans="1:5">
      <c r="A966" s="28" t="e">
        <f t="shared" ca="1" si="33"/>
        <v>#NAME?</v>
      </c>
      <c r="B966" s="29" t="e">
        <f t="shared" ca="1" si="32"/>
        <v>#NAME?</v>
      </c>
      <c r="C966" s="11">
        <v>43510.668749999997</v>
      </c>
      <c r="D966">
        <v>5.36</v>
      </c>
      <c r="E966">
        <v>360</v>
      </c>
    </row>
    <row r="967" spans="1:5">
      <c r="A967" s="28" t="e">
        <f t="shared" ca="1" si="33"/>
        <v>#NAME?</v>
      </c>
      <c r="B967" s="29" t="e">
        <f t="shared" ca="1" si="32"/>
        <v>#NAME?</v>
      </c>
      <c r="C967" s="11">
        <v>43510.669444444444</v>
      </c>
      <c r="D967">
        <v>2.68</v>
      </c>
      <c r="E967">
        <v>17</v>
      </c>
    </row>
    <row r="968" spans="1:5">
      <c r="A968" s="28" t="e">
        <f t="shared" ca="1" si="33"/>
        <v>#NAME?</v>
      </c>
      <c r="B968" s="29" t="e">
        <f t="shared" ca="1" si="32"/>
        <v>#NAME?</v>
      </c>
      <c r="C968" s="11">
        <v>43510.670138888891</v>
      </c>
      <c r="D968">
        <v>4.47</v>
      </c>
      <c r="E968">
        <v>22</v>
      </c>
    </row>
    <row r="969" spans="1:5">
      <c r="A969" s="28" t="e">
        <f t="shared" ca="1" si="33"/>
        <v>#NAME?</v>
      </c>
      <c r="B969" s="29" t="e">
        <f t="shared" ca="1" si="32"/>
        <v>#NAME?</v>
      </c>
      <c r="C969" s="11">
        <v>43510.67083333333</v>
      </c>
      <c r="D969">
        <v>2.68</v>
      </c>
      <c r="E969">
        <v>360</v>
      </c>
    </row>
    <row r="970" spans="1:5">
      <c r="A970" s="28" t="e">
        <f t="shared" ca="1" si="33"/>
        <v>#NAME?</v>
      </c>
      <c r="B970" s="29" t="e">
        <f t="shared" ca="1" si="32"/>
        <v>#NAME?</v>
      </c>
      <c r="C970" s="11">
        <v>43510.671527777777</v>
      </c>
      <c r="D970">
        <v>3.58</v>
      </c>
      <c r="E970">
        <v>23</v>
      </c>
    </row>
    <row r="971" spans="1:5">
      <c r="A971" s="28" t="e">
        <f t="shared" ca="1" si="33"/>
        <v>#NAME?</v>
      </c>
      <c r="B971" s="29" t="e">
        <f t="shared" ca="1" si="32"/>
        <v>#NAME?</v>
      </c>
      <c r="C971" s="11">
        <v>43510.672222222223</v>
      </c>
      <c r="D971">
        <v>4.47</v>
      </c>
      <c r="E971">
        <v>23</v>
      </c>
    </row>
    <row r="972" spans="1:5">
      <c r="A972" s="28" t="e">
        <f t="shared" ca="1" si="33"/>
        <v>#NAME?</v>
      </c>
      <c r="B972" s="29" t="e">
        <f t="shared" ca="1" si="32"/>
        <v>#NAME?</v>
      </c>
      <c r="C972" s="11">
        <v>43510.67291666667</v>
      </c>
      <c r="D972">
        <v>4.0199999999999996</v>
      </c>
      <c r="E972">
        <v>40</v>
      </c>
    </row>
    <row r="973" spans="1:5">
      <c r="A973" s="28" t="e">
        <f t="shared" ca="1" si="33"/>
        <v>#NAME?</v>
      </c>
      <c r="B973" s="29" t="e">
        <f t="shared" ca="1" si="32"/>
        <v>#NAME?</v>
      </c>
      <c r="C973" s="11">
        <v>43510.673611111109</v>
      </c>
      <c r="D973">
        <v>3.13</v>
      </c>
      <c r="E973">
        <v>355</v>
      </c>
    </row>
    <row r="974" spans="1:5">
      <c r="A974" s="28" t="e">
        <f t="shared" ca="1" si="33"/>
        <v>#NAME?</v>
      </c>
      <c r="B974" s="29" t="e">
        <f t="shared" ca="1" si="32"/>
        <v>#NAME?</v>
      </c>
      <c r="C974" s="11">
        <v>43510.674305555556</v>
      </c>
      <c r="D974">
        <v>2.2400000000000002</v>
      </c>
      <c r="E974">
        <v>355</v>
      </c>
    </row>
    <row r="975" spans="1:5">
      <c r="A975" s="28" t="e">
        <f t="shared" ca="1" si="33"/>
        <v>#NAME?</v>
      </c>
      <c r="B975" s="29" t="e">
        <f t="shared" ca="1" si="32"/>
        <v>#NAME?</v>
      </c>
      <c r="C975" s="11">
        <v>43510.675000000003</v>
      </c>
      <c r="D975">
        <v>1.79</v>
      </c>
      <c r="E975">
        <v>5</v>
      </c>
    </row>
    <row r="976" spans="1:5">
      <c r="A976" s="28" t="e">
        <f t="shared" ca="1" si="33"/>
        <v>#NAME?</v>
      </c>
      <c r="B976" s="29" t="e">
        <f t="shared" ca="1" si="32"/>
        <v>#NAME?</v>
      </c>
      <c r="C976" s="11">
        <v>43510.675694444442</v>
      </c>
      <c r="D976">
        <v>4.0199999999999996</v>
      </c>
      <c r="E976">
        <v>360</v>
      </c>
    </row>
    <row r="977" spans="1:5">
      <c r="A977" s="28" t="e">
        <f t="shared" ca="1" si="33"/>
        <v>#NAME?</v>
      </c>
      <c r="B977" s="29" t="e">
        <f t="shared" ca="1" si="32"/>
        <v>#NAME?</v>
      </c>
      <c r="C977" s="11">
        <v>43510.676388888889</v>
      </c>
      <c r="D977">
        <v>3.13</v>
      </c>
      <c r="E977">
        <v>5</v>
      </c>
    </row>
    <row r="978" spans="1:5">
      <c r="A978" s="28" t="e">
        <f t="shared" ca="1" si="33"/>
        <v>#NAME?</v>
      </c>
      <c r="B978" s="29" t="e">
        <f t="shared" ca="1" si="32"/>
        <v>#NAME?</v>
      </c>
      <c r="C978" s="11">
        <v>43510.677083333336</v>
      </c>
      <c r="D978">
        <v>1.34</v>
      </c>
      <c r="E978">
        <v>341</v>
      </c>
    </row>
    <row r="979" spans="1:5">
      <c r="A979" s="28" t="e">
        <f t="shared" ca="1" si="33"/>
        <v>#NAME?</v>
      </c>
      <c r="B979" s="29" t="e">
        <f t="shared" ca="1" si="32"/>
        <v>#NAME?</v>
      </c>
      <c r="C979" s="11">
        <v>43510.677777777775</v>
      </c>
      <c r="D979">
        <v>4.92</v>
      </c>
      <c r="E979">
        <v>5</v>
      </c>
    </row>
    <row r="980" spans="1:5">
      <c r="A980" s="28" t="e">
        <f t="shared" ca="1" si="33"/>
        <v>#NAME?</v>
      </c>
      <c r="B980" s="29" t="e">
        <f t="shared" ca="1" si="32"/>
        <v>#NAME?</v>
      </c>
      <c r="C980" s="11">
        <v>43510.678472222222</v>
      </c>
      <c r="D980">
        <v>4.0199999999999996</v>
      </c>
      <c r="E980">
        <v>344</v>
      </c>
    </row>
    <row r="981" spans="1:5">
      <c r="A981" s="28" t="e">
        <f t="shared" ca="1" si="33"/>
        <v>#NAME?</v>
      </c>
      <c r="B981" s="29" t="e">
        <f t="shared" ca="1" si="32"/>
        <v>#NAME?</v>
      </c>
      <c r="C981" s="11">
        <v>43510.679166666669</v>
      </c>
      <c r="D981">
        <v>4.92</v>
      </c>
      <c r="E981">
        <v>351</v>
      </c>
    </row>
    <row r="982" spans="1:5">
      <c r="A982" s="28" t="e">
        <f t="shared" ca="1" si="33"/>
        <v>#NAME?</v>
      </c>
      <c r="B982" s="29" t="e">
        <f t="shared" ca="1" si="32"/>
        <v>#NAME?</v>
      </c>
      <c r="C982" s="11">
        <v>43510.679861111108</v>
      </c>
      <c r="D982">
        <v>4.0199999999999996</v>
      </c>
      <c r="E982">
        <v>13</v>
      </c>
    </row>
    <row r="983" spans="1:5">
      <c r="A983" s="28" t="e">
        <f t="shared" ca="1" si="33"/>
        <v>#NAME?</v>
      </c>
      <c r="B983" s="29" t="e">
        <f t="shared" ca="1" si="32"/>
        <v>#NAME?</v>
      </c>
      <c r="C983" s="11">
        <v>43510.680555555555</v>
      </c>
      <c r="D983">
        <v>4.0199999999999996</v>
      </c>
      <c r="E983">
        <v>17</v>
      </c>
    </row>
    <row r="984" spans="1:5">
      <c r="A984" s="28" t="e">
        <f t="shared" ca="1" si="33"/>
        <v>#NAME?</v>
      </c>
      <c r="B984" s="29" t="e">
        <f t="shared" ca="1" si="32"/>
        <v>#NAME?</v>
      </c>
      <c r="C984" s="11">
        <v>43510.681250000001</v>
      </c>
      <c r="D984">
        <v>2.68</v>
      </c>
      <c r="E984">
        <v>350</v>
      </c>
    </row>
    <row r="985" spans="1:5">
      <c r="A985" s="28" t="e">
        <f t="shared" ca="1" si="33"/>
        <v>#NAME?</v>
      </c>
      <c r="B985" s="29" t="e">
        <f t="shared" ca="1" si="32"/>
        <v>#NAME?</v>
      </c>
      <c r="C985" s="11">
        <v>43510.681944444441</v>
      </c>
      <c r="D985">
        <v>4.47</v>
      </c>
      <c r="E985">
        <v>329</v>
      </c>
    </row>
    <row r="986" spans="1:5">
      <c r="A986" s="28" t="e">
        <f t="shared" ca="1" si="33"/>
        <v>#NAME?</v>
      </c>
      <c r="B986" s="29" t="e">
        <f t="shared" ca="1" si="32"/>
        <v>#NAME?</v>
      </c>
      <c r="C986" s="11">
        <v>43510.682638888888</v>
      </c>
      <c r="D986">
        <v>3.13</v>
      </c>
      <c r="E986">
        <v>355</v>
      </c>
    </row>
    <row r="987" spans="1:5">
      <c r="A987" s="28" t="e">
        <f t="shared" ca="1" si="33"/>
        <v>#NAME?</v>
      </c>
      <c r="B987" s="29" t="e">
        <f t="shared" ca="1" si="32"/>
        <v>#NAME?</v>
      </c>
      <c r="C987" s="11">
        <v>43510.683333333334</v>
      </c>
      <c r="D987">
        <v>4.0199999999999996</v>
      </c>
      <c r="E987">
        <v>345</v>
      </c>
    </row>
    <row r="988" spans="1:5">
      <c r="A988" s="28" t="e">
        <f t="shared" ca="1" si="33"/>
        <v>#NAME?</v>
      </c>
      <c r="B988" s="29" t="e">
        <f t="shared" ca="1" si="32"/>
        <v>#NAME?</v>
      </c>
      <c r="C988" s="11">
        <v>43510.684027777781</v>
      </c>
      <c r="D988">
        <v>4.92</v>
      </c>
      <c r="E988">
        <v>337</v>
      </c>
    </row>
    <row r="989" spans="1:5">
      <c r="A989" s="28" t="e">
        <f t="shared" ca="1" si="33"/>
        <v>#NAME?</v>
      </c>
      <c r="B989" s="29" t="e">
        <f t="shared" ca="1" si="32"/>
        <v>#NAME?</v>
      </c>
      <c r="C989" s="11">
        <v>43510.68472222222</v>
      </c>
      <c r="D989">
        <v>6.26</v>
      </c>
      <c r="E989">
        <v>334</v>
      </c>
    </row>
    <row r="990" spans="1:5">
      <c r="A990" s="28" t="e">
        <f t="shared" ca="1" si="33"/>
        <v>#NAME?</v>
      </c>
      <c r="B990" s="29" t="e">
        <f t="shared" ca="1" si="32"/>
        <v>#NAME?</v>
      </c>
      <c r="C990" s="11">
        <v>43510.685416666667</v>
      </c>
      <c r="D990">
        <v>4.47</v>
      </c>
      <c r="E990">
        <v>324</v>
      </c>
    </row>
    <row r="991" spans="1:5">
      <c r="A991" s="28" t="e">
        <f t="shared" ca="1" si="33"/>
        <v>#NAME?</v>
      </c>
      <c r="B991" s="29" t="e">
        <f t="shared" ca="1" si="32"/>
        <v>#NAME?</v>
      </c>
      <c r="C991" s="11">
        <v>43510.686111111114</v>
      </c>
      <c r="D991">
        <v>2.2400000000000002</v>
      </c>
      <c r="E991">
        <v>13</v>
      </c>
    </row>
    <row r="992" spans="1:5">
      <c r="A992" s="28" t="e">
        <f t="shared" ca="1" si="33"/>
        <v>#NAME?</v>
      </c>
      <c r="B992" s="29" t="e">
        <f t="shared" ca="1" si="32"/>
        <v>#NAME?</v>
      </c>
      <c r="C992" s="11">
        <v>43510.686805555553</v>
      </c>
      <c r="D992">
        <v>4.0199999999999996</v>
      </c>
      <c r="E992">
        <v>335</v>
      </c>
    </row>
    <row r="993" spans="1:5">
      <c r="A993" s="28" t="e">
        <f t="shared" ca="1" si="33"/>
        <v>#NAME?</v>
      </c>
      <c r="B993" s="29" t="e">
        <f t="shared" ca="1" si="32"/>
        <v>#NAME?</v>
      </c>
      <c r="C993" s="11">
        <v>43510.6875</v>
      </c>
      <c r="D993">
        <v>4.92</v>
      </c>
      <c r="E993">
        <v>341</v>
      </c>
    </row>
    <row r="994" spans="1:5">
      <c r="A994" s="28" t="e">
        <f t="shared" ca="1" si="33"/>
        <v>#NAME?</v>
      </c>
      <c r="B994" s="29" t="e">
        <f t="shared" ca="1" si="32"/>
        <v>#NAME?</v>
      </c>
      <c r="C994" s="11">
        <v>43510.688194444447</v>
      </c>
      <c r="D994">
        <v>2.68</v>
      </c>
      <c r="E994">
        <v>360</v>
      </c>
    </row>
    <row r="995" spans="1:5">
      <c r="A995" s="28" t="e">
        <f t="shared" ca="1" si="33"/>
        <v>#NAME?</v>
      </c>
      <c r="B995" s="29" t="e">
        <f t="shared" ca="1" si="32"/>
        <v>#NAME?</v>
      </c>
      <c r="C995" s="11">
        <v>43510.688888888886</v>
      </c>
      <c r="D995">
        <v>4.0199999999999996</v>
      </c>
      <c r="E995">
        <v>319</v>
      </c>
    </row>
    <row r="996" spans="1:5">
      <c r="A996" s="28" t="e">
        <f t="shared" ca="1" si="33"/>
        <v>#NAME?</v>
      </c>
      <c r="B996" s="29" t="e">
        <f t="shared" ca="1" si="32"/>
        <v>#NAME?</v>
      </c>
      <c r="C996" s="11">
        <v>43510.689583333333</v>
      </c>
      <c r="D996">
        <v>3.58</v>
      </c>
      <c r="E996">
        <v>348</v>
      </c>
    </row>
    <row r="997" spans="1:5">
      <c r="A997" s="28" t="e">
        <f t="shared" ca="1" si="33"/>
        <v>#NAME?</v>
      </c>
      <c r="B997" s="29" t="e">
        <f t="shared" ca="1" si="32"/>
        <v>#NAME?</v>
      </c>
      <c r="C997" s="11">
        <v>43510.69027777778</v>
      </c>
      <c r="D997">
        <v>3.13</v>
      </c>
      <c r="E997">
        <v>23</v>
      </c>
    </row>
    <row r="998" spans="1:5">
      <c r="A998" s="28" t="e">
        <f t="shared" ca="1" si="33"/>
        <v>#NAME?</v>
      </c>
      <c r="B998" s="29" t="e">
        <f t="shared" ca="1" si="32"/>
        <v>#NAME?</v>
      </c>
      <c r="C998" s="11">
        <v>43510.690972222219</v>
      </c>
      <c r="D998">
        <v>3.13</v>
      </c>
      <c r="E998">
        <v>326</v>
      </c>
    </row>
    <row r="999" spans="1:5">
      <c r="A999" s="28" t="e">
        <f t="shared" ca="1" si="33"/>
        <v>#NAME?</v>
      </c>
      <c r="B999" s="29" t="e">
        <f t="shared" ca="1" si="32"/>
        <v>#NAME?</v>
      </c>
      <c r="C999" s="11">
        <v>43510.691666666666</v>
      </c>
      <c r="D999">
        <v>2.2400000000000002</v>
      </c>
      <c r="E999">
        <v>350</v>
      </c>
    </row>
    <row r="1000" spans="1:5">
      <c r="A1000" s="28" t="e">
        <f t="shared" ca="1" si="33"/>
        <v>#NAME?</v>
      </c>
      <c r="B1000" s="29" t="e">
        <f t="shared" ca="1" si="32"/>
        <v>#NAME?</v>
      </c>
      <c r="C1000" s="11">
        <v>43510.692361111112</v>
      </c>
      <c r="D1000">
        <v>3.13</v>
      </c>
      <c r="E1000">
        <v>343</v>
      </c>
    </row>
    <row r="1001" spans="1:5">
      <c r="A1001" s="28" t="e">
        <f t="shared" ca="1" si="33"/>
        <v>#NAME?</v>
      </c>
      <c r="B1001" s="29" t="e">
        <f t="shared" ca="1" si="32"/>
        <v>#NAME?</v>
      </c>
      <c r="C1001" s="60">
        <v>43510.693055555559</v>
      </c>
      <c r="D1001" s="28">
        <v>4.47</v>
      </c>
      <c r="E1001" s="28">
        <v>317</v>
      </c>
    </row>
    <row r="1002" spans="1:5">
      <c r="A1002" s="28" t="e">
        <f t="shared" ref="A1002:A1024" ca="1" si="34">+HORA(C1002)</f>
        <v>#NAME?</v>
      </c>
      <c r="B1002" s="29" t="e">
        <f t="shared" ca="1" si="32"/>
        <v>#NAME?</v>
      </c>
      <c r="C1002" s="11">
        <v>43510.693749999999</v>
      </c>
      <c r="D1002">
        <v>4.0199999999999996</v>
      </c>
      <c r="E1002">
        <v>344</v>
      </c>
    </row>
    <row r="1003" spans="1:5">
      <c r="A1003" s="28" t="e">
        <f t="shared" ca="1" si="34"/>
        <v>#NAME?</v>
      </c>
      <c r="B1003" s="29" t="e">
        <f t="shared" ca="1" si="32"/>
        <v>#NAME?</v>
      </c>
      <c r="C1003" s="11">
        <v>43510.694444444445</v>
      </c>
      <c r="D1003">
        <v>3.58</v>
      </c>
      <c r="E1003">
        <v>348</v>
      </c>
    </row>
    <row r="1004" spans="1:5">
      <c r="A1004" s="28" t="e">
        <f t="shared" ca="1" si="34"/>
        <v>#NAME?</v>
      </c>
      <c r="B1004" s="29" t="e">
        <f t="shared" ca="1" si="32"/>
        <v>#NAME?</v>
      </c>
      <c r="C1004" s="11">
        <v>43510.695138888892</v>
      </c>
      <c r="D1004">
        <v>4.0199999999999996</v>
      </c>
      <c r="E1004">
        <v>322</v>
      </c>
    </row>
    <row r="1005" spans="1:5">
      <c r="A1005" s="28" t="e">
        <f t="shared" ca="1" si="34"/>
        <v>#NAME?</v>
      </c>
      <c r="B1005" s="29" t="e">
        <f t="shared" ca="1" si="32"/>
        <v>#NAME?</v>
      </c>
      <c r="C1005" s="11">
        <v>43510.695833333331</v>
      </c>
      <c r="D1005">
        <v>3.58</v>
      </c>
      <c r="E1005">
        <v>329</v>
      </c>
    </row>
    <row r="1006" spans="1:5">
      <c r="A1006" s="28" t="e">
        <f t="shared" ca="1" si="34"/>
        <v>#NAME?</v>
      </c>
      <c r="B1006" s="29" t="e">
        <f t="shared" ca="1" si="32"/>
        <v>#NAME?</v>
      </c>
      <c r="C1006" s="11">
        <v>43510.696527777778</v>
      </c>
      <c r="D1006">
        <v>3.13</v>
      </c>
      <c r="E1006">
        <v>350</v>
      </c>
    </row>
    <row r="1007" spans="1:5">
      <c r="A1007" s="28" t="e">
        <f t="shared" ca="1" si="34"/>
        <v>#NAME?</v>
      </c>
      <c r="B1007" s="29" t="e">
        <f t="shared" ca="1" si="32"/>
        <v>#NAME?</v>
      </c>
      <c r="C1007" s="11">
        <v>43510.697222222225</v>
      </c>
      <c r="D1007">
        <v>4.0199999999999996</v>
      </c>
      <c r="E1007">
        <v>348</v>
      </c>
    </row>
    <row r="1008" spans="1:5">
      <c r="A1008" s="28" t="e">
        <f t="shared" ca="1" si="34"/>
        <v>#NAME?</v>
      </c>
      <c r="B1008" s="29" t="e">
        <f t="shared" ca="1" si="32"/>
        <v>#NAME?</v>
      </c>
      <c r="C1008" s="11">
        <v>43510.697916666664</v>
      </c>
      <c r="D1008">
        <v>4.0199999999999996</v>
      </c>
      <c r="E1008">
        <v>15</v>
      </c>
    </row>
    <row r="1009" spans="1:5">
      <c r="A1009" s="28" t="e">
        <f t="shared" ca="1" si="34"/>
        <v>#NAME?</v>
      </c>
      <c r="B1009" s="29" t="e">
        <f t="shared" ca="1" si="32"/>
        <v>#NAME?</v>
      </c>
      <c r="C1009" s="11">
        <v>43510.698611111111</v>
      </c>
      <c r="D1009">
        <v>4.0199999999999996</v>
      </c>
      <c r="E1009">
        <v>333</v>
      </c>
    </row>
    <row r="1010" spans="1:5">
      <c r="A1010" s="28" t="e">
        <f t="shared" ca="1" si="34"/>
        <v>#NAME?</v>
      </c>
      <c r="B1010" s="29" t="e">
        <f t="shared" ca="1" si="32"/>
        <v>#NAME?</v>
      </c>
      <c r="C1010" s="11">
        <v>43510.699305555558</v>
      </c>
      <c r="D1010">
        <v>4.92</v>
      </c>
      <c r="E1010">
        <v>342</v>
      </c>
    </row>
    <row r="1011" spans="1:5">
      <c r="A1011" s="28" t="e">
        <f t="shared" ca="1" si="34"/>
        <v>#NAME?</v>
      </c>
      <c r="B1011" s="29" t="e">
        <f t="shared" ca="1" si="32"/>
        <v>#NAME?</v>
      </c>
      <c r="C1011" s="11">
        <v>43510.7</v>
      </c>
      <c r="D1011">
        <v>3.58</v>
      </c>
      <c r="E1011">
        <v>319</v>
      </c>
    </row>
    <row r="1012" spans="1:5">
      <c r="A1012" s="28" t="e">
        <f t="shared" ca="1" si="34"/>
        <v>#NAME?</v>
      </c>
      <c r="B1012" s="29" t="e">
        <f t="shared" ca="1" si="32"/>
        <v>#NAME?</v>
      </c>
      <c r="C1012" s="11">
        <v>43510.700694444444</v>
      </c>
      <c r="D1012">
        <v>3.13</v>
      </c>
      <c r="E1012">
        <v>5</v>
      </c>
    </row>
    <row r="1013" spans="1:5">
      <c r="A1013" s="28" t="e">
        <f t="shared" ca="1" si="34"/>
        <v>#NAME?</v>
      </c>
      <c r="B1013" s="29" t="e">
        <f t="shared" ca="1" si="32"/>
        <v>#NAME?</v>
      </c>
      <c r="C1013" s="11">
        <v>43510.701388888891</v>
      </c>
      <c r="D1013">
        <v>4.0199999999999996</v>
      </c>
      <c r="E1013">
        <v>14</v>
      </c>
    </row>
    <row r="1014" spans="1:5">
      <c r="A1014" s="28" t="e">
        <f t="shared" ca="1" si="34"/>
        <v>#NAME?</v>
      </c>
      <c r="B1014" s="29" t="e">
        <f t="shared" ca="1" si="32"/>
        <v>#NAME?</v>
      </c>
      <c r="C1014" s="11">
        <v>43510.70208333333</v>
      </c>
      <c r="D1014">
        <v>4.0199999999999996</v>
      </c>
      <c r="E1014">
        <v>331</v>
      </c>
    </row>
    <row r="1015" spans="1:5">
      <c r="A1015" s="28" t="e">
        <f t="shared" ca="1" si="34"/>
        <v>#NAME?</v>
      </c>
      <c r="B1015" s="29" t="e">
        <f t="shared" ca="1" si="32"/>
        <v>#NAME?</v>
      </c>
      <c r="C1015" s="11">
        <v>43510.702777777777</v>
      </c>
      <c r="D1015">
        <v>3.13</v>
      </c>
      <c r="E1015">
        <v>355</v>
      </c>
    </row>
    <row r="1016" spans="1:5">
      <c r="A1016" s="28" t="e">
        <f t="shared" ca="1" si="34"/>
        <v>#NAME?</v>
      </c>
      <c r="B1016" s="29" t="e">
        <f t="shared" ca="1" si="32"/>
        <v>#NAME?</v>
      </c>
      <c r="C1016" s="11">
        <v>43510.703472222223</v>
      </c>
      <c r="D1016">
        <v>2.2400000000000002</v>
      </c>
      <c r="E1016">
        <v>347</v>
      </c>
    </row>
    <row r="1017" spans="1:5">
      <c r="A1017" s="28" t="e">
        <f t="shared" ca="1" si="34"/>
        <v>#NAME?</v>
      </c>
      <c r="B1017" s="29" t="e">
        <f t="shared" ca="1" si="32"/>
        <v>#NAME?</v>
      </c>
      <c r="C1017" s="11">
        <v>43510.70416666667</v>
      </c>
      <c r="D1017">
        <v>2.2400000000000002</v>
      </c>
      <c r="E1017">
        <v>346</v>
      </c>
    </row>
    <row r="1018" spans="1:5">
      <c r="A1018" s="28" t="e">
        <f t="shared" ca="1" si="34"/>
        <v>#NAME?</v>
      </c>
      <c r="B1018" s="29" t="e">
        <f t="shared" ca="1" si="32"/>
        <v>#NAME?</v>
      </c>
      <c r="C1018" s="11">
        <v>43510.704861111109</v>
      </c>
      <c r="D1018">
        <v>3.58</v>
      </c>
      <c r="E1018">
        <v>15</v>
      </c>
    </row>
    <row r="1019" spans="1:5">
      <c r="A1019" s="28" t="e">
        <f t="shared" ca="1" si="34"/>
        <v>#NAME?</v>
      </c>
      <c r="B1019" s="29" t="e">
        <f t="shared" ca="1" si="32"/>
        <v>#NAME?</v>
      </c>
      <c r="C1019" s="11">
        <v>43510.705555555556</v>
      </c>
      <c r="D1019">
        <v>4.0199999999999996</v>
      </c>
      <c r="E1019">
        <v>327</v>
      </c>
    </row>
    <row r="1020" spans="1:5">
      <c r="A1020" s="28" t="e">
        <f t="shared" ca="1" si="34"/>
        <v>#NAME?</v>
      </c>
      <c r="B1020" s="29" t="e">
        <f t="shared" ca="1" si="32"/>
        <v>#NAME?</v>
      </c>
      <c r="C1020" s="11">
        <v>43510.706250000003</v>
      </c>
      <c r="D1020">
        <v>2.2400000000000002</v>
      </c>
      <c r="E1020">
        <v>11</v>
      </c>
    </row>
    <row r="1021" spans="1:5">
      <c r="A1021" s="28" t="e">
        <f t="shared" ca="1" si="34"/>
        <v>#NAME?</v>
      </c>
      <c r="B1021" s="29" t="e">
        <f t="shared" ca="1" si="32"/>
        <v>#NAME?</v>
      </c>
      <c r="C1021" s="11">
        <v>43510.706944444442</v>
      </c>
      <c r="D1021">
        <v>2.2400000000000002</v>
      </c>
      <c r="E1021">
        <v>346</v>
      </c>
    </row>
    <row r="1022" spans="1:5">
      <c r="A1022" s="28" t="e">
        <f t="shared" ca="1" si="34"/>
        <v>#NAME?</v>
      </c>
      <c r="B1022" s="29" t="e">
        <f t="shared" ca="1" si="32"/>
        <v>#NAME?</v>
      </c>
      <c r="C1022" s="11">
        <v>43510.707638888889</v>
      </c>
      <c r="D1022">
        <v>3.13</v>
      </c>
      <c r="E1022">
        <v>342</v>
      </c>
    </row>
    <row r="1023" spans="1:5">
      <c r="A1023" s="28" t="e">
        <f t="shared" ca="1" si="34"/>
        <v>#NAME?</v>
      </c>
      <c r="B1023" s="29" t="e">
        <f t="shared" ca="1" si="32"/>
        <v>#NAME?</v>
      </c>
      <c r="C1023" s="11">
        <v>43510.708333333336</v>
      </c>
      <c r="D1023">
        <v>4.0199999999999996</v>
      </c>
      <c r="E1023">
        <v>13</v>
      </c>
    </row>
    <row r="1024" spans="1:5">
      <c r="A1024" s="28" t="e">
        <f t="shared" ca="1" si="34"/>
        <v>#NAME?</v>
      </c>
      <c r="B1024" s="29" t="e">
        <f t="shared" ca="1" si="32"/>
        <v>#NAME?</v>
      </c>
      <c r="C1024" s="11">
        <v>43510.709027777775</v>
      </c>
      <c r="D1024">
        <v>2.2400000000000002</v>
      </c>
      <c r="E1024">
        <v>10</v>
      </c>
    </row>
    <row r="1025" spans="1:5">
      <c r="A1025" s="28" t="e">
        <f t="shared" ref="A1025:A1088" ca="1" si="35">+HORA(C1025)</f>
        <v>#NAME?</v>
      </c>
      <c r="B1025" s="29" t="e">
        <f t="shared" ca="1" si="32"/>
        <v>#NAME?</v>
      </c>
      <c r="C1025" s="11">
        <v>43510.709722222222</v>
      </c>
      <c r="D1025">
        <v>2.68</v>
      </c>
      <c r="E1025">
        <v>355</v>
      </c>
    </row>
    <row r="1026" spans="1:5">
      <c r="A1026" s="28" t="e">
        <f t="shared" ca="1" si="35"/>
        <v>#NAME?</v>
      </c>
      <c r="B1026" s="29" t="e">
        <f t="shared" ca="1" si="32"/>
        <v>#NAME?</v>
      </c>
      <c r="C1026" s="11">
        <v>43510.710416666669</v>
      </c>
      <c r="D1026">
        <v>3.13</v>
      </c>
      <c r="E1026">
        <v>349</v>
      </c>
    </row>
    <row r="1027" spans="1:5">
      <c r="A1027" s="28" t="e">
        <f t="shared" ca="1" si="35"/>
        <v>#NAME?</v>
      </c>
      <c r="B1027" s="29" t="e">
        <f t="shared" ref="B1027:B1090" ca="1" si="36">+HORA(F1027)</f>
        <v>#NAME?</v>
      </c>
      <c r="C1027" s="11">
        <v>43510.711111111108</v>
      </c>
      <c r="D1027">
        <v>2.2400000000000002</v>
      </c>
      <c r="E1027">
        <v>317</v>
      </c>
    </row>
    <row r="1028" spans="1:5">
      <c r="A1028" s="28" t="e">
        <f t="shared" ca="1" si="35"/>
        <v>#NAME?</v>
      </c>
      <c r="B1028" s="29" t="e">
        <f t="shared" ca="1" si="36"/>
        <v>#NAME?</v>
      </c>
      <c r="C1028" s="11">
        <v>43510.711805555555</v>
      </c>
      <c r="D1028">
        <v>4.47</v>
      </c>
      <c r="E1028">
        <v>335</v>
      </c>
    </row>
    <row r="1029" spans="1:5">
      <c r="A1029" s="28" t="e">
        <f t="shared" ca="1" si="35"/>
        <v>#NAME?</v>
      </c>
      <c r="B1029" s="29" t="e">
        <f t="shared" ca="1" si="36"/>
        <v>#NAME?</v>
      </c>
      <c r="C1029" s="11">
        <v>43510.712500000001</v>
      </c>
      <c r="D1029">
        <v>4.0199999999999996</v>
      </c>
      <c r="E1029">
        <v>350</v>
      </c>
    </row>
    <row r="1030" spans="1:5">
      <c r="A1030" s="28" t="e">
        <f t="shared" ca="1" si="35"/>
        <v>#NAME?</v>
      </c>
      <c r="B1030" s="29" t="e">
        <f t="shared" ca="1" si="36"/>
        <v>#NAME?</v>
      </c>
      <c r="C1030" s="11">
        <v>43510.713194444441</v>
      </c>
      <c r="D1030">
        <v>3.13</v>
      </c>
      <c r="E1030">
        <v>341</v>
      </c>
    </row>
    <row r="1031" spans="1:5">
      <c r="A1031" s="28" t="e">
        <f t="shared" ca="1" si="35"/>
        <v>#NAME?</v>
      </c>
      <c r="B1031" s="29" t="e">
        <f t="shared" ca="1" si="36"/>
        <v>#NAME?</v>
      </c>
      <c r="C1031" s="11">
        <v>43510.713888888888</v>
      </c>
      <c r="D1031">
        <v>1.79</v>
      </c>
      <c r="E1031">
        <v>328</v>
      </c>
    </row>
    <row r="1032" spans="1:5">
      <c r="A1032" s="28" t="e">
        <f t="shared" ca="1" si="35"/>
        <v>#NAME?</v>
      </c>
      <c r="B1032" s="29" t="e">
        <f t="shared" ca="1" si="36"/>
        <v>#NAME?</v>
      </c>
      <c r="C1032" s="11">
        <v>43510.714583333334</v>
      </c>
      <c r="D1032">
        <v>3.13</v>
      </c>
      <c r="E1032">
        <v>341</v>
      </c>
    </row>
    <row r="1033" spans="1:5">
      <c r="A1033" s="28" t="e">
        <f t="shared" ca="1" si="35"/>
        <v>#NAME?</v>
      </c>
      <c r="B1033" s="29" t="e">
        <f t="shared" ca="1" si="36"/>
        <v>#NAME?</v>
      </c>
      <c r="C1033" s="11">
        <v>43510.715277777781</v>
      </c>
      <c r="D1033">
        <v>3.58</v>
      </c>
      <c r="E1033">
        <v>355</v>
      </c>
    </row>
    <row r="1034" spans="1:5">
      <c r="A1034" s="28" t="e">
        <f t="shared" ca="1" si="35"/>
        <v>#NAME?</v>
      </c>
      <c r="B1034" s="29" t="e">
        <f t="shared" ca="1" si="36"/>
        <v>#NAME?</v>
      </c>
      <c r="C1034" s="11">
        <v>43510.71597222222</v>
      </c>
      <c r="D1034">
        <v>3.13</v>
      </c>
      <c r="E1034">
        <v>350</v>
      </c>
    </row>
    <row r="1035" spans="1:5">
      <c r="A1035" s="28" t="e">
        <f t="shared" ca="1" si="35"/>
        <v>#NAME?</v>
      </c>
      <c r="B1035" s="29" t="e">
        <f t="shared" ca="1" si="36"/>
        <v>#NAME?</v>
      </c>
      <c r="C1035" s="11">
        <v>43510.716666666667</v>
      </c>
      <c r="D1035">
        <v>3.13</v>
      </c>
      <c r="E1035">
        <v>330</v>
      </c>
    </row>
    <row r="1036" spans="1:5">
      <c r="A1036" s="28" t="e">
        <f t="shared" ca="1" si="35"/>
        <v>#NAME?</v>
      </c>
      <c r="B1036" s="29" t="e">
        <f t="shared" ca="1" si="36"/>
        <v>#NAME?</v>
      </c>
      <c r="C1036" s="11">
        <v>43510.717361111114</v>
      </c>
      <c r="D1036">
        <v>3.58</v>
      </c>
      <c r="E1036">
        <v>348</v>
      </c>
    </row>
    <row r="1037" spans="1:5">
      <c r="A1037" s="28" t="e">
        <f t="shared" ca="1" si="35"/>
        <v>#NAME?</v>
      </c>
      <c r="B1037" s="29" t="e">
        <f t="shared" ca="1" si="36"/>
        <v>#NAME?</v>
      </c>
      <c r="C1037" s="11">
        <v>43510.718055555553</v>
      </c>
      <c r="D1037">
        <v>3.58</v>
      </c>
      <c r="E1037">
        <v>315</v>
      </c>
    </row>
    <row r="1038" spans="1:5">
      <c r="A1038" s="28" t="e">
        <f t="shared" ca="1" si="35"/>
        <v>#NAME?</v>
      </c>
      <c r="B1038" s="29" t="e">
        <f t="shared" ca="1" si="36"/>
        <v>#NAME?</v>
      </c>
      <c r="C1038" s="11">
        <v>43510.71875</v>
      </c>
      <c r="D1038">
        <v>2.68</v>
      </c>
      <c r="E1038">
        <v>15</v>
      </c>
    </row>
    <row r="1039" spans="1:5">
      <c r="A1039" s="28" t="e">
        <f t="shared" ca="1" si="35"/>
        <v>#NAME?</v>
      </c>
      <c r="B1039" s="29" t="e">
        <f t="shared" ca="1" si="36"/>
        <v>#NAME?</v>
      </c>
      <c r="C1039" s="11">
        <v>43510.719444444447</v>
      </c>
      <c r="D1039">
        <v>3.58</v>
      </c>
      <c r="E1039">
        <v>340</v>
      </c>
    </row>
    <row r="1040" spans="1:5">
      <c r="A1040" s="28" t="e">
        <f t="shared" ca="1" si="35"/>
        <v>#NAME?</v>
      </c>
      <c r="B1040" s="29" t="e">
        <f t="shared" ca="1" si="36"/>
        <v>#NAME?</v>
      </c>
      <c r="C1040" s="11">
        <v>43510.720138888886</v>
      </c>
      <c r="D1040">
        <v>4.0199999999999996</v>
      </c>
      <c r="E1040">
        <v>336</v>
      </c>
    </row>
    <row r="1041" spans="1:5">
      <c r="A1041" s="28" t="e">
        <f t="shared" ca="1" si="35"/>
        <v>#NAME?</v>
      </c>
      <c r="B1041" s="29" t="e">
        <f t="shared" ca="1" si="36"/>
        <v>#NAME?</v>
      </c>
      <c r="C1041" s="11">
        <v>43510.720833333333</v>
      </c>
      <c r="D1041">
        <v>2.2400000000000002</v>
      </c>
      <c r="E1041">
        <v>297</v>
      </c>
    </row>
    <row r="1042" spans="1:5">
      <c r="A1042" s="28" t="e">
        <f t="shared" ca="1" si="35"/>
        <v>#NAME?</v>
      </c>
      <c r="B1042" s="29" t="e">
        <f t="shared" ca="1" si="36"/>
        <v>#NAME?</v>
      </c>
      <c r="C1042" s="11">
        <v>43510.72152777778</v>
      </c>
      <c r="D1042">
        <v>4.47</v>
      </c>
      <c r="E1042">
        <v>340</v>
      </c>
    </row>
    <row r="1043" spans="1:5">
      <c r="A1043" s="28" t="e">
        <f t="shared" ca="1" si="35"/>
        <v>#NAME?</v>
      </c>
      <c r="B1043" s="29" t="e">
        <f t="shared" ca="1" si="36"/>
        <v>#NAME?</v>
      </c>
      <c r="C1043" s="11">
        <v>43510.722222222219</v>
      </c>
      <c r="D1043">
        <v>2.68</v>
      </c>
      <c r="E1043">
        <v>331</v>
      </c>
    </row>
    <row r="1044" spans="1:5">
      <c r="A1044" s="28" t="e">
        <f t="shared" ca="1" si="35"/>
        <v>#NAME?</v>
      </c>
      <c r="B1044" s="29" t="e">
        <f t="shared" ca="1" si="36"/>
        <v>#NAME?</v>
      </c>
      <c r="C1044" s="11">
        <v>43510.722916666666</v>
      </c>
      <c r="D1044">
        <v>3.13</v>
      </c>
      <c r="E1044">
        <v>360</v>
      </c>
    </row>
    <row r="1045" spans="1:5">
      <c r="A1045" s="28" t="e">
        <f t="shared" ca="1" si="35"/>
        <v>#NAME?</v>
      </c>
      <c r="B1045" s="29" t="e">
        <f t="shared" ca="1" si="36"/>
        <v>#NAME?</v>
      </c>
      <c r="C1045" s="11">
        <v>43510.723611111112</v>
      </c>
      <c r="D1045">
        <v>3.58</v>
      </c>
      <c r="E1045">
        <v>347</v>
      </c>
    </row>
    <row r="1046" spans="1:5">
      <c r="A1046" s="28" t="e">
        <f t="shared" ca="1" si="35"/>
        <v>#NAME?</v>
      </c>
      <c r="B1046" s="29" t="e">
        <f t="shared" ca="1" si="36"/>
        <v>#NAME?</v>
      </c>
      <c r="C1046" s="11">
        <v>43510.724305555559</v>
      </c>
      <c r="D1046">
        <v>4.47</v>
      </c>
      <c r="E1046">
        <v>333</v>
      </c>
    </row>
    <row r="1047" spans="1:5">
      <c r="A1047" s="28" t="e">
        <f t="shared" ca="1" si="35"/>
        <v>#NAME?</v>
      </c>
      <c r="B1047" s="29" t="e">
        <f t="shared" ca="1" si="36"/>
        <v>#NAME?</v>
      </c>
      <c r="C1047" s="11">
        <v>43510.724999999999</v>
      </c>
      <c r="D1047">
        <v>3.13</v>
      </c>
      <c r="E1047">
        <v>323</v>
      </c>
    </row>
    <row r="1048" spans="1:5">
      <c r="A1048" s="28" t="e">
        <f t="shared" ca="1" si="35"/>
        <v>#NAME?</v>
      </c>
      <c r="B1048" s="29" t="e">
        <f t="shared" ca="1" si="36"/>
        <v>#NAME?</v>
      </c>
      <c r="C1048" s="11">
        <v>43510.725694444445</v>
      </c>
      <c r="D1048">
        <v>3.13</v>
      </c>
      <c r="E1048">
        <v>351</v>
      </c>
    </row>
    <row r="1049" spans="1:5">
      <c r="A1049" s="28" t="e">
        <f t="shared" ca="1" si="35"/>
        <v>#NAME?</v>
      </c>
      <c r="B1049" s="29" t="e">
        <f t="shared" ca="1" si="36"/>
        <v>#NAME?</v>
      </c>
      <c r="C1049" s="11">
        <v>43510.726388888892</v>
      </c>
      <c r="D1049">
        <v>4.0199999999999996</v>
      </c>
      <c r="E1049">
        <v>342</v>
      </c>
    </row>
    <row r="1050" spans="1:5">
      <c r="A1050" s="28" t="e">
        <f t="shared" ca="1" si="35"/>
        <v>#NAME?</v>
      </c>
      <c r="B1050" s="29" t="e">
        <f t="shared" ca="1" si="36"/>
        <v>#NAME?</v>
      </c>
      <c r="C1050" s="11">
        <v>43510.727083333331</v>
      </c>
      <c r="D1050">
        <v>2.68</v>
      </c>
      <c r="E1050">
        <v>333</v>
      </c>
    </row>
    <row r="1051" spans="1:5">
      <c r="A1051" s="28" t="e">
        <f t="shared" ca="1" si="35"/>
        <v>#NAME?</v>
      </c>
      <c r="B1051" s="29" t="e">
        <f t="shared" ca="1" si="36"/>
        <v>#NAME?</v>
      </c>
      <c r="C1051" s="11">
        <v>43510.727777777778</v>
      </c>
      <c r="D1051">
        <v>3.13</v>
      </c>
      <c r="E1051">
        <v>317</v>
      </c>
    </row>
    <row r="1052" spans="1:5">
      <c r="A1052" s="28" t="e">
        <f t="shared" ca="1" si="35"/>
        <v>#NAME?</v>
      </c>
      <c r="B1052" s="29" t="e">
        <f t="shared" ca="1" si="36"/>
        <v>#NAME?</v>
      </c>
      <c r="C1052" s="11">
        <v>43510.728472222225</v>
      </c>
      <c r="D1052">
        <v>0.89</v>
      </c>
      <c r="E1052">
        <v>314</v>
      </c>
    </row>
    <row r="1053" spans="1:5">
      <c r="A1053" s="28" t="e">
        <f t="shared" ca="1" si="35"/>
        <v>#NAME?</v>
      </c>
      <c r="B1053" s="29" t="e">
        <f t="shared" ca="1" si="36"/>
        <v>#NAME?</v>
      </c>
      <c r="C1053" s="11">
        <v>43510.729166666664</v>
      </c>
      <c r="D1053">
        <v>3.58</v>
      </c>
      <c r="E1053">
        <v>337</v>
      </c>
    </row>
    <row r="1054" spans="1:5">
      <c r="A1054" s="28" t="e">
        <f t="shared" ca="1" si="35"/>
        <v>#NAME?</v>
      </c>
      <c r="B1054" s="29" t="e">
        <f t="shared" ca="1" si="36"/>
        <v>#NAME?</v>
      </c>
      <c r="C1054" s="11">
        <v>43510.729861111111</v>
      </c>
      <c r="D1054">
        <v>3.13</v>
      </c>
      <c r="E1054">
        <v>5</v>
      </c>
    </row>
    <row r="1055" spans="1:5">
      <c r="A1055" s="28" t="e">
        <f t="shared" ca="1" si="35"/>
        <v>#NAME?</v>
      </c>
      <c r="B1055" s="29" t="e">
        <f t="shared" ca="1" si="36"/>
        <v>#NAME?</v>
      </c>
      <c r="C1055" s="11">
        <v>43510.730555555558</v>
      </c>
      <c r="D1055">
        <v>3.13</v>
      </c>
      <c r="E1055">
        <v>342</v>
      </c>
    </row>
    <row r="1056" spans="1:5">
      <c r="A1056" s="28" t="e">
        <f t="shared" ca="1" si="35"/>
        <v>#NAME?</v>
      </c>
      <c r="B1056" s="29" t="e">
        <f t="shared" ca="1" si="36"/>
        <v>#NAME?</v>
      </c>
      <c r="C1056" s="11">
        <v>43510.731249999997</v>
      </c>
      <c r="D1056">
        <v>2.2400000000000002</v>
      </c>
      <c r="E1056">
        <v>317</v>
      </c>
    </row>
    <row r="1057" spans="1:5">
      <c r="A1057" s="28" t="e">
        <f t="shared" ca="1" si="35"/>
        <v>#NAME?</v>
      </c>
      <c r="B1057" s="29" t="e">
        <f t="shared" ca="1" si="36"/>
        <v>#NAME?</v>
      </c>
      <c r="C1057" s="11">
        <v>43510.731944444444</v>
      </c>
      <c r="D1057">
        <v>2.2400000000000002</v>
      </c>
      <c r="E1057">
        <v>336</v>
      </c>
    </row>
    <row r="1058" spans="1:5">
      <c r="A1058" s="28" t="e">
        <f t="shared" ca="1" si="35"/>
        <v>#NAME?</v>
      </c>
      <c r="B1058" s="29" t="e">
        <f t="shared" ca="1" si="36"/>
        <v>#NAME?</v>
      </c>
      <c r="C1058" s="11">
        <v>43510.732638888891</v>
      </c>
      <c r="D1058">
        <v>2.2400000000000002</v>
      </c>
      <c r="E1058">
        <v>15</v>
      </c>
    </row>
    <row r="1059" spans="1:5">
      <c r="A1059" s="28" t="e">
        <f t="shared" ca="1" si="35"/>
        <v>#NAME?</v>
      </c>
      <c r="B1059" s="29" t="e">
        <f t="shared" ca="1" si="36"/>
        <v>#NAME?</v>
      </c>
      <c r="C1059" s="11">
        <v>43510.73333333333</v>
      </c>
      <c r="D1059">
        <v>3.13</v>
      </c>
      <c r="E1059">
        <v>348</v>
      </c>
    </row>
    <row r="1060" spans="1:5">
      <c r="A1060" s="28" t="e">
        <f t="shared" ca="1" si="35"/>
        <v>#NAME?</v>
      </c>
      <c r="B1060" s="29" t="e">
        <f t="shared" ca="1" si="36"/>
        <v>#NAME?</v>
      </c>
      <c r="C1060" s="11">
        <v>43510.734027777777</v>
      </c>
      <c r="D1060">
        <v>2.2400000000000002</v>
      </c>
      <c r="E1060">
        <v>15</v>
      </c>
    </row>
    <row r="1061" spans="1:5">
      <c r="A1061" s="28" t="e">
        <f t="shared" ca="1" si="35"/>
        <v>#NAME?</v>
      </c>
      <c r="B1061" s="29" t="e">
        <f t="shared" ca="1" si="36"/>
        <v>#NAME?</v>
      </c>
      <c r="C1061" s="11">
        <v>43510.734722222223</v>
      </c>
      <c r="D1061">
        <v>0.89</v>
      </c>
      <c r="E1061">
        <v>5</v>
      </c>
    </row>
    <row r="1062" spans="1:5">
      <c r="A1062" s="28" t="e">
        <f t="shared" ca="1" si="35"/>
        <v>#NAME?</v>
      </c>
      <c r="B1062" s="29" t="e">
        <f t="shared" ca="1" si="36"/>
        <v>#NAME?</v>
      </c>
      <c r="C1062" s="11">
        <v>43510.73541666667</v>
      </c>
      <c r="D1062">
        <v>1.79</v>
      </c>
      <c r="E1062">
        <v>13</v>
      </c>
    </row>
    <row r="1063" spans="1:5">
      <c r="A1063" s="28" t="e">
        <f t="shared" ca="1" si="35"/>
        <v>#NAME?</v>
      </c>
      <c r="B1063" s="29" t="e">
        <f t="shared" ca="1" si="36"/>
        <v>#NAME?</v>
      </c>
      <c r="C1063" s="11">
        <v>43510.736111111109</v>
      </c>
      <c r="D1063">
        <v>2.68</v>
      </c>
      <c r="E1063">
        <v>5</v>
      </c>
    </row>
    <row r="1064" spans="1:5">
      <c r="A1064" s="28" t="e">
        <f t="shared" ca="1" si="35"/>
        <v>#NAME?</v>
      </c>
      <c r="B1064" s="29" t="e">
        <f t="shared" ca="1" si="36"/>
        <v>#NAME?</v>
      </c>
      <c r="C1064" s="11">
        <v>43510.736805555556</v>
      </c>
      <c r="D1064">
        <v>1.34</v>
      </c>
      <c r="E1064">
        <v>346</v>
      </c>
    </row>
    <row r="1065" spans="1:5">
      <c r="A1065" s="28" t="e">
        <f t="shared" ca="1" si="35"/>
        <v>#NAME?</v>
      </c>
      <c r="B1065" s="29" t="e">
        <f t="shared" ca="1" si="36"/>
        <v>#NAME?</v>
      </c>
      <c r="C1065" s="11">
        <v>43510.737500000003</v>
      </c>
      <c r="D1065">
        <v>0.45</v>
      </c>
      <c r="E1065">
        <v>20</v>
      </c>
    </row>
    <row r="1066" spans="1:5">
      <c r="A1066" s="28" t="e">
        <f t="shared" ca="1" si="35"/>
        <v>#NAME?</v>
      </c>
      <c r="B1066" s="29" t="e">
        <f t="shared" ca="1" si="36"/>
        <v>#NAME?</v>
      </c>
      <c r="C1066" s="11">
        <v>43510.738194444442</v>
      </c>
      <c r="D1066">
        <v>0.45</v>
      </c>
      <c r="E1066">
        <v>20</v>
      </c>
    </row>
    <row r="1067" spans="1:5">
      <c r="A1067" s="28" t="e">
        <f t="shared" ca="1" si="35"/>
        <v>#NAME?</v>
      </c>
      <c r="B1067" s="29" t="e">
        <f t="shared" ca="1" si="36"/>
        <v>#NAME?</v>
      </c>
      <c r="C1067" s="11">
        <v>43510.738888888889</v>
      </c>
      <c r="D1067">
        <v>0.89</v>
      </c>
      <c r="E1067">
        <v>18</v>
      </c>
    </row>
    <row r="1068" spans="1:5">
      <c r="A1068" s="28" t="e">
        <f t="shared" ca="1" si="35"/>
        <v>#NAME?</v>
      </c>
      <c r="B1068" s="29" t="e">
        <f t="shared" ca="1" si="36"/>
        <v>#NAME?</v>
      </c>
      <c r="C1068" s="11">
        <v>43510.739583333336</v>
      </c>
      <c r="D1068">
        <v>0.45</v>
      </c>
      <c r="E1068">
        <v>19</v>
      </c>
    </row>
    <row r="1069" spans="1:5">
      <c r="A1069" s="28" t="e">
        <f t="shared" ca="1" si="35"/>
        <v>#NAME?</v>
      </c>
      <c r="B1069" s="29" t="e">
        <f t="shared" ca="1" si="36"/>
        <v>#NAME?</v>
      </c>
      <c r="C1069" s="11">
        <v>43510.740277777775</v>
      </c>
      <c r="D1069">
        <v>0</v>
      </c>
      <c r="E1069">
        <v>19</v>
      </c>
    </row>
    <row r="1070" spans="1:5">
      <c r="A1070" s="28" t="e">
        <f t="shared" ca="1" si="35"/>
        <v>#NAME?</v>
      </c>
      <c r="B1070" s="29" t="e">
        <f t="shared" ca="1" si="36"/>
        <v>#NAME?</v>
      </c>
      <c r="C1070" s="11">
        <v>43510.740972222222</v>
      </c>
      <c r="D1070">
        <v>2.2400000000000002</v>
      </c>
      <c r="E1070">
        <v>340</v>
      </c>
    </row>
    <row r="1071" spans="1:5">
      <c r="A1071" s="28" t="e">
        <f t="shared" ca="1" si="35"/>
        <v>#NAME?</v>
      </c>
      <c r="B1071" s="29" t="e">
        <f t="shared" ca="1" si="36"/>
        <v>#NAME?</v>
      </c>
      <c r="C1071" s="11">
        <v>43510.741666666669</v>
      </c>
      <c r="D1071">
        <v>0.45</v>
      </c>
      <c r="E1071">
        <v>5</v>
      </c>
    </row>
    <row r="1072" spans="1:5">
      <c r="A1072" s="28" t="e">
        <f t="shared" ca="1" si="35"/>
        <v>#NAME?</v>
      </c>
      <c r="B1072" s="29" t="e">
        <f t="shared" ca="1" si="36"/>
        <v>#NAME?</v>
      </c>
      <c r="C1072" s="11">
        <v>43510.742361111108</v>
      </c>
      <c r="D1072">
        <v>1.34</v>
      </c>
      <c r="E1072">
        <v>327</v>
      </c>
    </row>
    <row r="1073" spans="1:5">
      <c r="A1073" s="28" t="e">
        <f t="shared" ca="1" si="35"/>
        <v>#NAME?</v>
      </c>
      <c r="B1073" s="29" t="e">
        <f t="shared" ca="1" si="36"/>
        <v>#NAME?</v>
      </c>
      <c r="C1073" s="11">
        <v>43510.743055555555</v>
      </c>
      <c r="D1073">
        <v>0</v>
      </c>
      <c r="E1073">
        <v>348</v>
      </c>
    </row>
    <row r="1074" spans="1:5">
      <c r="A1074" s="28" t="e">
        <f t="shared" ca="1" si="35"/>
        <v>#NAME?</v>
      </c>
      <c r="B1074" s="29" t="e">
        <f t="shared" ca="1" si="36"/>
        <v>#NAME?</v>
      </c>
      <c r="C1074" s="11">
        <v>43510.743750000001</v>
      </c>
      <c r="D1074">
        <v>0</v>
      </c>
      <c r="E1074">
        <v>339</v>
      </c>
    </row>
    <row r="1075" spans="1:5">
      <c r="A1075" s="28" t="e">
        <f t="shared" ca="1" si="35"/>
        <v>#NAME?</v>
      </c>
      <c r="B1075" s="29" t="e">
        <f t="shared" ca="1" si="36"/>
        <v>#NAME?</v>
      </c>
      <c r="C1075" s="11">
        <v>43510.744444444441</v>
      </c>
      <c r="D1075">
        <v>0.45</v>
      </c>
      <c r="E1075">
        <v>339</v>
      </c>
    </row>
    <row r="1076" spans="1:5">
      <c r="A1076" s="28" t="e">
        <f t="shared" ca="1" si="35"/>
        <v>#NAME?</v>
      </c>
      <c r="B1076" s="29" t="e">
        <f t="shared" ca="1" si="36"/>
        <v>#NAME?</v>
      </c>
      <c r="C1076" s="11">
        <v>43510.745138888888</v>
      </c>
      <c r="D1076">
        <v>2.2400000000000002</v>
      </c>
      <c r="E1076">
        <v>18</v>
      </c>
    </row>
    <row r="1077" spans="1:5">
      <c r="A1077" s="28" t="e">
        <f t="shared" ca="1" si="35"/>
        <v>#NAME?</v>
      </c>
      <c r="B1077" s="29" t="e">
        <f t="shared" ca="1" si="36"/>
        <v>#NAME?</v>
      </c>
      <c r="C1077" s="11">
        <v>43510.745833333334</v>
      </c>
      <c r="D1077">
        <v>0.89</v>
      </c>
      <c r="E1077">
        <v>355</v>
      </c>
    </row>
    <row r="1078" spans="1:5">
      <c r="A1078" s="28" t="e">
        <f t="shared" ca="1" si="35"/>
        <v>#NAME?</v>
      </c>
      <c r="B1078" s="29" t="e">
        <f t="shared" ca="1" si="36"/>
        <v>#NAME?</v>
      </c>
      <c r="C1078" s="11">
        <v>43510.746527777781</v>
      </c>
      <c r="D1078">
        <v>1.79</v>
      </c>
      <c r="E1078">
        <v>335</v>
      </c>
    </row>
    <row r="1079" spans="1:5">
      <c r="A1079" s="28" t="e">
        <f t="shared" ca="1" si="35"/>
        <v>#NAME?</v>
      </c>
      <c r="B1079" s="29" t="e">
        <f t="shared" ca="1" si="36"/>
        <v>#NAME?</v>
      </c>
      <c r="C1079" s="11">
        <v>43510.74722222222</v>
      </c>
      <c r="D1079">
        <v>0.45</v>
      </c>
      <c r="E1079">
        <v>338</v>
      </c>
    </row>
    <row r="1080" spans="1:5">
      <c r="A1080" s="28" t="e">
        <f t="shared" ca="1" si="35"/>
        <v>#NAME?</v>
      </c>
      <c r="B1080" s="29" t="e">
        <f t="shared" ca="1" si="36"/>
        <v>#NAME?</v>
      </c>
      <c r="C1080" s="11">
        <v>43510.747916666667</v>
      </c>
      <c r="D1080">
        <v>2.2400000000000002</v>
      </c>
      <c r="E1080">
        <v>360</v>
      </c>
    </row>
    <row r="1081" spans="1:5">
      <c r="A1081" s="28" t="e">
        <f t="shared" ca="1" si="35"/>
        <v>#NAME?</v>
      </c>
      <c r="B1081" s="29" t="e">
        <f t="shared" ca="1" si="36"/>
        <v>#NAME?</v>
      </c>
      <c r="C1081" s="11">
        <v>43510.748611111114</v>
      </c>
      <c r="D1081">
        <v>2.68</v>
      </c>
      <c r="E1081">
        <v>355</v>
      </c>
    </row>
    <row r="1082" spans="1:5">
      <c r="A1082" s="28" t="e">
        <f t="shared" ca="1" si="35"/>
        <v>#NAME?</v>
      </c>
      <c r="B1082" s="29" t="e">
        <f t="shared" ca="1" si="36"/>
        <v>#NAME?</v>
      </c>
      <c r="C1082" s="11">
        <v>43510.749305555553</v>
      </c>
      <c r="D1082">
        <v>0.89</v>
      </c>
      <c r="E1082">
        <v>17</v>
      </c>
    </row>
    <row r="1083" spans="1:5">
      <c r="A1083" s="28" t="e">
        <f t="shared" ca="1" si="35"/>
        <v>#NAME?</v>
      </c>
      <c r="B1083" s="29" t="e">
        <f t="shared" ca="1" si="36"/>
        <v>#NAME?</v>
      </c>
      <c r="C1083" s="11">
        <v>43510.75</v>
      </c>
      <c r="D1083">
        <v>0</v>
      </c>
      <c r="E1083">
        <v>14</v>
      </c>
    </row>
    <row r="1084" spans="1:5">
      <c r="A1084" s="28" t="e">
        <f t="shared" ca="1" si="35"/>
        <v>#NAME?</v>
      </c>
      <c r="B1084" s="29" t="e">
        <f t="shared" ca="1" si="36"/>
        <v>#NAME?</v>
      </c>
      <c r="C1084" s="11">
        <v>43510.750694444447</v>
      </c>
      <c r="D1084">
        <v>0.45</v>
      </c>
      <c r="E1084">
        <v>14</v>
      </c>
    </row>
    <row r="1085" spans="1:5">
      <c r="A1085" s="28" t="e">
        <f t="shared" ca="1" si="35"/>
        <v>#NAME?</v>
      </c>
      <c r="B1085" s="29" t="e">
        <f t="shared" ca="1" si="36"/>
        <v>#NAME?</v>
      </c>
      <c r="C1085" s="11">
        <v>43510.751388888886</v>
      </c>
      <c r="D1085">
        <v>0.89</v>
      </c>
      <c r="E1085">
        <v>36</v>
      </c>
    </row>
    <row r="1086" spans="1:5">
      <c r="A1086" s="28" t="e">
        <f t="shared" ca="1" si="35"/>
        <v>#NAME?</v>
      </c>
      <c r="B1086" s="29" t="e">
        <f t="shared" ca="1" si="36"/>
        <v>#NAME?</v>
      </c>
      <c r="C1086" s="11">
        <v>43510.752083333333</v>
      </c>
      <c r="D1086">
        <v>1.79</v>
      </c>
      <c r="E1086">
        <v>340</v>
      </c>
    </row>
    <row r="1087" spans="1:5">
      <c r="A1087" s="28" t="e">
        <f t="shared" ca="1" si="35"/>
        <v>#NAME?</v>
      </c>
      <c r="B1087" s="29" t="e">
        <f t="shared" ca="1" si="36"/>
        <v>#NAME?</v>
      </c>
      <c r="C1087" s="11">
        <v>43510.75277777778</v>
      </c>
      <c r="D1087">
        <v>0.45</v>
      </c>
      <c r="E1087">
        <v>13</v>
      </c>
    </row>
    <row r="1088" spans="1:5">
      <c r="A1088" s="28" t="e">
        <f t="shared" ca="1" si="35"/>
        <v>#NAME?</v>
      </c>
      <c r="B1088" s="29" t="e">
        <f t="shared" ca="1" si="36"/>
        <v>#NAME?</v>
      </c>
      <c r="C1088" s="11">
        <v>43510.753472222219</v>
      </c>
      <c r="D1088">
        <v>1.79</v>
      </c>
      <c r="E1088">
        <v>355</v>
      </c>
    </row>
    <row r="1089" spans="1:5">
      <c r="A1089" s="28" t="e">
        <f t="shared" ref="A1089:A1152" ca="1" si="37">+HORA(C1089)</f>
        <v>#NAME?</v>
      </c>
      <c r="B1089" s="29" t="e">
        <f t="shared" ca="1" si="36"/>
        <v>#NAME?</v>
      </c>
      <c r="C1089" s="11">
        <v>43510.754166666666</v>
      </c>
      <c r="D1089">
        <v>2.2400000000000002</v>
      </c>
      <c r="E1089">
        <v>5</v>
      </c>
    </row>
    <row r="1090" spans="1:5">
      <c r="A1090" s="28" t="e">
        <f t="shared" ca="1" si="37"/>
        <v>#NAME?</v>
      </c>
      <c r="B1090" s="29" t="e">
        <f t="shared" ca="1" si="36"/>
        <v>#NAME?</v>
      </c>
      <c r="C1090" s="11">
        <v>43510.754861111112</v>
      </c>
      <c r="D1090">
        <v>1.79</v>
      </c>
      <c r="E1090">
        <v>348</v>
      </c>
    </row>
    <row r="1091" spans="1:5">
      <c r="A1091" s="28" t="e">
        <f t="shared" ca="1" si="37"/>
        <v>#NAME?</v>
      </c>
      <c r="B1091" s="29" t="e">
        <f t="shared" ref="B1091:B1154" ca="1" si="38">+HORA(F1091)</f>
        <v>#NAME?</v>
      </c>
      <c r="C1091" s="11">
        <v>43510.755555555559</v>
      </c>
      <c r="D1091">
        <v>0.89</v>
      </c>
      <c r="E1091">
        <v>350</v>
      </c>
    </row>
    <row r="1092" spans="1:5">
      <c r="A1092" s="28" t="e">
        <f t="shared" ca="1" si="37"/>
        <v>#NAME?</v>
      </c>
      <c r="B1092" s="29" t="e">
        <f t="shared" ca="1" si="38"/>
        <v>#NAME?</v>
      </c>
      <c r="C1092" s="11">
        <v>43510.756249999999</v>
      </c>
      <c r="D1092">
        <v>1.34</v>
      </c>
      <c r="E1092">
        <v>355</v>
      </c>
    </row>
    <row r="1093" spans="1:5">
      <c r="A1093" s="28" t="e">
        <f t="shared" ca="1" si="37"/>
        <v>#NAME?</v>
      </c>
      <c r="B1093" s="29" t="e">
        <f t="shared" ca="1" si="38"/>
        <v>#NAME?</v>
      </c>
      <c r="C1093" s="11">
        <v>43510.756944444445</v>
      </c>
      <c r="D1093">
        <v>0.45</v>
      </c>
      <c r="E1093">
        <v>360</v>
      </c>
    </row>
    <row r="1094" spans="1:5">
      <c r="A1094" s="28" t="e">
        <f t="shared" ca="1" si="37"/>
        <v>#NAME?</v>
      </c>
      <c r="B1094" s="29" t="e">
        <f t="shared" ca="1" si="38"/>
        <v>#NAME?</v>
      </c>
      <c r="C1094" s="11">
        <v>43510.757638888892</v>
      </c>
      <c r="D1094">
        <v>0.89</v>
      </c>
      <c r="E1094">
        <v>17</v>
      </c>
    </row>
    <row r="1095" spans="1:5">
      <c r="A1095" s="28" t="e">
        <f t="shared" ca="1" si="37"/>
        <v>#NAME?</v>
      </c>
      <c r="B1095" s="29" t="e">
        <f t="shared" ca="1" si="38"/>
        <v>#NAME?</v>
      </c>
      <c r="C1095" s="11">
        <v>43510.758333333331</v>
      </c>
      <c r="D1095">
        <v>0.89</v>
      </c>
      <c r="E1095">
        <v>24</v>
      </c>
    </row>
    <row r="1096" spans="1:5">
      <c r="A1096" s="28" t="e">
        <f t="shared" ca="1" si="37"/>
        <v>#NAME?</v>
      </c>
      <c r="B1096" s="29" t="e">
        <f t="shared" ca="1" si="38"/>
        <v>#NAME?</v>
      </c>
      <c r="C1096" s="11">
        <v>43510.759027777778</v>
      </c>
      <c r="D1096">
        <v>0.45</v>
      </c>
      <c r="E1096">
        <v>24</v>
      </c>
    </row>
    <row r="1097" spans="1:5">
      <c r="A1097" s="28" t="e">
        <f t="shared" ca="1" si="37"/>
        <v>#NAME?</v>
      </c>
      <c r="B1097" s="29" t="e">
        <f t="shared" ca="1" si="38"/>
        <v>#NAME?</v>
      </c>
      <c r="C1097" s="11">
        <v>43510.759722222225</v>
      </c>
      <c r="D1097">
        <v>2.68</v>
      </c>
      <c r="E1097">
        <v>348</v>
      </c>
    </row>
    <row r="1098" spans="1:5">
      <c r="A1098" s="28" t="e">
        <f t="shared" ca="1" si="37"/>
        <v>#NAME?</v>
      </c>
      <c r="B1098" s="29" t="e">
        <f t="shared" ca="1" si="38"/>
        <v>#NAME?</v>
      </c>
      <c r="C1098" s="11">
        <v>43510.760416666664</v>
      </c>
      <c r="D1098">
        <v>2.2400000000000002</v>
      </c>
      <c r="E1098">
        <v>332</v>
      </c>
    </row>
    <row r="1099" spans="1:5">
      <c r="A1099" s="28" t="e">
        <f t="shared" ca="1" si="37"/>
        <v>#NAME?</v>
      </c>
      <c r="B1099" s="29" t="e">
        <f t="shared" ca="1" si="38"/>
        <v>#NAME?</v>
      </c>
      <c r="C1099" s="11">
        <v>43510.761111111111</v>
      </c>
      <c r="D1099">
        <v>1.79</v>
      </c>
      <c r="E1099">
        <v>346</v>
      </c>
    </row>
    <row r="1100" spans="1:5">
      <c r="A1100" s="28" t="e">
        <f t="shared" ca="1" si="37"/>
        <v>#NAME?</v>
      </c>
      <c r="B1100" s="29" t="e">
        <f t="shared" ca="1" si="38"/>
        <v>#NAME?</v>
      </c>
      <c r="C1100" s="11">
        <v>43510.761805555558</v>
      </c>
      <c r="D1100">
        <v>3.58</v>
      </c>
      <c r="E1100">
        <v>5</v>
      </c>
    </row>
    <row r="1101" spans="1:5">
      <c r="A1101" s="28" t="e">
        <f t="shared" ca="1" si="37"/>
        <v>#NAME?</v>
      </c>
      <c r="B1101" s="29" t="e">
        <f t="shared" ca="1" si="38"/>
        <v>#NAME?</v>
      </c>
      <c r="C1101" s="11">
        <v>43510.762499999997</v>
      </c>
      <c r="D1101">
        <v>4.0199999999999996</v>
      </c>
      <c r="E1101">
        <v>5</v>
      </c>
    </row>
    <row r="1102" spans="1:5">
      <c r="A1102" s="28" t="e">
        <f t="shared" ca="1" si="37"/>
        <v>#NAME?</v>
      </c>
      <c r="B1102" s="29" t="e">
        <f t="shared" ca="1" si="38"/>
        <v>#NAME?</v>
      </c>
      <c r="C1102" s="11">
        <v>43510.763194444444</v>
      </c>
      <c r="D1102">
        <v>3.13</v>
      </c>
      <c r="E1102">
        <v>5</v>
      </c>
    </row>
    <row r="1103" spans="1:5">
      <c r="A1103" s="28" t="e">
        <f t="shared" ca="1" si="37"/>
        <v>#NAME?</v>
      </c>
      <c r="B1103" s="29" t="e">
        <f t="shared" ca="1" si="38"/>
        <v>#NAME?</v>
      </c>
      <c r="C1103" s="11">
        <v>43510.763888888891</v>
      </c>
      <c r="D1103">
        <v>2.2400000000000002</v>
      </c>
      <c r="E1103">
        <v>30</v>
      </c>
    </row>
    <row r="1104" spans="1:5">
      <c r="A1104" s="28" t="e">
        <f t="shared" ca="1" si="37"/>
        <v>#NAME?</v>
      </c>
      <c r="B1104" s="29" t="e">
        <f t="shared" ca="1" si="38"/>
        <v>#NAME?</v>
      </c>
      <c r="C1104" s="11">
        <v>43510.76458333333</v>
      </c>
      <c r="D1104">
        <v>3.13</v>
      </c>
      <c r="E1104">
        <v>341</v>
      </c>
    </row>
    <row r="1105" spans="1:5">
      <c r="A1105" s="28" t="e">
        <f t="shared" ca="1" si="37"/>
        <v>#NAME?</v>
      </c>
      <c r="B1105" s="29" t="e">
        <f t="shared" ca="1" si="38"/>
        <v>#NAME?</v>
      </c>
      <c r="C1105" s="11">
        <v>43510.765277777777</v>
      </c>
      <c r="D1105">
        <v>2.2400000000000002</v>
      </c>
      <c r="E1105">
        <v>15</v>
      </c>
    </row>
    <row r="1106" spans="1:5">
      <c r="A1106" s="28" t="e">
        <f t="shared" ca="1" si="37"/>
        <v>#NAME?</v>
      </c>
      <c r="B1106" s="29" t="e">
        <f t="shared" ca="1" si="38"/>
        <v>#NAME?</v>
      </c>
      <c r="C1106" s="11">
        <v>43510.765972222223</v>
      </c>
      <c r="D1106">
        <v>2.68</v>
      </c>
      <c r="E1106">
        <v>13</v>
      </c>
    </row>
    <row r="1107" spans="1:5">
      <c r="A1107" s="28" t="e">
        <f t="shared" ca="1" si="37"/>
        <v>#NAME?</v>
      </c>
      <c r="B1107" s="29" t="e">
        <f t="shared" ca="1" si="38"/>
        <v>#NAME?</v>
      </c>
      <c r="C1107" s="11">
        <v>43510.76666666667</v>
      </c>
      <c r="D1107">
        <v>0.89</v>
      </c>
      <c r="E1107">
        <v>26</v>
      </c>
    </row>
    <row r="1108" spans="1:5">
      <c r="A1108" s="28" t="e">
        <f t="shared" ca="1" si="37"/>
        <v>#NAME?</v>
      </c>
      <c r="B1108" s="29" t="e">
        <f t="shared" ca="1" si="38"/>
        <v>#NAME?</v>
      </c>
      <c r="C1108" s="11">
        <v>43510.767361111109</v>
      </c>
      <c r="D1108">
        <v>1.79</v>
      </c>
      <c r="E1108">
        <v>5</v>
      </c>
    </row>
    <row r="1109" spans="1:5">
      <c r="A1109" s="28" t="e">
        <f t="shared" ca="1" si="37"/>
        <v>#NAME?</v>
      </c>
      <c r="B1109" s="29" t="e">
        <f t="shared" ca="1" si="38"/>
        <v>#NAME?</v>
      </c>
      <c r="C1109" s="11">
        <v>43510.768055555556</v>
      </c>
      <c r="D1109">
        <v>1.79</v>
      </c>
      <c r="E1109">
        <v>13</v>
      </c>
    </row>
    <row r="1110" spans="1:5">
      <c r="A1110" s="28" t="e">
        <f t="shared" ca="1" si="37"/>
        <v>#NAME?</v>
      </c>
      <c r="B1110" s="29" t="e">
        <f t="shared" ca="1" si="38"/>
        <v>#NAME?</v>
      </c>
      <c r="C1110" s="11">
        <v>43510.768750000003</v>
      </c>
      <c r="D1110">
        <v>0.89</v>
      </c>
      <c r="E1110">
        <v>355</v>
      </c>
    </row>
    <row r="1111" spans="1:5">
      <c r="A1111" s="28" t="e">
        <f t="shared" ca="1" si="37"/>
        <v>#NAME?</v>
      </c>
      <c r="B1111" s="29" t="e">
        <f t="shared" ca="1" si="38"/>
        <v>#NAME?</v>
      </c>
      <c r="C1111" s="11">
        <v>43510.769444444442</v>
      </c>
      <c r="D1111">
        <v>0.89</v>
      </c>
      <c r="E1111">
        <v>11</v>
      </c>
    </row>
    <row r="1112" spans="1:5">
      <c r="A1112" s="28" t="e">
        <f t="shared" ca="1" si="37"/>
        <v>#NAME?</v>
      </c>
      <c r="B1112" s="29" t="e">
        <f t="shared" ca="1" si="38"/>
        <v>#NAME?</v>
      </c>
      <c r="C1112" s="11">
        <v>43510.770138888889</v>
      </c>
      <c r="D1112">
        <v>1.79</v>
      </c>
      <c r="E1112">
        <v>24</v>
      </c>
    </row>
    <row r="1113" spans="1:5">
      <c r="A1113" s="28" t="e">
        <f t="shared" ca="1" si="37"/>
        <v>#NAME?</v>
      </c>
      <c r="B1113" s="29" t="e">
        <f t="shared" ca="1" si="38"/>
        <v>#NAME?</v>
      </c>
      <c r="C1113" s="11">
        <v>43510.770833333336</v>
      </c>
      <c r="D1113">
        <v>1.79</v>
      </c>
      <c r="E1113">
        <v>330</v>
      </c>
    </row>
    <row r="1114" spans="1:5">
      <c r="A1114" s="28" t="e">
        <f t="shared" ca="1" si="37"/>
        <v>#NAME?</v>
      </c>
      <c r="B1114" s="29" t="e">
        <f t="shared" ca="1" si="38"/>
        <v>#NAME?</v>
      </c>
      <c r="C1114" s="11">
        <v>43510.771527777775</v>
      </c>
      <c r="D1114">
        <v>0.89</v>
      </c>
      <c r="E1114">
        <v>334</v>
      </c>
    </row>
    <row r="1115" spans="1:5">
      <c r="A1115" s="28" t="e">
        <f t="shared" ca="1" si="37"/>
        <v>#NAME?</v>
      </c>
      <c r="B1115" s="29" t="e">
        <f t="shared" ca="1" si="38"/>
        <v>#NAME?</v>
      </c>
      <c r="C1115" s="11">
        <v>43510.772222222222</v>
      </c>
      <c r="D1115">
        <v>0.89</v>
      </c>
      <c r="E1115">
        <v>342</v>
      </c>
    </row>
    <row r="1116" spans="1:5">
      <c r="A1116" s="28" t="e">
        <f t="shared" ca="1" si="37"/>
        <v>#NAME?</v>
      </c>
      <c r="B1116" s="29" t="e">
        <f t="shared" ca="1" si="38"/>
        <v>#NAME?</v>
      </c>
      <c r="C1116" s="11">
        <v>43510.772916666669</v>
      </c>
      <c r="D1116">
        <v>1.79</v>
      </c>
      <c r="E1116">
        <v>355</v>
      </c>
    </row>
    <row r="1117" spans="1:5">
      <c r="A1117" s="28" t="e">
        <f t="shared" ca="1" si="37"/>
        <v>#NAME?</v>
      </c>
      <c r="B1117" s="29" t="e">
        <f t="shared" ca="1" si="38"/>
        <v>#NAME?</v>
      </c>
      <c r="C1117" s="11">
        <v>43510.773611111108</v>
      </c>
      <c r="D1117">
        <v>0.89</v>
      </c>
      <c r="E1117">
        <v>5</v>
      </c>
    </row>
    <row r="1118" spans="1:5">
      <c r="A1118" s="28" t="e">
        <f t="shared" ca="1" si="37"/>
        <v>#NAME?</v>
      </c>
      <c r="B1118" s="29" t="e">
        <f t="shared" ca="1" si="38"/>
        <v>#NAME?</v>
      </c>
      <c r="C1118" s="11">
        <v>43510.774305555555</v>
      </c>
      <c r="D1118">
        <v>0.45</v>
      </c>
      <c r="E1118">
        <v>336</v>
      </c>
    </row>
    <row r="1119" spans="1:5">
      <c r="A1119" s="28" t="e">
        <f t="shared" ca="1" si="37"/>
        <v>#NAME?</v>
      </c>
      <c r="B1119" s="29" t="e">
        <f t="shared" ca="1" si="38"/>
        <v>#NAME?</v>
      </c>
      <c r="C1119" s="11">
        <v>43510.775000000001</v>
      </c>
      <c r="D1119">
        <v>0.45</v>
      </c>
      <c r="E1119">
        <v>336</v>
      </c>
    </row>
    <row r="1120" spans="1:5">
      <c r="A1120" s="28" t="e">
        <f t="shared" ca="1" si="37"/>
        <v>#NAME?</v>
      </c>
      <c r="B1120" s="29" t="e">
        <f t="shared" ca="1" si="38"/>
        <v>#NAME?</v>
      </c>
      <c r="C1120" s="11">
        <v>43510.775694444441</v>
      </c>
      <c r="D1120">
        <v>0.45</v>
      </c>
      <c r="E1120">
        <v>336</v>
      </c>
    </row>
    <row r="1121" spans="1:5">
      <c r="A1121" s="28" t="e">
        <f t="shared" ca="1" si="37"/>
        <v>#NAME?</v>
      </c>
      <c r="B1121" s="29" t="e">
        <f t="shared" ca="1" si="38"/>
        <v>#NAME?</v>
      </c>
      <c r="C1121" s="11">
        <v>43510.776388888888</v>
      </c>
      <c r="D1121">
        <v>0</v>
      </c>
      <c r="E1121">
        <v>336</v>
      </c>
    </row>
    <row r="1122" spans="1:5">
      <c r="A1122" s="28" t="e">
        <f t="shared" ca="1" si="37"/>
        <v>#NAME?</v>
      </c>
      <c r="B1122" s="29" t="e">
        <f t="shared" ca="1" si="38"/>
        <v>#NAME?</v>
      </c>
      <c r="C1122" s="11">
        <v>43510.777083333334</v>
      </c>
      <c r="D1122">
        <v>0</v>
      </c>
      <c r="E1122">
        <v>336</v>
      </c>
    </row>
    <row r="1123" spans="1:5">
      <c r="A1123" s="28" t="e">
        <f t="shared" ca="1" si="37"/>
        <v>#NAME?</v>
      </c>
      <c r="B1123" s="29" t="e">
        <f t="shared" ca="1" si="38"/>
        <v>#NAME?</v>
      </c>
      <c r="C1123" s="11">
        <v>43510.777777777781</v>
      </c>
      <c r="D1123">
        <v>0.45</v>
      </c>
      <c r="E1123">
        <v>336</v>
      </c>
    </row>
    <row r="1124" spans="1:5">
      <c r="A1124" s="28" t="e">
        <f t="shared" ca="1" si="37"/>
        <v>#NAME?</v>
      </c>
      <c r="B1124" s="29" t="e">
        <f t="shared" ca="1" si="38"/>
        <v>#NAME?</v>
      </c>
      <c r="C1124" s="11">
        <v>43510.77847222222</v>
      </c>
      <c r="D1124">
        <v>0</v>
      </c>
      <c r="E1124">
        <v>336</v>
      </c>
    </row>
    <row r="1125" spans="1:5">
      <c r="A1125" s="28" t="e">
        <f t="shared" ca="1" si="37"/>
        <v>#NAME?</v>
      </c>
      <c r="B1125" s="29" t="e">
        <f t="shared" ca="1" si="38"/>
        <v>#NAME?</v>
      </c>
      <c r="C1125" s="11">
        <v>43510.779166666667</v>
      </c>
      <c r="D1125">
        <v>0.89</v>
      </c>
      <c r="E1125">
        <v>335</v>
      </c>
    </row>
    <row r="1126" spans="1:5">
      <c r="A1126" s="28" t="e">
        <f t="shared" ca="1" si="37"/>
        <v>#NAME?</v>
      </c>
      <c r="B1126" s="29" t="e">
        <f t="shared" ca="1" si="38"/>
        <v>#NAME?</v>
      </c>
      <c r="C1126" s="11">
        <v>43510.779861111114</v>
      </c>
      <c r="D1126">
        <v>0.89</v>
      </c>
      <c r="E1126">
        <v>335</v>
      </c>
    </row>
    <row r="1127" spans="1:5">
      <c r="A1127" s="28" t="e">
        <f t="shared" ca="1" si="37"/>
        <v>#NAME?</v>
      </c>
      <c r="B1127" s="29" t="e">
        <f t="shared" ca="1" si="38"/>
        <v>#NAME?</v>
      </c>
      <c r="C1127" s="11">
        <v>43510.780555555553</v>
      </c>
      <c r="D1127">
        <v>0.89</v>
      </c>
      <c r="E1127">
        <v>336</v>
      </c>
    </row>
    <row r="1128" spans="1:5">
      <c r="A1128" s="28" t="e">
        <f t="shared" ca="1" si="37"/>
        <v>#NAME?</v>
      </c>
      <c r="B1128" s="29" t="e">
        <f t="shared" ca="1" si="38"/>
        <v>#NAME?</v>
      </c>
      <c r="C1128" s="11">
        <v>43510.78125</v>
      </c>
      <c r="D1128">
        <v>0.89</v>
      </c>
      <c r="E1128">
        <v>336</v>
      </c>
    </row>
    <row r="1129" spans="1:5">
      <c r="A1129" s="28" t="e">
        <f t="shared" ca="1" si="37"/>
        <v>#NAME?</v>
      </c>
      <c r="B1129" s="29" t="e">
        <f t="shared" ca="1" si="38"/>
        <v>#NAME?</v>
      </c>
      <c r="C1129" s="11">
        <v>43510.781944444447</v>
      </c>
      <c r="D1129">
        <v>0</v>
      </c>
      <c r="E1129">
        <v>336</v>
      </c>
    </row>
    <row r="1130" spans="1:5">
      <c r="A1130" s="28" t="e">
        <f t="shared" ca="1" si="37"/>
        <v>#NAME?</v>
      </c>
      <c r="B1130" s="29" t="e">
        <f t="shared" ca="1" si="38"/>
        <v>#NAME?</v>
      </c>
      <c r="C1130" s="11">
        <v>43510.782638888886</v>
      </c>
      <c r="D1130">
        <v>0</v>
      </c>
      <c r="E1130">
        <v>336</v>
      </c>
    </row>
    <row r="1131" spans="1:5">
      <c r="A1131" s="28" t="e">
        <f t="shared" ca="1" si="37"/>
        <v>#NAME?</v>
      </c>
      <c r="B1131" s="29" t="e">
        <f t="shared" ca="1" si="38"/>
        <v>#NAME?</v>
      </c>
      <c r="C1131" s="11">
        <v>43510.783333333333</v>
      </c>
      <c r="D1131">
        <v>0</v>
      </c>
      <c r="E1131">
        <v>336</v>
      </c>
    </row>
    <row r="1132" spans="1:5">
      <c r="A1132" s="28" t="e">
        <f t="shared" ca="1" si="37"/>
        <v>#NAME?</v>
      </c>
      <c r="B1132" s="29" t="e">
        <f t="shared" ca="1" si="38"/>
        <v>#NAME?</v>
      </c>
      <c r="C1132" s="11">
        <v>43510.78402777778</v>
      </c>
      <c r="D1132">
        <v>0.45</v>
      </c>
      <c r="E1132">
        <v>336</v>
      </c>
    </row>
    <row r="1133" spans="1:5">
      <c r="A1133" s="28" t="e">
        <f t="shared" ca="1" si="37"/>
        <v>#NAME?</v>
      </c>
      <c r="B1133" s="29" t="e">
        <f t="shared" ca="1" si="38"/>
        <v>#NAME?</v>
      </c>
      <c r="C1133" s="11">
        <v>43510.784722222219</v>
      </c>
      <c r="D1133">
        <v>0.89</v>
      </c>
      <c r="E1133">
        <v>135</v>
      </c>
    </row>
    <row r="1134" spans="1:5">
      <c r="A1134" s="28" t="e">
        <f t="shared" ca="1" si="37"/>
        <v>#NAME?</v>
      </c>
      <c r="B1134" s="29" t="e">
        <f t="shared" ca="1" si="38"/>
        <v>#NAME?</v>
      </c>
      <c r="C1134" s="11">
        <v>43510.785416666666</v>
      </c>
      <c r="D1134">
        <v>1.79</v>
      </c>
      <c r="E1134">
        <v>166</v>
      </c>
    </row>
    <row r="1135" spans="1:5">
      <c r="A1135" s="28" t="e">
        <f t="shared" ca="1" si="37"/>
        <v>#NAME?</v>
      </c>
      <c r="B1135" s="29" t="e">
        <f t="shared" ca="1" si="38"/>
        <v>#NAME?</v>
      </c>
      <c r="C1135" s="11">
        <v>43510.786111111112</v>
      </c>
      <c r="D1135">
        <v>0.89</v>
      </c>
      <c r="E1135">
        <v>166</v>
      </c>
    </row>
    <row r="1136" spans="1:5">
      <c r="A1136" s="28" t="e">
        <f t="shared" ca="1" si="37"/>
        <v>#NAME?</v>
      </c>
      <c r="B1136" s="29" t="e">
        <f t="shared" ca="1" si="38"/>
        <v>#NAME?</v>
      </c>
      <c r="C1136" s="11">
        <v>43510.786805555559</v>
      </c>
      <c r="D1136">
        <v>0.45</v>
      </c>
      <c r="E1136">
        <v>166</v>
      </c>
    </row>
    <row r="1137" spans="1:5">
      <c r="A1137" s="28" t="e">
        <f t="shared" ca="1" si="37"/>
        <v>#NAME?</v>
      </c>
      <c r="B1137" s="29" t="e">
        <f t="shared" ca="1" si="38"/>
        <v>#NAME?</v>
      </c>
      <c r="C1137" s="11">
        <v>43510.787499999999</v>
      </c>
      <c r="D1137">
        <v>1.79</v>
      </c>
      <c r="E1137">
        <v>174</v>
      </c>
    </row>
    <row r="1138" spans="1:5">
      <c r="A1138" s="28" t="e">
        <f t="shared" ca="1" si="37"/>
        <v>#NAME?</v>
      </c>
      <c r="B1138" s="29" t="e">
        <f t="shared" ca="1" si="38"/>
        <v>#NAME?</v>
      </c>
      <c r="C1138" s="11">
        <v>43510.788194444445</v>
      </c>
      <c r="D1138">
        <v>0.89</v>
      </c>
      <c r="E1138">
        <v>178</v>
      </c>
    </row>
    <row r="1139" spans="1:5">
      <c r="A1139" s="28" t="e">
        <f t="shared" ca="1" si="37"/>
        <v>#NAME?</v>
      </c>
      <c r="B1139" s="29" t="e">
        <f t="shared" ca="1" si="38"/>
        <v>#NAME?</v>
      </c>
      <c r="C1139" s="11">
        <v>43510.788888888892</v>
      </c>
      <c r="D1139">
        <v>1.79</v>
      </c>
      <c r="E1139">
        <v>189</v>
      </c>
    </row>
    <row r="1140" spans="1:5">
      <c r="A1140" s="28" t="e">
        <f t="shared" ca="1" si="37"/>
        <v>#NAME?</v>
      </c>
      <c r="B1140" s="29" t="e">
        <f t="shared" ca="1" si="38"/>
        <v>#NAME?</v>
      </c>
      <c r="C1140" s="11">
        <v>43510.789583333331</v>
      </c>
      <c r="D1140">
        <v>0.89</v>
      </c>
      <c r="E1140">
        <v>188</v>
      </c>
    </row>
    <row r="1141" spans="1:5">
      <c r="A1141" s="28" t="e">
        <f t="shared" ca="1" si="37"/>
        <v>#NAME?</v>
      </c>
      <c r="B1141" s="29" t="e">
        <f t="shared" ca="1" si="38"/>
        <v>#NAME?</v>
      </c>
      <c r="C1141" s="11">
        <v>43510.790277777778</v>
      </c>
      <c r="D1141">
        <v>0.89</v>
      </c>
      <c r="E1141">
        <v>198</v>
      </c>
    </row>
    <row r="1142" spans="1:5">
      <c r="A1142" s="28" t="e">
        <f t="shared" ca="1" si="37"/>
        <v>#NAME?</v>
      </c>
      <c r="B1142" s="29" t="e">
        <f t="shared" ca="1" si="38"/>
        <v>#NAME?</v>
      </c>
      <c r="C1142" s="11">
        <v>43510.790972222225</v>
      </c>
      <c r="D1142">
        <v>0.89</v>
      </c>
      <c r="E1142">
        <v>188</v>
      </c>
    </row>
    <row r="1143" spans="1:5">
      <c r="A1143" s="28" t="e">
        <f t="shared" ca="1" si="37"/>
        <v>#NAME?</v>
      </c>
      <c r="B1143" s="29" t="e">
        <f t="shared" ca="1" si="38"/>
        <v>#NAME?</v>
      </c>
      <c r="C1143" s="11">
        <v>43510.791666666664</v>
      </c>
      <c r="D1143">
        <v>1.79</v>
      </c>
      <c r="E1143">
        <v>191</v>
      </c>
    </row>
    <row r="1144" spans="1:5">
      <c r="A1144" s="28" t="e">
        <f t="shared" ca="1" si="37"/>
        <v>#NAME?</v>
      </c>
      <c r="B1144" s="29" t="e">
        <f t="shared" ca="1" si="38"/>
        <v>#NAME?</v>
      </c>
      <c r="C1144" s="11">
        <v>43510.792361111111</v>
      </c>
      <c r="D1144">
        <v>2.2400000000000002</v>
      </c>
      <c r="E1144">
        <v>192</v>
      </c>
    </row>
    <row r="1145" spans="1:5">
      <c r="A1145" s="28" t="e">
        <f t="shared" ca="1" si="37"/>
        <v>#NAME?</v>
      </c>
      <c r="B1145" s="29" t="e">
        <f t="shared" ca="1" si="38"/>
        <v>#NAME?</v>
      </c>
      <c r="C1145" s="11">
        <v>43510.793055555558</v>
      </c>
      <c r="D1145">
        <v>2.2400000000000002</v>
      </c>
      <c r="E1145">
        <v>184</v>
      </c>
    </row>
    <row r="1146" spans="1:5">
      <c r="A1146" s="28" t="e">
        <f t="shared" ca="1" si="37"/>
        <v>#NAME?</v>
      </c>
      <c r="B1146" s="29" t="e">
        <f t="shared" ca="1" si="38"/>
        <v>#NAME?</v>
      </c>
      <c r="C1146" s="11">
        <v>43510.793749999997</v>
      </c>
      <c r="D1146">
        <v>0.89</v>
      </c>
      <c r="E1146">
        <v>184</v>
      </c>
    </row>
    <row r="1147" spans="1:5">
      <c r="A1147" s="28" t="e">
        <f t="shared" ca="1" si="37"/>
        <v>#NAME?</v>
      </c>
      <c r="B1147" s="29" t="e">
        <f t="shared" ca="1" si="38"/>
        <v>#NAME?</v>
      </c>
      <c r="C1147" s="11">
        <v>43510.794444444444</v>
      </c>
      <c r="D1147">
        <v>0.89</v>
      </c>
      <c r="E1147">
        <v>184</v>
      </c>
    </row>
    <row r="1148" spans="1:5">
      <c r="A1148" s="28" t="e">
        <f t="shared" ca="1" si="37"/>
        <v>#NAME?</v>
      </c>
      <c r="B1148" s="29" t="e">
        <f t="shared" ca="1" si="38"/>
        <v>#NAME?</v>
      </c>
      <c r="C1148" s="11">
        <v>43510.795138888891</v>
      </c>
      <c r="D1148">
        <v>1.34</v>
      </c>
      <c r="E1148">
        <v>184</v>
      </c>
    </row>
    <row r="1149" spans="1:5">
      <c r="A1149" s="28" t="e">
        <f t="shared" ca="1" si="37"/>
        <v>#NAME?</v>
      </c>
      <c r="B1149" s="29" t="e">
        <f t="shared" ca="1" si="38"/>
        <v>#NAME?</v>
      </c>
      <c r="C1149" s="11">
        <v>43510.79583333333</v>
      </c>
      <c r="D1149">
        <v>1.79</v>
      </c>
      <c r="E1149">
        <v>187</v>
      </c>
    </row>
    <row r="1150" spans="1:5">
      <c r="A1150" s="28" t="e">
        <f t="shared" ca="1" si="37"/>
        <v>#NAME?</v>
      </c>
      <c r="B1150" s="29" t="e">
        <f t="shared" ca="1" si="38"/>
        <v>#NAME?</v>
      </c>
      <c r="C1150" s="11">
        <v>43510.796527777777</v>
      </c>
      <c r="D1150">
        <v>1.79</v>
      </c>
      <c r="E1150">
        <v>184</v>
      </c>
    </row>
    <row r="1151" spans="1:5">
      <c r="A1151" s="28" t="e">
        <f t="shared" ca="1" si="37"/>
        <v>#NAME?</v>
      </c>
      <c r="B1151" s="29" t="e">
        <f t="shared" ca="1" si="38"/>
        <v>#NAME?</v>
      </c>
      <c r="C1151" s="11">
        <v>43510.797222222223</v>
      </c>
      <c r="D1151">
        <v>2.68</v>
      </c>
      <c r="E1151">
        <v>189</v>
      </c>
    </row>
    <row r="1152" spans="1:5">
      <c r="A1152" s="28" t="e">
        <f t="shared" ca="1" si="37"/>
        <v>#NAME?</v>
      </c>
      <c r="B1152" s="29" t="e">
        <f t="shared" ca="1" si="38"/>
        <v>#NAME?</v>
      </c>
      <c r="C1152" s="11">
        <v>43510.79791666667</v>
      </c>
      <c r="D1152">
        <v>1.79</v>
      </c>
      <c r="E1152">
        <v>198</v>
      </c>
    </row>
    <row r="1153" spans="1:5">
      <c r="A1153" s="28" t="e">
        <f t="shared" ref="A1153:A1216" ca="1" si="39">+HORA(C1153)</f>
        <v>#NAME?</v>
      </c>
      <c r="B1153" s="29" t="e">
        <f t="shared" ca="1" si="38"/>
        <v>#NAME?</v>
      </c>
      <c r="C1153" s="11">
        <v>43510.798611111109</v>
      </c>
      <c r="D1153">
        <v>0.89</v>
      </c>
      <c r="E1153">
        <v>182</v>
      </c>
    </row>
    <row r="1154" spans="1:5">
      <c r="A1154" s="28" t="e">
        <f t="shared" ca="1" si="39"/>
        <v>#NAME?</v>
      </c>
      <c r="B1154" s="29" t="e">
        <f t="shared" ca="1" si="38"/>
        <v>#NAME?</v>
      </c>
      <c r="C1154" s="11">
        <v>43510.799305555556</v>
      </c>
      <c r="D1154">
        <v>0.89</v>
      </c>
      <c r="E1154">
        <v>188</v>
      </c>
    </row>
    <row r="1155" spans="1:5">
      <c r="A1155" s="28" t="e">
        <f t="shared" ca="1" si="39"/>
        <v>#NAME?</v>
      </c>
      <c r="B1155" s="29" t="e">
        <f t="shared" ref="B1155:B1218" ca="1" si="40">+HORA(F1155)</f>
        <v>#NAME?</v>
      </c>
      <c r="C1155" s="11">
        <v>43510.8</v>
      </c>
      <c r="D1155">
        <v>1.79</v>
      </c>
      <c r="E1155">
        <v>194</v>
      </c>
    </row>
    <row r="1156" spans="1:5">
      <c r="A1156" s="28" t="e">
        <f t="shared" ca="1" si="39"/>
        <v>#NAME?</v>
      </c>
      <c r="B1156" s="29" t="e">
        <f t="shared" ca="1" si="40"/>
        <v>#NAME?</v>
      </c>
      <c r="C1156" s="11">
        <v>43510.800694444442</v>
      </c>
      <c r="D1156">
        <v>0.89</v>
      </c>
      <c r="E1156">
        <v>194</v>
      </c>
    </row>
    <row r="1157" spans="1:5">
      <c r="A1157" s="28" t="e">
        <f t="shared" ca="1" si="39"/>
        <v>#NAME?</v>
      </c>
      <c r="B1157" s="29" t="e">
        <f t="shared" ca="1" si="40"/>
        <v>#NAME?</v>
      </c>
      <c r="C1157" s="11">
        <v>43510.801388888889</v>
      </c>
      <c r="D1157">
        <v>0.89</v>
      </c>
      <c r="E1157">
        <v>205</v>
      </c>
    </row>
    <row r="1158" spans="1:5">
      <c r="A1158" s="28" t="e">
        <f t="shared" ca="1" si="39"/>
        <v>#NAME?</v>
      </c>
      <c r="B1158" s="29" t="e">
        <f t="shared" ca="1" si="40"/>
        <v>#NAME?</v>
      </c>
      <c r="C1158" s="11">
        <v>43510.802083333336</v>
      </c>
      <c r="D1158">
        <v>1.79</v>
      </c>
      <c r="E1158">
        <v>205</v>
      </c>
    </row>
    <row r="1159" spans="1:5">
      <c r="A1159" s="28" t="e">
        <f t="shared" ca="1" si="39"/>
        <v>#NAME?</v>
      </c>
      <c r="B1159" s="29" t="e">
        <f t="shared" ca="1" si="40"/>
        <v>#NAME?</v>
      </c>
      <c r="C1159" s="11">
        <v>43510.802777777775</v>
      </c>
      <c r="D1159">
        <v>1.34</v>
      </c>
      <c r="E1159">
        <v>221</v>
      </c>
    </row>
    <row r="1160" spans="1:5">
      <c r="A1160" s="28" t="e">
        <f t="shared" ca="1" si="39"/>
        <v>#NAME?</v>
      </c>
      <c r="B1160" s="29" t="e">
        <f t="shared" ca="1" si="40"/>
        <v>#NAME?</v>
      </c>
      <c r="C1160" s="11">
        <v>43510.803472222222</v>
      </c>
      <c r="D1160">
        <v>1.79</v>
      </c>
      <c r="E1160">
        <v>207</v>
      </c>
    </row>
    <row r="1161" spans="1:5">
      <c r="A1161" s="28" t="e">
        <f t="shared" ca="1" si="39"/>
        <v>#NAME?</v>
      </c>
      <c r="B1161" s="29" t="e">
        <f t="shared" ca="1" si="40"/>
        <v>#NAME?</v>
      </c>
      <c r="C1161" s="11">
        <v>43510.804166666669</v>
      </c>
      <c r="D1161">
        <v>0.45</v>
      </c>
      <c r="E1161">
        <v>192</v>
      </c>
    </row>
    <row r="1162" spans="1:5">
      <c r="A1162" s="28" t="e">
        <f t="shared" ca="1" si="39"/>
        <v>#NAME?</v>
      </c>
      <c r="B1162" s="29" t="e">
        <f t="shared" ca="1" si="40"/>
        <v>#NAME?</v>
      </c>
      <c r="C1162" s="11">
        <v>43510.804861111108</v>
      </c>
      <c r="D1162">
        <v>2.68</v>
      </c>
      <c r="E1162">
        <v>195</v>
      </c>
    </row>
    <row r="1163" spans="1:5">
      <c r="A1163" s="28" t="e">
        <f t="shared" ca="1" si="39"/>
        <v>#NAME?</v>
      </c>
      <c r="B1163" s="29" t="e">
        <f t="shared" ca="1" si="40"/>
        <v>#NAME?</v>
      </c>
      <c r="C1163" s="11">
        <v>43510.805555555555</v>
      </c>
      <c r="D1163">
        <v>0.45</v>
      </c>
      <c r="E1163">
        <v>190</v>
      </c>
    </row>
    <row r="1164" spans="1:5">
      <c r="A1164" s="28" t="e">
        <f t="shared" ca="1" si="39"/>
        <v>#NAME?</v>
      </c>
      <c r="B1164" s="29" t="e">
        <f t="shared" ca="1" si="40"/>
        <v>#NAME?</v>
      </c>
      <c r="C1164" s="11">
        <v>43510.806250000001</v>
      </c>
      <c r="D1164">
        <v>1.79</v>
      </c>
      <c r="E1164">
        <v>191</v>
      </c>
    </row>
    <row r="1165" spans="1:5">
      <c r="A1165" s="28" t="e">
        <f t="shared" ca="1" si="39"/>
        <v>#NAME?</v>
      </c>
      <c r="B1165" s="29" t="e">
        <f t="shared" ca="1" si="40"/>
        <v>#NAME?</v>
      </c>
      <c r="C1165" s="11">
        <v>43510.806944444441</v>
      </c>
      <c r="D1165">
        <v>0.89</v>
      </c>
      <c r="E1165">
        <v>185</v>
      </c>
    </row>
    <row r="1166" spans="1:5">
      <c r="A1166" s="28" t="e">
        <f t="shared" ca="1" si="39"/>
        <v>#NAME?</v>
      </c>
      <c r="B1166" s="29" t="e">
        <f t="shared" ca="1" si="40"/>
        <v>#NAME?</v>
      </c>
      <c r="C1166" s="11">
        <v>43510.807638888888</v>
      </c>
      <c r="D1166">
        <v>0.89</v>
      </c>
      <c r="E1166">
        <v>188</v>
      </c>
    </row>
    <row r="1167" spans="1:5">
      <c r="A1167" s="28" t="e">
        <f t="shared" ca="1" si="39"/>
        <v>#NAME?</v>
      </c>
      <c r="B1167" s="29" t="e">
        <f t="shared" ca="1" si="40"/>
        <v>#NAME?</v>
      </c>
      <c r="C1167" s="11">
        <v>43510.808333333334</v>
      </c>
      <c r="D1167">
        <v>1.79</v>
      </c>
      <c r="E1167">
        <v>207</v>
      </c>
    </row>
    <row r="1168" spans="1:5">
      <c r="A1168" s="28" t="e">
        <f t="shared" ca="1" si="39"/>
        <v>#NAME?</v>
      </c>
      <c r="B1168" s="29" t="e">
        <f t="shared" ca="1" si="40"/>
        <v>#NAME?</v>
      </c>
      <c r="C1168" s="11">
        <v>43510.809027777781</v>
      </c>
      <c r="D1168">
        <v>1.34</v>
      </c>
      <c r="E1168">
        <v>211</v>
      </c>
    </row>
    <row r="1169" spans="1:5">
      <c r="A1169" s="28" t="e">
        <f t="shared" ca="1" si="39"/>
        <v>#NAME?</v>
      </c>
      <c r="B1169" s="29" t="e">
        <f t="shared" ca="1" si="40"/>
        <v>#NAME?</v>
      </c>
      <c r="C1169" s="11">
        <v>43510.80972222222</v>
      </c>
      <c r="D1169">
        <v>1.34</v>
      </c>
      <c r="E1169">
        <v>213</v>
      </c>
    </row>
    <row r="1170" spans="1:5">
      <c r="A1170" s="28" t="e">
        <f t="shared" ca="1" si="39"/>
        <v>#NAME?</v>
      </c>
      <c r="B1170" s="29" t="e">
        <f t="shared" ca="1" si="40"/>
        <v>#NAME?</v>
      </c>
      <c r="C1170" s="11">
        <v>43510.810416666667</v>
      </c>
      <c r="D1170">
        <v>1.79</v>
      </c>
      <c r="E1170">
        <v>189</v>
      </c>
    </row>
    <row r="1171" spans="1:5">
      <c r="A1171" s="28" t="e">
        <f t="shared" ca="1" si="39"/>
        <v>#NAME?</v>
      </c>
      <c r="B1171" s="29" t="e">
        <f t="shared" ca="1" si="40"/>
        <v>#NAME?</v>
      </c>
      <c r="C1171" s="11">
        <v>43510.811111111114</v>
      </c>
      <c r="D1171">
        <v>0.89</v>
      </c>
      <c r="E1171">
        <v>202</v>
      </c>
    </row>
    <row r="1172" spans="1:5">
      <c r="A1172" s="28" t="e">
        <f t="shared" ca="1" si="39"/>
        <v>#NAME?</v>
      </c>
      <c r="B1172" s="29" t="e">
        <f t="shared" ca="1" si="40"/>
        <v>#NAME?</v>
      </c>
      <c r="C1172" s="11">
        <v>43510.811805555553</v>
      </c>
      <c r="D1172">
        <v>1.34</v>
      </c>
      <c r="E1172">
        <v>215</v>
      </c>
    </row>
    <row r="1173" spans="1:5">
      <c r="A1173" s="28" t="e">
        <f t="shared" ca="1" si="39"/>
        <v>#NAME?</v>
      </c>
      <c r="B1173" s="29" t="e">
        <f t="shared" ca="1" si="40"/>
        <v>#NAME?</v>
      </c>
      <c r="C1173" s="11">
        <v>43510.8125</v>
      </c>
      <c r="D1173">
        <v>0.89</v>
      </c>
      <c r="E1173">
        <v>209</v>
      </c>
    </row>
    <row r="1174" spans="1:5">
      <c r="A1174" s="28" t="e">
        <f t="shared" ca="1" si="39"/>
        <v>#NAME?</v>
      </c>
      <c r="B1174" s="29" t="e">
        <f t="shared" ca="1" si="40"/>
        <v>#NAME?</v>
      </c>
      <c r="C1174" s="11">
        <v>43510.813194444447</v>
      </c>
      <c r="D1174">
        <v>0.45</v>
      </c>
      <c r="E1174">
        <v>206</v>
      </c>
    </row>
    <row r="1175" spans="1:5">
      <c r="A1175" s="28" t="e">
        <f t="shared" ca="1" si="39"/>
        <v>#NAME?</v>
      </c>
      <c r="B1175" s="29" t="e">
        <f t="shared" ca="1" si="40"/>
        <v>#NAME?</v>
      </c>
      <c r="C1175" s="11">
        <v>43510.813888888886</v>
      </c>
      <c r="D1175">
        <v>1.79</v>
      </c>
      <c r="E1175">
        <v>217</v>
      </c>
    </row>
    <row r="1176" spans="1:5">
      <c r="A1176" s="28" t="e">
        <f t="shared" ca="1" si="39"/>
        <v>#NAME?</v>
      </c>
      <c r="B1176" s="29" t="e">
        <f t="shared" ca="1" si="40"/>
        <v>#NAME?</v>
      </c>
      <c r="C1176" s="11">
        <v>43510.814583333333</v>
      </c>
      <c r="D1176">
        <v>1.79</v>
      </c>
      <c r="E1176">
        <v>209</v>
      </c>
    </row>
    <row r="1177" spans="1:5">
      <c r="A1177" s="28" t="e">
        <f t="shared" ca="1" si="39"/>
        <v>#NAME?</v>
      </c>
      <c r="B1177" s="29" t="e">
        <f t="shared" ca="1" si="40"/>
        <v>#NAME?</v>
      </c>
      <c r="C1177" s="11">
        <v>43510.81527777778</v>
      </c>
      <c r="D1177">
        <v>0.89</v>
      </c>
      <c r="E1177">
        <v>209</v>
      </c>
    </row>
    <row r="1178" spans="1:5">
      <c r="A1178" s="28" t="e">
        <f t="shared" ca="1" si="39"/>
        <v>#NAME?</v>
      </c>
      <c r="B1178" s="29" t="e">
        <f t="shared" ca="1" si="40"/>
        <v>#NAME?</v>
      </c>
      <c r="C1178" s="11">
        <v>43510.815972222219</v>
      </c>
      <c r="D1178">
        <v>0.45</v>
      </c>
      <c r="E1178">
        <v>213</v>
      </c>
    </row>
    <row r="1179" spans="1:5">
      <c r="A1179" s="28" t="e">
        <f t="shared" ca="1" si="39"/>
        <v>#NAME?</v>
      </c>
      <c r="B1179" s="29" t="e">
        <f t="shared" ca="1" si="40"/>
        <v>#NAME?</v>
      </c>
      <c r="C1179" s="11">
        <v>43510.816666666666</v>
      </c>
      <c r="D1179">
        <v>0.89</v>
      </c>
      <c r="E1179">
        <v>203</v>
      </c>
    </row>
    <row r="1180" spans="1:5">
      <c r="A1180" s="28" t="e">
        <f t="shared" ca="1" si="39"/>
        <v>#NAME?</v>
      </c>
      <c r="B1180" s="29" t="e">
        <f t="shared" ca="1" si="40"/>
        <v>#NAME?</v>
      </c>
      <c r="C1180" s="11">
        <v>43510.817361111112</v>
      </c>
      <c r="D1180">
        <v>0.89</v>
      </c>
      <c r="E1180">
        <v>203</v>
      </c>
    </row>
    <row r="1181" spans="1:5">
      <c r="A1181" s="28" t="e">
        <f t="shared" ca="1" si="39"/>
        <v>#NAME?</v>
      </c>
      <c r="B1181" s="29" t="e">
        <f t="shared" ca="1" si="40"/>
        <v>#NAME?</v>
      </c>
      <c r="C1181" s="11">
        <v>43510.818055555559</v>
      </c>
      <c r="D1181">
        <v>0.89</v>
      </c>
      <c r="E1181">
        <v>204</v>
      </c>
    </row>
    <row r="1182" spans="1:5">
      <c r="A1182" s="28" t="e">
        <f t="shared" ca="1" si="39"/>
        <v>#NAME?</v>
      </c>
      <c r="B1182" s="29" t="e">
        <f t="shared" ca="1" si="40"/>
        <v>#NAME?</v>
      </c>
      <c r="C1182" s="11">
        <v>43510.818749999999</v>
      </c>
      <c r="D1182">
        <v>0.89</v>
      </c>
      <c r="E1182">
        <v>200</v>
      </c>
    </row>
    <row r="1183" spans="1:5">
      <c r="A1183" s="28" t="e">
        <f t="shared" ca="1" si="39"/>
        <v>#NAME?</v>
      </c>
      <c r="B1183" s="29" t="e">
        <f t="shared" ca="1" si="40"/>
        <v>#NAME?</v>
      </c>
      <c r="C1183" s="11">
        <v>43510.819444444445</v>
      </c>
      <c r="D1183">
        <v>0</v>
      </c>
      <c r="E1183">
        <v>200</v>
      </c>
    </row>
    <row r="1184" spans="1:5">
      <c r="A1184" s="28" t="e">
        <f t="shared" ca="1" si="39"/>
        <v>#NAME?</v>
      </c>
      <c r="B1184" s="29" t="e">
        <f t="shared" ca="1" si="40"/>
        <v>#NAME?</v>
      </c>
      <c r="C1184" s="11">
        <v>43510.820138888892</v>
      </c>
      <c r="D1184">
        <v>0.45</v>
      </c>
      <c r="E1184">
        <v>199</v>
      </c>
    </row>
    <row r="1185" spans="1:5">
      <c r="A1185" s="28" t="e">
        <f t="shared" ca="1" si="39"/>
        <v>#NAME?</v>
      </c>
      <c r="B1185" s="29" t="e">
        <f t="shared" ca="1" si="40"/>
        <v>#NAME?</v>
      </c>
      <c r="C1185" s="11">
        <v>43510.820833333331</v>
      </c>
      <c r="D1185">
        <v>0</v>
      </c>
      <c r="E1185">
        <v>199</v>
      </c>
    </row>
    <row r="1186" spans="1:5">
      <c r="A1186" s="28" t="e">
        <f t="shared" ca="1" si="39"/>
        <v>#NAME?</v>
      </c>
      <c r="B1186" s="29" t="e">
        <f t="shared" ca="1" si="40"/>
        <v>#NAME?</v>
      </c>
      <c r="C1186" s="11">
        <v>43510.821527777778</v>
      </c>
      <c r="D1186">
        <v>0.45</v>
      </c>
      <c r="E1186">
        <v>199</v>
      </c>
    </row>
    <row r="1187" spans="1:5">
      <c r="A1187" s="28" t="e">
        <f t="shared" ca="1" si="39"/>
        <v>#NAME?</v>
      </c>
      <c r="B1187" s="29" t="e">
        <f t="shared" ca="1" si="40"/>
        <v>#NAME?</v>
      </c>
      <c r="C1187" s="11">
        <v>43510.822222222225</v>
      </c>
      <c r="D1187">
        <v>0</v>
      </c>
      <c r="E1187">
        <v>199</v>
      </c>
    </row>
    <row r="1188" spans="1:5">
      <c r="A1188" s="28" t="e">
        <f t="shared" ca="1" si="39"/>
        <v>#NAME?</v>
      </c>
      <c r="B1188" s="29" t="e">
        <f t="shared" ca="1" si="40"/>
        <v>#NAME?</v>
      </c>
      <c r="C1188" s="11">
        <v>43510.822916666664</v>
      </c>
      <c r="D1188">
        <v>0.89</v>
      </c>
      <c r="E1188">
        <v>199</v>
      </c>
    </row>
    <row r="1189" spans="1:5">
      <c r="A1189" s="28" t="e">
        <f t="shared" ca="1" si="39"/>
        <v>#NAME?</v>
      </c>
      <c r="B1189" s="29" t="e">
        <f t="shared" ca="1" si="40"/>
        <v>#NAME?</v>
      </c>
      <c r="C1189" s="11">
        <v>43510.823611111111</v>
      </c>
      <c r="D1189">
        <v>1.34</v>
      </c>
      <c r="E1189">
        <v>199</v>
      </c>
    </row>
    <row r="1190" spans="1:5">
      <c r="A1190" s="28" t="e">
        <f t="shared" ca="1" si="39"/>
        <v>#NAME?</v>
      </c>
      <c r="B1190" s="29" t="e">
        <f t="shared" ca="1" si="40"/>
        <v>#NAME?</v>
      </c>
      <c r="C1190" s="11">
        <v>43510.824305555558</v>
      </c>
      <c r="D1190">
        <v>0.89</v>
      </c>
      <c r="E1190">
        <v>199</v>
      </c>
    </row>
    <row r="1191" spans="1:5">
      <c r="A1191" s="28" t="e">
        <f t="shared" ca="1" si="39"/>
        <v>#NAME?</v>
      </c>
      <c r="B1191" s="29" t="e">
        <f t="shared" ca="1" si="40"/>
        <v>#NAME?</v>
      </c>
      <c r="C1191" s="11">
        <v>43510.824999999997</v>
      </c>
      <c r="D1191">
        <v>1.79</v>
      </c>
      <c r="E1191">
        <v>199</v>
      </c>
    </row>
    <row r="1192" spans="1:5">
      <c r="A1192" s="28" t="e">
        <f t="shared" ca="1" si="39"/>
        <v>#NAME?</v>
      </c>
      <c r="B1192" s="29" t="e">
        <f t="shared" ca="1" si="40"/>
        <v>#NAME?</v>
      </c>
      <c r="C1192" s="11">
        <v>43510.825694444444</v>
      </c>
      <c r="D1192">
        <v>0.89</v>
      </c>
      <c r="E1192">
        <v>198</v>
      </c>
    </row>
    <row r="1193" spans="1:5">
      <c r="A1193" s="28" t="e">
        <f t="shared" ca="1" si="39"/>
        <v>#NAME?</v>
      </c>
      <c r="B1193" s="29" t="e">
        <f t="shared" ca="1" si="40"/>
        <v>#NAME?</v>
      </c>
      <c r="C1193" s="11">
        <v>43510.826388888891</v>
      </c>
      <c r="D1193">
        <v>1.79</v>
      </c>
      <c r="E1193">
        <v>194</v>
      </c>
    </row>
    <row r="1194" spans="1:5">
      <c r="A1194" s="28" t="e">
        <f t="shared" ca="1" si="39"/>
        <v>#NAME?</v>
      </c>
      <c r="B1194" s="29" t="e">
        <f t="shared" ca="1" si="40"/>
        <v>#NAME?</v>
      </c>
      <c r="C1194" s="11">
        <v>43510.82708333333</v>
      </c>
      <c r="D1194">
        <v>0.45</v>
      </c>
      <c r="E1194">
        <v>194</v>
      </c>
    </row>
    <row r="1195" spans="1:5">
      <c r="A1195" s="28" t="e">
        <f t="shared" ca="1" si="39"/>
        <v>#NAME?</v>
      </c>
      <c r="B1195" s="29" t="e">
        <f t="shared" ca="1" si="40"/>
        <v>#NAME?</v>
      </c>
      <c r="C1195" s="11">
        <v>43510.827777777777</v>
      </c>
      <c r="D1195">
        <v>0.89</v>
      </c>
      <c r="E1195">
        <v>191</v>
      </c>
    </row>
    <row r="1196" spans="1:5">
      <c r="A1196" s="28" t="e">
        <f t="shared" ca="1" si="39"/>
        <v>#NAME?</v>
      </c>
      <c r="B1196" s="29" t="e">
        <f t="shared" ca="1" si="40"/>
        <v>#NAME?</v>
      </c>
      <c r="C1196" s="11">
        <v>43510.828472222223</v>
      </c>
      <c r="D1196">
        <v>1.34</v>
      </c>
      <c r="E1196">
        <v>189</v>
      </c>
    </row>
    <row r="1197" spans="1:5">
      <c r="A1197" s="28" t="e">
        <f t="shared" ca="1" si="39"/>
        <v>#NAME?</v>
      </c>
      <c r="B1197" s="29" t="e">
        <f t="shared" ca="1" si="40"/>
        <v>#NAME?</v>
      </c>
      <c r="C1197" s="11">
        <v>43510.82916666667</v>
      </c>
      <c r="D1197">
        <v>0.89</v>
      </c>
      <c r="E1197">
        <v>189</v>
      </c>
    </row>
    <row r="1198" spans="1:5">
      <c r="A1198" s="28" t="e">
        <f t="shared" ca="1" si="39"/>
        <v>#NAME?</v>
      </c>
      <c r="B1198" s="29" t="e">
        <f t="shared" ca="1" si="40"/>
        <v>#NAME?</v>
      </c>
      <c r="C1198" s="11">
        <v>43510.829861111109</v>
      </c>
      <c r="D1198">
        <v>0.89</v>
      </c>
      <c r="E1198">
        <v>189</v>
      </c>
    </row>
    <row r="1199" spans="1:5">
      <c r="A1199" s="28" t="e">
        <f t="shared" ca="1" si="39"/>
        <v>#NAME?</v>
      </c>
      <c r="B1199" s="29" t="e">
        <f t="shared" ca="1" si="40"/>
        <v>#NAME?</v>
      </c>
      <c r="C1199" s="11">
        <v>43510.830555555556</v>
      </c>
      <c r="D1199">
        <v>0.45</v>
      </c>
      <c r="E1199">
        <v>190</v>
      </c>
    </row>
    <row r="1200" spans="1:5">
      <c r="A1200" s="28" t="e">
        <f t="shared" ca="1" si="39"/>
        <v>#NAME?</v>
      </c>
      <c r="B1200" s="29" t="e">
        <f t="shared" ca="1" si="40"/>
        <v>#NAME?</v>
      </c>
      <c r="C1200" s="11">
        <v>43510.831250000003</v>
      </c>
      <c r="D1200">
        <v>0.89</v>
      </c>
      <c r="E1200">
        <v>219</v>
      </c>
    </row>
    <row r="1201" spans="1:5">
      <c r="A1201" s="28" t="e">
        <f t="shared" ca="1" si="39"/>
        <v>#NAME?</v>
      </c>
      <c r="B1201" s="29" t="e">
        <f t="shared" ca="1" si="40"/>
        <v>#NAME?</v>
      </c>
      <c r="C1201" s="11">
        <v>43510.831944444442</v>
      </c>
      <c r="D1201">
        <v>0.89</v>
      </c>
      <c r="E1201">
        <v>218</v>
      </c>
    </row>
    <row r="1202" spans="1:5">
      <c r="A1202" s="28" t="e">
        <f t="shared" ca="1" si="39"/>
        <v>#NAME?</v>
      </c>
      <c r="B1202" s="29" t="e">
        <f t="shared" ca="1" si="40"/>
        <v>#NAME?</v>
      </c>
      <c r="C1202" s="11">
        <v>43510.832638888889</v>
      </c>
      <c r="D1202">
        <v>0.89</v>
      </c>
      <c r="E1202">
        <v>211</v>
      </c>
    </row>
    <row r="1203" spans="1:5">
      <c r="A1203" s="28" t="e">
        <f t="shared" ca="1" si="39"/>
        <v>#NAME?</v>
      </c>
      <c r="B1203" s="29" t="e">
        <f t="shared" ca="1" si="40"/>
        <v>#NAME?</v>
      </c>
      <c r="C1203" s="11">
        <v>43510.833333333336</v>
      </c>
      <c r="D1203">
        <v>0.45</v>
      </c>
      <c r="E1203">
        <v>211</v>
      </c>
    </row>
    <row r="1204" spans="1:5">
      <c r="A1204" s="28" t="e">
        <f t="shared" ca="1" si="39"/>
        <v>#NAME?</v>
      </c>
      <c r="B1204" s="29" t="e">
        <f t="shared" ca="1" si="40"/>
        <v>#NAME?</v>
      </c>
      <c r="C1204" s="11">
        <v>43510.834027777775</v>
      </c>
      <c r="D1204">
        <v>0.45</v>
      </c>
      <c r="E1204">
        <v>207</v>
      </c>
    </row>
    <row r="1205" spans="1:5">
      <c r="A1205" s="28" t="e">
        <f t="shared" ca="1" si="39"/>
        <v>#NAME?</v>
      </c>
      <c r="B1205" s="29" t="e">
        <f t="shared" ca="1" si="40"/>
        <v>#NAME?</v>
      </c>
      <c r="C1205" s="11">
        <v>43510.834722222222</v>
      </c>
      <c r="D1205">
        <v>0.89</v>
      </c>
      <c r="E1205">
        <v>200</v>
      </c>
    </row>
    <row r="1206" spans="1:5">
      <c r="A1206" s="28" t="e">
        <f t="shared" ca="1" si="39"/>
        <v>#NAME?</v>
      </c>
      <c r="B1206" s="29" t="e">
        <f t="shared" ca="1" si="40"/>
        <v>#NAME?</v>
      </c>
      <c r="C1206" s="11">
        <v>43510.835416666669</v>
      </c>
      <c r="D1206">
        <v>0.89</v>
      </c>
      <c r="E1206">
        <v>200</v>
      </c>
    </row>
    <row r="1207" spans="1:5">
      <c r="A1207" s="28" t="e">
        <f t="shared" ca="1" si="39"/>
        <v>#NAME?</v>
      </c>
      <c r="B1207" s="29" t="e">
        <f t="shared" ca="1" si="40"/>
        <v>#NAME?</v>
      </c>
      <c r="C1207" s="11">
        <v>43510.836111111108</v>
      </c>
      <c r="D1207">
        <v>1.79</v>
      </c>
      <c r="E1207">
        <v>221</v>
      </c>
    </row>
    <row r="1208" spans="1:5">
      <c r="A1208" s="28" t="e">
        <f t="shared" ca="1" si="39"/>
        <v>#NAME?</v>
      </c>
      <c r="B1208" s="29" t="e">
        <f t="shared" ca="1" si="40"/>
        <v>#NAME?</v>
      </c>
      <c r="C1208" s="11">
        <v>43510.836805555555</v>
      </c>
      <c r="D1208">
        <v>0.89</v>
      </c>
      <c r="E1208">
        <v>221</v>
      </c>
    </row>
    <row r="1209" spans="1:5">
      <c r="A1209" s="28" t="e">
        <f t="shared" ca="1" si="39"/>
        <v>#NAME?</v>
      </c>
      <c r="B1209" s="29" t="e">
        <f t="shared" ca="1" si="40"/>
        <v>#NAME?</v>
      </c>
      <c r="C1209" s="11">
        <v>43510.837500000001</v>
      </c>
      <c r="D1209">
        <v>0</v>
      </c>
      <c r="E1209">
        <v>221</v>
      </c>
    </row>
    <row r="1210" spans="1:5">
      <c r="A1210" s="28" t="e">
        <f t="shared" ca="1" si="39"/>
        <v>#NAME?</v>
      </c>
      <c r="B1210" s="29" t="e">
        <f t="shared" ca="1" si="40"/>
        <v>#NAME?</v>
      </c>
      <c r="C1210" s="11">
        <v>43510.838194444441</v>
      </c>
      <c r="D1210">
        <v>0.89</v>
      </c>
      <c r="E1210">
        <v>211</v>
      </c>
    </row>
    <row r="1211" spans="1:5">
      <c r="A1211" s="28" t="e">
        <f t="shared" ca="1" si="39"/>
        <v>#NAME?</v>
      </c>
      <c r="B1211" s="29" t="e">
        <f t="shared" ca="1" si="40"/>
        <v>#NAME?</v>
      </c>
      <c r="C1211" s="11">
        <v>43510.838888888888</v>
      </c>
      <c r="D1211">
        <v>0.89</v>
      </c>
      <c r="E1211">
        <v>221</v>
      </c>
    </row>
    <row r="1212" spans="1:5">
      <c r="A1212" s="28" t="e">
        <f t="shared" ca="1" si="39"/>
        <v>#NAME?</v>
      </c>
      <c r="B1212" s="29" t="e">
        <f t="shared" ca="1" si="40"/>
        <v>#NAME?</v>
      </c>
      <c r="C1212" s="11">
        <v>43510.839583333334</v>
      </c>
      <c r="D1212">
        <v>0</v>
      </c>
      <c r="E1212">
        <v>221</v>
      </c>
    </row>
    <row r="1213" spans="1:5">
      <c r="A1213" s="28" t="e">
        <f t="shared" ca="1" si="39"/>
        <v>#NAME?</v>
      </c>
      <c r="B1213" s="29" t="e">
        <f t="shared" ca="1" si="40"/>
        <v>#NAME?</v>
      </c>
      <c r="C1213" s="11">
        <v>43510.840277777781</v>
      </c>
      <c r="D1213">
        <v>2.2400000000000002</v>
      </c>
      <c r="E1213">
        <v>213</v>
      </c>
    </row>
    <row r="1214" spans="1:5">
      <c r="A1214" s="28" t="e">
        <f t="shared" ca="1" si="39"/>
        <v>#NAME?</v>
      </c>
      <c r="B1214" s="29" t="e">
        <f t="shared" ca="1" si="40"/>
        <v>#NAME?</v>
      </c>
      <c r="C1214" s="11">
        <v>43510.84097222222</v>
      </c>
      <c r="D1214">
        <v>1.79</v>
      </c>
      <c r="E1214">
        <v>193</v>
      </c>
    </row>
    <row r="1215" spans="1:5">
      <c r="A1215" s="28" t="e">
        <f t="shared" ca="1" si="39"/>
        <v>#NAME?</v>
      </c>
      <c r="B1215" s="29" t="e">
        <f t="shared" ca="1" si="40"/>
        <v>#NAME?</v>
      </c>
      <c r="C1215" s="11">
        <v>43510.841666666667</v>
      </c>
      <c r="D1215">
        <v>0.45</v>
      </c>
      <c r="E1215">
        <v>183</v>
      </c>
    </row>
    <row r="1216" spans="1:5">
      <c r="A1216" s="28" t="e">
        <f t="shared" ca="1" si="39"/>
        <v>#NAME?</v>
      </c>
      <c r="B1216" s="29" t="e">
        <f t="shared" ca="1" si="40"/>
        <v>#NAME?</v>
      </c>
      <c r="C1216" s="11">
        <v>43510.842361111114</v>
      </c>
      <c r="D1216">
        <v>0.89</v>
      </c>
      <c r="E1216">
        <v>209</v>
      </c>
    </row>
    <row r="1217" spans="1:5">
      <c r="A1217" s="28" t="e">
        <f t="shared" ref="A1217:A1280" ca="1" si="41">+HORA(C1217)</f>
        <v>#NAME?</v>
      </c>
      <c r="B1217" s="29" t="e">
        <f t="shared" ca="1" si="40"/>
        <v>#NAME?</v>
      </c>
      <c r="C1217" s="11">
        <v>43510.843055555553</v>
      </c>
      <c r="D1217">
        <v>0.89</v>
      </c>
      <c r="E1217">
        <v>199</v>
      </c>
    </row>
    <row r="1218" spans="1:5">
      <c r="A1218" s="28" t="e">
        <f t="shared" ca="1" si="41"/>
        <v>#NAME?</v>
      </c>
      <c r="B1218" s="29" t="e">
        <f t="shared" ca="1" si="40"/>
        <v>#NAME?</v>
      </c>
      <c r="C1218" s="11">
        <v>43510.84375</v>
      </c>
      <c r="D1218">
        <v>1.34</v>
      </c>
      <c r="E1218">
        <v>198</v>
      </c>
    </row>
    <row r="1219" spans="1:5">
      <c r="A1219" s="28" t="e">
        <f t="shared" ca="1" si="41"/>
        <v>#NAME?</v>
      </c>
      <c r="B1219" s="29" t="e">
        <f t="shared" ref="B1219:B1282" ca="1" si="42">+HORA(F1219)</f>
        <v>#NAME?</v>
      </c>
      <c r="C1219" s="11">
        <v>43510.844444444447</v>
      </c>
      <c r="D1219">
        <v>0.89</v>
      </c>
      <c r="E1219">
        <v>175</v>
      </c>
    </row>
    <row r="1220" spans="1:5">
      <c r="A1220" s="28" t="e">
        <f t="shared" ca="1" si="41"/>
        <v>#NAME?</v>
      </c>
      <c r="B1220" s="29" t="e">
        <f t="shared" ca="1" si="42"/>
        <v>#NAME?</v>
      </c>
      <c r="C1220" s="11">
        <v>43510.845138888886</v>
      </c>
      <c r="D1220">
        <v>0.89</v>
      </c>
      <c r="E1220">
        <v>234</v>
      </c>
    </row>
    <row r="1221" spans="1:5">
      <c r="A1221" s="28" t="e">
        <f t="shared" ca="1" si="41"/>
        <v>#NAME?</v>
      </c>
      <c r="B1221" s="29" t="e">
        <f t="shared" ca="1" si="42"/>
        <v>#NAME?</v>
      </c>
      <c r="C1221" s="11">
        <v>43510.845833333333</v>
      </c>
      <c r="D1221">
        <v>0.89</v>
      </c>
      <c r="E1221">
        <v>186</v>
      </c>
    </row>
    <row r="1222" spans="1:5">
      <c r="A1222" s="28" t="e">
        <f t="shared" ca="1" si="41"/>
        <v>#NAME?</v>
      </c>
      <c r="B1222" s="29" t="e">
        <f t="shared" ca="1" si="42"/>
        <v>#NAME?</v>
      </c>
      <c r="C1222" s="11">
        <v>43510.84652777778</v>
      </c>
      <c r="D1222">
        <v>0.45</v>
      </c>
      <c r="E1222">
        <v>209</v>
      </c>
    </row>
    <row r="1223" spans="1:5">
      <c r="A1223" s="28" t="e">
        <f t="shared" ca="1" si="41"/>
        <v>#NAME?</v>
      </c>
      <c r="B1223" s="29" t="e">
        <f t="shared" ca="1" si="42"/>
        <v>#NAME?</v>
      </c>
      <c r="C1223" s="11">
        <v>43510.847222222219</v>
      </c>
      <c r="D1223">
        <v>2.2400000000000002</v>
      </c>
      <c r="E1223">
        <v>209</v>
      </c>
    </row>
    <row r="1224" spans="1:5">
      <c r="A1224" s="28" t="e">
        <f t="shared" ca="1" si="41"/>
        <v>#NAME?</v>
      </c>
      <c r="B1224" s="29" t="e">
        <f t="shared" ca="1" si="42"/>
        <v>#NAME?</v>
      </c>
      <c r="C1224" s="11">
        <v>43510.847916666666</v>
      </c>
      <c r="D1224">
        <v>2.68</v>
      </c>
      <c r="E1224">
        <v>229</v>
      </c>
    </row>
    <row r="1225" spans="1:5">
      <c r="A1225" s="28" t="e">
        <f t="shared" ca="1" si="41"/>
        <v>#NAME?</v>
      </c>
      <c r="B1225" s="29" t="e">
        <f t="shared" ca="1" si="42"/>
        <v>#NAME?</v>
      </c>
      <c r="C1225" s="11">
        <v>43510.848611111112</v>
      </c>
      <c r="D1225">
        <v>3.13</v>
      </c>
      <c r="E1225">
        <v>212</v>
      </c>
    </row>
    <row r="1226" spans="1:5">
      <c r="A1226" s="28" t="e">
        <f t="shared" ca="1" si="41"/>
        <v>#NAME?</v>
      </c>
      <c r="B1226" s="29" t="e">
        <f t="shared" ca="1" si="42"/>
        <v>#NAME?</v>
      </c>
      <c r="C1226" s="11">
        <v>43510.849305555559</v>
      </c>
      <c r="D1226">
        <v>3.13</v>
      </c>
      <c r="E1226">
        <v>200</v>
      </c>
    </row>
    <row r="1227" spans="1:5">
      <c r="A1227" s="28" t="e">
        <f t="shared" ca="1" si="41"/>
        <v>#NAME?</v>
      </c>
      <c r="B1227" s="29" t="e">
        <f t="shared" ca="1" si="42"/>
        <v>#NAME?</v>
      </c>
      <c r="C1227" s="11">
        <v>43510.85</v>
      </c>
      <c r="D1227">
        <v>0.89</v>
      </c>
      <c r="E1227">
        <v>206</v>
      </c>
    </row>
    <row r="1228" spans="1:5">
      <c r="A1228" s="28" t="e">
        <f t="shared" ca="1" si="41"/>
        <v>#NAME?</v>
      </c>
      <c r="B1228" s="29" t="e">
        <f t="shared" ca="1" si="42"/>
        <v>#NAME?</v>
      </c>
      <c r="C1228" s="11">
        <v>43510.850694444445</v>
      </c>
      <c r="D1228">
        <v>2.2400000000000002</v>
      </c>
      <c r="E1228">
        <v>236</v>
      </c>
    </row>
    <row r="1229" spans="1:5">
      <c r="A1229" s="28" t="e">
        <f t="shared" ca="1" si="41"/>
        <v>#NAME?</v>
      </c>
      <c r="B1229" s="29" t="e">
        <f t="shared" ca="1" si="42"/>
        <v>#NAME?</v>
      </c>
      <c r="C1229" s="11">
        <v>43510.851388888892</v>
      </c>
      <c r="D1229">
        <v>2.2400000000000002</v>
      </c>
      <c r="E1229">
        <v>206</v>
      </c>
    </row>
    <row r="1230" spans="1:5">
      <c r="A1230" s="28" t="e">
        <f t="shared" ca="1" si="41"/>
        <v>#NAME?</v>
      </c>
      <c r="B1230" s="29" t="e">
        <f t="shared" ca="1" si="42"/>
        <v>#NAME?</v>
      </c>
      <c r="C1230" s="11">
        <v>43510.852083333331</v>
      </c>
      <c r="D1230">
        <v>0.45</v>
      </c>
      <c r="E1230">
        <v>152</v>
      </c>
    </row>
    <row r="1231" spans="1:5">
      <c r="A1231" s="28" t="e">
        <f t="shared" ca="1" si="41"/>
        <v>#NAME?</v>
      </c>
      <c r="B1231" s="29" t="e">
        <f t="shared" ca="1" si="42"/>
        <v>#NAME?</v>
      </c>
      <c r="C1231" s="11">
        <v>43510.852777777778</v>
      </c>
      <c r="D1231">
        <v>2.2400000000000002</v>
      </c>
      <c r="E1231">
        <v>236</v>
      </c>
    </row>
    <row r="1232" spans="1:5">
      <c r="A1232" s="28" t="e">
        <f t="shared" ca="1" si="41"/>
        <v>#NAME?</v>
      </c>
      <c r="B1232" s="29" t="e">
        <f t="shared" ca="1" si="42"/>
        <v>#NAME?</v>
      </c>
      <c r="C1232" s="11">
        <v>43510.853472222225</v>
      </c>
      <c r="D1232">
        <v>2.2400000000000002</v>
      </c>
      <c r="E1232">
        <v>190</v>
      </c>
    </row>
    <row r="1233" spans="1:5">
      <c r="A1233" s="28" t="e">
        <f t="shared" ca="1" si="41"/>
        <v>#NAME?</v>
      </c>
      <c r="B1233" s="29" t="e">
        <f t="shared" ca="1" si="42"/>
        <v>#NAME?</v>
      </c>
      <c r="C1233" s="11">
        <v>43510.854166666664</v>
      </c>
      <c r="D1233">
        <v>2.2400000000000002</v>
      </c>
      <c r="E1233">
        <v>236</v>
      </c>
    </row>
    <row r="1234" spans="1:5">
      <c r="A1234" s="28" t="e">
        <f t="shared" ca="1" si="41"/>
        <v>#NAME?</v>
      </c>
      <c r="B1234" s="29" t="e">
        <f t="shared" ca="1" si="42"/>
        <v>#NAME?</v>
      </c>
      <c r="C1234" s="11">
        <v>43510.854861111111</v>
      </c>
      <c r="D1234">
        <v>2.2400000000000002</v>
      </c>
      <c r="E1234">
        <v>224</v>
      </c>
    </row>
    <row r="1235" spans="1:5">
      <c r="A1235" s="28" t="e">
        <f t="shared" ca="1" si="41"/>
        <v>#NAME?</v>
      </c>
      <c r="B1235" s="29" t="e">
        <f t="shared" ca="1" si="42"/>
        <v>#NAME?</v>
      </c>
      <c r="C1235" s="11">
        <v>43510.855555555558</v>
      </c>
      <c r="D1235">
        <v>1.34</v>
      </c>
      <c r="E1235">
        <v>226</v>
      </c>
    </row>
    <row r="1236" spans="1:5">
      <c r="A1236" s="28" t="e">
        <f t="shared" ca="1" si="41"/>
        <v>#NAME?</v>
      </c>
      <c r="B1236" s="29" t="e">
        <f t="shared" ca="1" si="42"/>
        <v>#NAME?</v>
      </c>
      <c r="C1236" s="11">
        <v>43510.856249999997</v>
      </c>
      <c r="D1236">
        <v>4.0199999999999996</v>
      </c>
      <c r="E1236">
        <v>150</v>
      </c>
    </row>
    <row r="1237" spans="1:5">
      <c r="A1237" s="28" t="e">
        <f t="shared" ca="1" si="41"/>
        <v>#NAME?</v>
      </c>
      <c r="B1237" s="29" t="e">
        <f t="shared" ca="1" si="42"/>
        <v>#NAME?</v>
      </c>
      <c r="C1237" s="11">
        <v>43510.856944444444</v>
      </c>
      <c r="D1237">
        <v>3.58</v>
      </c>
      <c r="E1237">
        <v>225</v>
      </c>
    </row>
    <row r="1238" spans="1:5">
      <c r="A1238" s="28" t="e">
        <f t="shared" ca="1" si="41"/>
        <v>#NAME?</v>
      </c>
      <c r="B1238" s="29" t="e">
        <f t="shared" ca="1" si="42"/>
        <v>#NAME?</v>
      </c>
      <c r="C1238" s="11">
        <v>43510.857638888891</v>
      </c>
      <c r="D1238">
        <v>0.89</v>
      </c>
      <c r="E1238">
        <v>208</v>
      </c>
    </row>
    <row r="1239" spans="1:5">
      <c r="A1239" s="28" t="e">
        <f t="shared" ca="1" si="41"/>
        <v>#NAME?</v>
      </c>
      <c r="B1239" s="29" t="e">
        <f t="shared" ca="1" si="42"/>
        <v>#NAME?</v>
      </c>
      <c r="C1239" s="11">
        <v>43510.85833333333</v>
      </c>
      <c r="D1239">
        <v>3.13</v>
      </c>
      <c r="E1239">
        <v>190</v>
      </c>
    </row>
    <row r="1240" spans="1:5">
      <c r="A1240" s="28" t="e">
        <f t="shared" ca="1" si="41"/>
        <v>#NAME?</v>
      </c>
      <c r="B1240" s="29" t="e">
        <f t="shared" ca="1" si="42"/>
        <v>#NAME?</v>
      </c>
      <c r="C1240" s="11">
        <v>43510.859027777777</v>
      </c>
      <c r="D1240">
        <v>3.58</v>
      </c>
      <c r="E1240">
        <v>221</v>
      </c>
    </row>
    <row r="1241" spans="1:5">
      <c r="A1241" s="28" t="e">
        <f t="shared" ca="1" si="41"/>
        <v>#NAME?</v>
      </c>
      <c r="B1241" s="29" t="e">
        <f t="shared" ca="1" si="42"/>
        <v>#NAME?</v>
      </c>
      <c r="C1241" s="11">
        <v>43510.859722222223</v>
      </c>
      <c r="D1241">
        <v>2.68</v>
      </c>
      <c r="E1241">
        <v>216</v>
      </c>
    </row>
    <row r="1242" spans="1:5">
      <c r="A1242" s="28" t="e">
        <f t="shared" ca="1" si="41"/>
        <v>#NAME?</v>
      </c>
      <c r="B1242" s="29" t="e">
        <f t="shared" ca="1" si="42"/>
        <v>#NAME?</v>
      </c>
      <c r="C1242" s="11">
        <v>43510.86041666667</v>
      </c>
      <c r="D1242">
        <v>0.89</v>
      </c>
      <c r="E1242">
        <v>187</v>
      </c>
    </row>
    <row r="1243" spans="1:5">
      <c r="A1243" s="28" t="e">
        <f t="shared" ca="1" si="41"/>
        <v>#NAME?</v>
      </c>
      <c r="B1243" s="29" t="e">
        <f t="shared" ca="1" si="42"/>
        <v>#NAME?</v>
      </c>
      <c r="C1243" s="11">
        <v>43510.861111111109</v>
      </c>
      <c r="D1243">
        <v>4.0199999999999996</v>
      </c>
      <c r="E1243">
        <v>199</v>
      </c>
    </row>
    <row r="1244" spans="1:5">
      <c r="A1244" s="28" t="e">
        <f t="shared" ca="1" si="41"/>
        <v>#NAME?</v>
      </c>
      <c r="B1244" s="29" t="e">
        <f t="shared" ca="1" si="42"/>
        <v>#NAME?</v>
      </c>
      <c r="C1244" s="11">
        <v>43510.861805555556</v>
      </c>
      <c r="D1244">
        <v>2.68</v>
      </c>
      <c r="E1244">
        <v>183</v>
      </c>
    </row>
    <row r="1245" spans="1:5">
      <c r="A1245" s="28" t="e">
        <f t="shared" ca="1" si="41"/>
        <v>#NAME?</v>
      </c>
      <c r="B1245" s="29" t="e">
        <f t="shared" ca="1" si="42"/>
        <v>#NAME?</v>
      </c>
      <c r="C1245" s="11">
        <v>43510.862500000003</v>
      </c>
      <c r="D1245">
        <v>3.58</v>
      </c>
      <c r="E1245">
        <v>196</v>
      </c>
    </row>
    <row r="1246" spans="1:5">
      <c r="A1246" s="28" t="e">
        <f t="shared" ca="1" si="41"/>
        <v>#NAME?</v>
      </c>
      <c r="B1246" s="29" t="e">
        <f t="shared" ca="1" si="42"/>
        <v>#NAME?</v>
      </c>
      <c r="C1246" s="11">
        <v>43510.863194444442</v>
      </c>
      <c r="D1246">
        <v>3.13</v>
      </c>
      <c r="E1246">
        <v>207</v>
      </c>
    </row>
    <row r="1247" spans="1:5">
      <c r="A1247" s="28" t="e">
        <f t="shared" ca="1" si="41"/>
        <v>#NAME?</v>
      </c>
      <c r="B1247" s="29" t="e">
        <f t="shared" ca="1" si="42"/>
        <v>#NAME?</v>
      </c>
      <c r="C1247" s="11">
        <v>43510.863888888889</v>
      </c>
      <c r="D1247">
        <v>2.2400000000000002</v>
      </c>
      <c r="E1247">
        <v>201</v>
      </c>
    </row>
    <row r="1248" spans="1:5">
      <c r="A1248" s="28" t="e">
        <f t="shared" ca="1" si="41"/>
        <v>#NAME?</v>
      </c>
      <c r="B1248" s="29" t="e">
        <f t="shared" ca="1" si="42"/>
        <v>#NAME?</v>
      </c>
      <c r="C1248" s="11">
        <v>43510.864583333336</v>
      </c>
      <c r="D1248">
        <v>4.0199999999999996</v>
      </c>
      <c r="E1248">
        <v>188</v>
      </c>
    </row>
    <row r="1249" spans="1:5">
      <c r="A1249" s="28" t="e">
        <f t="shared" ca="1" si="41"/>
        <v>#NAME?</v>
      </c>
      <c r="B1249" s="29" t="e">
        <f t="shared" ca="1" si="42"/>
        <v>#NAME?</v>
      </c>
      <c r="C1249" s="11">
        <v>43510.865277777775</v>
      </c>
      <c r="D1249">
        <v>1.79</v>
      </c>
      <c r="E1249">
        <v>192</v>
      </c>
    </row>
    <row r="1250" spans="1:5">
      <c r="A1250" s="28" t="e">
        <f t="shared" ca="1" si="41"/>
        <v>#NAME?</v>
      </c>
      <c r="B1250" s="29" t="e">
        <f t="shared" ca="1" si="42"/>
        <v>#NAME?</v>
      </c>
      <c r="C1250" s="11">
        <v>43510.865972222222</v>
      </c>
      <c r="D1250">
        <v>3.58</v>
      </c>
      <c r="E1250">
        <v>178</v>
      </c>
    </row>
    <row r="1251" spans="1:5">
      <c r="A1251" s="28" t="e">
        <f t="shared" ca="1" si="41"/>
        <v>#NAME?</v>
      </c>
      <c r="B1251" s="29" t="e">
        <f t="shared" ca="1" si="42"/>
        <v>#NAME?</v>
      </c>
      <c r="C1251" s="11">
        <v>43510.866666666669</v>
      </c>
      <c r="D1251">
        <v>2.68</v>
      </c>
      <c r="E1251">
        <v>190</v>
      </c>
    </row>
    <row r="1252" spans="1:5">
      <c r="A1252" s="28" t="e">
        <f t="shared" ca="1" si="41"/>
        <v>#NAME?</v>
      </c>
      <c r="B1252" s="29" t="e">
        <f t="shared" ca="1" si="42"/>
        <v>#NAME?</v>
      </c>
      <c r="C1252" s="11">
        <v>43510.867361111108</v>
      </c>
      <c r="D1252">
        <v>3.13</v>
      </c>
      <c r="E1252">
        <v>202</v>
      </c>
    </row>
    <row r="1253" spans="1:5">
      <c r="A1253" s="28" t="e">
        <f t="shared" ca="1" si="41"/>
        <v>#NAME?</v>
      </c>
      <c r="B1253" s="29" t="e">
        <f t="shared" ca="1" si="42"/>
        <v>#NAME?</v>
      </c>
      <c r="C1253" s="11">
        <v>43510.868055555555</v>
      </c>
      <c r="D1253">
        <v>3.58</v>
      </c>
      <c r="E1253">
        <v>192</v>
      </c>
    </row>
    <row r="1254" spans="1:5">
      <c r="A1254" s="28" t="e">
        <f t="shared" ca="1" si="41"/>
        <v>#NAME?</v>
      </c>
      <c r="B1254" s="29" t="e">
        <f t="shared" ca="1" si="42"/>
        <v>#NAME?</v>
      </c>
      <c r="C1254" s="11">
        <v>43510.868750000001</v>
      </c>
      <c r="D1254">
        <v>2.2400000000000002</v>
      </c>
      <c r="E1254">
        <v>222</v>
      </c>
    </row>
    <row r="1255" spans="1:5">
      <c r="A1255" s="28" t="e">
        <f t="shared" ca="1" si="41"/>
        <v>#NAME?</v>
      </c>
      <c r="B1255" s="29" t="e">
        <f t="shared" ca="1" si="42"/>
        <v>#NAME?</v>
      </c>
      <c r="C1255" s="11">
        <v>43510.869444444441</v>
      </c>
      <c r="D1255">
        <v>3.58</v>
      </c>
      <c r="E1255">
        <v>207</v>
      </c>
    </row>
    <row r="1256" spans="1:5">
      <c r="A1256" s="28" t="e">
        <f t="shared" ca="1" si="41"/>
        <v>#NAME?</v>
      </c>
      <c r="B1256" s="29" t="e">
        <f t="shared" ca="1" si="42"/>
        <v>#NAME?</v>
      </c>
      <c r="C1256" s="11">
        <v>43510.870138888888</v>
      </c>
      <c r="D1256">
        <v>1.79</v>
      </c>
      <c r="E1256">
        <v>193</v>
      </c>
    </row>
    <row r="1257" spans="1:5">
      <c r="A1257" s="28" t="e">
        <f t="shared" ca="1" si="41"/>
        <v>#NAME?</v>
      </c>
      <c r="B1257" s="29" t="e">
        <f t="shared" ca="1" si="42"/>
        <v>#NAME?</v>
      </c>
      <c r="C1257" s="11">
        <v>43510.870833333334</v>
      </c>
      <c r="D1257">
        <v>1.79</v>
      </c>
      <c r="E1257">
        <v>209</v>
      </c>
    </row>
    <row r="1258" spans="1:5">
      <c r="A1258" s="28" t="e">
        <f t="shared" ca="1" si="41"/>
        <v>#NAME?</v>
      </c>
      <c r="B1258" s="29" t="e">
        <f t="shared" ca="1" si="42"/>
        <v>#NAME?</v>
      </c>
      <c r="C1258" s="11">
        <v>43510.871527777781</v>
      </c>
      <c r="D1258">
        <v>3.13</v>
      </c>
      <c r="E1258">
        <v>217</v>
      </c>
    </row>
    <row r="1259" spans="1:5">
      <c r="A1259" s="28" t="e">
        <f t="shared" ca="1" si="41"/>
        <v>#NAME?</v>
      </c>
      <c r="B1259" s="29" t="e">
        <f t="shared" ca="1" si="42"/>
        <v>#NAME?</v>
      </c>
      <c r="C1259" s="11">
        <v>43510.87222222222</v>
      </c>
      <c r="D1259">
        <v>4.47</v>
      </c>
      <c r="E1259">
        <v>174</v>
      </c>
    </row>
    <row r="1260" spans="1:5">
      <c r="A1260" s="28" t="e">
        <f t="shared" ca="1" si="41"/>
        <v>#NAME?</v>
      </c>
      <c r="B1260" s="29" t="e">
        <f t="shared" ca="1" si="42"/>
        <v>#NAME?</v>
      </c>
      <c r="C1260" s="11">
        <v>43510.872916666667</v>
      </c>
      <c r="D1260">
        <v>3.58</v>
      </c>
      <c r="E1260">
        <v>201</v>
      </c>
    </row>
    <row r="1261" spans="1:5">
      <c r="A1261" s="28" t="e">
        <f t="shared" ca="1" si="41"/>
        <v>#NAME?</v>
      </c>
      <c r="B1261" s="29" t="e">
        <f t="shared" ca="1" si="42"/>
        <v>#NAME?</v>
      </c>
      <c r="C1261" s="11">
        <v>43510.873611111114</v>
      </c>
      <c r="D1261">
        <v>2.2400000000000002</v>
      </c>
      <c r="E1261">
        <v>188</v>
      </c>
    </row>
    <row r="1262" spans="1:5">
      <c r="A1262" s="28" t="e">
        <f t="shared" ca="1" si="41"/>
        <v>#NAME?</v>
      </c>
      <c r="B1262" s="29" t="e">
        <f t="shared" ca="1" si="42"/>
        <v>#NAME?</v>
      </c>
      <c r="C1262" s="11">
        <v>43510.874305555553</v>
      </c>
      <c r="D1262">
        <v>2.68</v>
      </c>
      <c r="E1262">
        <v>175</v>
      </c>
    </row>
    <row r="1263" spans="1:5">
      <c r="A1263" s="28" t="e">
        <f t="shared" ca="1" si="41"/>
        <v>#NAME?</v>
      </c>
      <c r="B1263" s="29" t="e">
        <f t="shared" ca="1" si="42"/>
        <v>#NAME?</v>
      </c>
      <c r="C1263" s="11">
        <v>43510.875</v>
      </c>
      <c r="D1263">
        <v>3.58</v>
      </c>
      <c r="E1263">
        <v>165</v>
      </c>
    </row>
    <row r="1264" spans="1:5">
      <c r="A1264" s="28" t="e">
        <f t="shared" ca="1" si="41"/>
        <v>#NAME?</v>
      </c>
      <c r="B1264" s="29" t="e">
        <f t="shared" ca="1" si="42"/>
        <v>#NAME?</v>
      </c>
      <c r="C1264" s="11">
        <v>43510.875694444447</v>
      </c>
      <c r="D1264">
        <v>2.2400000000000002</v>
      </c>
      <c r="E1264">
        <v>221</v>
      </c>
    </row>
    <row r="1265" spans="1:5">
      <c r="A1265" s="28" t="e">
        <f t="shared" ca="1" si="41"/>
        <v>#NAME?</v>
      </c>
      <c r="B1265" s="29" t="e">
        <f t="shared" ca="1" si="42"/>
        <v>#NAME?</v>
      </c>
      <c r="C1265" s="11">
        <v>43510.876388888886</v>
      </c>
      <c r="D1265">
        <v>3.13</v>
      </c>
      <c r="E1265">
        <v>194</v>
      </c>
    </row>
    <row r="1266" spans="1:5">
      <c r="A1266" s="28" t="e">
        <f t="shared" ca="1" si="41"/>
        <v>#NAME?</v>
      </c>
      <c r="B1266" s="29" t="e">
        <f t="shared" ca="1" si="42"/>
        <v>#NAME?</v>
      </c>
      <c r="C1266" s="11">
        <v>43510.877083333333</v>
      </c>
      <c r="D1266">
        <v>2.2400000000000002</v>
      </c>
      <c r="E1266">
        <v>226</v>
      </c>
    </row>
    <row r="1267" spans="1:5">
      <c r="A1267" s="28" t="e">
        <f t="shared" ca="1" si="41"/>
        <v>#NAME?</v>
      </c>
      <c r="B1267" s="29" t="e">
        <f t="shared" ca="1" si="42"/>
        <v>#NAME?</v>
      </c>
      <c r="C1267" s="11">
        <v>43510.87777777778</v>
      </c>
      <c r="D1267">
        <v>1.79</v>
      </c>
      <c r="E1267">
        <v>225</v>
      </c>
    </row>
    <row r="1268" spans="1:5">
      <c r="A1268" s="28" t="e">
        <f t="shared" ca="1" si="41"/>
        <v>#NAME?</v>
      </c>
      <c r="B1268" s="29" t="e">
        <f t="shared" ca="1" si="42"/>
        <v>#NAME?</v>
      </c>
      <c r="C1268" s="11">
        <v>43510.878472222219</v>
      </c>
      <c r="D1268">
        <v>1.79</v>
      </c>
      <c r="E1268">
        <v>197</v>
      </c>
    </row>
    <row r="1269" spans="1:5">
      <c r="A1269" s="28" t="e">
        <f t="shared" ca="1" si="41"/>
        <v>#NAME?</v>
      </c>
      <c r="B1269" s="29" t="e">
        <f t="shared" ca="1" si="42"/>
        <v>#NAME?</v>
      </c>
      <c r="C1269" s="11">
        <v>43510.879166666666</v>
      </c>
      <c r="D1269">
        <v>2.68</v>
      </c>
      <c r="E1269">
        <v>176</v>
      </c>
    </row>
    <row r="1270" spans="1:5">
      <c r="A1270" s="28" t="e">
        <f t="shared" ca="1" si="41"/>
        <v>#NAME?</v>
      </c>
      <c r="B1270" s="29" t="e">
        <f t="shared" ca="1" si="42"/>
        <v>#NAME?</v>
      </c>
      <c r="C1270" s="11">
        <v>43510.879861111112</v>
      </c>
      <c r="D1270">
        <v>2.2400000000000002</v>
      </c>
      <c r="E1270">
        <v>196</v>
      </c>
    </row>
    <row r="1271" spans="1:5">
      <c r="A1271" s="28" t="e">
        <f t="shared" ca="1" si="41"/>
        <v>#NAME?</v>
      </c>
      <c r="B1271" s="29" t="e">
        <f t="shared" ca="1" si="42"/>
        <v>#NAME?</v>
      </c>
      <c r="C1271" s="11">
        <v>43510.880555555559</v>
      </c>
      <c r="D1271">
        <v>3.13</v>
      </c>
      <c r="E1271">
        <v>178</v>
      </c>
    </row>
    <row r="1272" spans="1:5">
      <c r="A1272" s="28" t="e">
        <f t="shared" ca="1" si="41"/>
        <v>#NAME?</v>
      </c>
      <c r="B1272" s="29" t="e">
        <f t="shared" ca="1" si="42"/>
        <v>#NAME?</v>
      </c>
      <c r="C1272" s="11">
        <v>43510.881249999999</v>
      </c>
      <c r="D1272">
        <v>2.68</v>
      </c>
      <c r="E1272">
        <v>176</v>
      </c>
    </row>
    <row r="1273" spans="1:5">
      <c r="A1273" s="28" t="e">
        <f t="shared" ca="1" si="41"/>
        <v>#NAME?</v>
      </c>
      <c r="B1273" s="29" t="e">
        <f t="shared" ca="1" si="42"/>
        <v>#NAME?</v>
      </c>
      <c r="C1273" s="11">
        <v>43510.881944444445</v>
      </c>
      <c r="D1273">
        <v>4.0199999999999996</v>
      </c>
      <c r="E1273">
        <v>198</v>
      </c>
    </row>
    <row r="1274" spans="1:5">
      <c r="A1274" s="28" t="e">
        <f t="shared" ca="1" si="41"/>
        <v>#NAME?</v>
      </c>
      <c r="B1274" s="29" t="e">
        <f t="shared" ca="1" si="42"/>
        <v>#NAME?</v>
      </c>
      <c r="C1274" s="11">
        <v>43510.882638888892</v>
      </c>
      <c r="D1274">
        <v>1.79</v>
      </c>
      <c r="E1274">
        <v>214</v>
      </c>
    </row>
    <row r="1275" spans="1:5">
      <c r="A1275" s="28" t="e">
        <f t="shared" ca="1" si="41"/>
        <v>#NAME?</v>
      </c>
      <c r="B1275" s="29" t="e">
        <f t="shared" ca="1" si="42"/>
        <v>#NAME?</v>
      </c>
      <c r="C1275" s="11">
        <v>43510.883333333331</v>
      </c>
      <c r="D1275">
        <v>3.13</v>
      </c>
      <c r="E1275">
        <v>213</v>
      </c>
    </row>
    <row r="1276" spans="1:5">
      <c r="A1276" s="28" t="e">
        <f t="shared" ca="1" si="41"/>
        <v>#NAME?</v>
      </c>
      <c r="B1276" s="29" t="e">
        <f t="shared" ca="1" si="42"/>
        <v>#NAME?</v>
      </c>
      <c r="C1276" s="11">
        <v>43510.884027777778</v>
      </c>
      <c r="D1276">
        <v>3.13</v>
      </c>
      <c r="E1276">
        <v>187</v>
      </c>
    </row>
    <row r="1277" spans="1:5">
      <c r="A1277" s="28" t="e">
        <f t="shared" ca="1" si="41"/>
        <v>#NAME?</v>
      </c>
      <c r="B1277" s="29" t="e">
        <f t="shared" ca="1" si="42"/>
        <v>#NAME?</v>
      </c>
      <c r="C1277" s="11">
        <v>43510.884722222225</v>
      </c>
      <c r="D1277">
        <v>2.68</v>
      </c>
      <c r="E1277">
        <v>179</v>
      </c>
    </row>
    <row r="1278" spans="1:5">
      <c r="A1278" s="28" t="e">
        <f t="shared" ca="1" si="41"/>
        <v>#NAME?</v>
      </c>
      <c r="B1278" s="29" t="e">
        <f t="shared" ca="1" si="42"/>
        <v>#NAME?</v>
      </c>
      <c r="C1278" s="11">
        <v>43510.885416666664</v>
      </c>
      <c r="D1278">
        <v>2.68</v>
      </c>
      <c r="E1278">
        <v>184</v>
      </c>
    </row>
    <row r="1279" spans="1:5">
      <c r="A1279" s="28" t="e">
        <f t="shared" ca="1" si="41"/>
        <v>#NAME?</v>
      </c>
      <c r="B1279" s="29" t="e">
        <f t="shared" ca="1" si="42"/>
        <v>#NAME?</v>
      </c>
      <c r="C1279" s="11">
        <v>43510.886111111111</v>
      </c>
      <c r="D1279">
        <v>2.2400000000000002</v>
      </c>
      <c r="E1279">
        <v>219</v>
      </c>
    </row>
    <row r="1280" spans="1:5">
      <c r="A1280" s="28" t="e">
        <f t="shared" ca="1" si="41"/>
        <v>#NAME?</v>
      </c>
      <c r="B1280" s="29" t="e">
        <f t="shared" ca="1" si="42"/>
        <v>#NAME?</v>
      </c>
      <c r="C1280" s="11">
        <v>43510.886805555558</v>
      </c>
      <c r="D1280">
        <v>2.2400000000000002</v>
      </c>
      <c r="E1280">
        <v>178</v>
      </c>
    </row>
    <row r="1281" spans="1:5">
      <c r="A1281" s="28" t="e">
        <f t="shared" ref="A1281:A1344" ca="1" si="43">+HORA(C1281)</f>
        <v>#NAME?</v>
      </c>
      <c r="B1281" s="29" t="e">
        <f t="shared" ca="1" si="42"/>
        <v>#NAME?</v>
      </c>
      <c r="C1281" s="11">
        <v>43510.887499999997</v>
      </c>
      <c r="D1281">
        <v>2.68</v>
      </c>
      <c r="E1281">
        <v>230</v>
      </c>
    </row>
    <row r="1282" spans="1:5">
      <c r="A1282" s="28" t="e">
        <f t="shared" ca="1" si="43"/>
        <v>#NAME?</v>
      </c>
      <c r="B1282" s="29" t="e">
        <f t="shared" ca="1" si="42"/>
        <v>#NAME?</v>
      </c>
      <c r="C1282" s="11">
        <v>43510.888194444444</v>
      </c>
      <c r="D1282">
        <v>3.58</v>
      </c>
      <c r="E1282">
        <v>200</v>
      </c>
    </row>
    <row r="1283" spans="1:5">
      <c r="A1283" s="28" t="e">
        <f t="shared" ca="1" si="43"/>
        <v>#NAME?</v>
      </c>
      <c r="B1283" s="29" t="e">
        <f t="shared" ref="B1283:B1346" ca="1" si="44">+HORA(F1283)</f>
        <v>#NAME?</v>
      </c>
      <c r="C1283" s="11">
        <v>43510.888888888891</v>
      </c>
      <c r="D1283">
        <v>2.68</v>
      </c>
      <c r="E1283">
        <v>200</v>
      </c>
    </row>
    <row r="1284" spans="1:5">
      <c r="A1284" s="28" t="e">
        <f t="shared" ca="1" si="43"/>
        <v>#NAME?</v>
      </c>
      <c r="B1284" s="29" t="e">
        <f t="shared" ca="1" si="44"/>
        <v>#NAME?</v>
      </c>
      <c r="C1284" s="11">
        <v>43510.88958333333</v>
      </c>
      <c r="D1284">
        <v>4.0199999999999996</v>
      </c>
      <c r="E1284">
        <v>224</v>
      </c>
    </row>
    <row r="1285" spans="1:5">
      <c r="A1285" s="28" t="e">
        <f t="shared" ca="1" si="43"/>
        <v>#NAME?</v>
      </c>
      <c r="B1285" s="29" t="e">
        <f t="shared" ca="1" si="44"/>
        <v>#NAME?</v>
      </c>
      <c r="C1285" s="11">
        <v>43510.890277777777</v>
      </c>
      <c r="D1285">
        <v>4.0199999999999996</v>
      </c>
      <c r="E1285">
        <v>225</v>
      </c>
    </row>
    <row r="1286" spans="1:5">
      <c r="A1286" s="28" t="e">
        <f t="shared" ca="1" si="43"/>
        <v>#NAME?</v>
      </c>
      <c r="B1286" s="29" t="e">
        <f t="shared" ca="1" si="44"/>
        <v>#NAME?</v>
      </c>
      <c r="C1286" s="11">
        <v>43510.890972222223</v>
      </c>
      <c r="D1286">
        <v>1.79</v>
      </c>
      <c r="E1286">
        <v>202</v>
      </c>
    </row>
    <row r="1287" spans="1:5">
      <c r="A1287" s="28" t="e">
        <f t="shared" ca="1" si="43"/>
        <v>#NAME?</v>
      </c>
      <c r="B1287" s="29" t="e">
        <f t="shared" ca="1" si="44"/>
        <v>#NAME?</v>
      </c>
      <c r="C1287" s="11">
        <v>43510.89166666667</v>
      </c>
      <c r="D1287">
        <v>0.89</v>
      </c>
      <c r="E1287">
        <v>213</v>
      </c>
    </row>
    <row r="1288" spans="1:5">
      <c r="A1288" s="28" t="e">
        <f t="shared" ca="1" si="43"/>
        <v>#NAME?</v>
      </c>
      <c r="B1288" s="29" t="e">
        <f t="shared" ca="1" si="44"/>
        <v>#NAME?</v>
      </c>
      <c r="C1288" s="11">
        <v>43510.892361111109</v>
      </c>
      <c r="D1288">
        <v>0.89</v>
      </c>
      <c r="E1288">
        <v>211</v>
      </c>
    </row>
    <row r="1289" spans="1:5">
      <c r="A1289" s="28" t="e">
        <f t="shared" ca="1" si="43"/>
        <v>#NAME?</v>
      </c>
      <c r="B1289" s="29" t="e">
        <f t="shared" ca="1" si="44"/>
        <v>#NAME?</v>
      </c>
      <c r="C1289" s="11">
        <v>43510.893055555556</v>
      </c>
      <c r="D1289">
        <v>2.2400000000000002</v>
      </c>
      <c r="E1289">
        <v>224</v>
      </c>
    </row>
    <row r="1290" spans="1:5">
      <c r="A1290" s="28" t="e">
        <f t="shared" ca="1" si="43"/>
        <v>#NAME?</v>
      </c>
      <c r="B1290" s="29" t="e">
        <f t="shared" ca="1" si="44"/>
        <v>#NAME?</v>
      </c>
      <c r="C1290" s="11">
        <v>43510.893750000003</v>
      </c>
      <c r="D1290">
        <v>0.89</v>
      </c>
      <c r="E1290">
        <v>223</v>
      </c>
    </row>
    <row r="1291" spans="1:5">
      <c r="A1291" s="28" t="e">
        <f t="shared" ca="1" si="43"/>
        <v>#NAME?</v>
      </c>
      <c r="B1291" s="29" t="e">
        <f t="shared" ca="1" si="44"/>
        <v>#NAME?</v>
      </c>
      <c r="C1291" s="11">
        <v>43510.894444444442</v>
      </c>
      <c r="D1291">
        <v>1.79</v>
      </c>
      <c r="E1291">
        <v>232</v>
      </c>
    </row>
    <row r="1292" spans="1:5">
      <c r="A1292" s="28" t="e">
        <f t="shared" ca="1" si="43"/>
        <v>#NAME?</v>
      </c>
      <c r="B1292" s="29" t="e">
        <f t="shared" ca="1" si="44"/>
        <v>#NAME?</v>
      </c>
      <c r="C1292" s="11">
        <v>43510.895138888889</v>
      </c>
      <c r="D1292">
        <v>3.13</v>
      </c>
      <c r="E1292">
        <v>202</v>
      </c>
    </row>
    <row r="1293" spans="1:5">
      <c r="A1293" s="28" t="e">
        <f t="shared" ca="1" si="43"/>
        <v>#NAME?</v>
      </c>
      <c r="B1293" s="29" t="e">
        <f t="shared" ca="1" si="44"/>
        <v>#NAME?</v>
      </c>
      <c r="C1293" s="11">
        <v>43510.895833333336</v>
      </c>
      <c r="D1293">
        <v>1.79</v>
      </c>
      <c r="E1293">
        <v>180</v>
      </c>
    </row>
    <row r="1294" spans="1:5">
      <c r="A1294" s="28" t="e">
        <f t="shared" ca="1" si="43"/>
        <v>#NAME?</v>
      </c>
      <c r="B1294" s="29" t="e">
        <f t="shared" ca="1" si="44"/>
        <v>#NAME?</v>
      </c>
      <c r="C1294" s="11">
        <v>43510.896527777775</v>
      </c>
      <c r="D1294">
        <v>0.89</v>
      </c>
      <c r="E1294">
        <v>204</v>
      </c>
    </row>
    <row r="1295" spans="1:5">
      <c r="A1295" s="28" t="e">
        <f t="shared" ca="1" si="43"/>
        <v>#NAME?</v>
      </c>
      <c r="B1295" s="29" t="e">
        <f t="shared" ca="1" si="44"/>
        <v>#NAME?</v>
      </c>
      <c r="C1295" s="11">
        <v>43510.897222222222</v>
      </c>
      <c r="D1295">
        <v>0.45</v>
      </c>
      <c r="E1295">
        <v>220</v>
      </c>
    </row>
    <row r="1296" spans="1:5">
      <c r="A1296" s="28" t="e">
        <f t="shared" ca="1" si="43"/>
        <v>#NAME?</v>
      </c>
      <c r="B1296" s="29" t="e">
        <f t="shared" ca="1" si="44"/>
        <v>#NAME?</v>
      </c>
      <c r="C1296" s="11">
        <v>43510.897916666669</v>
      </c>
      <c r="D1296">
        <v>0</v>
      </c>
      <c r="E1296">
        <v>220</v>
      </c>
    </row>
    <row r="1297" spans="1:5">
      <c r="A1297" s="28" t="e">
        <f t="shared" ca="1" si="43"/>
        <v>#NAME?</v>
      </c>
      <c r="B1297" s="29" t="e">
        <f t="shared" ca="1" si="44"/>
        <v>#NAME?</v>
      </c>
      <c r="C1297" s="11">
        <v>43510.898611111108</v>
      </c>
      <c r="D1297">
        <v>0.89</v>
      </c>
      <c r="E1297">
        <v>220</v>
      </c>
    </row>
    <row r="1298" spans="1:5">
      <c r="A1298" s="28" t="e">
        <f t="shared" ca="1" si="43"/>
        <v>#NAME?</v>
      </c>
      <c r="B1298" s="29" t="e">
        <f t="shared" ca="1" si="44"/>
        <v>#NAME?</v>
      </c>
      <c r="C1298" s="11">
        <v>43510.899305555555</v>
      </c>
      <c r="D1298">
        <v>0</v>
      </c>
      <c r="E1298">
        <v>220</v>
      </c>
    </row>
    <row r="1299" spans="1:5">
      <c r="A1299" s="28" t="e">
        <f t="shared" ca="1" si="43"/>
        <v>#NAME?</v>
      </c>
      <c r="B1299" s="29" t="e">
        <f t="shared" ca="1" si="44"/>
        <v>#NAME?</v>
      </c>
      <c r="C1299" s="11">
        <v>43510.9</v>
      </c>
      <c r="D1299">
        <v>1.79</v>
      </c>
      <c r="E1299">
        <v>219</v>
      </c>
    </row>
    <row r="1300" spans="1:5">
      <c r="A1300" s="28" t="e">
        <f t="shared" ca="1" si="43"/>
        <v>#NAME?</v>
      </c>
      <c r="B1300" s="29" t="e">
        <f t="shared" ca="1" si="44"/>
        <v>#NAME?</v>
      </c>
      <c r="C1300" s="11">
        <v>43510.900694444441</v>
      </c>
      <c r="D1300">
        <v>1.79</v>
      </c>
      <c r="E1300">
        <v>213</v>
      </c>
    </row>
    <row r="1301" spans="1:5">
      <c r="A1301" s="28" t="e">
        <f t="shared" ca="1" si="43"/>
        <v>#NAME?</v>
      </c>
      <c r="B1301" s="29" t="e">
        <f t="shared" ca="1" si="44"/>
        <v>#NAME?</v>
      </c>
      <c r="C1301" s="11">
        <v>43510.901388888888</v>
      </c>
      <c r="D1301">
        <v>1.79</v>
      </c>
      <c r="E1301">
        <v>211</v>
      </c>
    </row>
    <row r="1302" spans="1:5">
      <c r="A1302" s="28" t="e">
        <f t="shared" ca="1" si="43"/>
        <v>#NAME?</v>
      </c>
      <c r="B1302" s="29" t="e">
        <f t="shared" ca="1" si="44"/>
        <v>#NAME?</v>
      </c>
      <c r="C1302" s="11">
        <v>43510.902083333334</v>
      </c>
      <c r="D1302">
        <v>0.89</v>
      </c>
      <c r="E1302">
        <v>243</v>
      </c>
    </row>
    <row r="1303" spans="1:5">
      <c r="A1303" s="28" t="e">
        <f t="shared" ca="1" si="43"/>
        <v>#NAME?</v>
      </c>
      <c r="B1303" s="29" t="e">
        <f t="shared" ca="1" si="44"/>
        <v>#NAME?</v>
      </c>
      <c r="C1303" s="11">
        <v>43510.902777777781</v>
      </c>
      <c r="D1303">
        <v>0.45</v>
      </c>
      <c r="E1303">
        <v>233</v>
      </c>
    </row>
    <row r="1304" spans="1:5">
      <c r="A1304" s="28" t="e">
        <f t="shared" ca="1" si="43"/>
        <v>#NAME?</v>
      </c>
      <c r="B1304" s="29" t="e">
        <f t="shared" ca="1" si="44"/>
        <v>#NAME?</v>
      </c>
      <c r="C1304" s="11">
        <v>43510.90347222222</v>
      </c>
      <c r="D1304">
        <v>1.79</v>
      </c>
      <c r="E1304">
        <v>223</v>
      </c>
    </row>
    <row r="1305" spans="1:5">
      <c r="A1305" s="28" t="e">
        <f t="shared" ca="1" si="43"/>
        <v>#NAME?</v>
      </c>
      <c r="B1305" s="29" t="e">
        <f t="shared" ca="1" si="44"/>
        <v>#NAME?</v>
      </c>
      <c r="C1305" s="11">
        <v>43510.904166666667</v>
      </c>
      <c r="D1305">
        <v>0.89</v>
      </c>
      <c r="E1305">
        <v>227</v>
      </c>
    </row>
    <row r="1306" spans="1:5">
      <c r="A1306" s="28" t="e">
        <f t="shared" ca="1" si="43"/>
        <v>#NAME?</v>
      </c>
      <c r="B1306" s="29" t="e">
        <f t="shared" ca="1" si="44"/>
        <v>#NAME?</v>
      </c>
      <c r="C1306" s="11">
        <v>43510.904861111114</v>
      </c>
      <c r="D1306">
        <v>0.89</v>
      </c>
      <c r="E1306">
        <v>225</v>
      </c>
    </row>
    <row r="1307" spans="1:5">
      <c r="A1307" s="28" t="e">
        <f t="shared" ca="1" si="43"/>
        <v>#NAME?</v>
      </c>
      <c r="B1307" s="29" t="e">
        <f t="shared" ca="1" si="44"/>
        <v>#NAME?</v>
      </c>
      <c r="C1307" s="11">
        <v>43510.905555555553</v>
      </c>
      <c r="D1307">
        <v>0.89</v>
      </c>
      <c r="E1307">
        <v>194</v>
      </c>
    </row>
    <row r="1308" spans="1:5">
      <c r="A1308" s="28" t="e">
        <f t="shared" ca="1" si="43"/>
        <v>#NAME?</v>
      </c>
      <c r="B1308" s="29" t="e">
        <f t="shared" ca="1" si="44"/>
        <v>#NAME?</v>
      </c>
      <c r="C1308" s="11">
        <v>43510.90625</v>
      </c>
      <c r="D1308">
        <v>0.89</v>
      </c>
      <c r="E1308">
        <v>211</v>
      </c>
    </row>
    <row r="1309" spans="1:5">
      <c r="A1309" s="28" t="e">
        <f t="shared" ca="1" si="43"/>
        <v>#NAME?</v>
      </c>
      <c r="B1309" s="29" t="e">
        <f t="shared" ca="1" si="44"/>
        <v>#NAME?</v>
      </c>
      <c r="C1309" s="11">
        <v>43510.906944444447</v>
      </c>
      <c r="D1309">
        <v>0</v>
      </c>
      <c r="E1309">
        <v>211</v>
      </c>
    </row>
    <row r="1310" spans="1:5">
      <c r="A1310" s="28" t="e">
        <f t="shared" ca="1" si="43"/>
        <v>#NAME?</v>
      </c>
      <c r="B1310" s="29" t="e">
        <f t="shared" ca="1" si="44"/>
        <v>#NAME?</v>
      </c>
      <c r="C1310" s="11">
        <v>43510.907638888886</v>
      </c>
      <c r="D1310">
        <v>0</v>
      </c>
      <c r="E1310">
        <v>211</v>
      </c>
    </row>
    <row r="1311" spans="1:5">
      <c r="A1311" s="28" t="e">
        <f t="shared" ca="1" si="43"/>
        <v>#NAME?</v>
      </c>
      <c r="B1311" s="29" t="e">
        <f t="shared" ca="1" si="44"/>
        <v>#NAME?</v>
      </c>
      <c r="C1311" s="11">
        <v>43510.908333333333</v>
      </c>
      <c r="D1311">
        <v>0</v>
      </c>
      <c r="E1311">
        <v>211</v>
      </c>
    </row>
    <row r="1312" spans="1:5">
      <c r="A1312" s="28" t="e">
        <f t="shared" ca="1" si="43"/>
        <v>#NAME?</v>
      </c>
      <c r="B1312" s="29" t="e">
        <f t="shared" ca="1" si="44"/>
        <v>#NAME?</v>
      </c>
      <c r="C1312" s="11">
        <v>43510.90902777778</v>
      </c>
      <c r="D1312">
        <v>0.45</v>
      </c>
      <c r="E1312">
        <v>211</v>
      </c>
    </row>
    <row r="1313" spans="1:5">
      <c r="A1313" s="28" t="e">
        <f t="shared" ca="1" si="43"/>
        <v>#NAME?</v>
      </c>
      <c r="B1313" s="29" t="e">
        <f t="shared" ca="1" si="44"/>
        <v>#NAME?</v>
      </c>
      <c r="C1313" s="11">
        <v>43510.909722222219</v>
      </c>
      <c r="D1313">
        <v>0.89</v>
      </c>
      <c r="E1313">
        <v>211</v>
      </c>
    </row>
    <row r="1314" spans="1:5">
      <c r="A1314" s="28" t="e">
        <f t="shared" ca="1" si="43"/>
        <v>#NAME?</v>
      </c>
      <c r="B1314" s="29" t="e">
        <f t="shared" ca="1" si="44"/>
        <v>#NAME?</v>
      </c>
      <c r="C1314" s="11">
        <v>43510.910416666666</v>
      </c>
      <c r="D1314">
        <v>0.45</v>
      </c>
      <c r="E1314">
        <v>211</v>
      </c>
    </row>
    <row r="1315" spans="1:5">
      <c r="A1315" s="28" t="e">
        <f t="shared" ca="1" si="43"/>
        <v>#NAME?</v>
      </c>
      <c r="B1315" s="29" t="e">
        <f t="shared" ca="1" si="44"/>
        <v>#NAME?</v>
      </c>
      <c r="C1315" s="11">
        <v>43510.911111111112</v>
      </c>
      <c r="D1315">
        <v>0.45</v>
      </c>
      <c r="E1315">
        <v>211</v>
      </c>
    </row>
    <row r="1316" spans="1:5">
      <c r="A1316" s="28" t="e">
        <f t="shared" ca="1" si="43"/>
        <v>#NAME?</v>
      </c>
      <c r="B1316" s="29" t="e">
        <f t="shared" ca="1" si="44"/>
        <v>#NAME?</v>
      </c>
      <c r="C1316" s="11">
        <v>43510.911805555559</v>
      </c>
      <c r="D1316">
        <v>0.45</v>
      </c>
      <c r="E1316">
        <v>211</v>
      </c>
    </row>
    <row r="1317" spans="1:5">
      <c r="A1317" s="28" t="e">
        <f t="shared" ca="1" si="43"/>
        <v>#NAME?</v>
      </c>
      <c r="B1317" s="29" t="e">
        <f t="shared" ca="1" si="44"/>
        <v>#NAME?</v>
      </c>
      <c r="C1317" s="11">
        <v>43510.912499999999</v>
      </c>
      <c r="D1317">
        <v>0.45</v>
      </c>
      <c r="E1317">
        <v>211</v>
      </c>
    </row>
    <row r="1318" spans="1:5">
      <c r="A1318" s="28" t="e">
        <f t="shared" ca="1" si="43"/>
        <v>#NAME?</v>
      </c>
      <c r="B1318" s="29" t="e">
        <f t="shared" ca="1" si="44"/>
        <v>#NAME?</v>
      </c>
      <c r="C1318" s="11">
        <v>43510.913194444445</v>
      </c>
      <c r="D1318">
        <v>0.45</v>
      </c>
      <c r="E1318">
        <v>211</v>
      </c>
    </row>
    <row r="1319" spans="1:5">
      <c r="A1319" s="28" t="e">
        <f t="shared" ca="1" si="43"/>
        <v>#NAME?</v>
      </c>
      <c r="B1319" s="29" t="e">
        <f t="shared" ca="1" si="44"/>
        <v>#NAME?</v>
      </c>
      <c r="C1319" s="11">
        <v>43510.913888888892</v>
      </c>
      <c r="D1319">
        <v>0</v>
      </c>
      <c r="E1319">
        <v>211</v>
      </c>
    </row>
    <row r="1320" spans="1:5">
      <c r="A1320" s="28" t="e">
        <f t="shared" ca="1" si="43"/>
        <v>#NAME?</v>
      </c>
      <c r="B1320" s="29" t="e">
        <f t="shared" ca="1" si="44"/>
        <v>#NAME?</v>
      </c>
      <c r="C1320" s="11">
        <v>43510.914583333331</v>
      </c>
      <c r="D1320">
        <v>0</v>
      </c>
      <c r="E1320">
        <v>211</v>
      </c>
    </row>
    <row r="1321" spans="1:5">
      <c r="A1321" s="28" t="e">
        <f t="shared" ca="1" si="43"/>
        <v>#NAME?</v>
      </c>
      <c r="B1321" s="29" t="e">
        <f t="shared" ca="1" si="44"/>
        <v>#NAME?</v>
      </c>
      <c r="C1321" s="11">
        <v>43510.915277777778</v>
      </c>
      <c r="D1321">
        <v>0.45</v>
      </c>
      <c r="E1321">
        <v>211</v>
      </c>
    </row>
    <row r="1322" spans="1:5">
      <c r="A1322" s="28" t="e">
        <f t="shared" ca="1" si="43"/>
        <v>#NAME?</v>
      </c>
      <c r="B1322" s="29" t="e">
        <f t="shared" ca="1" si="44"/>
        <v>#NAME?</v>
      </c>
      <c r="C1322" s="11">
        <v>43510.915972222225</v>
      </c>
      <c r="D1322">
        <v>0</v>
      </c>
      <c r="E1322">
        <v>211</v>
      </c>
    </row>
    <row r="1323" spans="1:5">
      <c r="A1323" s="28" t="e">
        <f t="shared" ca="1" si="43"/>
        <v>#NAME?</v>
      </c>
      <c r="B1323" s="29" t="e">
        <f t="shared" ca="1" si="44"/>
        <v>#NAME?</v>
      </c>
      <c r="C1323" s="11">
        <v>43510.916666666664</v>
      </c>
      <c r="D1323">
        <v>0.89</v>
      </c>
      <c r="E1323">
        <v>309</v>
      </c>
    </row>
    <row r="1324" spans="1:5">
      <c r="A1324" s="28" t="e">
        <f t="shared" ca="1" si="43"/>
        <v>#NAME?</v>
      </c>
      <c r="B1324" s="29" t="e">
        <f t="shared" ca="1" si="44"/>
        <v>#NAME?</v>
      </c>
      <c r="C1324" s="11">
        <v>43510.917361111111</v>
      </c>
      <c r="D1324">
        <v>1.79</v>
      </c>
      <c r="E1324">
        <v>306</v>
      </c>
    </row>
    <row r="1325" spans="1:5">
      <c r="A1325" s="28" t="e">
        <f t="shared" ca="1" si="43"/>
        <v>#NAME?</v>
      </c>
      <c r="B1325" s="29" t="e">
        <f t="shared" ca="1" si="44"/>
        <v>#NAME?</v>
      </c>
      <c r="C1325" s="11">
        <v>43510.918055555558</v>
      </c>
      <c r="D1325">
        <v>1.79</v>
      </c>
      <c r="E1325">
        <v>282</v>
      </c>
    </row>
    <row r="1326" spans="1:5">
      <c r="A1326" s="28" t="e">
        <f t="shared" ca="1" si="43"/>
        <v>#NAME?</v>
      </c>
      <c r="B1326" s="29" t="e">
        <f t="shared" ca="1" si="44"/>
        <v>#NAME?</v>
      </c>
      <c r="C1326" s="11">
        <v>43510.918749999997</v>
      </c>
      <c r="D1326">
        <v>2.2400000000000002</v>
      </c>
      <c r="E1326">
        <v>261</v>
      </c>
    </row>
    <row r="1327" spans="1:5">
      <c r="A1327" s="28" t="e">
        <f t="shared" ca="1" si="43"/>
        <v>#NAME?</v>
      </c>
      <c r="B1327" s="29" t="e">
        <f t="shared" ca="1" si="44"/>
        <v>#NAME?</v>
      </c>
      <c r="C1327" s="11">
        <v>43510.919444444444</v>
      </c>
      <c r="D1327">
        <v>2.68</v>
      </c>
      <c r="E1327">
        <v>229</v>
      </c>
    </row>
    <row r="1328" spans="1:5">
      <c r="A1328" s="28" t="e">
        <f t="shared" ca="1" si="43"/>
        <v>#NAME?</v>
      </c>
      <c r="B1328" s="29" t="e">
        <f t="shared" ca="1" si="44"/>
        <v>#NAME?</v>
      </c>
      <c r="C1328" s="11">
        <v>43510.920138888891</v>
      </c>
      <c r="D1328">
        <v>2.2400000000000002</v>
      </c>
      <c r="E1328">
        <v>221</v>
      </c>
    </row>
    <row r="1329" spans="1:5">
      <c r="A1329" s="28" t="e">
        <f t="shared" ca="1" si="43"/>
        <v>#NAME?</v>
      </c>
      <c r="B1329" s="29" t="e">
        <f t="shared" ca="1" si="44"/>
        <v>#NAME?</v>
      </c>
      <c r="C1329" s="11">
        <v>43510.92083333333</v>
      </c>
      <c r="D1329">
        <v>2.2400000000000002</v>
      </c>
      <c r="E1329">
        <v>231</v>
      </c>
    </row>
    <row r="1330" spans="1:5">
      <c r="A1330" s="28" t="e">
        <f t="shared" ca="1" si="43"/>
        <v>#NAME?</v>
      </c>
      <c r="B1330" s="29" t="e">
        <f t="shared" ca="1" si="44"/>
        <v>#NAME?</v>
      </c>
      <c r="C1330" s="11">
        <v>43510.921527777777</v>
      </c>
      <c r="D1330">
        <v>1.79</v>
      </c>
      <c r="E1330">
        <v>215</v>
      </c>
    </row>
    <row r="1331" spans="1:5">
      <c r="A1331" s="28" t="e">
        <f t="shared" ca="1" si="43"/>
        <v>#NAME?</v>
      </c>
      <c r="B1331" s="29" t="e">
        <f t="shared" ca="1" si="44"/>
        <v>#NAME?</v>
      </c>
      <c r="C1331" s="11">
        <v>43510.922222222223</v>
      </c>
      <c r="D1331">
        <v>1.34</v>
      </c>
      <c r="E1331">
        <v>224</v>
      </c>
    </row>
    <row r="1332" spans="1:5">
      <c r="A1332" s="28" t="e">
        <f t="shared" ca="1" si="43"/>
        <v>#NAME?</v>
      </c>
      <c r="B1332" s="29" t="e">
        <f t="shared" ca="1" si="44"/>
        <v>#NAME?</v>
      </c>
      <c r="C1332" s="11">
        <v>43510.92291666667</v>
      </c>
      <c r="D1332">
        <v>1.79</v>
      </c>
      <c r="E1332">
        <v>241</v>
      </c>
    </row>
    <row r="1333" spans="1:5">
      <c r="A1333" s="28" t="e">
        <f t="shared" ca="1" si="43"/>
        <v>#NAME?</v>
      </c>
      <c r="B1333" s="29" t="e">
        <f t="shared" ca="1" si="44"/>
        <v>#NAME?</v>
      </c>
      <c r="C1333" s="11">
        <v>43510.923611111109</v>
      </c>
      <c r="D1333">
        <v>1.79</v>
      </c>
      <c r="E1333">
        <v>222</v>
      </c>
    </row>
    <row r="1334" spans="1:5">
      <c r="A1334" s="28" t="e">
        <f t="shared" ca="1" si="43"/>
        <v>#NAME?</v>
      </c>
      <c r="B1334" s="29" t="e">
        <f t="shared" ca="1" si="44"/>
        <v>#NAME?</v>
      </c>
      <c r="C1334" s="11">
        <v>43510.924305555556</v>
      </c>
      <c r="D1334">
        <v>2.2400000000000002</v>
      </c>
      <c r="E1334">
        <v>240</v>
      </c>
    </row>
    <row r="1335" spans="1:5">
      <c r="A1335" s="28" t="e">
        <f t="shared" ca="1" si="43"/>
        <v>#NAME?</v>
      </c>
      <c r="B1335" s="29" t="e">
        <f t="shared" ca="1" si="44"/>
        <v>#NAME?</v>
      </c>
      <c r="C1335" s="11">
        <v>43510.925000000003</v>
      </c>
      <c r="D1335">
        <v>2.2400000000000002</v>
      </c>
      <c r="E1335">
        <v>209</v>
      </c>
    </row>
    <row r="1336" spans="1:5">
      <c r="A1336" s="28" t="e">
        <f t="shared" ca="1" si="43"/>
        <v>#NAME?</v>
      </c>
      <c r="B1336" s="29" t="e">
        <f t="shared" ca="1" si="44"/>
        <v>#NAME?</v>
      </c>
      <c r="C1336" s="11">
        <v>43510.925694444442</v>
      </c>
      <c r="D1336">
        <v>0.45</v>
      </c>
      <c r="E1336">
        <v>232</v>
      </c>
    </row>
    <row r="1337" spans="1:5">
      <c r="A1337" s="28" t="e">
        <f t="shared" ca="1" si="43"/>
        <v>#NAME?</v>
      </c>
      <c r="B1337" s="29" t="e">
        <f t="shared" ca="1" si="44"/>
        <v>#NAME?</v>
      </c>
      <c r="C1337" s="11">
        <v>43510.926388888889</v>
      </c>
      <c r="D1337">
        <v>2.68</v>
      </c>
      <c r="E1337">
        <v>242</v>
      </c>
    </row>
    <row r="1338" spans="1:5">
      <c r="A1338" s="28" t="e">
        <f t="shared" ca="1" si="43"/>
        <v>#NAME?</v>
      </c>
      <c r="B1338" s="29" t="e">
        <f t="shared" ca="1" si="44"/>
        <v>#NAME?</v>
      </c>
      <c r="C1338" s="11">
        <v>43510.927083333336</v>
      </c>
      <c r="D1338">
        <v>0.45</v>
      </c>
      <c r="E1338">
        <v>223</v>
      </c>
    </row>
    <row r="1339" spans="1:5">
      <c r="A1339" s="28" t="e">
        <f t="shared" ca="1" si="43"/>
        <v>#NAME?</v>
      </c>
      <c r="B1339" s="29" t="e">
        <f t="shared" ca="1" si="44"/>
        <v>#NAME?</v>
      </c>
      <c r="C1339" s="11">
        <v>43510.927777777775</v>
      </c>
      <c r="D1339">
        <v>0.89</v>
      </c>
      <c r="E1339">
        <v>190</v>
      </c>
    </row>
    <row r="1340" spans="1:5">
      <c r="A1340" s="28" t="e">
        <f t="shared" ca="1" si="43"/>
        <v>#NAME?</v>
      </c>
      <c r="B1340" s="29" t="e">
        <f t="shared" ca="1" si="44"/>
        <v>#NAME?</v>
      </c>
      <c r="C1340" s="11">
        <v>43510.928472222222</v>
      </c>
      <c r="D1340">
        <v>0</v>
      </c>
      <c r="E1340">
        <v>200</v>
      </c>
    </row>
    <row r="1341" spans="1:5">
      <c r="A1341" s="28" t="e">
        <f t="shared" ca="1" si="43"/>
        <v>#NAME?</v>
      </c>
      <c r="B1341" s="29" t="e">
        <f t="shared" ca="1" si="44"/>
        <v>#NAME?</v>
      </c>
      <c r="C1341" s="11">
        <v>43510.929166666669</v>
      </c>
      <c r="D1341">
        <v>1.79</v>
      </c>
      <c r="E1341">
        <v>232</v>
      </c>
    </row>
    <row r="1342" spans="1:5">
      <c r="A1342" s="28" t="e">
        <f t="shared" ca="1" si="43"/>
        <v>#NAME?</v>
      </c>
      <c r="B1342" s="29" t="e">
        <f t="shared" ca="1" si="44"/>
        <v>#NAME?</v>
      </c>
      <c r="C1342" s="11">
        <v>43510.929861111108</v>
      </c>
      <c r="D1342">
        <v>0.89</v>
      </c>
      <c r="E1342">
        <v>208</v>
      </c>
    </row>
    <row r="1343" spans="1:5">
      <c r="A1343" s="28" t="e">
        <f t="shared" ca="1" si="43"/>
        <v>#NAME?</v>
      </c>
      <c r="B1343" s="29" t="e">
        <f t="shared" ca="1" si="44"/>
        <v>#NAME?</v>
      </c>
      <c r="C1343" s="11">
        <v>43510.930555555555</v>
      </c>
      <c r="D1343">
        <v>0.89</v>
      </c>
      <c r="E1343">
        <v>222</v>
      </c>
    </row>
    <row r="1344" spans="1:5">
      <c r="A1344" s="28" t="e">
        <f t="shared" ca="1" si="43"/>
        <v>#NAME?</v>
      </c>
      <c r="B1344" s="29" t="e">
        <f t="shared" ca="1" si="44"/>
        <v>#NAME?</v>
      </c>
      <c r="C1344" s="11">
        <v>43510.931250000001</v>
      </c>
      <c r="D1344">
        <v>1.79</v>
      </c>
      <c r="E1344">
        <v>220</v>
      </c>
    </row>
    <row r="1345" spans="1:5">
      <c r="A1345" s="28" t="e">
        <f t="shared" ref="A1345:A1408" ca="1" si="45">+HORA(C1345)</f>
        <v>#NAME?</v>
      </c>
      <c r="B1345" s="29" t="e">
        <f t="shared" ca="1" si="44"/>
        <v>#NAME?</v>
      </c>
      <c r="C1345" s="11">
        <v>43510.931944444441</v>
      </c>
      <c r="D1345">
        <v>1.79</v>
      </c>
      <c r="E1345">
        <v>258</v>
      </c>
    </row>
    <row r="1346" spans="1:5">
      <c r="A1346" s="28" t="e">
        <f t="shared" ca="1" si="45"/>
        <v>#NAME?</v>
      </c>
      <c r="B1346" s="29" t="e">
        <f t="shared" ca="1" si="44"/>
        <v>#NAME?</v>
      </c>
      <c r="C1346" s="11">
        <v>43510.932638888888</v>
      </c>
      <c r="D1346">
        <v>2.68</v>
      </c>
      <c r="E1346">
        <v>240</v>
      </c>
    </row>
    <row r="1347" spans="1:5">
      <c r="A1347" s="28" t="e">
        <f t="shared" ca="1" si="45"/>
        <v>#NAME?</v>
      </c>
      <c r="B1347" s="29" t="e">
        <f t="shared" ref="B1347:B1410" ca="1" si="46">+HORA(F1347)</f>
        <v>#NAME?</v>
      </c>
      <c r="C1347" s="11">
        <v>43510.933333333334</v>
      </c>
      <c r="D1347">
        <v>2.68</v>
      </c>
      <c r="E1347">
        <v>246</v>
      </c>
    </row>
    <row r="1348" spans="1:5">
      <c r="A1348" s="28" t="e">
        <f t="shared" ca="1" si="45"/>
        <v>#NAME?</v>
      </c>
      <c r="B1348" s="29" t="e">
        <f t="shared" ca="1" si="46"/>
        <v>#NAME?</v>
      </c>
      <c r="C1348" s="11">
        <v>43510.934027777781</v>
      </c>
      <c r="D1348">
        <v>2.2400000000000002</v>
      </c>
      <c r="E1348">
        <v>240</v>
      </c>
    </row>
    <row r="1349" spans="1:5">
      <c r="A1349" s="28" t="e">
        <f t="shared" ca="1" si="45"/>
        <v>#NAME?</v>
      </c>
      <c r="B1349" s="29" t="e">
        <f t="shared" ca="1" si="46"/>
        <v>#NAME?</v>
      </c>
      <c r="C1349" s="11">
        <v>43510.93472222222</v>
      </c>
      <c r="D1349">
        <v>1.79</v>
      </c>
      <c r="E1349">
        <v>237</v>
      </c>
    </row>
    <row r="1350" spans="1:5">
      <c r="A1350" s="28" t="e">
        <f t="shared" ca="1" si="45"/>
        <v>#NAME?</v>
      </c>
      <c r="B1350" s="29" t="e">
        <f t="shared" ca="1" si="46"/>
        <v>#NAME?</v>
      </c>
      <c r="C1350" s="11">
        <v>43510.935416666667</v>
      </c>
      <c r="D1350">
        <v>2.68</v>
      </c>
      <c r="E1350">
        <v>227</v>
      </c>
    </row>
    <row r="1351" spans="1:5">
      <c r="A1351" s="28" t="e">
        <f t="shared" ca="1" si="45"/>
        <v>#NAME?</v>
      </c>
      <c r="B1351" s="29" t="e">
        <f t="shared" ca="1" si="46"/>
        <v>#NAME?</v>
      </c>
      <c r="C1351" s="11">
        <v>43510.936111111114</v>
      </c>
      <c r="D1351">
        <v>2.2400000000000002</v>
      </c>
      <c r="E1351">
        <v>250</v>
      </c>
    </row>
    <row r="1352" spans="1:5">
      <c r="A1352" s="28" t="e">
        <f t="shared" ca="1" si="45"/>
        <v>#NAME?</v>
      </c>
      <c r="B1352" s="29" t="e">
        <f t="shared" ca="1" si="46"/>
        <v>#NAME?</v>
      </c>
      <c r="C1352" s="11">
        <v>43510.936805555553</v>
      </c>
      <c r="D1352">
        <v>2.2400000000000002</v>
      </c>
      <c r="E1352">
        <v>229</v>
      </c>
    </row>
    <row r="1353" spans="1:5">
      <c r="A1353" s="28" t="e">
        <f t="shared" ca="1" si="45"/>
        <v>#NAME?</v>
      </c>
      <c r="B1353" s="29" t="e">
        <f t="shared" ca="1" si="46"/>
        <v>#NAME?</v>
      </c>
      <c r="C1353" s="11">
        <v>43510.9375</v>
      </c>
      <c r="D1353">
        <v>2.68</v>
      </c>
      <c r="E1353">
        <v>227</v>
      </c>
    </row>
    <row r="1354" spans="1:5">
      <c r="A1354" s="28" t="e">
        <f t="shared" ca="1" si="45"/>
        <v>#NAME?</v>
      </c>
      <c r="B1354" s="29" t="e">
        <f t="shared" ca="1" si="46"/>
        <v>#NAME?</v>
      </c>
      <c r="C1354" s="11">
        <v>43510.938194444447</v>
      </c>
      <c r="D1354">
        <v>1.79</v>
      </c>
      <c r="E1354">
        <v>219</v>
      </c>
    </row>
    <row r="1355" spans="1:5">
      <c r="A1355" s="28" t="e">
        <f t="shared" ca="1" si="45"/>
        <v>#NAME?</v>
      </c>
      <c r="B1355" s="29" t="e">
        <f t="shared" ca="1" si="46"/>
        <v>#NAME?</v>
      </c>
      <c r="C1355" s="11">
        <v>43510.938888888886</v>
      </c>
      <c r="D1355">
        <v>2.2400000000000002</v>
      </c>
      <c r="E1355">
        <v>217</v>
      </c>
    </row>
    <row r="1356" spans="1:5">
      <c r="A1356" s="28" t="e">
        <f t="shared" ca="1" si="45"/>
        <v>#NAME?</v>
      </c>
      <c r="B1356" s="29" t="e">
        <f t="shared" ca="1" si="46"/>
        <v>#NAME?</v>
      </c>
      <c r="C1356" s="11">
        <v>43510.939583333333</v>
      </c>
      <c r="D1356">
        <v>0.45</v>
      </c>
      <c r="E1356">
        <v>209</v>
      </c>
    </row>
    <row r="1357" spans="1:5">
      <c r="A1357" s="28" t="e">
        <f t="shared" ca="1" si="45"/>
        <v>#NAME?</v>
      </c>
      <c r="B1357" s="29" t="e">
        <f t="shared" ca="1" si="46"/>
        <v>#NAME?</v>
      </c>
      <c r="C1357" s="11">
        <v>43510.94027777778</v>
      </c>
      <c r="D1357">
        <v>0.45</v>
      </c>
      <c r="E1357">
        <v>208</v>
      </c>
    </row>
    <row r="1358" spans="1:5">
      <c r="A1358" s="28" t="e">
        <f t="shared" ca="1" si="45"/>
        <v>#NAME?</v>
      </c>
      <c r="B1358" s="29" t="e">
        <f t="shared" ca="1" si="46"/>
        <v>#NAME?</v>
      </c>
      <c r="C1358" s="11">
        <v>43510.940972222219</v>
      </c>
      <c r="D1358">
        <v>0.89</v>
      </c>
      <c r="E1358">
        <v>208</v>
      </c>
    </row>
    <row r="1359" spans="1:5">
      <c r="A1359" s="28" t="e">
        <f t="shared" ca="1" si="45"/>
        <v>#NAME?</v>
      </c>
      <c r="B1359" s="29" t="e">
        <f t="shared" ca="1" si="46"/>
        <v>#NAME?</v>
      </c>
      <c r="C1359" s="11">
        <v>43510.941666666666</v>
      </c>
      <c r="D1359">
        <v>0.89</v>
      </c>
      <c r="E1359">
        <v>208</v>
      </c>
    </row>
    <row r="1360" spans="1:5">
      <c r="A1360" s="28" t="e">
        <f t="shared" ca="1" si="45"/>
        <v>#NAME?</v>
      </c>
      <c r="B1360" s="29" t="e">
        <f t="shared" ca="1" si="46"/>
        <v>#NAME?</v>
      </c>
      <c r="C1360" s="11">
        <v>43510.942361111112</v>
      </c>
      <c r="D1360">
        <v>0.89</v>
      </c>
      <c r="E1360">
        <v>219</v>
      </c>
    </row>
    <row r="1361" spans="1:5">
      <c r="A1361" s="28" t="e">
        <f t="shared" ca="1" si="45"/>
        <v>#NAME?</v>
      </c>
      <c r="B1361" s="29" t="e">
        <f t="shared" ca="1" si="46"/>
        <v>#NAME?</v>
      </c>
      <c r="C1361" s="11">
        <v>43510.943055555559</v>
      </c>
      <c r="D1361">
        <v>1.79</v>
      </c>
      <c r="E1361">
        <v>219</v>
      </c>
    </row>
    <row r="1362" spans="1:5">
      <c r="A1362" s="28" t="e">
        <f t="shared" ca="1" si="45"/>
        <v>#NAME?</v>
      </c>
      <c r="B1362" s="29" t="e">
        <f t="shared" ca="1" si="46"/>
        <v>#NAME?</v>
      </c>
      <c r="C1362" s="11">
        <v>43510.943749999999</v>
      </c>
      <c r="D1362">
        <v>0.89</v>
      </c>
      <c r="E1362">
        <v>212</v>
      </c>
    </row>
    <row r="1363" spans="1:5">
      <c r="A1363" s="28" t="e">
        <f t="shared" ca="1" si="45"/>
        <v>#NAME?</v>
      </c>
      <c r="B1363" s="29" t="e">
        <f t="shared" ca="1" si="46"/>
        <v>#NAME?</v>
      </c>
      <c r="C1363" s="11">
        <v>43510.944444444445</v>
      </c>
      <c r="D1363">
        <v>0.89</v>
      </c>
      <c r="E1363">
        <v>206</v>
      </c>
    </row>
    <row r="1364" spans="1:5">
      <c r="A1364" s="28" t="e">
        <f t="shared" ca="1" si="45"/>
        <v>#NAME?</v>
      </c>
      <c r="B1364" s="29" t="e">
        <f t="shared" ca="1" si="46"/>
        <v>#NAME?</v>
      </c>
      <c r="C1364" s="11">
        <v>43510.945138888892</v>
      </c>
      <c r="D1364">
        <v>0.89</v>
      </c>
      <c r="E1364">
        <v>206</v>
      </c>
    </row>
    <row r="1365" spans="1:5">
      <c r="A1365" s="28" t="e">
        <f t="shared" ca="1" si="45"/>
        <v>#NAME?</v>
      </c>
      <c r="B1365" s="29" t="e">
        <f t="shared" ca="1" si="46"/>
        <v>#NAME?</v>
      </c>
      <c r="C1365" s="11">
        <v>43510.945833333331</v>
      </c>
      <c r="D1365">
        <v>0.89</v>
      </c>
      <c r="E1365">
        <v>202</v>
      </c>
    </row>
    <row r="1366" spans="1:5">
      <c r="A1366" s="28" t="e">
        <f t="shared" ca="1" si="45"/>
        <v>#NAME?</v>
      </c>
      <c r="B1366" s="29" t="e">
        <f t="shared" ca="1" si="46"/>
        <v>#NAME?</v>
      </c>
      <c r="C1366" s="11">
        <v>43510.946527777778</v>
      </c>
      <c r="D1366">
        <v>1.34</v>
      </c>
      <c r="E1366">
        <v>211</v>
      </c>
    </row>
    <row r="1367" spans="1:5">
      <c r="A1367" s="28" t="e">
        <f t="shared" ca="1" si="45"/>
        <v>#NAME?</v>
      </c>
      <c r="B1367" s="29" t="e">
        <f t="shared" ca="1" si="46"/>
        <v>#NAME?</v>
      </c>
      <c r="C1367" s="11">
        <v>43510.947222222225</v>
      </c>
      <c r="D1367">
        <v>0.89</v>
      </c>
      <c r="E1367">
        <v>211</v>
      </c>
    </row>
    <row r="1368" spans="1:5">
      <c r="A1368" s="28" t="e">
        <f t="shared" ca="1" si="45"/>
        <v>#NAME?</v>
      </c>
      <c r="B1368" s="29" t="e">
        <f t="shared" ca="1" si="46"/>
        <v>#NAME?</v>
      </c>
      <c r="C1368" s="11">
        <v>43510.947916666664</v>
      </c>
      <c r="D1368">
        <v>0.89</v>
      </c>
      <c r="E1368">
        <v>211</v>
      </c>
    </row>
    <row r="1369" spans="1:5">
      <c r="A1369" s="28" t="e">
        <f t="shared" ca="1" si="45"/>
        <v>#NAME?</v>
      </c>
      <c r="B1369" s="29" t="e">
        <f t="shared" ca="1" si="46"/>
        <v>#NAME?</v>
      </c>
      <c r="C1369" s="11">
        <v>43510.948611111111</v>
      </c>
      <c r="D1369">
        <v>0.89</v>
      </c>
      <c r="E1369">
        <v>210</v>
      </c>
    </row>
    <row r="1370" spans="1:5">
      <c r="A1370" s="28" t="e">
        <f t="shared" ca="1" si="45"/>
        <v>#NAME?</v>
      </c>
      <c r="B1370" s="29" t="e">
        <f t="shared" ca="1" si="46"/>
        <v>#NAME?</v>
      </c>
      <c r="C1370" s="11">
        <v>43510.949305555558</v>
      </c>
      <c r="D1370">
        <v>1.79</v>
      </c>
      <c r="E1370">
        <v>217</v>
      </c>
    </row>
    <row r="1371" spans="1:5">
      <c r="A1371" s="28" t="e">
        <f t="shared" ca="1" si="45"/>
        <v>#NAME?</v>
      </c>
      <c r="B1371" s="29" t="e">
        <f t="shared" ca="1" si="46"/>
        <v>#NAME?</v>
      </c>
      <c r="C1371" s="11">
        <v>43510.95</v>
      </c>
      <c r="D1371">
        <v>0.89</v>
      </c>
      <c r="E1371">
        <v>217</v>
      </c>
    </row>
    <row r="1372" spans="1:5">
      <c r="A1372" s="28" t="e">
        <f t="shared" ca="1" si="45"/>
        <v>#NAME?</v>
      </c>
      <c r="B1372" s="29" t="e">
        <f t="shared" ca="1" si="46"/>
        <v>#NAME?</v>
      </c>
      <c r="C1372" s="11">
        <v>43510.950694444444</v>
      </c>
      <c r="D1372">
        <v>1.79</v>
      </c>
      <c r="E1372">
        <v>196</v>
      </c>
    </row>
    <row r="1373" spans="1:5">
      <c r="A1373" s="28" t="e">
        <f t="shared" ca="1" si="45"/>
        <v>#NAME?</v>
      </c>
      <c r="B1373" s="29" t="e">
        <f t="shared" ca="1" si="46"/>
        <v>#NAME?</v>
      </c>
      <c r="C1373" s="11">
        <v>43510.951388888891</v>
      </c>
      <c r="D1373">
        <v>1.79</v>
      </c>
      <c r="E1373">
        <v>213</v>
      </c>
    </row>
    <row r="1374" spans="1:5">
      <c r="A1374" s="28" t="e">
        <f t="shared" ca="1" si="45"/>
        <v>#NAME?</v>
      </c>
      <c r="B1374" s="29" t="e">
        <f t="shared" ca="1" si="46"/>
        <v>#NAME?</v>
      </c>
      <c r="C1374" s="11">
        <v>43510.95208333333</v>
      </c>
      <c r="D1374">
        <v>1.79</v>
      </c>
      <c r="E1374">
        <v>220</v>
      </c>
    </row>
    <row r="1375" spans="1:5">
      <c r="A1375" s="28" t="e">
        <f t="shared" ca="1" si="45"/>
        <v>#NAME?</v>
      </c>
      <c r="B1375" s="29" t="e">
        <f t="shared" ca="1" si="46"/>
        <v>#NAME?</v>
      </c>
      <c r="C1375" s="11">
        <v>43510.952777777777</v>
      </c>
      <c r="D1375">
        <v>0.89</v>
      </c>
      <c r="E1375">
        <v>215</v>
      </c>
    </row>
    <row r="1376" spans="1:5">
      <c r="A1376" s="28" t="e">
        <f t="shared" ca="1" si="45"/>
        <v>#NAME?</v>
      </c>
      <c r="B1376" s="29" t="e">
        <f t="shared" ca="1" si="46"/>
        <v>#NAME?</v>
      </c>
      <c r="C1376" s="11">
        <v>43510.953472222223</v>
      </c>
      <c r="D1376">
        <v>0.89</v>
      </c>
      <c r="E1376">
        <v>212</v>
      </c>
    </row>
    <row r="1377" spans="1:5">
      <c r="A1377" s="28" t="e">
        <f t="shared" ca="1" si="45"/>
        <v>#NAME?</v>
      </c>
      <c r="B1377" s="29" t="e">
        <f t="shared" ca="1" si="46"/>
        <v>#NAME?</v>
      </c>
      <c r="C1377" s="11">
        <v>43510.95416666667</v>
      </c>
      <c r="D1377">
        <v>0.89</v>
      </c>
      <c r="E1377">
        <v>214</v>
      </c>
    </row>
    <row r="1378" spans="1:5">
      <c r="A1378" s="28" t="e">
        <f t="shared" ca="1" si="45"/>
        <v>#NAME?</v>
      </c>
      <c r="B1378" s="29" t="e">
        <f t="shared" ca="1" si="46"/>
        <v>#NAME?</v>
      </c>
      <c r="C1378" s="11">
        <v>43510.954861111109</v>
      </c>
      <c r="D1378">
        <v>1.79</v>
      </c>
      <c r="E1378">
        <v>209</v>
      </c>
    </row>
    <row r="1379" spans="1:5">
      <c r="A1379" s="28" t="e">
        <f t="shared" ca="1" si="45"/>
        <v>#NAME?</v>
      </c>
      <c r="B1379" s="29" t="e">
        <f t="shared" ca="1" si="46"/>
        <v>#NAME?</v>
      </c>
      <c r="C1379" s="11">
        <v>43510.955555555556</v>
      </c>
      <c r="D1379">
        <v>1.79</v>
      </c>
      <c r="E1379">
        <v>216</v>
      </c>
    </row>
    <row r="1380" spans="1:5">
      <c r="A1380" s="28" t="e">
        <f t="shared" ca="1" si="45"/>
        <v>#NAME?</v>
      </c>
      <c r="B1380" s="29" t="e">
        <f t="shared" ca="1" si="46"/>
        <v>#NAME?</v>
      </c>
      <c r="C1380" s="11">
        <v>43510.956250000003</v>
      </c>
      <c r="D1380">
        <v>0.89</v>
      </c>
      <c r="E1380">
        <v>196</v>
      </c>
    </row>
    <row r="1381" spans="1:5">
      <c r="A1381" s="28" t="e">
        <f t="shared" ca="1" si="45"/>
        <v>#NAME?</v>
      </c>
      <c r="B1381" s="29" t="e">
        <f t="shared" ca="1" si="46"/>
        <v>#NAME?</v>
      </c>
      <c r="C1381" s="11">
        <v>43510.956944444442</v>
      </c>
      <c r="D1381">
        <v>0.45</v>
      </c>
      <c r="E1381">
        <v>196</v>
      </c>
    </row>
    <row r="1382" spans="1:5">
      <c r="A1382" s="28" t="e">
        <f t="shared" ca="1" si="45"/>
        <v>#NAME?</v>
      </c>
      <c r="B1382" s="29" t="e">
        <f t="shared" ca="1" si="46"/>
        <v>#NAME?</v>
      </c>
      <c r="C1382" s="11">
        <v>43510.957638888889</v>
      </c>
      <c r="D1382">
        <v>0.45</v>
      </c>
      <c r="E1382">
        <v>198</v>
      </c>
    </row>
    <row r="1383" spans="1:5">
      <c r="A1383" s="28" t="e">
        <f t="shared" ca="1" si="45"/>
        <v>#NAME?</v>
      </c>
      <c r="B1383" s="29" t="e">
        <f t="shared" ca="1" si="46"/>
        <v>#NAME?</v>
      </c>
      <c r="C1383" s="11">
        <v>43510.958333333336</v>
      </c>
      <c r="D1383">
        <v>0.89</v>
      </c>
      <c r="E1383">
        <v>196</v>
      </c>
    </row>
    <row r="1384" spans="1:5">
      <c r="A1384" s="28" t="e">
        <f t="shared" ca="1" si="45"/>
        <v>#NAME?</v>
      </c>
      <c r="B1384" s="29" t="e">
        <f t="shared" ca="1" si="46"/>
        <v>#NAME?</v>
      </c>
      <c r="C1384" s="11">
        <v>43510.959027777775</v>
      </c>
      <c r="D1384">
        <v>0.89</v>
      </c>
      <c r="E1384">
        <v>215</v>
      </c>
    </row>
    <row r="1385" spans="1:5">
      <c r="A1385" s="28" t="e">
        <f t="shared" ca="1" si="45"/>
        <v>#NAME?</v>
      </c>
      <c r="B1385" s="29" t="e">
        <f t="shared" ca="1" si="46"/>
        <v>#NAME?</v>
      </c>
      <c r="C1385" s="11">
        <v>43510.959722222222</v>
      </c>
      <c r="D1385">
        <v>1.79</v>
      </c>
      <c r="E1385">
        <v>203</v>
      </c>
    </row>
    <row r="1386" spans="1:5">
      <c r="A1386" s="28" t="e">
        <f t="shared" ca="1" si="45"/>
        <v>#NAME?</v>
      </c>
      <c r="B1386" s="29" t="e">
        <f t="shared" ca="1" si="46"/>
        <v>#NAME?</v>
      </c>
      <c r="C1386" s="11">
        <v>43510.960416666669</v>
      </c>
      <c r="D1386">
        <v>0.89</v>
      </c>
      <c r="E1386">
        <v>207</v>
      </c>
    </row>
    <row r="1387" spans="1:5">
      <c r="A1387" s="28" t="e">
        <f t="shared" ca="1" si="45"/>
        <v>#NAME?</v>
      </c>
      <c r="B1387" s="29" t="e">
        <f t="shared" ca="1" si="46"/>
        <v>#NAME?</v>
      </c>
      <c r="C1387" s="11">
        <v>43510.961111111108</v>
      </c>
      <c r="D1387">
        <v>0.89</v>
      </c>
      <c r="E1387">
        <v>207</v>
      </c>
    </row>
    <row r="1388" spans="1:5">
      <c r="A1388" s="28" t="e">
        <f t="shared" ca="1" si="45"/>
        <v>#NAME?</v>
      </c>
      <c r="B1388" s="29" t="e">
        <f t="shared" ca="1" si="46"/>
        <v>#NAME?</v>
      </c>
      <c r="C1388" s="11">
        <v>43510.961805555555</v>
      </c>
      <c r="D1388">
        <v>0.45</v>
      </c>
      <c r="E1388">
        <v>216</v>
      </c>
    </row>
    <row r="1389" spans="1:5">
      <c r="A1389" s="28" t="e">
        <f t="shared" ca="1" si="45"/>
        <v>#NAME?</v>
      </c>
      <c r="B1389" s="29" t="e">
        <f t="shared" ca="1" si="46"/>
        <v>#NAME?</v>
      </c>
      <c r="C1389" s="11">
        <v>43510.962500000001</v>
      </c>
      <c r="D1389">
        <v>0.89</v>
      </c>
      <c r="E1389">
        <v>215</v>
      </c>
    </row>
    <row r="1390" spans="1:5">
      <c r="A1390" s="28" t="e">
        <f t="shared" ca="1" si="45"/>
        <v>#NAME?</v>
      </c>
      <c r="B1390" s="29" t="e">
        <f t="shared" ca="1" si="46"/>
        <v>#NAME?</v>
      </c>
      <c r="C1390" s="11">
        <v>43510.963194444441</v>
      </c>
      <c r="D1390">
        <v>0</v>
      </c>
      <c r="E1390">
        <v>215</v>
      </c>
    </row>
    <row r="1391" spans="1:5">
      <c r="A1391" s="28" t="e">
        <f t="shared" ca="1" si="45"/>
        <v>#NAME?</v>
      </c>
      <c r="B1391" s="29" t="e">
        <f t="shared" ca="1" si="46"/>
        <v>#NAME?</v>
      </c>
      <c r="C1391" s="11">
        <v>43510.963888888888</v>
      </c>
      <c r="D1391">
        <v>1.79</v>
      </c>
      <c r="E1391">
        <v>200</v>
      </c>
    </row>
    <row r="1392" spans="1:5">
      <c r="A1392" s="28" t="e">
        <f t="shared" ca="1" si="45"/>
        <v>#NAME?</v>
      </c>
      <c r="B1392" s="29" t="e">
        <f t="shared" ca="1" si="46"/>
        <v>#NAME?</v>
      </c>
      <c r="C1392" s="11">
        <v>43510.964583333334</v>
      </c>
      <c r="D1392">
        <v>0.89</v>
      </c>
      <c r="E1392">
        <v>202</v>
      </c>
    </row>
    <row r="1393" spans="1:5">
      <c r="A1393" s="28" t="e">
        <f t="shared" ca="1" si="45"/>
        <v>#NAME?</v>
      </c>
      <c r="B1393" s="29" t="e">
        <f t="shared" ca="1" si="46"/>
        <v>#NAME?</v>
      </c>
      <c r="C1393" s="11">
        <v>43510.965277777781</v>
      </c>
      <c r="D1393">
        <v>0.45</v>
      </c>
      <c r="E1393">
        <v>202</v>
      </c>
    </row>
    <row r="1394" spans="1:5">
      <c r="A1394" s="28" t="e">
        <f t="shared" ca="1" si="45"/>
        <v>#NAME?</v>
      </c>
      <c r="B1394" s="29" t="e">
        <f t="shared" ca="1" si="46"/>
        <v>#NAME?</v>
      </c>
      <c r="C1394" s="11">
        <v>43510.96597222222</v>
      </c>
      <c r="D1394">
        <v>0.45</v>
      </c>
      <c r="E1394">
        <v>202</v>
      </c>
    </row>
    <row r="1395" spans="1:5">
      <c r="A1395" s="28" t="e">
        <f t="shared" ca="1" si="45"/>
        <v>#NAME?</v>
      </c>
      <c r="B1395" s="29" t="e">
        <f t="shared" ca="1" si="46"/>
        <v>#NAME?</v>
      </c>
      <c r="C1395" s="11">
        <v>43510.966666666667</v>
      </c>
      <c r="D1395">
        <v>0.45</v>
      </c>
      <c r="E1395">
        <v>205</v>
      </c>
    </row>
    <row r="1396" spans="1:5">
      <c r="A1396" s="28" t="e">
        <f t="shared" ca="1" si="45"/>
        <v>#NAME?</v>
      </c>
      <c r="B1396" s="29" t="e">
        <f t="shared" ca="1" si="46"/>
        <v>#NAME?</v>
      </c>
      <c r="C1396" s="11">
        <v>43510.967361111114</v>
      </c>
      <c r="D1396">
        <v>0.45</v>
      </c>
      <c r="E1396">
        <v>205</v>
      </c>
    </row>
    <row r="1397" spans="1:5">
      <c r="A1397" s="28" t="e">
        <f t="shared" ca="1" si="45"/>
        <v>#NAME?</v>
      </c>
      <c r="B1397" s="29" t="e">
        <f t="shared" ca="1" si="46"/>
        <v>#NAME?</v>
      </c>
      <c r="C1397" s="11">
        <v>43510.968055555553</v>
      </c>
      <c r="D1397">
        <v>0.89</v>
      </c>
      <c r="E1397">
        <v>208</v>
      </c>
    </row>
    <row r="1398" spans="1:5">
      <c r="A1398" s="28" t="e">
        <f t="shared" ca="1" si="45"/>
        <v>#NAME?</v>
      </c>
      <c r="B1398" s="29" t="e">
        <f t="shared" ca="1" si="46"/>
        <v>#NAME?</v>
      </c>
      <c r="C1398" s="11">
        <v>43510.96875</v>
      </c>
      <c r="D1398">
        <v>1.79</v>
      </c>
      <c r="E1398">
        <v>213</v>
      </c>
    </row>
    <row r="1399" spans="1:5">
      <c r="A1399" s="28" t="e">
        <f t="shared" ca="1" si="45"/>
        <v>#NAME?</v>
      </c>
      <c r="B1399" s="29" t="e">
        <f t="shared" ca="1" si="46"/>
        <v>#NAME?</v>
      </c>
      <c r="C1399" s="11">
        <v>43510.969444444447</v>
      </c>
      <c r="D1399">
        <v>0.45</v>
      </c>
      <c r="E1399">
        <v>223</v>
      </c>
    </row>
    <row r="1400" spans="1:5">
      <c r="A1400" s="28" t="e">
        <f t="shared" ca="1" si="45"/>
        <v>#NAME?</v>
      </c>
      <c r="B1400" s="29" t="e">
        <f t="shared" ca="1" si="46"/>
        <v>#NAME?</v>
      </c>
      <c r="C1400" s="11">
        <v>43510.970138888886</v>
      </c>
      <c r="D1400">
        <v>0</v>
      </c>
      <c r="E1400">
        <v>223</v>
      </c>
    </row>
    <row r="1401" spans="1:5">
      <c r="A1401" s="28" t="e">
        <f t="shared" ca="1" si="45"/>
        <v>#NAME?</v>
      </c>
      <c r="B1401" s="29" t="e">
        <f t="shared" ca="1" si="46"/>
        <v>#NAME?</v>
      </c>
      <c r="C1401" s="11">
        <v>43510.970833333333</v>
      </c>
      <c r="D1401">
        <v>0.89</v>
      </c>
      <c r="E1401">
        <v>223</v>
      </c>
    </row>
    <row r="1402" spans="1:5">
      <c r="A1402" s="28" t="e">
        <f t="shared" ca="1" si="45"/>
        <v>#NAME?</v>
      </c>
      <c r="B1402" s="29" t="e">
        <f t="shared" ca="1" si="46"/>
        <v>#NAME?</v>
      </c>
      <c r="C1402" s="11">
        <v>43510.97152777778</v>
      </c>
      <c r="D1402">
        <v>0</v>
      </c>
      <c r="E1402">
        <v>223</v>
      </c>
    </row>
    <row r="1403" spans="1:5">
      <c r="A1403" s="28" t="e">
        <f t="shared" ca="1" si="45"/>
        <v>#NAME?</v>
      </c>
      <c r="B1403" s="29" t="e">
        <f t="shared" ca="1" si="46"/>
        <v>#NAME?</v>
      </c>
      <c r="C1403" s="11">
        <v>43510.972222222219</v>
      </c>
      <c r="D1403">
        <v>0.45</v>
      </c>
      <c r="E1403">
        <v>219</v>
      </c>
    </row>
    <row r="1404" spans="1:5">
      <c r="A1404" s="28" t="e">
        <f t="shared" ca="1" si="45"/>
        <v>#NAME?</v>
      </c>
      <c r="B1404" s="29" t="e">
        <f t="shared" ca="1" si="46"/>
        <v>#NAME?</v>
      </c>
      <c r="C1404" s="11">
        <v>43510.972916666666</v>
      </c>
      <c r="D1404">
        <v>0</v>
      </c>
      <c r="E1404">
        <v>223</v>
      </c>
    </row>
    <row r="1405" spans="1:5">
      <c r="A1405" s="28" t="e">
        <f t="shared" ca="1" si="45"/>
        <v>#NAME?</v>
      </c>
      <c r="B1405" s="29" t="e">
        <f t="shared" ca="1" si="46"/>
        <v>#NAME?</v>
      </c>
      <c r="C1405" s="11">
        <v>43510.973611111112</v>
      </c>
      <c r="D1405">
        <v>0</v>
      </c>
      <c r="E1405">
        <v>223</v>
      </c>
    </row>
    <row r="1406" spans="1:5">
      <c r="A1406" s="28" t="e">
        <f t="shared" ca="1" si="45"/>
        <v>#NAME?</v>
      </c>
      <c r="B1406" s="29" t="e">
        <f t="shared" ca="1" si="46"/>
        <v>#NAME?</v>
      </c>
      <c r="C1406" s="11">
        <v>43510.974305555559</v>
      </c>
      <c r="D1406">
        <v>0.45</v>
      </c>
      <c r="E1406">
        <v>223</v>
      </c>
    </row>
    <row r="1407" spans="1:5">
      <c r="A1407" s="28" t="e">
        <f t="shared" ca="1" si="45"/>
        <v>#NAME?</v>
      </c>
      <c r="B1407" s="29" t="e">
        <f t="shared" ca="1" si="46"/>
        <v>#NAME?</v>
      </c>
      <c r="C1407" s="11">
        <v>43510.974999999999</v>
      </c>
      <c r="D1407">
        <v>0.89</v>
      </c>
      <c r="E1407">
        <v>223</v>
      </c>
    </row>
    <row r="1408" spans="1:5">
      <c r="A1408" s="28" t="e">
        <f t="shared" ca="1" si="45"/>
        <v>#NAME?</v>
      </c>
      <c r="B1408" s="29" t="e">
        <f t="shared" ca="1" si="46"/>
        <v>#NAME?</v>
      </c>
      <c r="C1408" s="11">
        <v>43510.975694444445</v>
      </c>
      <c r="D1408">
        <v>0.45</v>
      </c>
      <c r="E1408">
        <v>223</v>
      </c>
    </row>
    <row r="1409" spans="1:5">
      <c r="A1409" s="28" t="e">
        <f t="shared" ref="A1409:A1472" ca="1" si="47">+HORA(C1409)</f>
        <v>#NAME?</v>
      </c>
      <c r="B1409" s="29" t="e">
        <f t="shared" ca="1" si="46"/>
        <v>#NAME?</v>
      </c>
      <c r="C1409" s="11">
        <v>43510.976388888892</v>
      </c>
      <c r="D1409">
        <v>1.34</v>
      </c>
      <c r="E1409">
        <v>220</v>
      </c>
    </row>
    <row r="1410" spans="1:5">
      <c r="A1410" s="28" t="e">
        <f t="shared" ca="1" si="47"/>
        <v>#NAME?</v>
      </c>
      <c r="B1410" s="29" t="e">
        <f t="shared" ca="1" si="46"/>
        <v>#NAME?</v>
      </c>
      <c r="C1410" s="11">
        <v>43510.977083333331</v>
      </c>
      <c r="D1410">
        <v>0.45</v>
      </c>
      <c r="E1410">
        <v>220</v>
      </c>
    </row>
    <row r="1411" spans="1:5">
      <c r="A1411" s="28" t="e">
        <f t="shared" ca="1" si="47"/>
        <v>#NAME?</v>
      </c>
      <c r="B1411" s="29" t="e">
        <f t="shared" ref="B1411:B1474" ca="1" si="48">+HORA(F1411)</f>
        <v>#NAME?</v>
      </c>
      <c r="C1411" s="11">
        <v>43510.977777777778</v>
      </c>
      <c r="D1411">
        <v>0.45</v>
      </c>
      <c r="E1411">
        <v>220</v>
      </c>
    </row>
    <row r="1412" spans="1:5">
      <c r="A1412" s="28" t="e">
        <f t="shared" ca="1" si="47"/>
        <v>#NAME?</v>
      </c>
      <c r="B1412" s="29" t="e">
        <f t="shared" ca="1" si="48"/>
        <v>#NAME?</v>
      </c>
      <c r="C1412" s="11">
        <v>43510.978472222225</v>
      </c>
      <c r="D1412">
        <v>0.89</v>
      </c>
      <c r="E1412">
        <v>220</v>
      </c>
    </row>
    <row r="1413" spans="1:5">
      <c r="A1413" s="28" t="e">
        <f t="shared" ca="1" si="47"/>
        <v>#NAME?</v>
      </c>
      <c r="B1413" s="29" t="e">
        <f t="shared" ca="1" si="48"/>
        <v>#NAME?</v>
      </c>
      <c r="C1413" s="11">
        <v>43510.979166666664</v>
      </c>
      <c r="D1413">
        <v>0.45</v>
      </c>
      <c r="E1413">
        <v>220</v>
      </c>
    </row>
    <row r="1414" spans="1:5">
      <c r="A1414" s="28" t="e">
        <f t="shared" ca="1" si="47"/>
        <v>#NAME?</v>
      </c>
      <c r="B1414" s="29" t="e">
        <f t="shared" ca="1" si="48"/>
        <v>#NAME?</v>
      </c>
      <c r="C1414" s="11">
        <v>43510.979861111111</v>
      </c>
      <c r="D1414">
        <v>0.89</v>
      </c>
      <c r="E1414">
        <v>220</v>
      </c>
    </row>
    <row r="1415" spans="1:5">
      <c r="A1415" s="28" t="e">
        <f t="shared" ca="1" si="47"/>
        <v>#NAME?</v>
      </c>
      <c r="B1415" s="29" t="e">
        <f t="shared" ca="1" si="48"/>
        <v>#NAME?</v>
      </c>
      <c r="C1415" s="11">
        <v>43510.980555555558</v>
      </c>
      <c r="D1415">
        <v>0</v>
      </c>
      <c r="E1415">
        <v>220</v>
      </c>
    </row>
    <row r="1416" spans="1:5">
      <c r="A1416" s="28" t="e">
        <f t="shared" ca="1" si="47"/>
        <v>#NAME?</v>
      </c>
      <c r="B1416" s="29" t="e">
        <f t="shared" ca="1" si="48"/>
        <v>#NAME?</v>
      </c>
      <c r="C1416" s="11">
        <v>43510.981249999997</v>
      </c>
      <c r="D1416">
        <v>0.45</v>
      </c>
      <c r="E1416">
        <v>220</v>
      </c>
    </row>
    <row r="1417" spans="1:5">
      <c r="A1417" s="28" t="e">
        <f t="shared" ca="1" si="47"/>
        <v>#NAME?</v>
      </c>
      <c r="B1417" s="29" t="e">
        <f t="shared" ca="1" si="48"/>
        <v>#NAME?</v>
      </c>
      <c r="C1417" s="11">
        <v>43510.981944444444</v>
      </c>
      <c r="D1417">
        <v>0.89</v>
      </c>
      <c r="E1417">
        <v>220</v>
      </c>
    </row>
    <row r="1418" spans="1:5">
      <c r="A1418" s="28" t="e">
        <f t="shared" ca="1" si="47"/>
        <v>#NAME?</v>
      </c>
      <c r="B1418" s="29" t="e">
        <f t="shared" ca="1" si="48"/>
        <v>#NAME?</v>
      </c>
      <c r="C1418" s="11">
        <v>43510.982638888891</v>
      </c>
      <c r="D1418">
        <v>1.79</v>
      </c>
      <c r="E1418">
        <v>220</v>
      </c>
    </row>
    <row r="1419" spans="1:5">
      <c r="A1419" s="28" t="e">
        <f t="shared" ca="1" si="47"/>
        <v>#NAME?</v>
      </c>
      <c r="B1419" s="29" t="e">
        <f t="shared" ca="1" si="48"/>
        <v>#NAME?</v>
      </c>
      <c r="C1419" s="11">
        <v>43510.98333333333</v>
      </c>
      <c r="D1419">
        <v>0.45</v>
      </c>
      <c r="E1419">
        <v>220</v>
      </c>
    </row>
    <row r="1420" spans="1:5">
      <c r="A1420" s="28" t="e">
        <f t="shared" ca="1" si="47"/>
        <v>#NAME?</v>
      </c>
      <c r="B1420" s="29" t="e">
        <f t="shared" ca="1" si="48"/>
        <v>#NAME?</v>
      </c>
      <c r="C1420" s="11">
        <v>43510.984027777777</v>
      </c>
      <c r="D1420">
        <v>0.45</v>
      </c>
      <c r="E1420">
        <v>220</v>
      </c>
    </row>
    <row r="1421" spans="1:5">
      <c r="A1421" s="28" t="e">
        <f t="shared" ca="1" si="47"/>
        <v>#NAME?</v>
      </c>
      <c r="B1421" s="29" t="e">
        <f t="shared" ca="1" si="48"/>
        <v>#NAME?</v>
      </c>
      <c r="C1421" s="11">
        <v>43510.984722222223</v>
      </c>
      <c r="D1421">
        <v>0.89</v>
      </c>
      <c r="E1421">
        <v>220</v>
      </c>
    </row>
    <row r="1422" spans="1:5">
      <c r="A1422" s="28" t="e">
        <f t="shared" ca="1" si="47"/>
        <v>#NAME?</v>
      </c>
      <c r="B1422" s="29" t="e">
        <f t="shared" ca="1" si="48"/>
        <v>#NAME?</v>
      </c>
      <c r="C1422" s="11">
        <v>43510.98541666667</v>
      </c>
      <c r="D1422">
        <v>0.89</v>
      </c>
      <c r="E1422">
        <v>220</v>
      </c>
    </row>
    <row r="1423" spans="1:5">
      <c r="A1423" s="28" t="e">
        <f t="shared" ca="1" si="47"/>
        <v>#NAME?</v>
      </c>
      <c r="B1423" s="29" t="e">
        <f t="shared" ca="1" si="48"/>
        <v>#NAME?</v>
      </c>
      <c r="C1423" s="11">
        <v>43510.986111111109</v>
      </c>
      <c r="D1423">
        <v>0.45</v>
      </c>
      <c r="E1423">
        <v>220</v>
      </c>
    </row>
    <row r="1424" spans="1:5">
      <c r="A1424" s="28" t="e">
        <f t="shared" ca="1" si="47"/>
        <v>#NAME?</v>
      </c>
      <c r="B1424" s="29" t="e">
        <f t="shared" ca="1" si="48"/>
        <v>#NAME?</v>
      </c>
      <c r="C1424" s="11">
        <v>43510.986805555556</v>
      </c>
      <c r="D1424">
        <v>0.45</v>
      </c>
      <c r="E1424">
        <v>219</v>
      </c>
    </row>
    <row r="1425" spans="1:5">
      <c r="A1425" s="28" t="e">
        <f t="shared" ca="1" si="47"/>
        <v>#NAME?</v>
      </c>
      <c r="B1425" s="29" t="e">
        <f t="shared" ca="1" si="48"/>
        <v>#NAME?</v>
      </c>
      <c r="C1425" s="11">
        <v>43510.987500000003</v>
      </c>
      <c r="D1425">
        <v>0.45</v>
      </c>
      <c r="E1425">
        <v>219</v>
      </c>
    </row>
    <row r="1426" spans="1:5">
      <c r="A1426" s="28" t="e">
        <f t="shared" ca="1" si="47"/>
        <v>#NAME?</v>
      </c>
      <c r="B1426" s="29" t="e">
        <f t="shared" ca="1" si="48"/>
        <v>#NAME?</v>
      </c>
      <c r="C1426" s="11">
        <v>43510.988194444442</v>
      </c>
      <c r="D1426">
        <v>1.34</v>
      </c>
      <c r="E1426">
        <v>219</v>
      </c>
    </row>
    <row r="1427" spans="1:5">
      <c r="A1427" s="28" t="e">
        <f t="shared" ca="1" si="47"/>
        <v>#NAME?</v>
      </c>
      <c r="B1427" s="29" t="e">
        <f t="shared" ca="1" si="48"/>
        <v>#NAME?</v>
      </c>
      <c r="C1427" s="11">
        <v>43510.988888888889</v>
      </c>
      <c r="D1427">
        <v>0.89</v>
      </c>
      <c r="E1427">
        <v>219</v>
      </c>
    </row>
    <row r="1428" spans="1:5">
      <c r="A1428" s="28" t="e">
        <f t="shared" ca="1" si="47"/>
        <v>#NAME?</v>
      </c>
      <c r="B1428" s="29" t="e">
        <f t="shared" ca="1" si="48"/>
        <v>#NAME?</v>
      </c>
      <c r="C1428" s="11">
        <v>43510.989583333336</v>
      </c>
      <c r="D1428">
        <v>0.45</v>
      </c>
      <c r="E1428">
        <v>219</v>
      </c>
    </row>
    <row r="1429" spans="1:5">
      <c r="A1429" s="28" t="e">
        <f t="shared" ca="1" si="47"/>
        <v>#NAME?</v>
      </c>
      <c r="B1429" s="29" t="e">
        <f t="shared" ca="1" si="48"/>
        <v>#NAME?</v>
      </c>
      <c r="C1429" s="11">
        <v>43510.990277777775</v>
      </c>
      <c r="D1429">
        <v>0</v>
      </c>
      <c r="E1429">
        <v>219</v>
      </c>
    </row>
    <row r="1430" spans="1:5">
      <c r="A1430" s="28" t="e">
        <f t="shared" ca="1" si="47"/>
        <v>#NAME?</v>
      </c>
      <c r="B1430" s="29" t="e">
        <f t="shared" ca="1" si="48"/>
        <v>#NAME?</v>
      </c>
      <c r="C1430" s="11">
        <v>43510.990972222222</v>
      </c>
      <c r="D1430">
        <v>1.79</v>
      </c>
      <c r="E1430">
        <v>219</v>
      </c>
    </row>
    <row r="1431" spans="1:5">
      <c r="A1431" s="28" t="e">
        <f t="shared" ca="1" si="47"/>
        <v>#NAME?</v>
      </c>
      <c r="B1431" s="29" t="e">
        <f t="shared" ca="1" si="48"/>
        <v>#NAME?</v>
      </c>
      <c r="C1431" s="11">
        <v>43510.991666666669</v>
      </c>
      <c r="D1431">
        <v>1.34</v>
      </c>
      <c r="E1431">
        <v>210</v>
      </c>
    </row>
    <row r="1432" spans="1:5">
      <c r="A1432" s="28" t="e">
        <f t="shared" ca="1" si="47"/>
        <v>#NAME?</v>
      </c>
      <c r="B1432" s="29" t="e">
        <f t="shared" ca="1" si="48"/>
        <v>#NAME?</v>
      </c>
      <c r="C1432" s="11">
        <v>43510.992361111108</v>
      </c>
      <c r="D1432">
        <v>0.89</v>
      </c>
      <c r="E1432">
        <v>210</v>
      </c>
    </row>
    <row r="1433" spans="1:5">
      <c r="A1433" s="28" t="e">
        <f t="shared" ca="1" si="47"/>
        <v>#NAME?</v>
      </c>
      <c r="B1433" s="29" t="e">
        <f t="shared" ca="1" si="48"/>
        <v>#NAME?</v>
      </c>
      <c r="C1433" s="11">
        <v>43510.993055555555</v>
      </c>
      <c r="D1433">
        <v>0.89</v>
      </c>
      <c r="E1433">
        <v>210</v>
      </c>
    </row>
    <row r="1434" spans="1:5">
      <c r="A1434" s="28" t="e">
        <f t="shared" ca="1" si="47"/>
        <v>#NAME?</v>
      </c>
      <c r="B1434" s="29" t="e">
        <f t="shared" ca="1" si="48"/>
        <v>#NAME?</v>
      </c>
      <c r="C1434" s="11">
        <v>43510.993750000001</v>
      </c>
      <c r="D1434">
        <v>0.89</v>
      </c>
      <c r="E1434">
        <v>210</v>
      </c>
    </row>
    <row r="1435" spans="1:5">
      <c r="A1435" s="28" t="e">
        <f t="shared" ca="1" si="47"/>
        <v>#NAME?</v>
      </c>
      <c r="B1435" s="29" t="e">
        <f t="shared" ca="1" si="48"/>
        <v>#NAME?</v>
      </c>
      <c r="C1435" s="11">
        <v>43510.994444444441</v>
      </c>
      <c r="D1435">
        <v>1.34</v>
      </c>
      <c r="E1435">
        <v>215</v>
      </c>
    </row>
    <row r="1436" spans="1:5">
      <c r="A1436" s="28" t="e">
        <f t="shared" ca="1" si="47"/>
        <v>#NAME?</v>
      </c>
      <c r="B1436" s="29" t="e">
        <f t="shared" ca="1" si="48"/>
        <v>#NAME?</v>
      </c>
      <c r="C1436" s="11">
        <v>43510.995138888888</v>
      </c>
      <c r="D1436">
        <v>0.45</v>
      </c>
      <c r="E1436">
        <v>205</v>
      </c>
    </row>
    <row r="1437" spans="1:5">
      <c r="A1437" s="28" t="e">
        <f t="shared" ca="1" si="47"/>
        <v>#NAME?</v>
      </c>
      <c r="B1437" s="29" t="e">
        <f t="shared" ca="1" si="48"/>
        <v>#NAME?</v>
      </c>
      <c r="C1437" s="11">
        <v>43510.995833333334</v>
      </c>
      <c r="D1437">
        <v>0.45</v>
      </c>
      <c r="E1437">
        <v>215</v>
      </c>
    </row>
    <row r="1438" spans="1:5">
      <c r="A1438" s="28" t="e">
        <f t="shared" ca="1" si="47"/>
        <v>#NAME?</v>
      </c>
      <c r="B1438" s="29" t="e">
        <f t="shared" ca="1" si="48"/>
        <v>#NAME?</v>
      </c>
      <c r="C1438" s="11">
        <v>43510.996527777781</v>
      </c>
      <c r="D1438">
        <v>0.89</v>
      </c>
      <c r="E1438">
        <v>211</v>
      </c>
    </row>
    <row r="1439" spans="1:5">
      <c r="A1439" s="28" t="e">
        <f t="shared" ca="1" si="47"/>
        <v>#NAME?</v>
      </c>
      <c r="B1439" s="29" t="e">
        <f t="shared" ca="1" si="48"/>
        <v>#NAME?</v>
      </c>
      <c r="C1439" s="11">
        <v>43510.99722222222</v>
      </c>
      <c r="D1439">
        <v>2.2400000000000002</v>
      </c>
      <c r="E1439">
        <v>201</v>
      </c>
    </row>
    <row r="1440" spans="1:5">
      <c r="A1440" s="28" t="e">
        <f t="shared" ca="1" si="47"/>
        <v>#NAME?</v>
      </c>
      <c r="B1440" s="29" t="e">
        <f t="shared" ca="1" si="48"/>
        <v>#NAME?</v>
      </c>
      <c r="C1440" s="11">
        <v>43510.997916666667</v>
      </c>
      <c r="D1440">
        <v>2.68</v>
      </c>
      <c r="E1440">
        <v>182</v>
      </c>
    </row>
    <row r="1441" spans="1:5">
      <c r="A1441" s="28" t="e">
        <f t="shared" ca="1" si="47"/>
        <v>#NAME?</v>
      </c>
      <c r="B1441" s="29" t="e">
        <f t="shared" ca="1" si="48"/>
        <v>#NAME?</v>
      </c>
      <c r="C1441" s="11">
        <v>43510.998611111114</v>
      </c>
      <c r="D1441">
        <v>0.89</v>
      </c>
      <c r="E1441">
        <v>224</v>
      </c>
    </row>
    <row r="1442" spans="1:5">
      <c r="A1442" s="28" t="e">
        <f t="shared" ca="1" si="47"/>
        <v>#NAME?</v>
      </c>
      <c r="B1442" s="29" t="e">
        <f t="shared" ca="1" si="48"/>
        <v>#NAME?</v>
      </c>
      <c r="C1442" s="11">
        <v>43510.999305555553</v>
      </c>
      <c r="D1442">
        <v>0.45</v>
      </c>
      <c r="E1442">
        <v>226</v>
      </c>
    </row>
    <row r="1443" spans="1:5">
      <c r="A1443" s="28" t="e">
        <f t="shared" ca="1" si="47"/>
        <v>#NAME?</v>
      </c>
      <c r="B1443" s="29" t="e">
        <f t="shared" ca="1" si="48"/>
        <v>#NAME?</v>
      </c>
      <c r="C1443" s="11">
        <v>43511</v>
      </c>
      <c r="D1443">
        <v>0.45</v>
      </c>
      <c r="E1443">
        <v>226</v>
      </c>
    </row>
    <row r="1444" spans="1:5">
      <c r="A1444" s="28" t="e">
        <f t="shared" ca="1" si="47"/>
        <v>#NAME?</v>
      </c>
      <c r="B1444" s="29" t="e">
        <f t="shared" ca="1" si="48"/>
        <v>#NAME?</v>
      </c>
      <c r="C1444" s="11">
        <v>43511.000694444447</v>
      </c>
      <c r="D1444">
        <v>0.89</v>
      </c>
      <c r="E1444">
        <v>233</v>
      </c>
    </row>
    <row r="1445" spans="1:5">
      <c r="A1445" s="28" t="e">
        <f t="shared" ca="1" si="47"/>
        <v>#NAME?</v>
      </c>
      <c r="B1445" s="29" t="e">
        <f t="shared" ca="1" si="48"/>
        <v>#NAME?</v>
      </c>
      <c r="C1445" s="11">
        <v>43511.001388888886</v>
      </c>
      <c r="D1445">
        <v>1.34</v>
      </c>
      <c r="E1445">
        <v>234</v>
      </c>
    </row>
    <row r="1446" spans="1:5">
      <c r="A1446" s="28" t="e">
        <f t="shared" ca="1" si="47"/>
        <v>#NAME?</v>
      </c>
      <c r="B1446" s="29" t="e">
        <f t="shared" ca="1" si="48"/>
        <v>#NAME?</v>
      </c>
      <c r="C1446" s="11">
        <v>43511.002083333333</v>
      </c>
      <c r="D1446">
        <v>2.2400000000000002</v>
      </c>
      <c r="E1446">
        <v>184</v>
      </c>
    </row>
    <row r="1447" spans="1:5">
      <c r="A1447" s="28" t="e">
        <f t="shared" ca="1" si="47"/>
        <v>#NAME?</v>
      </c>
      <c r="B1447" s="29" t="e">
        <f t="shared" ca="1" si="48"/>
        <v>#NAME?</v>
      </c>
      <c r="C1447" s="11">
        <v>43511.00277777778</v>
      </c>
      <c r="D1447">
        <v>0.89</v>
      </c>
      <c r="E1447">
        <v>211</v>
      </c>
    </row>
    <row r="1448" spans="1:5">
      <c r="A1448" s="28" t="e">
        <f t="shared" ca="1" si="47"/>
        <v>#NAME?</v>
      </c>
      <c r="B1448" s="29" t="e">
        <f t="shared" ca="1" si="48"/>
        <v>#NAME?</v>
      </c>
      <c r="C1448" s="11">
        <v>43511.003472222219</v>
      </c>
      <c r="D1448">
        <v>0.45</v>
      </c>
      <c r="E1448">
        <v>210</v>
      </c>
    </row>
    <row r="1449" spans="1:5">
      <c r="A1449" s="28" t="e">
        <f t="shared" ca="1" si="47"/>
        <v>#NAME?</v>
      </c>
      <c r="B1449" s="29" t="e">
        <f t="shared" ca="1" si="48"/>
        <v>#NAME?</v>
      </c>
      <c r="C1449" s="11">
        <v>43511.004166666666</v>
      </c>
      <c r="D1449">
        <v>1.79</v>
      </c>
      <c r="E1449">
        <v>208</v>
      </c>
    </row>
    <row r="1450" spans="1:5">
      <c r="A1450" s="28" t="e">
        <f t="shared" ca="1" si="47"/>
        <v>#NAME?</v>
      </c>
      <c r="B1450" s="29" t="e">
        <f t="shared" ca="1" si="48"/>
        <v>#NAME?</v>
      </c>
      <c r="C1450" s="11">
        <v>43511.004861111112</v>
      </c>
      <c r="D1450">
        <v>2.2400000000000002</v>
      </c>
      <c r="E1450">
        <v>206</v>
      </c>
    </row>
    <row r="1451" spans="1:5">
      <c r="A1451" s="28" t="e">
        <f t="shared" ca="1" si="47"/>
        <v>#NAME?</v>
      </c>
      <c r="B1451" s="29" t="e">
        <f t="shared" ca="1" si="48"/>
        <v>#NAME?</v>
      </c>
      <c r="C1451" s="11">
        <v>43511.005555555559</v>
      </c>
      <c r="D1451">
        <v>1.79</v>
      </c>
      <c r="E1451">
        <v>212</v>
      </c>
    </row>
    <row r="1452" spans="1:5">
      <c r="A1452" s="28" t="e">
        <f t="shared" ca="1" si="47"/>
        <v>#NAME?</v>
      </c>
      <c r="B1452" s="29" t="e">
        <f t="shared" ca="1" si="48"/>
        <v>#NAME?</v>
      </c>
      <c r="C1452" s="11">
        <v>43511.006249999999</v>
      </c>
      <c r="D1452">
        <v>0.89</v>
      </c>
      <c r="E1452">
        <v>211</v>
      </c>
    </row>
    <row r="1453" spans="1:5">
      <c r="A1453" s="28" t="e">
        <f t="shared" ca="1" si="47"/>
        <v>#NAME?</v>
      </c>
      <c r="B1453" s="29" t="e">
        <f t="shared" ca="1" si="48"/>
        <v>#NAME?</v>
      </c>
      <c r="C1453" s="11">
        <v>43511.006944444445</v>
      </c>
      <c r="D1453">
        <v>0</v>
      </c>
      <c r="E1453">
        <v>211</v>
      </c>
    </row>
    <row r="1454" spans="1:5">
      <c r="A1454" s="28" t="e">
        <f t="shared" ca="1" si="47"/>
        <v>#NAME?</v>
      </c>
      <c r="B1454" s="29" t="e">
        <f t="shared" ca="1" si="48"/>
        <v>#NAME?</v>
      </c>
      <c r="C1454" s="11">
        <v>43511.007638888892</v>
      </c>
      <c r="D1454">
        <v>0</v>
      </c>
      <c r="E1454">
        <v>211</v>
      </c>
    </row>
    <row r="1455" spans="1:5">
      <c r="A1455" s="28" t="e">
        <f t="shared" ca="1" si="47"/>
        <v>#NAME?</v>
      </c>
      <c r="B1455" s="29" t="e">
        <f t="shared" ca="1" si="48"/>
        <v>#NAME?</v>
      </c>
      <c r="C1455" s="11">
        <v>43511.008333333331</v>
      </c>
      <c r="D1455">
        <v>0.45</v>
      </c>
      <c r="E1455">
        <v>211</v>
      </c>
    </row>
    <row r="1456" spans="1:5">
      <c r="A1456" s="28" t="e">
        <f t="shared" ca="1" si="47"/>
        <v>#NAME?</v>
      </c>
      <c r="B1456" s="29" t="e">
        <f t="shared" ca="1" si="48"/>
        <v>#NAME?</v>
      </c>
      <c r="C1456" s="11">
        <v>43511.009027777778</v>
      </c>
      <c r="D1456">
        <v>0.89</v>
      </c>
      <c r="E1456">
        <v>212</v>
      </c>
    </row>
    <row r="1457" spans="1:5">
      <c r="A1457" s="28" t="e">
        <f t="shared" ca="1" si="47"/>
        <v>#NAME?</v>
      </c>
      <c r="B1457" s="29" t="e">
        <f t="shared" ca="1" si="48"/>
        <v>#NAME?</v>
      </c>
      <c r="C1457" s="11">
        <v>43511.009722222225</v>
      </c>
      <c r="D1457">
        <v>0</v>
      </c>
      <c r="E1457">
        <v>212</v>
      </c>
    </row>
    <row r="1458" spans="1:5">
      <c r="A1458" s="28" t="e">
        <f t="shared" ca="1" si="47"/>
        <v>#NAME?</v>
      </c>
      <c r="B1458" s="29" t="e">
        <f t="shared" ca="1" si="48"/>
        <v>#NAME?</v>
      </c>
      <c r="C1458" s="11">
        <v>43511.010416666664</v>
      </c>
      <c r="D1458">
        <v>0</v>
      </c>
      <c r="E1458">
        <v>159</v>
      </c>
    </row>
    <row r="1459" spans="1:5">
      <c r="A1459" s="28" t="e">
        <f t="shared" ca="1" si="47"/>
        <v>#NAME?</v>
      </c>
      <c r="B1459" s="29" t="e">
        <f t="shared" ca="1" si="48"/>
        <v>#NAME?</v>
      </c>
      <c r="C1459" s="11">
        <v>43511.011111111111</v>
      </c>
      <c r="D1459">
        <v>2.2400000000000002</v>
      </c>
      <c r="E1459">
        <v>216</v>
      </c>
    </row>
    <row r="1460" spans="1:5">
      <c r="A1460" s="28" t="e">
        <f t="shared" ca="1" si="47"/>
        <v>#NAME?</v>
      </c>
      <c r="B1460" s="29" t="e">
        <f t="shared" ca="1" si="48"/>
        <v>#NAME?</v>
      </c>
      <c r="C1460" s="11">
        <v>43511.011805555558</v>
      </c>
      <c r="D1460">
        <v>2.68</v>
      </c>
      <c r="E1460">
        <v>225</v>
      </c>
    </row>
    <row r="1461" spans="1:5">
      <c r="A1461" s="28" t="e">
        <f t="shared" ca="1" si="47"/>
        <v>#NAME?</v>
      </c>
      <c r="B1461" s="29" t="e">
        <f t="shared" ca="1" si="48"/>
        <v>#NAME?</v>
      </c>
      <c r="C1461" s="11">
        <v>43511.012499999997</v>
      </c>
      <c r="D1461">
        <v>2.68</v>
      </c>
      <c r="E1461">
        <v>215</v>
      </c>
    </row>
    <row r="1462" spans="1:5">
      <c r="A1462" s="28" t="e">
        <f t="shared" ca="1" si="47"/>
        <v>#NAME?</v>
      </c>
      <c r="B1462" s="29" t="e">
        <f t="shared" ca="1" si="48"/>
        <v>#NAME?</v>
      </c>
      <c r="C1462" s="11">
        <v>43511.013194444444</v>
      </c>
      <c r="D1462">
        <v>2.2400000000000002</v>
      </c>
      <c r="E1462">
        <v>218</v>
      </c>
    </row>
    <row r="1463" spans="1:5">
      <c r="A1463" s="28" t="e">
        <f t="shared" ca="1" si="47"/>
        <v>#NAME?</v>
      </c>
      <c r="B1463" s="29" t="e">
        <f t="shared" ca="1" si="48"/>
        <v>#NAME?</v>
      </c>
      <c r="C1463" s="11">
        <v>43511.013888888891</v>
      </c>
      <c r="D1463">
        <v>1.79</v>
      </c>
      <c r="E1463">
        <v>218</v>
      </c>
    </row>
    <row r="1464" spans="1:5">
      <c r="A1464" s="28" t="e">
        <f t="shared" ca="1" si="47"/>
        <v>#NAME?</v>
      </c>
      <c r="B1464" s="29" t="e">
        <f t="shared" ca="1" si="48"/>
        <v>#NAME?</v>
      </c>
      <c r="C1464" s="11">
        <v>43511.01458333333</v>
      </c>
      <c r="D1464">
        <v>0.89</v>
      </c>
      <c r="E1464">
        <v>203</v>
      </c>
    </row>
    <row r="1465" spans="1:5">
      <c r="A1465" s="28" t="e">
        <f t="shared" ca="1" si="47"/>
        <v>#NAME?</v>
      </c>
      <c r="B1465" s="29" t="e">
        <f t="shared" ca="1" si="48"/>
        <v>#NAME?</v>
      </c>
      <c r="C1465" s="11">
        <v>43511.015277777777</v>
      </c>
      <c r="D1465">
        <v>2.68</v>
      </c>
      <c r="E1465">
        <v>186</v>
      </c>
    </row>
    <row r="1466" spans="1:5">
      <c r="A1466" s="28" t="e">
        <f t="shared" ca="1" si="47"/>
        <v>#NAME?</v>
      </c>
      <c r="B1466" s="29" t="e">
        <f t="shared" ca="1" si="48"/>
        <v>#NAME?</v>
      </c>
      <c r="C1466" s="11">
        <v>43511.015972222223</v>
      </c>
      <c r="D1466">
        <v>2.68</v>
      </c>
      <c r="E1466">
        <v>201</v>
      </c>
    </row>
    <row r="1467" spans="1:5">
      <c r="A1467" s="28" t="e">
        <f t="shared" ca="1" si="47"/>
        <v>#NAME?</v>
      </c>
      <c r="B1467" s="29" t="e">
        <f t="shared" ca="1" si="48"/>
        <v>#NAME?</v>
      </c>
      <c r="C1467" s="11">
        <v>43511.01666666667</v>
      </c>
      <c r="D1467">
        <v>0.45</v>
      </c>
      <c r="E1467">
        <v>193</v>
      </c>
    </row>
    <row r="1468" spans="1:5">
      <c r="A1468" s="28" t="e">
        <f t="shared" ca="1" si="47"/>
        <v>#NAME?</v>
      </c>
      <c r="B1468" s="29" t="e">
        <f t="shared" ca="1" si="48"/>
        <v>#NAME?</v>
      </c>
      <c r="C1468" s="11">
        <v>43511.017361111109</v>
      </c>
      <c r="D1468">
        <v>0.45</v>
      </c>
      <c r="E1468">
        <v>193</v>
      </c>
    </row>
    <row r="1469" spans="1:5">
      <c r="A1469" s="28" t="e">
        <f t="shared" ca="1" si="47"/>
        <v>#NAME?</v>
      </c>
      <c r="B1469" s="29" t="e">
        <f t="shared" ca="1" si="48"/>
        <v>#NAME?</v>
      </c>
      <c r="C1469" s="11">
        <v>43511.018055555556</v>
      </c>
      <c r="D1469">
        <v>0.45</v>
      </c>
      <c r="E1469">
        <v>194</v>
      </c>
    </row>
    <row r="1470" spans="1:5">
      <c r="A1470" s="28" t="e">
        <f t="shared" ca="1" si="47"/>
        <v>#NAME?</v>
      </c>
      <c r="B1470" s="29" t="e">
        <f t="shared" ca="1" si="48"/>
        <v>#NAME?</v>
      </c>
      <c r="C1470" s="11">
        <v>43511.018750000003</v>
      </c>
      <c r="D1470">
        <v>0.89</v>
      </c>
      <c r="E1470">
        <v>221</v>
      </c>
    </row>
    <row r="1471" spans="1:5">
      <c r="A1471" s="28" t="e">
        <f t="shared" ca="1" si="47"/>
        <v>#NAME?</v>
      </c>
      <c r="B1471" s="29" t="e">
        <f t="shared" ca="1" si="48"/>
        <v>#NAME?</v>
      </c>
      <c r="C1471" s="11">
        <v>43511.019444444442</v>
      </c>
      <c r="D1471">
        <v>1.79</v>
      </c>
      <c r="E1471">
        <v>211</v>
      </c>
    </row>
    <row r="1472" spans="1:5">
      <c r="A1472" s="28" t="e">
        <f t="shared" ca="1" si="47"/>
        <v>#NAME?</v>
      </c>
      <c r="B1472" s="29" t="e">
        <f t="shared" ca="1" si="48"/>
        <v>#NAME?</v>
      </c>
      <c r="C1472" s="11">
        <v>43511.020138888889</v>
      </c>
      <c r="D1472">
        <v>1.79</v>
      </c>
      <c r="E1472">
        <v>221</v>
      </c>
    </row>
    <row r="1473" spans="1:5">
      <c r="A1473" s="28" t="e">
        <f t="shared" ref="A1473:A1536" ca="1" si="49">+HORA(C1473)</f>
        <v>#NAME?</v>
      </c>
      <c r="B1473" s="29" t="e">
        <f t="shared" ca="1" si="48"/>
        <v>#NAME?</v>
      </c>
      <c r="C1473" s="11">
        <v>43511.020833333336</v>
      </c>
      <c r="D1473">
        <v>0.89</v>
      </c>
      <c r="E1473">
        <v>202</v>
      </c>
    </row>
    <row r="1474" spans="1:5">
      <c r="A1474" s="28" t="e">
        <f t="shared" ca="1" si="49"/>
        <v>#NAME?</v>
      </c>
      <c r="B1474" s="29" t="e">
        <f t="shared" ca="1" si="48"/>
        <v>#NAME?</v>
      </c>
      <c r="C1474" s="11">
        <v>43511.021527777775</v>
      </c>
      <c r="D1474">
        <v>1.79</v>
      </c>
      <c r="E1474">
        <v>215</v>
      </c>
    </row>
    <row r="1475" spans="1:5">
      <c r="A1475" s="28" t="e">
        <f t="shared" ca="1" si="49"/>
        <v>#NAME?</v>
      </c>
      <c r="B1475" s="29" t="e">
        <f t="shared" ref="B1475:B1538" ca="1" si="50">+HORA(F1475)</f>
        <v>#NAME?</v>
      </c>
      <c r="C1475" s="11">
        <v>43511.022222222222</v>
      </c>
      <c r="D1475">
        <v>2.2400000000000002</v>
      </c>
      <c r="E1475">
        <v>212</v>
      </c>
    </row>
    <row r="1476" spans="1:5">
      <c r="A1476" s="28" t="e">
        <f t="shared" ca="1" si="49"/>
        <v>#NAME?</v>
      </c>
      <c r="B1476" s="29" t="e">
        <f t="shared" ca="1" si="50"/>
        <v>#NAME?</v>
      </c>
      <c r="C1476" s="11">
        <v>43511.022916666669</v>
      </c>
      <c r="D1476">
        <v>1.34</v>
      </c>
      <c r="E1476">
        <v>211</v>
      </c>
    </row>
    <row r="1477" spans="1:5">
      <c r="A1477" s="28" t="e">
        <f t="shared" ca="1" si="49"/>
        <v>#NAME?</v>
      </c>
      <c r="B1477" s="29" t="e">
        <f t="shared" ca="1" si="50"/>
        <v>#NAME?</v>
      </c>
      <c r="C1477" s="11">
        <v>43511.023611111108</v>
      </c>
      <c r="D1477">
        <v>0.45</v>
      </c>
      <c r="E1477">
        <v>213</v>
      </c>
    </row>
    <row r="1478" spans="1:5">
      <c r="A1478" s="28" t="e">
        <f t="shared" ca="1" si="49"/>
        <v>#NAME?</v>
      </c>
      <c r="B1478" s="29" t="e">
        <f t="shared" ca="1" si="50"/>
        <v>#NAME?</v>
      </c>
      <c r="C1478" s="11">
        <v>43511.024305555555</v>
      </c>
      <c r="D1478">
        <v>0</v>
      </c>
      <c r="E1478">
        <v>221</v>
      </c>
    </row>
    <row r="1479" spans="1:5">
      <c r="A1479" s="28" t="e">
        <f t="shared" ca="1" si="49"/>
        <v>#NAME?</v>
      </c>
      <c r="B1479" s="29" t="e">
        <f t="shared" ca="1" si="50"/>
        <v>#NAME?</v>
      </c>
      <c r="C1479" s="11">
        <v>43511.025000000001</v>
      </c>
      <c r="D1479">
        <v>1.79</v>
      </c>
      <c r="E1479">
        <v>195</v>
      </c>
    </row>
    <row r="1480" spans="1:5">
      <c r="A1480" s="28" t="e">
        <f t="shared" ca="1" si="49"/>
        <v>#NAME?</v>
      </c>
      <c r="B1480" s="29" t="e">
        <f t="shared" ca="1" si="50"/>
        <v>#NAME?</v>
      </c>
      <c r="C1480" s="11">
        <v>43511.025694444441</v>
      </c>
      <c r="D1480">
        <v>0.89</v>
      </c>
      <c r="E1480">
        <v>206</v>
      </c>
    </row>
    <row r="1481" spans="1:5">
      <c r="A1481" s="28" t="e">
        <f t="shared" ca="1" si="49"/>
        <v>#NAME?</v>
      </c>
      <c r="B1481" s="29" t="e">
        <f t="shared" ca="1" si="50"/>
        <v>#NAME?</v>
      </c>
      <c r="C1481" s="11">
        <v>43511.026388888888</v>
      </c>
      <c r="D1481">
        <v>1.79</v>
      </c>
      <c r="E1481">
        <v>227</v>
      </c>
    </row>
    <row r="1482" spans="1:5">
      <c r="A1482" s="28" t="e">
        <f t="shared" ca="1" si="49"/>
        <v>#NAME?</v>
      </c>
      <c r="B1482" s="29" t="e">
        <f t="shared" ca="1" si="50"/>
        <v>#NAME?</v>
      </c>
      <c r="C1482" s="11">
        <v>43511.027083333334</v>
      </c>
      <c r="D1482">
        <v>2.2400000000000002</v>
      </c>
      <c r="E1482">
        <v>216</v>
      </c>
    </row>
    <row r="1483" spans="1:5">
      <c r="A1483" s="28" t="e">
        <f t="shared" ca="1" si="49"/>
        <v>#NAME?</v>
      </c>
      <c r="B1483" s="29" t="e">
        <f t="shared" ca="1" si="50"/>
        <v>#NAME?</v>
      </c>
      <c r="C1483" s="11">
        <v>43511.027777777781</v>
      </c>
      <c r="D1483">
        <v>2.68</v>
      </c>
      <c r="E1483">
        <v>239</v>
      </c>
    </row>
    <row r="1484" spans="1:5">
      <c r="A1484" s="28" t="e">
        <f t="shared" ca="1" si="49"/>
        <v>#NAME?</v>
      </c>
      <c r="B1484" s="29" t="e">
        <f t="shared" ca="1" si="50"/>
        <v>#NAME?</v>
      </c>
      <c r="C1484" s="11">
        <v>43511.02847222222</v>
      </c>
      <c r="D1484">
        <v>2.68</v>
      </c>
      <c r="E1484">
        <v>216</v>
      </c>
    </row>
    <row r="1485" spans="1:5">
      <c r="A1485" s="28" t="e">
        <f t="shared" ca="1" si="49"/>
        <v>#NAME?</v>
      </c>
      <c r="B1485" s="29" t="e">
        <f t="shared" ca="1" si="50"/>
        <v>#NAME?</v>
      </c>
      <c r="C1485" s="11">
        <v>43511.029166666667</v>
      </c>
      <c r="D1485">
        <v>2.2400000000000002</v>
      </c>
      <c r="E1485">
        <v>202</v>
      </c>
    </row>
    <row r="1486" spans="1:5">
      <c r="A1486" s="28" t="e">
        <f t="shared" ca="1" si="49"/>
        <v>#NAME?</v>
      </c>
      <c r="B1486" s="29" t="e">
        <f t="shared" ca="1" si="50"/>
        <v>#NAME?</v>
      </c>
      <c r="C1486" s="11">
        <v>43511.029861111114</v>
      </c>
      <c r="D1486">
        <v>1.79</v>
      </c>
      <c r="E1486">
        <v>225</v>
      </c>
    </row>
    <row r="1487" spans="1:5">
      <c r="A1487" s="28" t="e">
        <f t="shared" ca="1" si="49"/>
        <v>#NAME?</v>
      </c>
      <c r="B1487" s="29" t="e">
        <f t="shared" ca="1" si="50"/>
        <v>#NAME?</v>
      </c>
      <c r="C1487" s="11">
        <v>43511.030555555553</v>
      </c>
      <c r="D1487">
        <v>0.89</v>
      </c>
      <c r="E1487">
        <v>207</v>
      </c>
    </row>
    <row r="1488" spans="1:5">
      <c r="A1488" s="28" t="e">
        <f t="shared" ca="1" si="49"/>
        <v>#NAME?</v>
      </c>
      <c r="B1488" s="29" t="e">
        <f t="shared" ca="1" si="50"/>
        <v>#NAME?</v>
      </c>
      <c r="C1488" s="11">
        <v>43511.03125</v>
      </c>
      <c r="D1488">
        <v>0.89</v>
      </c>
      <c r="E1488">
        <v>203</v>
      </c>
    </row>
    <row r="1489" spans="1:5">
      <c r="A1489" s="28" t="e">
        <f t="shared" ca="1" si="49"/>
        <v>#NAME?</v>
      </c>
      <c r="B1489" s="29" t="e">
        <f t="shared" ca="1" si="50"/>
        <v>#NAME?</v>
      </c>
      <c r="C1489" s="11">
        <v>43511.031944444447</v>
      </c>
      <c r="D1489">
        <v>1.79</v>
      </c>
      <c r="E1489">
        <v>206</v>
      </c>
    </row>
    <row r="1490" spans="1:5">
      <c r="A1490" s="28" t="e">
        <f t="shared" ca="1" si="49"/>
        <v>#NAME?</v>
      </c>
      <c r="B1490" s="29" t="e">
        <f t="shared" ca="1" si="50"/>
        <v>#NAME?</v>
      </c>
      <c r="C1490" s="11">
        <v>43511.032638888886</v>
      </c>
      <c r="D1490">
        <v>0</v>
      </c>
      <c r="E1490">
        <v>206</v>
      </c>
    </row>
    <row r="1491" spans="1:5">
      <c r="A1491" s="28" t="e">
        <f t="shared" ca="1" si="49"/>
        <v>#NAME?</v>
      </c>
      <c r="B1491" s="29" t="e">
        <f t="shared" ca="1" si="50"/>
        <v>#NAME?</v>
      </c>
      <c r="C1491" s="11">
        <v>43511.033333333333</v>
      </c>
      <c r="D1491">
        <v>0</v>
      </c>
      <c r="E1491">
        <v>206</v>
      </c>
    </row>
    <row r="1492" spans="1:5">
      <c r="A1492" s="28" t="e">
        <f t="shared" ca="1" si="49"/>
        <v>#NAME?</v>
      </c>
      <c r="B1492" s="29" t="e">
        <f t="shared" ca="1" si="50"/>
        <v>#NAME?</v>
      </c>
      <c r="C1492" s="11">
        <v>43511.03402777778</v>
      </c>
      <c r="D1492">
        <v>0</v>
      </c>
      <c r="E1492">
        <v>206</v>
      </c>
    </row>
    <row r="1493" spans="1:5">
      <c r="A1493" s="28" t="e">
        <f t="shared" ca="1" si="49"/>
        <v>#NAME?</v>
      </c>
      <c r="B1493" s="29" t="e">
        <f t="shared" ca="1" si="50"/>
        <v>#NAME?</v>
      </c>
      <c r="C1493" s="11">
        <v>43511.034722222219</v>
      </c>
      <c r="D1493">
        <v>1.79</v>
      </c>
      <c r="E1493">
        <v>223</v>
      </c>
    </row>
    <row r="1494" spans="1:5">
      <c r="A1494" s="28" t="e">
        <f t="shared" ca="1" si="49"/>
        <v>#NAME?</v>
      </c>
      <c r="B1494" s="29" t="e">
        <f t="shared" ca="1" si="50"/>
        <v>#NAME?</v>
      </c>
      <c r="C1494" s="11">
        <v>43511.035416666666</v>
      </c>
      <c r="D1494">
        <v>0.89</v>
      </c>
      <c r="E1494">
        <v>221</v>
      </c>
    </row>
    <row r="1495" spans="1:5">
      <c r="A1495" s="28" t="e">
        <f t="shared" ca="1" si="49"/>
        <v>#NAME?</v>
      </c>
      <c r="B1495" s="29" t="e">
        <f t="shared" ca="1" si="50"/>
        <v>#NAME?</v>
      </c>
      <c r="C1495" s="11">
        <v>43511.036111111112</v>
      </c>
      <c r="D1495">
        <v>1.79</v>
      </c>
      <c r="E1495">
        <v>225</v>
      </c>
    </row>
    <row r="1496" spans="1:5">
      <c r="A1496" s="28" t="e">
        <f t="shared" ca="1" si="49"/>
        <v>#NAME?</v>
      </c>
      <c r="B1496" s="29" t="e">
        <f t="shared" ca="1" si="50"/>
        <v>#NAME?</v>
      </c>
      <c r="C1496" s="11">
        <v>43511.036805555559</v>
      </c>
      <c r="D1496">
        <v>0</v>
      </c>
      <c r="E1496">
        <v>225</v>
      </c>
    </row>
    <row r="1497" spans="1:5">
      <c r="A1497" s="28" t="e">
        <f t="shared" ca="1" si="49"/>
        <v>#NAME?</v>
      </c>
      <c r="B1497" s="29" t="e">
        <f t="shared" ca="1" si="50"/>
        <v>#NAME?</v>
      </c>
      <c r="C1497" s="11">
        <v>43511.037499999999</v>
      </c>
      <c r="D1497">
        <v>2.68</v>
      </c>
      <c r="E1497">
        <v>224</v>
      </c>
    </row>
    <row r="1498" spans="1:5">
      <c r="A1498" s="28" t="e">
        <f t="shared" ca="1" si="49"/>
        <v>#NAME?</v>
      </c>
      <c r="B1498" s="29" t="e">
        <f t="shared" ca="1" si="50"/>
        <v>#NAME?</v>
      </c>
      <c r="C1498" s="11">
        <v>43511.038194444445</v>
      </c>
      <c r="D1498">
        <v>0.45</v>
      </c>
      <c r="E1498">
        <v>221</v>
      </c>
    </row>
    <row r="1499" spans="1:5">
      <c r="A1499" s="28" t="e">
        <f t="shared" ca="1" si="49"/>
        <v>#NAME?</v>
      </c>
      <c r="B1499" s="29" t="e">
        <f t="shared" ca="1" si="50"/>
        <v>#NAME?</v>
      </c>
      <c r="C1499" s="11">
        <v>43511.038888888892</v>
      </c>
      <c r="D1499">
        <v>0.89</v>
      </c>
      <c r="E1499">
        <v>219</v>
      </c>
    </row>
    <row r="1500" spans="1:5">
      <c r="A1500" s="28" t="e">
        <f t="shared" ca="1" si="49"/>
        <v>#NAME?</v>
      </c>
      <c r="B1500" s="29" t="e">
        <f t="shared" ca="1" si="50"/>
        <v>#NAME?</v>
      </c>
      <c r="C1500" s="11">
        <v>43511.039583333331</v>
      </c>
      <c r="D1500">
        <v>0.89</v>
      </c>
      <c r="E1500">
        <v>221</v>
      </c>
    </row>
    <row r="1501" spans="1:5">
      <c r="A1501" s="28" t="e">
        <f t="shared" ca="1" si="49"/>
        <v>#NAME?</v>
      </c>
      <c r="B1501" s="29" t="e">
        <f t="shared" ca="1" si="50"/>
        <v>#NAME?</v>
      </c>
      <c r="C1501" s="11">
        <v>43511.040277777778</v>
      </c>
      <c r="D1501">
        <v>2.2400000000000002</v>
      </c>
      <c r="E1501">
        <v>194</v>
      </c>
    </row>
    <row r="1502" spans="1:5">
      <c r="A1502" s="28" t="e">
        <f t="shared" ca="1" si="49"/>
        <v>#NAME?</v>
      </c>
      <c r="B1502" s="29" t="e">
        <f t="shared" ca="1" si="50"/>
        <v>#NAME?</v>
      </c>
      <c r="C1502" s="11">
        <v>43511.040972222225</v>
      </c>
      <c r="D1502">
        <v>1.79</v>
      </c>
      <c r="E1502">
        <v>232</v>
      </c>
    </row>
    <row r="1503" spans="1:5">
      <c r="A1503" s="28" t="e">
        <f t="shared" ca="1" si="49"/>
        <v>#NAME?</v>
      </c>
      <c r="B1503" s="29" t="e">
        <f t="shared" ca="1" si="50"/>
        <v>#NAME?</v>
      </c>
      <c r="C1503" s="11">
        <v>43511.041666666664</v>
      </c>
      <c r="D1503">
        <v>0.89</v>
      </c>
      <c r="E1503">
        <v>202</v>
      </c>
    </row>
    <row r="1504" spans="1:5">
      <c r="A1504" s="28" t="e">
        <f t="shared" ca="1" si="49"/>
        <v>#NAME?</v>
      </c>
      <c r="B1504" s="29" t="e">
        <f t="shared" ca="1" si="50"/>
        <v>#NAME?</v>
      </c>
      <c r="C1504" s="11">
        <v>43511.042361111111</v>
      </c>
      <c r="D1504">
        <v>2.2400000000000002</v>
      </c>
      <c r="E1504">
        <v>202</v>
      </c>
    </row>
    <row r="1505" spans="1:5">
      <c r="A1505" s="28" t="e">
        <f t="shared" ca="1" si="49"/>
        <v>#NAME?</v>
      </c>
      <c r="B1505" s="29" t="e">
        <f t="shared" ca="1" si="50"/>
        <v>#NAME?</v>
      </c>
      <c r="C1505" s="11">
        <v>43511.043055555558</v>
      </c>
      <c r="D1505">
        <v>0.45</v>
      </c>
      <c r="E1505">
        <v>224</v>
      </c>
    </row>
    <row r="1506" spans="1:5">
      <c r="A1506" s="28" t="e">
        <f t="shared" ca="1" si="49"/>
        <v>#NAME?</v>
      </c>
      <c r="B1506" s="29" t="e">
        <f t="shared" ca="1" si="50"/>
        <v>#NAME?</v>
      </c>
      <c r="C1506" s="11">
        <v>43511.043749999997</v>
      </c>
      <c r="D1506">
        <v>0.45</v>
      </c>
      <c r="E1506">
        <v>228</v>
      </c>
    </row>
    <row r="1507" spans="1:5">
      <c r="A1507" s="28" t="e">
        <f t="shared" ca="1" si="49"/>
        <v>#NAME?</v>
      </c>
      <c r="B1507" s="29" t="e">
        <f t="shared" ca="1" si="50"/>
        <v>#NAME?</v>
      </c>
      <c r="C1507" s="11">
        <v>43511.044444444444</v>
      </c>
      <c r="D1507">
        <v>1.79</v>
      </c>
      <c r="E1507">
        <v>207</v>
      </c>
    </row>
    <row r="1508" spans="1:5">
      <c r="A1508" s="28" t="e">
        <f t="shared" ca="1" si="49"/>
        <v>#NAME?</v>
      </c>
      <c r="B1508" s="29" t="e">
        <f t="shared" ca="1" si="50"/>
        <v>#NAME?</v>
      </c>
      <c r="C1508" s="11">
        <v>43511.045138888891</v>
      </c>
      <c r="D1508">
        <v>0</v>
      </c>
      <c r="E1508">
        <v>198</v>
      </c>
    </row>
    <row r="1509" spans="1:5">
      <c r="A1509" s="28" t="e">
        <f t="shared" ca="1" si="49"/>
        <v>#NAME?</v>
      </c>
      <c r="B1509" s="29" t="e">
        <f t="shared" ca="1" si="50"/>
        <v>#NAME?</v>
      </c>
      <c r="C1509" s="11">
        <v>43511.04583333333</v>
      </c>
      <c r="D1509">
        <v>1.79</v>
      </c>
      <c r="E1509">
        <v>208</v>
      </c>
    </row>
    <row r="1510" spans="1:5">
      <c r="A1510" s="28" t="e">
        <f t="shared" ca="1" si="49"/>
        <v>#NAME?</v>
      </c>
      <c r="B1510" s="29" t="e">
        <f t="shared" ca="1" si="50"/>
        <v>#NAME?</v>
      </c>
      <c r="C1510" s="11">
        <v>43511.046527777777</v>
      </c>
      <c r="D1510">
        <v>0.89</v>
      </c>
      <c r="E1510">
        <v>201</v>
      </c>
    </row>
    <row r="1511" spans="1:5">
      <c r="A1511" s="28" t="e">
        <f t="shared" ca="1" si="49"/>
        <v>#NAME?</v>
      </c>
      <c r="B1511" s="29" t="e">
        <f t="shared" ca="1" si="50"/>
        <v>#NAME?</v>
      </c>
      <c r="C1511" s="11">
        <v>43511.047222222223</v>
      </c>
      <c r="D1511">
        <v>1.79</v>
      </c>
      <c r="E1511">
        <v>204</v>
      </c>
    </row>
    <row r="1512" spans="1:5">
      <c r="A1512" s="28" t="e">
        <f t="shared" ca="1" si="49"/>
        <v>#NAME?</v>
      </c>
      <c r="B1512" s="29" t="e">
        <f t="shared" ca="1" si="50"/>
        <v>#NAME?</v>
      </c>
      <c r="C1512" s="11">
        <v>43511.04791666667</v>
      </c>
      <c r="D1512">
        <v>1.34</v>
      </c>
      <c r="E1512">
        <v>220</v>
      </c>
    </row>
    <row r="1513" spans="1:5">
      <c r="A1513" s="28" t="e">
        <f t="shared" ca="1" si="49"/>
        <v>#NAME?</v>
      </c>
      <c r="B1513" s="29" t="e">
        <f t="shared" ca="1" si="50"/>
        <v>#NAME?</v>
      </c>
      <c r="C1513" s="11">
        <v>43511.048611111109</v>
      </c>
      <c r="D1513">
        <v>0.45</v>
      </c>
      <c r="E1513">
        <v>236</v>
      </c>
    </row>
    <row r="1514" spans="1:5">
      <c r="A1514" s="28" t="e">
        <f t="shared" ca="1" si="49"/>
        <v>#NAME?</v>
      </c>
      <c r="B1514" s="29" t="e">
        <f t="shared" ca="1" si="50"/>
        <v>#NAME?</v>
      </c>
      <c r="C1514" s="11">
        <v>43511.049305555556</v>
      </c>
      <c r="D1514">
        <v>1.79</v>
      </c>
      <c r="E1514">
        <v>194</v>
      </c>
    </row>
    <row r="1515" spans="1:5">
      <c r="A1515" s="28" t="e">
        <f t="shared" ca="1" si="49"/>
        <v>#NAME?</v>
      </c>
      <c r="B1515" s="29" t="e">
        <f t="shared" ca="1" si="50"/>
        <v>#NAME?</v>
      </c>
      <c r="C1515" s="11">
        <v>43511.05</v>
      </c>
      <c r="D1515">
        <v>0.89</v>
      </c>
      <c r="E1515">
        <v>197</v>
      </c>
    </row>
    <row r="1516" spans="1:5">
      <c r="A1516" s="28" t="e">
        <f t="shared" ca="1" si="49"/>
        <v>#NAME?</v>
      </c>
      <c r="B1516" s="29" t="e">
        <f t="shared" ca="1" si="50"/>
        <v>#NAME?</v>
      </c>
      <c r="C1516" s="11">
        <v>43511.050694444442</v>
      </c>
      <c r="D1516">
        <v>0.45</v>
      </c>
      <c r="E1516">
        <v>197</v>
      </c>
    </row>
    <row r="1517" spans="1:5">
      <c r="A1517" s="28" t="e">
        <f t="shared" ca="1" si="49"/>
        <v>#NAME?</v>
      </c>
      <c r="B1517" s="29" t="e">
        <f t="shared" ca="1" si="50"/>
        <v>#NAME?</v>
      </c>
      <c r="C1517" s="11">
        <v>43511.051388888889</v>
      </c>
      <c r="D1517">
        <v>2.68</v>
      </c>
      <c r="E1517">
        <v>195</v>
      </c>
    </row>
    <row r="1518" spans="1:5">
      <c r="A1518" s="28" t="e">
        <f t="shared" ca="1" si="49"/>
        <v>#NAME?</v>
      </c>
      <c r="B1518" s="29" t="e">
        <f t="shared" ca="1" si="50"/>
        <v>#NAME?</v>
      </c>
      <c r="C1518" s="11">
        <v>43511.052083333336</v>
      </c>
      <c r="D1518">
        <v>2.2400000000000002</v>
      </c>
      <c r="E1518">
        <v>206</v>
      </c>
    </row>
    <row r="1519" spans="1:5">
      <c r="A1519" s="28" t="e">
        <f t="shared" ca="1" si="49"/>
        <v>#NAME?</v>
      </c>
      <c r="B1519" s="29" t="e">
        <f t="shared" ca="1" si="50"/>
        <v>#NAME?</v>
      </c>
      <c r="C1519" s="11">
        <v>43511.052777777775</v>
      </c>
      <c r="D1519">
        <v>0.45</v>
      </c>
      <c r="E1519">
        <v>195</v>
      </c>
    </row>
    <row r="1520" spans="1:5">
      <c r="A1520" s="28" t="e">
        <f t="shared" ca="1" si="49"/>
        <v>#NAME?</v>
      </c>
      <c r="B1520" s="29" t="e">
        <f t="shared" ca="1" si="50"/>
        <v>#NAME?</v>
      </c>
      <c r="C1520" s="11">
        <v>43511.053472222222</v>
      </c>
      <c r="D1520">
        <v>2.2400000000000002</v>
      </c>
      <c r="E1520">
        <v>198</v>
      </c>
    </row>
    <row r="1521" spans="1:5">
      <c r="A1521" s="28" t="e">
        <f t="shared" ca="1" si="49"/>
        <v>#NAME?</v>
      </c>
      <c r="B1521" s="29" t="e">
        <f t="shared" ca="1" si="50"/>
        <v>#NAME?</v>
      </c>
      <c r="C1521" s="11">
        <v>43511.054166666669</v>
      </c>
      <c r="D1521">
        <v>0.89</v>
      </c>
      <c r="E1521">
        <v>192</v>
      </c>
    </row>
    <row r="1522" spans="1:5">
      <c r="A1522" s="28" t="e">
        <f t="shared" ca="1" si="49"/>
        <v>#NAME?</v>
      </c>
      <c r="B1522" s="29" t="e">
        <f t="shared" ca="1" si="50"/>
        <v>#NAME?</v>
      </c>
      <c r="C1522" s="11">
        <v>43511.054861111108</v>
      </c>
      <c r="D1522">
        <v>0.45</v>
      </c>
      <c r="E1522">
        <v>212</v>
      </c>
    </row>
    <row r="1523" spans="1:5">
      <c r="A1523" s="28" t="e">
        <f t="shared" ca="1" si="49"/>
        <v>#NAME?</v>
      </c>
      <c r="B1523" s="29" t="e">
        <f t="shared" ca="1" si="50"/>
        <v>#NAME?</v>
      </c>
      <c r="C1523" s="11">
        <v>43511.055555555555</v>
      </c>
      <c r="D1523">
        <v>1.34</v>
      </c>
      <c r="E1523">
        <v>219</v>
      </c>
    </row>
    <row r="1524" spans="1:5">
      <c r="A1524" s="28" t="e">
        <f t="shared" ca="1" si="49"/>
        <v>#NAME?</v>
      </c>
      <c r="B1524" s="29" t="e">
        <f t="shared" ca="1" si="50"/>
        <v>#NAME?</v>
      </c>
      <c r="C1524" s="11">
        <v>43511.056250000001</v>
      </c>
      <c r="D1524">
        <v>2.2400000000000002</v>
      </c>
      <c r="E1524">
        <v>182</v>
      </c>
    </row>
    <row r="1525" spans="1:5">
      <c r="A1525" s="28" t="e">
        <f t="shared" ca="1" si="49"/>
        <v>#NAME?</v>
      </c>
      <c r="B1525" s="29" t="e">
        <f t="shared" ca="1" si="50"/>
        <v>#NAME?</v>
      </c>
      <c r="C1525" s="11">
        <v>43511.056944444441</v>
      </c>
      <c r="D1525">
        <v>1.79</v>
      </c>
      <c r="E1525">
        <v>245</v>
      </c>
    </row>
    <row r="1526" spans="1:5">
      <c r="A1526" s="28" t="e">
        <f t="shared" ca="1" si="49"/>
        <v>#NAME?</v>
      </c>
      <c r="B1526" s="29" t="e">
        <f t="shared" ca="1" si="50"/>
        <v>#NAME?</v>
      </c>
      <c r="C1526" s="11">
        <v>43511.057638888888</v>
      </c>
      <c r="D1526">
        <v>0.89</v>
      </c>
      <c r="E1526">
        <v>211</v>
      </c>
    </row>
    <row r="1527" spans="1:5">
      <c r="A1527" s="28" t="e">
        <f t="shared" ca="1" si="49"/>
        <v>#NAME?</v>
      </c>
      <c r="B1527" s="29" t="e">
        <f t="shared" ca="1" si="50"/>
        <v>#NAME?</v>
      </c>
      <c r="C1527" s="11">
        <v>43511.058333333334</v>
      </c>
      <c r="D1527">
        <v>0.89</v>
      </c>
      <c r="E1527">
        <v>196</v>
      </c>
    </row>
    <row r="1528" spans="1:5">
      <c r="A1528" s="28" t="e">
        <f t="shared" ca="1" si="49"/>
        <v>#NAME?</v>
      </c>
      <c r="B1528" s="29" t="e">
        <f t="shared" ca="1" si="50"/>
        <v>#NAME?</v>
      </c>
      <c r="C1528" s="11">
        <v>43511.059027777781</v>
      </c>
      <c r="D1528">
        <v>2.2400000000000002</v>
      </c>
      <c r="E1528">
        <v>192</v>
      </c>
    </row>
    <row r="1529" spans="1:5">
      <c r="A1529" s="28" t="e">
        <f t="shared" ca="1" si="49"/>
        <v>#NAME?</v>
      </c>
      <c r="B1529" s="29" t="e">
        <f t="shared" ca="1" si="50"/>
        <v>#NAME?</v>
      </c>
      <c r="C1529" s="11">
        <v>43511.05972222222</v>
      </c>
      <c r="D1529">
        <v>0.89</v>
      </c>
      <c r="E1529">
        <v>199</v>
      </c>
    </row>
    <row r="1530" spans="1:5">
      <c r="A1530" s="28" t="e">
        <f t="shared" ca="1" si="49"/>
        <v>#NAME?</v>
      </c>
      <c r="B1530" s="29" t="e">
        <f t="shared" ca="1" si="50"/>
        <v>#NAME?</v>
      </c>
      <c r="C1530" s="11">
        <v>43511.060416666667</v>
      </c>
      <c r="D1530">
        <v>0.45</v>
      </c>
      <c r="E1530">
        <v>202</v>
      </c>
    </row>
    <row r="1531" spans="1:5">
      <c r="A1531" s="28" t="e">
        <f t="shared" ca="1" si="49"/>
        <v>#NAME?</v>
      </c>
      <c r="B1531" s="29" t="e">
        <f t="shared" ca="1" si="50"/>
        <v>#NAME?</v>
      </c>
      <c r="C1531" s="11">
        <v>43511.061111111114</v>
      </c>
      <c r="D1531">
        <v>1.79</v>
      </c>
      <c r="E1531">
        <v>201</v>
      </c>
    </row>
    <row r="1532" spans="1:5">
      <c r="A1532" s="28" t="e">
        <f t="shared" ca="1" si="49"/>
        <v>#NAME?</v>
      </c>
      <c r="B1532" s="29" t="e">
        <f t="shared" ca="1" si="50"/>
        <v>#NAME?</v>
      </c>
      <c r="C1532" s="11">
        <v>43511.061805555553</v>
      </c>
      <c r="D1532">
        <v>0.45</v>
      </c>
      <c r="E1532">
        <v>201</v>
      </c>
    </row>
    <row r="1533" spans="1:5">
      <c r="A1533" s="28" t="e">
        <f t="shared" ca="1" si="49"/>
        <v>#NAME?</v>
      </c>
      <c r="B1533" s="29" t="e">
        <f t="shared" ca="1" si="50"/>
        <v>#NAME?</v>
      </c>
      <c r="C1533" s="11">
        <v>43511.0625</v>
      </c>
      <c r="D1533">
        <v>1.79</v>
      </c>
      <c r="E1533">
        <v>201</v>
      </c>
    </row>
    <row r="1534" spans="1:5">
      <c r="A1534" s="28" t="e">
        <f t="shared" ca="1" si="49"/>
        <v>#NAME?</v>
      </c>
      <c r="B1534" s="29" t="e">
        <f t="shared" ca="1" si="50"/>
        <v>#NAME?</v>
      </c>
      <c r="C1534" s="11">
        <v>43511.063194444447</v>
      </c>
      <c r="D1534">
        <v>0.89</v>
      </c>
      <c r="E1534">
        <v>201</v>
      </c>
    </row>
    <row r="1535" spans="1:5">
      <c r="A1535" s="28" t="e">
        <f t="shared" ca="1" si="49"/>
        <v>#NAME?</v>
      </c>
      <c r="B1535" s="29" t="e">
        <f t="shared" ca="1" si="50"/>
        <v>#NAME?</v>
      </c>
      <c r="C1535" s="11">
        <v>43511.063888888886</v>
      </c>
      <c r="D1535">
        <v>0.89</v>
      </c>
      <c r="E1535">
        <v>178</v>
      </c>
    </row>
    <row r="1536" spans="1:5">
      <c r="A1536" s="28" t="e">
        <f t="shared" ca="1" si="49"/>
        <v>#NAME?</v>
      </c>
      <c r="B1536" s="29" t="e">
        <f t="shared" ca="1" si="50"/>
        <v>#NAME?</v>
      </c>
      <c r="C1536" s="11">
        <v>43511.064583333333</v>
      </c>
      <c r="D1536">
        <v>0.45</v>
      </c>
      <c r="E1536">
        <v>184</v>
      </c>
    </row>
    <row r="1537" spans="1:5">
      <c r="A1537" s="28" t="e">
        <f t="shared" ref="A1537:A1600" ca="1" si="51">+HORA(C1537)</f>
        <v>#NAME?</v>
      </c>
      <c r="B1537" s="29" t="e">
        <f t="shared" ca="1" si="50"/>
        <v>#NAME?</v>
      </c>
      <c r="C1537" s="11">
        <v>43511.06527777778</v>
      </c>
      <c r="D1537">
        <v>1.34</v>
      </c>
      <c r="E1537">
        <v>182</v>
      </c>
    </row>
    <row r="1538" spans="1:5">
      <c r="A1538" s="28" t="e">
        <f t="shared" ca="1" si="51"/>
        <v>#NAME?</v>
      </c>
      <c r="B1538" s="29" t="e">
        <f t="shared" ca="1" si="50"/>
        <v>#NAME?</v>
      </c>
      <c r="C1538" s="11">
        <v>43511.065972222219</v>
      </c>
      <c r="D1538">
        <v>0.45</v>
      </c>
      <c r="E1538">
        <v>201</v>
      </c>
    </row>
    <row r="1539" spans="1:5">
      <c r="A1539" s="28" t="e">
        <f t="shared" ca="1" si="51"/>
        <v>#NAME?</v>
      </c>
      <c r="B1539" s="29" t="e">
        <f t="shared" ref="B1539:B1602" ca="1" si="52">+HORA(F1539)</f>
        <v>#NAME?</v>
      </c>
      <c r="C1539" s="11">
        <v>43511.066666666666</v>
      </c>
      <c r="D1539">
        <v>1.79</v>
      </c>
      <c r="E1539">
        <v>207</v>
      </c>
    </row>
    <row r="1540" spans="1:5">
      <c r="A1540" s="28" t="e">
        <f t="shared" ca="1" si="51"/>
        <v>#NAME?</v>
      </c>
      <c r="B1540" s="29" t="e">
        <f t="shared" ca="1" si="52"/>
        <v>#NAME?</v>
      </c>
      <c r="C1540" s="11">
        <v>43511.067361111112</v>
      </c>
      <c r="D1540">
        <v>0.89</v>
      </c>
      <c r="E1540">
        <v>202</v>
      </c>
    </row>
    <row r="1541" spans="1:5">
      <c r="A1541" s="28" t="e">
        <f t="shared" ca="1" si="51"/>
        <v>#NAME?</v>
      </c>
      <c r="B1541" s="29" t="e">
        <f t="shared" ca="1" si="52"/>
        <v>#NAME?</v>
      </c>
      <c r="C1541" s="11">
        <v>43511.068055555559</v>
      </c>
      <c r="D1541">
        <v>1.79</v>
      </c>
      <c r="E1541">
        <v>211</v>
      </c>
    </row>
    <row r="1542" spans="1:5">
      <c r="A1542" s="28" t="e">
        <f t="shared" ca="1" si="51"/>
        <v>#NAME?</v>
      </c>
      <c r="B1542" s="29" t="e">
        <f t="shared" ca="1" si="52"/>
        <v>#NAME?</v>
      </c>
      <c r="C1542" s="11">
        <v>43511.068749999999</v>
      </c>
      <c r="D1542">
        <v>1.79</v>
      </c>
      <c r="E1542">
        <v>239</v>
      </c>
    </row>
    <row r="1543" spans="1:5">
      <c r="A1543" s="28" t="e">
        <f t="shared" ca="1" si="51"/>
        <v>#NAME?</v>
      </c>
      <c r="B1543" s="29" t="e">
        <f t="shared" ca="1" si="52"/>
        <v>#NAME?</v>
      </c>
      <c r="C1543" s="11">
        <v>43511.069444444445</v>
      </c>
      <c r="D1543">
        <v>2.2400000000000002</v>
      </c>
      <c r="E1543">
        <v>210</v>
      </c>
    </row>
    <row r="1544" spans="1:5">
      <c r="A1544" s="28" t="e">
        <f t="shared" ca="1" si="51"/>
        <v>#NAME?</v>
      </c>
      <c r="B1544" s="29" t="e">
        <f t="shared" ca="1" si="52"/>
        <v>#NAME?</v>
      </c>
      <c r="C1544" s="11">
        <v>43511.070138888892</v>
      </c>
      <c r="D1544">
        <v>0.45</v>
      </c>
      <c r="E1544">
        <v>217</v>
      </c>
    </row>
    <row r="1545" spans="1:5">
      <c r="A1545" s="28" t="e">
        <f t="shared" ca="1" si="51"/>
        <v>#NAME?</v>
      </c>
      <c r="B1545" s="29" t="e">
        <f t="shared" ca="1" si="52"/>
        <v>#NAME?</v>
      </c>
      <c r="C1545" s="11">
        <v>43511.070833333331</v>
      </c>
      <c r="D1545">
        <v>2.2400000000000002</v>
      </c>
      <c r="E1545">
        <v>194</v>
      </c>
    </row>
    <row r="1546" spans="1:5">
      <c r="A1546" s="28" t="e">
        <f t="shared" ca="1" si="51"/>
        <v>#NAME?</v>
      </c>
      <c r="B1546" s="29" t="e">
        <f t="shared" ca="1" si="52"/>
        <v>#NAME?</v>
      </c>
      <c r="C1546" s="11">
        <v>43511.071527777778</v>
      </c>
      <c r="D1546">
        <v>1.79</v>
      </c>
      <c r="E1546">
        <v>195</v>
      </c>
    </row>
    <row r="1547" spans="1:5">
      <c r="A1547" s="28" t="e">
        <f t="shared" ca="1" si="51"/>
        <v>#NAME?</v>
      </c>
      <c r="B1547" s="29" t="e">
        <f t="shared" ca="1" si="52"/>
        <v>#NAME?</v>
      </c>
      <c r="C1547" s="11">
        <v>43511.072222222225</v>
      </c>
      <c r="D1547">
        <v>0.89</v>
      </c>
      <c r="E1547">
        <v>188</v>
      </c>
    </row>
    <row r="1548" spans="1:5">
      <c r="A1548" s="28" t="e">
        <f t="shared" ca="1" si="51"/>
        <v>#NAME?</v>
      </c>
      <c r="B1548" s="29" t="e">
        <f t="shared" ca="1" si="52"/>
        <v>#NAME?</v>
      </c>
      <c r="C1548" s="11">
        <v>43511.072916666664</v>
      </c>
      <c r="D1548">
        <v>0.89</v>
      </c>
      <c r="E1548">
        <v>188</v>
      </c>
    </row>
    <row r="1549" spans="1:5">
      <c r="A1549" s="28" t="e">
        <f t="shared" ca="1" si="51"/>
        <v>#NAME?</v>
      </c>
      <c r="B1549" s="29" t="e">
        <f t="shared" ca="1" si="52"/>
        <v>#NAME?</v>
      </c>
      <c r="C1549" s="11">
        <v>43511.073611111111</v>
      </c>
      <c r="D1549">
        <v>0.45</v>
      </c>
      <c r="E1549">
        <v>188</v>
      </c>
    </row>
    <row r="1550" spans="1:5">
      <c r="A1550" s="28" t="e">
        <f t="shared" ca="1" si="51"/>
        <v>#NAME?</v>
      </c>
      <c r="B1550" s="29" t="e">
        <f t="shared" ca="1" si="52"/>
        <v>#NAME?</v>
      </c>
      <c r="C1550" s="11">
        <v>43511.074305555558</v>
      </c>
      <c r="D1550">
        <v>0</v>
      </c>
      <c r="E1550">
        <v>196</v>
      </c>
    </row>
    <row r="1551" spans="1:5">
      <c r="A1551" s="28" t="e">
        <f t="shared" ca="1" si="51"/>
        <v>#NAME?</v>
      </c>
      <c r="B1551" s="29" t="e">
        <f t="shared" ca="1" si="52"/>
        <v>#NAME?</v>
      </c>
      <c r="C1551" s="11">
        <v>43511.074999999997</v>
      </c>
      <c r="D1551">
        <v>2.2400000000000002</v>
      </c>
      <c r="E1551">
        <v>200</v>
      </c>
    </row>
    <row r="1552" spans="1:5">
      <c r="A1552" s="28" t="e">
        <f t="shared" ca="1" si="51"/>
        <v>#NAME?</v>
      </c>
      <c r="B1552" s="29" t="e">
        <f t="shared" ca="1" si="52"/>
        <v>#NAME?</v>
      </c>
      <c r="C1552" s="11">
        <v>43511.075694444444</v>
      </c>
      <c r="D1552">
        <v>1.34</v>
      </c>
      <c r="E1552">
        <v>211</v>
      </c>
    </row>
    <row r="1553" spans="1:5">
      <c r="A1553" s="28" t="e">
        <f t="shared" ca="1" si="51"/>
        <v>#NAME?</v>
      </c>
      <c r="B1553" s="29" t="e">
        <f t="shared" ca="1" si="52"/>
        <v>#NAME?</v>
      </c>
      <c r="C1553" s="11">
        <v>43511.076388888891</v>
      </c>
      <c r="D1553">
        <v>0</v>
      </c>
      <c r="E1553">
        <v>212</v>
      </c>
    </row>
    <row r="1554" spans="1:5">
      <c r="A1554" s="28" t="e">
        <f t="shared" ca="1" si="51"/>
        <v>#NAME?</v>
      </c>
      <c r="B1554" s="29" t="e">
        <f t="shared" ca="1" si="52"/>
        <v>#NAME?</v>
      </c>
      <c r="C1554" s="11">
        <v>43511.07708333333</v>
      </c>
      <c r="D1554">
        <v>0.89</v>
      </c>
      <c r="E1554">
        <v>194</v>
      </c>
    </row>
    <row r="1555" spans="1:5">
      <c r="A1555" s="28" t="e">
        <f t="shared" ca="1" si="51"/>
        <v>#NAME?</v>
      </c>
      <c r="B1555" s="29" t="e">
        <f t="shared" ca="1" si="52"/>
        <v>#NAME?</v>
      </c>
      <c r="C1555" s="11">
        <v>43511.077777777777</v>
      </c>
      <c r="D1555">
        <v>0.89</v>
      </c>
      <c r="E1555">
        <v>213</v>
      </c>
    </row>
    <row r="1556" spans="1:5">
      <c r="A1556" s="28" t="e">
        <f t="shared" ca="1" si="51"/>
        <v>#NAME?</v>
      </c>
      <c r="B1556" s="29" t="e">
        <f t="shared" ca="1" si="52"/>
        <v>#NAME?</v>
      </c>
      <c r="C1556" s="11">
        <v>43511.078472222223</v>
      </c>
      <c r="D1556">
        <v>0.45</v>
      </c>
      <c r="E1556">
        <v>215</v>
      </c>
    </row>
    <row r="1557" spans="1:5">
      <c r="A1557" s="28" t="e">
        <f t="shared" ca="1" si="51"/>
        <v>#NAME?</v>
      </c>
      <c r="B1557" s="29" t="e">
        <f t="shared" ca="1" si="52"/>
        <v>#NAME?</v>
      </c>
      <c r="C1557" s="11">
        <v>43511.07916666667</v>
      </c>
      <c r="D1557">
        <v>0.45</v>
      </c>
      <c r="E1557">
        <v>214</v>
      </c>
    </row>
    <row r="1558" spans="1:5">
      <c r="A1558" s="28" t="e">
        <f t="shared" ca="1" si="51"/>
        <v>#NAME?</v>
      </c>
      <c r="B1558" s="29" t="e">
        <f t="shared" ca="1" si="52"/>
        <v>#NAME?</v>
      </c>
      <c r="C1558" s="11">
        <v>43511.079861111109</v>
      </c>
      <c r="D1558">
        <v>1.79</v>
      </c>
      <c r="E1558">
        <v>213</v>
      </c>
    </row>
    <row r="1559" spans="1:5">
      <c r="A1559" s="28" t="e">
        <f t="shared" ca="1" si="51"/>
        <v>#NAME?</v>
      </c>
      <c r="B1559" s="29" t="e">
        <f t="shared" ca="1" si="52"/>
        <v>#NAME?</v>
      </c>
      <c r="C1559" s="11">
        <v>43511.080555555556</v>
      </c>
      <c r="D1559">
        <v>1.79</v>
      </c>
      <c r="E1559">
        <v>180</v>
      </c>
    </row>
    <row r="1560" spans="1:5">
      <c r="A1560" s="28" t="e">
        <f t="shared" ca="1" si="51"/>
        <v>#NAME?</v>
      </c>
      <c r="B1560" s="29" t="e">
        <f t="shared" ca="1" si="52"/>
        <v>#NAME?</v>
      </c>
      <c r="C1560" s="11">
        <v>43511.081250000003</v>
      </c>
      <c r="D1560">
        <v>2.2400000000000002</v>
      </c>
      <c r="E1560">
        <v>197</v>
      </c>
    </row>
    <row r="1561" spans="1:5">
      <c r="A1561" s="28" t="e">
        <f t="shared" ca="1" si="51"/>
        <v>#NAME?</v>
      </c>
      <c r="B1561" s="29" t="e">
        <f t="shared" ca="1" si="52"/>
        <v>#NAME?</v>
      </c>
      <c r="C1561" s="11">
        <v>43511.081944444442</v>
      </c>
      <c r="D1561">
        <v>0.89</v>
      </c>
      <c r="E1561">
        <v>202</v>
      </c>
    </row>
    <row r="1562" spans="1:5">
      <c r="A1562" s="28" t="e">
        <f t="shared" ca="1" si="51"/>
        <v>#NAME?</v>
      </c>
      <c r="B1562" s="29" t="e">
        <f t="shared" ca="1" si="52"/>
        <v>#NAME?</v>
      </c>
      <c r="C1562" s="11">
        <v>43511.082638888889</v>
      </c>
      <c r="D1562">
        <v>0.89</v>
      </c>
      <c r="E1562">
        <v>203</v>
      </c>
    </row>
    <row r="1563" spans="1:5">
      <c r="A1563" s="28" t="e">
        <f t="shared" ca="1" si="51"/>
        <v>#NAME?</v>
      </c>
      <c r="B1563" s="29" t="e">
        <f t="shared" ca="1" si="52"/>
        <v>#NAME?</v>
      </c>
      <c r="C1563" s="11">
        <v>43511.083333333336</v>
      </c>
      <c r="D1563">
        <v>0.89</v>
      </c>
      <c r="E1563">
        <v>213</v>
      </c>
    </row>
    <row r="1564" spans="1:5">
      <c r="A1564" s="28" t="e">
        <f t="shared" ca="1" si="51"/>
        <v>#NAME?</v>
      </c>
      <c r="B1564" s="29" t="e">
        <f t="shared" ca="1" si="52"/>
        <v>#NAME?</v>
      </c>
      <c r="C1564" s="11">
        <v>43511.084027777775</v>
      </c>
      <c r="D1564">
        <v>0.89</v>
      </c>
      <c r="E1564">
        <v>203</v>
      </c>
    </row>
    <row r="1565" spans="1:5">
      <c r="A1565" s="28" t="e">
        <f t="shared" ca="1" si="51"/>
        <v>#NAME?</v>
      </c>
      <c r="B1565" s="29" t="e">
        <f t="shared" ca="1" si="52"/>
        <v>#NAME?</v>
      </c>
      <c r="C1565" s="11">
        <v>43511.084722222222</v>
      </c>
      <c r="D1565">
        <v>1.79</v>
      </c>
      <c r="E1565">
        <v>201</v>
      </c>
    </row>
    <row r="1566" spans="1:5">
      <c r="A1566" s="28" t="e">
        <f t="shared" ca="1" si="51"/>
        <v>#NAME?</v>
      </c>
      <c r="B1566" s="29" t="e">
        <f t="shared" ca="1" si="52"/>
        <v>#NAME?</v>
      </c>
      <c r="C1566" s="11">
        <v>43511.085416666669</v>
      </c>
      <c r="D1566">
        <v>0.89</v>
      </c>
      <c r="E1566">
        <v>201</v>
      </c>
    </row>
    <row r="1567" spans="1:5">
      <c r="A1567" s="28" t="e">
        <f t="shared" ca="1" si="51"/>
        <v>#NAME?</v>
      </c>
      <c r="B1567" s="29" t="e">
        <f t="shared" ca="1" si="52"/>
        <v>#NAME?</v>
      </c>
      <c r="C1567" s="11">
        <v>43511.086111111108</v>
      </c>
      <c r="D1567">
        <v>2.2400000000000002</v>
      </c>
      <c r="E1567">
        <v>199</v>
      </c>
    </row>
    <row r="1568" spans="1:5">
      <c r="A1568" s="28" t="e">
        <f t="shared" ca="1" si="51"/>
        <v>#NAME?</v>
      </c>
      <c r="B1568" s="29" t="e">
        <f t="shared" ca="1" si="52"/>
        <v>#NAME?</v>
      </c>
      <c r="C1568" s="11">
        <v>43511.086805555555</v>
      </c>
      <c r="D1568">
        <v>1.34</v>
      </c>
      <c r="E1568">
        <v>183</v>
      </c>
    </row>
    <row r="1569" spans="1:5">
      <c r="A1569" s="28" t="e">
        <f t="shared" ca="1" si="51"/>
        <v>#NAME?</v>
      </c>
      <c r="B1569" s="29" t="e">
        <f t="shared" ca="1" si="52"/>
        <v>#NAME?</v>
      </c>
      <c r="C1569" s="11">
        <v>43511.087500000001</v>
      </c>
      <c r="D1569">
        <v>1.79</v>
      </c>
      <c r="E1569">
        <v>200</v>
      </c>
    </row>
    <row r="1570" spans="1:5">
      <c r="A1570" s="28" t="e">
        <f t="shared" ca="1" si="51"/>
        <v>#NAME?</v>
      </c>
      <c r="B1570" s="29" t="e">
        <f t="shared" ca="1" si="52"/>
        <v>#NAME?</v>
      </c>
      <c r="C1570" s="11">
        <v>43511.088194444441</v>
      </c>
      <c r="D1570">
        <v>0.89</v>
      </c>
      <c r="E1570">
        <v>207</v>
      </c>
    </row>
    <row r="1571" spans="1:5">
      <c r="A1571" s="28" t="e">
        <f t="shared" ca="1" si="51"/>
        <v>#NAME?</v>
      </c>
      <c r="B1571" s="29" t="e">
        <f t="shared" ca="1" si="52"/>
        <v>#NAME?</v>
      </c>
      <c r="C1571" s="11">
        <v>43511.088888888888</v>
      </c>
      <c r="D1571">
        <v>1.79</v>
      </c>
      <c r="E1571">
        <v>217</v>
      </c>
    </row>
    <row r="1572" spans="1:5">
      <c r="A1572" s="28" t="e">
        <f t="shared" ca="1" si="51"/>
        <v>#NAME?</v>
      </c>
      <c r="B1572" s="29" t="e">
        <f t="shared" ca="1" si="52"/>
        <v>#NAME?</v>
      </c>
      <c r="C1572" s="11">
        <v>43511.089583333334</v>
      </c>
      <c r="D1572">
        <v>1.79</v>
      </c>
      <c r="E1572">
        <v>200</v>
      </c>
    </row>
    <row r="1573" spans="1:5">
      <c r="A1573" s="28" t="e">
        <f t="shared" ca="1" si="51"/>
        <v>#NAME?</v>
      </c>
      <c r="B1573" s="29" t="e">
        <f t="shared" ca="1" si="52"/>
        <v>#NAME?</v>
      </c>
      <c r="C1573" s="11">
        <v>43511.090277777781</v>
      </c>
      <c r="D1573">
        <v>1.34</v>
      </c>
      <c r="E1573">
        <v>203</v>
      </c>
    </row>
    <row r="1574" spans="1:5">
      <c r="A1574" s="28" t="e">
        <f t="shared" ca="1" si="51"/>
        <v>#NAME?</v>
      </c>
      <c r="B1574" s="29" t="e">
        <f t="shared" ca="1" si="52"/>
        <v>#NAME?</v>
      </c>
      <c r="C1574" s="11">
        <v>43511.09097222222</v>
      </c>
      <c r="D1574">
        <v>0.89</v>
      </c>
      <c r="E1574">
        <v>222</v>
      </c>
    </row>
    <row r="1575" spans="1:5">
      <c r="A1575" s="28" t="e">
        <f t="shared" ca="1" si="51"/>
        <v>#NAME?</v>
      </c>
      <c r="B1575" s="29" t="e">
        <f t="shared" ca="1" si="52"/>
        <v>#NAME?</v>
      </c>
      <c r="C1575" s="11">
        <v>43511.091666666667</v>
      </c>
      <c r="D1575">
        <v>1.79</v>
      </c>
      <c r="E1575">
        <v>203</v>
      </c>
    </row>
    <row r="1576" spans="1:5">
      <c r="A1576" s="28" t="e">
        <f t="shared" ca="1" si="51"/>
        <v>#NAME?</v>
      </c>
      <c r="B1576" s="29" t="e">
        <f t="shared" ca="1" si="52"/>
        <v>#NAME?</v>
      </c>
      <c r="C1576" s="11">
        <v>43511.092361111114</v>
      </c>
      <c r="D1576">
        <v>0.89</v>
      </c>
      <c r="E1576">
        <v>207</v>
      </c>
    </row>
    <row r="1577" spans="1:5">
      <c r="A1577" s="28" t="e">
        <f t="shared" ca="1" si="51"/>
        <v>#NAME?</v>
      </c>
      <c r="B1577" s="29" t="e">
        <f t="shared" ca="1" si="52"/>
        <v>#NAME?</v>
      </c>
      <c r="C1577" s="11">
        <v>43511.093055555553</v>
      </c>
      <c r="D1577">
        <v>2.2400000000000002</v>
      </c>
      <c r="E1577">
        <v>198</v>
      </c>
    </row>
    <row r="1578" spans="1:5">
      <c r="A1578" s="28" t="e">
        <f t="shared" ca="1" si="51"/>
        <v>#NAME?</v>
      </c>
      <c r="B1578" s="29" t="e">
        <f t="shared" ca="1" si="52"/>
        <v>#NAME?</v>
      </c>
      <c r="C1578" s="11">
        <v>43511.09375</v>
      </c>
      <c r="D1578">
        <v>0.89</v>
      </c>
      <c r="E1578">
        <v>196</v>
      </c>
    </row>
    <row r="1579" spans="1:5">
      <c r="A1579" s="28" t="e">
        <f t="shared" ca="1" si="51"/>
        <v>#NAME?</v>
      </c>
      <c r="B1579" s="29" t="e">
        <f t="shared" ca="1" si="52"/>
        <v>#NAME?</v>
      </c>
      <c r="C1579" s="11">
        <v>43511.094444444447</v>
      </c>
      <c r="D1579">
        <v>0.89</v>
      </c>
      <c r="E1579">
        <v>200</v>
      </c>
    </row>
    <row r="1580" spans="1:5">
      <c r="A1580" s="28" t="e">
        <f t="shared" ca="1" si="51"/>
        <v>#NAME?</v>
      </c>
      <c r="B1580" s="29" t="e">
        <f t="shared" ca="1" si="52"/>
        <v>#NAME?</v>
      </c>
      <c r="C1580" s="11">
        <v>43511.095138888886</v>
      </c>
      <c r="D1580">
        <v>0.89</v>
      </c>
      <c r="E1580">
        <v>207</v>
      </c>
    </row>
    <row r="1581" spans="1:5">
      <c r="A1581" s="28" t="e">
        <f t="shared" ca="1" si="51"/>
        <v>#NAME?</v>
      </c>
      <c r="B1581" s="29" t="e">
        <f t="shared" ca="1" si="52"/>
        <v>#NAME?</v>
      </c>
      <c r="C1581" s="11">
        <v>43511.095833333333</v>
      </c>
      <c r="D1581">
        <v>0.45</v>
      </c>
      <c r="E1581">
        <v>197</v>
      </c>
    </row>
    <row r="1582" spans="1:5">
      <c r="A1582" s="28" t="e">
        <f t="shared" ca="1" si="51"/>
        <v>#NAME?</v>
      </c>
      <c r="B1582" s="29" t="e">
        <f t="shared" ca="1" si="52"/>
        <v>#NAME?</v>
      </c>
      <c r="C1582" s="11">
        <v>43511.09652777778</v>
      </c>
      <c r="D1582">
        <v>0</v>
      </c>
      <c r="E1582">
        <v>197</v>
      </c>
    </row>
    <row r="1583" spans="1:5">
      <c r="A1583" s="28" t="e">
        <f t="shared" ca="1" si="51"/>
        <v>#NAME?</v>
      </c>
      <c r="B1583" s="29" t="e">
        <f t="shared" ca="1" si="52"/>
        <v>#NAME?</v>
      </c>
      <c r="C1583" s="11">
        <v>43511.097222222219</v>
      </c>
      <c r="D1583">
        <v>0.89</v>
      </c>
      <c r="E1583">
        <v>197</v>
      </c>
    </row>
    <row r="1584" spans="1:5">
      <c r="A1584" s="28" t="e">
        <f t="shared" ca="1" si="51"/>
        <v>#NAME?</v>
      </c>
      <c r="B1584" s="29" t="e">
        <f t="shared" ca="1" si="52"/>
        <v>#NAME?</v>
      </c>
      <c r="C1584" s="11">
        <v>43511.097916666666</v>
      </c>
      <c r="D1584">
        <v>0.45</v>
      </c>
      <c r="E1584">
        <v>198</v>
      </c>
    </row>
    <row r="1585" spans="1:5">
      <c r="A1585" s="28" t="e">
        <f t="shared" ca="1" si="51"/>
        <v>#NAME?</v>
      </c>
      <c r="B1585" s="29" t="e">
        <f t="shared" ca="1" si="52"/>
        <v>#NAME?</v>
      </c>
      <c r="C1585" s="11">
        <v>43511.098611111112</v>
      </c>
      <c r="D1585">
        <v>0.45</v>
      </c>
      <c r="E1585">
        <v>200</v>
      </c>
    </row>
    <row r="1586" spans="1:5">
      <c r="A1586" s="28" t="e">
        <f t="shared" ca="1" si="51"/>
        <v>#NAME?</v>
      </c>
      <c r="B1586" s="29" t="e">
        <f t="shared" ca="1" si="52"/>
        <v>#NAME?</v>
      </c>
      <c r="C1586" s="11">
        <v>43511.099305555559</v>
      </c>
      <c r="D1586">
        <v>0.45</v>
      </c>
      <c r="E1586">
        <v>200</v>
      </c>
    </row>
    <row r="1587" spans="1:5">
      <c r="A1587" s="28" t="e">
        <f t="shared" ca="1" si="51"/>
        <v>#NAME?</v>
      </c>
      <c r="B1587" s="29" t="e">
        <f t="shared" ca="1" si="52"/>
        <v>#NAME?</v>
      </c>
      <c r="C1587" s="11">
        <v>43511.1</v>
      </c>
      <c r="D1587">
        <v>0.89</v>
      </c>
      <c r="E1587">
        <v>203</v>
      </c>
    </row>
    <row r="1588" spans="1:5">
      <c r="A1588" s="28" t="e">
        <f t="shared" ca="1" si="51"/>
        <v>#NAME?</v>
      </c>
      <c r="B1588" s="29" t="e">
        <f t="shared" ca="1" si="52"/>
        <v>#NAME?</v>
      </c>
      <c r="C1588" s="11">
        <v>43511.100694444445</v>
      </c>
      <c r="D1588">
        <v>0.89</v>
      </c>
      <c r="E1588">
        <v>196</v>
      </c>
    </row>
    <row r="1589" spans="1:5">
      <c r="A1589" s="28" t="e">
        <f t="shared" ca="1" si="51"/>
        <v>#NAME?</v>
      </c>
      <c r="B1589" s="29" t="e">
        <f t="shared" ca="1" si="52"/>
        <v>#NAME?</v>
      </c>
      <c r="C1589" s="11">
        <v>43511.101388888892</v>
      </c>
      <c r="D1589">
        <v>0.89</v>
      </c>
      <c r="E1589">
        <v>202</v>
      </c>
    </row>
    <row r="1590" spans="1:5">
      <c r="A1590" s="28" t="e">
        <f t="shared" ca="1" si="51"/>
        <v>#NAME?</v>
      </c>
      <c r="B1590" s="29" t="e">
        <f t="shared" ca="1" si="52"/>
        <v>#NAME?</v>
      </c>
      <c r="C1590" s="11">
        <v>43511.102083333331</v>
      </c>
      <c r="D1590">
        <v>2.2400000000000002</v>
      </c>
      <c r="E1590">
        <v>227</v>
      </c>
    </row>
    <row r="1591" spans="1:5">
      <c r="A1591" s="28" t="e">
        <f t="shared" ca="1" si="51"/>
        <v>#NAME?</v>
      </c>
      <c r="B1591" s="29" t="e">
        <f t="shared" ca="1" si="52"/>
        <v>#NAME?</v>
      </c>
      <c r="C1591" s="11">
        <v>43511.102777777778</v>
      </c>
      <c r="D1591">
        <v>0.45</v>
      </c>
      <c r="E1591">
        <v>217</v>
      </c>
    </row>
    <row r="1592" spans="1:5">
      <c r="A1592" s="28" t="e">
        <f t="shared" ca="1" si="51"/>
        <v>#NAME?</v>
      </c>
      <c r="B1592" s="29" t="e">
        <f t="shared" ca="1" si="52"/>
        <v>#NAME?</v>
      </c>
      <c r="C1592" s="11">
        <v>43511.103472222225</v>
      </c>
      <c r="D1592">
        <v>0.89</v>
      </c>
      <c r="E1592">
        <v>217</v>
      </c>
    </row>
    <row r="1593" spans="1:5">
      <c r="A1593" s="28" t="e">
        <f t="shared" ca="1" si="51"/>
        <v>#NAME?</v>
      </c>
      <c r="B1593" s="29" t="e">
        <f t="shared" ca="1" si="52"/>
        <v>#NAME?</v>
      </c>
      <c r="C1593" s="11">
        <v>43511.104166666664</v>
      </c>
      <c r="D1593">
        <v>0.89</v>
      </c>
      <c r="E1593">
        <v>217</v>
      </c>
    </row>
    <row r="1594" spans="1:5">
      <c r="A1594" s="28" t="e">
        <f t="shared" ca="1" si="51"/>
        <v>#NAME?</v>
      </c>
      <c r="B1594" s="29" t="e">
        <f t="shared" ca="1" si="52"/>
        <v>#NAME?</v>
      </c>
      <c r="C1594" s="11">
        <v>43511.104861111111</v>
      </c>
      <c r="D1594">
        <v>0.45</v>
      </c>
      <c r="E1594">
        <v>217</v>
      </c>
    </row>
    <row r="1595" spans="1:5">
      <c r="A1595" s="28" t="e">
        <f t="shared" ca="1" si="51"/>
        <v>#NAME?</v>
      </c>
      <c r="B1595" s="29" t="e">
        <f t="shared" ca="1" si="52"/>
        <v>#NAME?</v>
      </c>
      <c r="C1595" s="11">
        <v>43511.105555555558</v>
      </c>
      <c r="D1595">
        <v>0</v>
      </c>
      <c r="E1595">
        <v>217</v>
      </c>
    </row>
    <row r="1596" spans="1:5">
      <c r="A1596" s="28" t="e">
        <f t="shared" ca="1" si="51"/>
        <v>#NAME?</v>
      </c>
      <c r="B1596" s="29" t="e">
        <f t="shared" ca="1" si="52"/>
        <v>#NAME?</v>
      </c>
      <c r="C1596" s="11">
        <v>43511.106249999997</v>
      </c>
      <c r="D1596">
        <v>0.89</v>
      </c>
      <c r="E1596">
        <v>220</v>
      </c>
    </row>
    <row r="1597" spans="1:5">
      <c r="A1597" s="28" t="e">
        <f t="shared" ca="1" si="51"/>
        <v>#NAME?</v>
      </c>
      <c r="B1597" s="29" t="e">
        <f t="shared" ca="1" si="52"/>
        <v>#NAME?</v>
      </c>
      <c r="C1597" s="11">
        <v>43511.106944444444</v>
      </c>
      <c r="D1597">
        <v>0.89</v>
      </c>
      <c r="E1597">
        <v>220</v>
      </c>
    </row>
    <row r="1598" spans="1:5">
      <c r="A1598" s="28" t="e">
        <f t="shared" ca="1" si="51"/>
        <v>#NAME?</v>
      </c>
      <c r="B1598" s="29" t="e">
        <f t="shared" ca="1" si="52"/>
        <v>#NAME?</v>
      </c>
      <c r="C1598" s="11">
        <v>43511.107638888891</v>
      </c>
      <c r="D1598">
        <v>0.45</v>
      </c>
      <c r="E1598">
        <v>220</v>
      </c>
    </row>
    <row r="1599" spans="1:5">
      <c r="A1599" s="28" t="e">
        <f t="shared" ca="1" si="51"/>
        <v>#NAME?</v>
      </c>
      <c r="B1599" s="29" t="e">
        <f t="shared" ca="1" si="52"/>
        <v>#NAME?</v>
      </c>
      <c r="C1599" s="11">
        <v>43511.10833333333</v>
      </c>
      <c r="D1599">
        <v>0.45</v>
      </c>
      <c r="E1599">
        <v>220</v>
      </c>
    </row>
    <row r="1600" spans="1:5">
      <c r="A1600" s="28" t="e">
        <f t="shared" ca="1" si="51"/>
        <v>#NAME?</v>
      </c>
      <c r="B1600" s="29" t="e">
        <f t="shared" ca="1" si="52"/>
        <v>#NAME?</v>
      </c>
      <c r="C1600" s="11">
        <v>43511.109027777777</v>
      </c>
      <c r="D1600">
        <v>0.89</v>
      </c>
      <c r="E1600">
        <v>220</v>
      </c>
    </row>
    <row r="1601" spans="1:5">
      <c r="A1601" s="28" t="e">
        <f t="shared" ref="A1601:A1664" ca="1" si="53">+HORA(C1601)</f>
        <v>#NAME?</v>
      </c>
      <c r="B1601" s="29" t="e">
        <f t="shared" ca="1" si="52"/>
        <v>#NAME?</v>
      </c>
      <c r="C1601" s="11">
        <v>43511.109722222223</v>
      </c>
      <c r="D1601">
        <v>0.89</v>
      </c>
      <c r="E1601">
        <v>220</v>
      </c>
    </row>
    <row r="1602" spans="1:5">
      <c r="A1602" s="28" t="e">
        <f t="shared" ca="1" si="53"/>
        <v>#NAME?</v>
      </c>
      <c r="B1602" s="29" t="e">
        <f t="shared" ca="1" si="52"/>
        <v>#NAME?</v>
      </c>
      <c r="C1602" s="11">
        <v>43511.11041666667</v>
      </c>
      <c r="D1602">
        <v>0.45</v>
      </c>
      <c r="E1602">
        <v>220</v>
      </c>
    </row>
    <row r="1603" spans="1:5">
      <c r="A1603" s="28" t="e">
        <f t="shared" ca="1" si="53"/>
        <v>#NAME?</v>
      </c>
      <c r="B1603" s="29" t="e">
        <f t="shared" ref="B1603:B1666" ca="1" si="54">+HORA(F1603)</f>
        <v>#NAME?</v>
      </c>
      <c r="C1603" s="11">
        <v>43511.111111111109</v>
      </c>
      <c r="D1603">
        <v>0.89</v>
      </c>
      <c r="E1603">
        <v>220</v>
      </c>
    </row>
    <row r="1604" spans="1:5">
      <c r="A1604" s="28" t="e">
        <f t="shared" ca="1" si="53"/>
        <v>#NAME?</v>
      </c>
      <c r="B1604" s="29" t="e">
        <f t="shared" ca="1" si="54"/>
        <v>#NAME?</v>
      </c>
      <c r="C1604" s="11">
        <v>43511.111805555556</v>
      </c>
      <c r="D1604">
        <v>1.34</v>
      </c>
      <c r="E1604">
        <v>220</v>
      </c>
    </row>
    <row r="1605" spans="1:5">
      <c r="A1605" s="28" t="e">
        <f t="shared" ca="1" si="53"/>
        <v>#NAME?</v>
      </c>
      <c r="B1605" s="29" t="e">
        <f t="shared" ca="1" si="54"/>
        <v>#NAME?</v>
      </c>
      <c r="C1605" s="11">
        <v>43511.112500000003</v>
      </c>
      <c r="D1605">
        <v>0.45</v>
      </c>
      <c r="E1605">
        <v>220</v>
      </c>
    </row>
    <row r="1606" spans="1:5">
      <c r="A1606" s="28" t="e">
        <f t="shared" ca="1" si="53"/>
        <v>#NAME?</v>
      </c>
      <c r="B1606" s="29" t="e">
        <f t="shared" ca="1" si="54"/>
        <v>#NAME?</v>
      </c>
      <c r="C1606" s="11">
        <v>43511.113194444442</v>
      </c>
      <c r="D1606">
        <v>0</v>
      </c>
      <c r="E1606">
        <v>220</v>
      </c>
    </row>
    <row r="1607" spans="1:5">
      <c r="A1607" s="28" t="e">
        <f t="shared" ca="1" si="53"/>
        <v>#NAME?</v>
      </c>
      <c r="B1607" s="29" t="e">
        <f t="shared" ca="1" si="54"/>
        <v>#NAME?</v>
      </c>
      <c r="C1607" s="11">
        <v>43511.113888888889</v>
      </c>
      <c r="D1607">
        <v>0.45</v>
      </c>
      <c r="E1607">
        <v>220</v>
      </c>
    </row>
    <row r="1608" spans="1:5">
      <c r="A1608" s="28" t="e">
        <f t="shared" ca="1" si="53"/>
        <v>#NAME?</v>
      </c>
      <c r="B1608" s="29" t="e">
        <f t="shared" ca="1" si="54"/>
        <v>#NAME?</v>
      </c>
      <c r="C1608" s="11">
        <v>43511.114583333336</v>
      </c>
      <c r="D1608">
        <v>0.89</v>
      </c>
      <c r="E1608">
        <v>220</v>
      </c>
    </row>
    <row r="1609" spans="1:5">
      <c r="A1609" s="28" t="e">
        <f t="shared" ca="1" si="53"/>
        <v>#NAME?</v>
      </c>
      <c r="B1609" s="29" t="e">
        <f t="shared" ca="1" si="54"/>
        <v>#NAME?</v>
      </c>
      <c r="C1609" s="11">
        <v>43511.115277777775</v>
      </c>
      <c r="D1609">
        <v>0.45</v>
      </c>
      <c r="E1609">
        <v>220</v>
      </c>
    </row>
    <row r="1610" spans="1:5">
      <c r="A1610" s="28" t="e">
        <f t="shared" ca="1" si="53"/>
        <v>#NAME?</v>
      </c>
      <c r="B1610" s="29" t="e">
        <f t="shared" ca="1" si="54"/>
        <v>#NAME?</v>
      </c>
      <c r="C1610" s="11">
        <v>43511.115972222222</v>
      </c>
      <c r="D1610">
        <v>0.89</v>
      </c>
      <c r="E1610">
        <v>220</v>
      </c>
    </row>
    <row r="1611" spans="1:5">
      <c r="A1611" s="28" t="e">
        <f t="shared" ca="1" si="53"/>
        <v>#NAME?</v>
      </c>
      <c r="B1611" s="29" t="e">
        <f t="shared" ca="1" si="54"/>
        <v>#NAME?</v>
      </c>
      <c r="C1611" s="11">
        <v>43511.116666666669</v>
      </c>
      <c r="D1611">
        <v>0.45</v>
      </c>
      <c r="E1611">
        <v>220</v>
      </c>
    </row>
    <row r="1612" spans="1:5">
      <c r="A1612" s="28" t="e">
        <f t="shared" ca="1" si="53"/>
        <v>#NAME?</v>
      </c>
      <c r="B1612" s="29" t="e">
        <f t="shared" ca="1" si="54"/>
        <v>#NAME?</v>
      </c>
      <c r="C1612" s="11">
        <v>43511.117361111108</v>
      </c>
      <c r="D1612">
        <v>0</v>
      </c>
      <c r="E1612">
        <v>220</v>
      </c>
    </row>
    <row r="1613" spans="1:5">
      <c r="A1613" s="28" t="e">
        <f t="shared" ca="1" si="53"/>
        <v>#NAME?</v>
      </c>
      <c r="B1613" s="29" t="e">
        <f t="shared" ca="1" si="54"/>
        <v>#NAME?</v>
      </c>
      <c r="C1613" s="11">
        <v>43511.118055555555</v>
      </c>
      <c r="D1613">
        <v>0.89</v>
      </c>
      <c r="E1613">
        <v>220</v>
      </c>
    </row>
    <row r="1614" spans="1:5">
      <c r="A1614" s="28" t="e">
        <f t="shared" ca="1" si="53"/>
        <v>#NAME?</v>
      </c>
      <c r="B1614" s="29" t="e">
        <f t="shared" ca="1" si="54"/>
        <v>#NAME?</v>
      </c>
      <c r="C1614" s="11">
        <v>43511.118750000001</v>
      </c>
      <c r="D1614">
        <v>0.45</v>
      </c>
      <c r="E1614">
        <v>220</v>
      </c>
    </row>
    <row r="1615" spans="1:5">
      <c r="A1615" s="28" t="e">
        <f t="shared" ca="1" si="53"/>
        <v>#NAME?</v>
      </c>
      <c r="B1615" s="29" t="e">
        <f t="shared" ca="1" si="54"/>
        <v>#NAME?</v>
      </c>
      <c r="C1615" s="11">
        <v>43511.119444444441</v>
      </c>
      <c r="D1615">
        <v>0</v>
      </c>
      <c r="E1615">
        <v>220</v>
      </c>
    </row>
    <row r="1616" spans="1:5">
      <c r="A1616" s="28" t="e">
        <f t="shared" ca="1" si="53"/>
        <v>#NAME?</v>
      </c>
      <c r="B1616" s="29" t="e">
        <f t="shared" ca="1" si="54"/>
        <v>#NAME?</v>
      </c>
      <c r="C1616" s="11">
        <v>43511.120138888888</v>
      </c>
      <c r="D1616">
        <v>0.89</v>
      </c>
      <c r="E1616">
        <v>220</v>
      </c>
    </row>
    <row r="1617" spans="1:5">
      <c r="A1617" s="28" t="e">
        <f t="shared" ca="1" si="53"/>
        <v>#NAME?</v>
      </c>
      <c r="B1617" s="29" t="e">
        <f t="shared" ca="1" si="54"/>
        <v>#NAME?</v>
      </c>
      <c r="C1617" s="11">
        <v>43511.120833333334</v>
      </c>
      <c r="D1617">
        <v>1.79</v>
      </c>
      <c r="E1617">
        <v>213</v>
      </c>
    </row>
    <row r="1618" spans="1:5">
      <c r="A1618" s="28" t="e">
        <f t="shared" ca="1" si="53"/>
        <v>#NAME?</v>
      </c>
      <c r="B1618" s="29" t="e">
        <f t="shared" ca="1" si="54"/>
        <v>#NAME?</v>
      </c>
      <c r="C1618" s="11">
        <v>43511.121527777781</v>
      </c>
      <c r="D1618">
        <v>0.89</v>
      </c>
      <c r="E1618">
        <v>213</v>
      </c>
    </row>
    <row r="1619" spans="1:5">
      <c r="A1619" s="28" t="e">
        <f t="shared" ca="1" si="53"/>
        <v>#NAME?</v>
      </c>
      <c r="B1619" s="29" t="e">
        <f t="shared" ca="1" si="54"/>
        <v>#NAME?</v>
      </c>
      <c r="C1619" s="11">
        <v>43511.12222222222</v>
      </c>
      <c r="D1619">
        <v>0.89</v>
      </c>
      <c r="E1619">
        <v>213</v>
      </c>
    </row>
    <row r="1620" spans="1:5">
      <c r="A1620" s="28" t="e">
        <f t="shared" ca="1" si="53"/>
        <v>#NAME?</v>
      </c>
      <c r="B1620" s="29" t="e">
        <f t="shared" ca="1" si="54"/>
        <v>#NAME?</v>
      </c>
      <c r="C1620" s="11">
        <v>43511.122916666667</v>
      </c>
      <c r="D1620">
        <v>0.45</v>
      </c>
      <c r="E1620">
        <v>213</v>
      </c>
    </row>
    <row r="1621" spans="1:5">
      <c r="A1621" s="28" t="e">
        <f t="shared" ca="1" si="53"/>
        <v>#NAME?</v>
      </c>
      <c r="B1621" s="29" t="e">
        <f t="shared" ca="1" si="54"/>
        <v>#NAME?</v>
      </c>
      <c r="C1621" s="11">
        <v>43511.123611111114</v>
      </c>
      <c r="D1621">
        <v>0.45</v>
      </c>
      <c r="E1621">
        <v>213</v>
      </c>
    </row>
    <row r="1622" spans="1:5">
      <c r="A1622" s="28" t="e">
        <f t="shared" ca="1" si="53"/>
        <v>#NAME?</v>
      </c>
      <c r="B1622" s="29" t="e">
        <f t="shared" ca="1" si="54"/>
        <v>#NAME?</v>
      </c>
      <c r="C1622" s="11">
        <v>43511.124305555553</v>
      </c>
      <c r="D1622">
        <v>0.89</v>
      </c>
      <c r="E1622">
        <v>213</v>
      </c>
    </row>
    <row r="1623" spans="1:5">
      <c r="A1623" s="28" t="e">
        <f t="shared" ca="1" si="53"/>
        <v>#NAME?</v>
      </c>
      <c r="B1623" s="29" t="e">
        <f t="shared" ca="1" si="54"/>
        <v>#NAME?</v>
      </c>
      <c r="C1623" s="11">
        <v>43511.125</v>
      </c>
      <c r="D1623">
        <v>0.89</v>
      </c>
      <c r="E1623">
        <v>213</v>
      </c>
    </row>
    <row r="1624" spans="1:5">
      <c r="A1624" s="28" t="e">
        <f t="shared" ca="1" si="53"/>
        <v>#NAME?</v>
      </c>
      <c r="B1624" s="29" t="e">
        <f t="shared" ca="1" si="54"/>
        <v>#NAME?</v>
      </c>
      <c r="C1624" s="11">
        <v>43511.125694444447</v>
      </c>
      <c r="D1624">
        <v>0</v>
      </c>
      <c r="E1624">
        <v>213</v>
      </c>
    </row>
    <row r="1625" spans="1:5">
      <c r="A1625" s="28" t="e">
        <f t="shared" ca="1" si="53"/>
        <v>#NAME?</v>
      </c>
      <c r="B1625" s="29" t="e">
        <f t="shared" ca="1" si="54"/>
        <v>#NAME?</v>
      </c>
      <c r="C1625" s="11">
        <v>43511.126388888886</v>
      </c>
      <c r="D1625">
        <v>0.89</v>
      </c>
      <c r="E1625">
        <v>213</v>
      </c>
    </row>
    <row r="1626" spans="1:5">
      <c r="A1626" s="28" t="e">
        <f t="shared" ca="1" si="53"/>
        <v>#NAME?</v>
      </c>
      <c r="B1626" s="29" t="e">
        <f t="shared" ca="1" si="54"/>
        <v>#NAME?</v>
      </c>
      <c r="C1626" s="11">
        <v>43511.127083333333</v>
      </c>
      <c r="D1626">
        <v>1.34</v>
      </c>
      <c r="E1626">
        <v>213</v>
      </c>
    </row>
    <row r="1627" spans="1:5">
      <c r="A1627" s="28" t="e">
        <f t="shared" ca="1" si="53"/>
        <v>#NAME?</v>
      </c>
      <c r="B1627" s="29" t="e">
        <f t="shared" ca="1" si="54"/>
        <v>#NAME?</v>
      </c>
      <c r="C1627" s="11">
        <v>43511.12777777778</v>
      </c>
      <c r="D1627">
        <v>0.45</v>
      </c>
      <c r="E1627">
        <v>213</v>
      </c>
    </row>
    <row r="1628" spans="1:5">
      <c r="A1628" s="28" t="e">
        <f t="shared" ca="1" si="53"/>
        <v>#NAME?</v>
      </c>
      <c r="B1628" s="29" t="e">
        <f t="shared" ca="1" si="54"/>
        <v>#NAME?</v>
      </c>
      <c r="C1628" s="11">
        <v>43511.128472222219</v>
      </c>
      <c r="D1628">
        <v>0</v>
      </c>
      <c r="E1628">
        <v>213</v>
      </c>
    </row>
    <row r="1629" spans="1:5">
      <c r="A1629" s="28" t="e">
        <f t="shared" ca="1" si="53"/>
        <v>#NAME?</v>
      </c>
      <c r="B1629" s="29" t="e">
        <f t="shared" ca="1" si="54"/>
        <v>#NAME?</v>
      </c>
      <c r="C1629" s="11">
        <v>43511.129166666666</v>
      </c>
      <c r="D1629">
        <v>0.89</v>
      </c>
      <c r="E1629">
        <v>213</v>
      </c>
    </row>
    <row r="1630" spans="1:5">
      <c r="A1630" s="28" t="e">
        <f t="shared" ca="1" si="53"/>
        <v>#NAME?</v>
      </c>
      <c r="B1630" s="29" t="e">
        <f t="shared" ca="1" si="54"/>
        <v>#NAME?</v>
      </c>
      <c r="C1630" s="11">
        <v>43511.129861111112</v>
      </c>
      <c r="D1630">
        <v>0.45</v>
      </c>
      <c r="E1630">
        <v>213</v>
      </c>
    </row>
    <row r="1631" spans="1:5">
      <c r="A1631" s="28" t="e">
        <f t="shared" ca="1" si="53"/>
        <v>#NAME?</v>
      </c>
      <c r="B1631" s="29" t="e">
        <f t="shared" ca="1" si="54"/>
        <v>#NAME?</v>
      </c>
      <c r="C1631" s="11">
        <v>43511.130555555559</v>
      </c>
      <c r="D1631">
        <v>0.89</v>
      </c>
      <c r="E1631">
        <v>213</v>
      </c>
    </row>
    <row r="1632" spans="1:5">
      <c r="A1632" s="28" t="e">
        <f t="shared" ca="1" si="53"/>
        <v>#NAME?</v>
      </c>
      <c r="B1632" s="29" t="e">
        <f t="shared" ca="1" si="54"/>
        <v>#NAME?</v>
      </c>
      <c r="C1632" s="11">
        <v>43511.131249999999</v>
      </c>
      <c r="D1632">
        <v>0.45</v>
      </c>
      <c r="E1632">
        <v>213</v>
      </c>
    </row>
    <row r="1633" spans="1:5">
      <c r="A1633" s="28" t="e">
        <f t="shared" ca="1" si="53"/>
        <v>#NAME?</v>
      </c>
      <c r="B1633" s="29" t="e">
        <f t="shared" ca="1" si="54"/>
        <v>#NAME?</v>
      </c>
      <c r="C1633" s="11">
        <v>43511.131944444445</v>
      </c>
      <c r="D1633">
        <v>0.89</v>
      </c>
      <c r="E1633">
        <v>213</v>
      </c>
    </row>
    <row r="1634" spans="1:5">
      <c r="A1634" s="28" t="e">
        <f t="shared" ca="1" si="53"/>
        <v>#NAME?</v>
      </c>
      <c r="B1634" s="29" t="e">
        <f t="shared" ca="1" si="54"/>
        <v>#NAME?</v>
      </c>
      <c r="C1634" s="11">
        <v>43511.132638888892</v>
      </c>
      <c r="D1634">
        <v>0.45</v>
      </c>
      <c r="E1634">
        <v>213</v>
      </c>
    </row>
    <row r="1635" spans="1:5">
      <c r="A1635" s="28" t="e">
        <f t="shared" ca="1" si="53"/>
        <v>#NAME?</v>
      </c>
      <c r="B1635" s="29" t="e">
        <f t="shared" ca="1" si="54"/>
        <v>#NAME?</v>
      </c>
      <c r="C1635" s="11">
        <v>43511.133333333331</v>
      </c>
      <c r="D1635">
        <v>0.45</v>
      </c>
      <c r="E1635">
        <v>213</v>
      </c>
    </row>
    <row r="1636" spans="1:5">
      <c r="A1636" s="28" t="e">
        <f t="shared" ca="1" si="53"/>
        <v>#NAME?</v>
      </c>
      <c r="B1636" s="29" t="e">
        <f t="shared" ca="1" si="54"/>
        <v>#NAME?</v>
      </c>
      <c r="C1636" s="11">
        <v>43511.134027777778</v>
      </c>
      <c r="D1636">
        <v>0.45</v>
      </c>
      <c r="E1636">
        <v>211</v>
      </c>
    </row>
    <row r="1637" spans="1:5">
      <c r="A1637" s="28" t="e">
        <f t="shared" ca="1" si="53"/>
        <v>#NAME?</v>
      </c>
      <c r="B1637" s="29" t="e">
        <f t="shared" ca="1" si="54"/>
        <v>#NAME?</v>
      </c>
      <c r="C1637" s="11">
        <v>43511.134722222225</v>
      </c>
      <c r="D1637">
        <v>0.45</v>
      </c>
      <c r="E1637">
        <v>211</v>
      </c>
    </row>
    <row r="1638" spans="1:5">
      <c r="A1638" s="28" t="e">
        <f t="shared" ca="1" si="53"/>
        <v>#NAME?</v>
      </c>
      <c r="B1638" s="29" t="e">
        <f t="shared" ca="1" si="54"/>
        <v>#NAME?</v>
      </c>
      <c r="C1638" s="11">
        <v>43511.135416666664</v>
      </c>
      <c r="D1638">
        <v>0.45</v>
      </c>
      <c r="E1638">
        <v>211</v>
      </c>
    </row>
    <row r="1639" spans="1:5">
      <c r="A1639" s="28" t="e">
        <f t="shared" ca="1" si="53"/>
        <v>#NAME?</v>
      </c>
      <c r="B1639" s="29" t="e">
        <f t="shared" ca="1" si="54"/>
        <v>#NAME?</v>
      </c>
      <c r="C1639" s="11">
        <v>43511.136111111111</v>
      </c>
      <c r="D1639">
        <v>0.45</v>
      </c>
      <c r="E1639">
        <v>211</v>
      </c>
    </row>
    <row r="1640" spans="1:5">
      <c r="A1640" s="28" t="e">
        <f t="shared" ca="1" si="53"/>
        <v>#NAME?</v>
      </c>
      <c r="B1640" s="29" t="e">
        <f t="shared" ca="1" si="54"/>
        <v>#NAME?</v>
      </c>
      <c r="C1640" s="11">
        <v>43511.136805555558</v>
      </c>
      <c r="D1640">
        <v>0.45</v>
      </c>
      <c r="E1640">
        <v>211</v>
      </c>
    </row>
    <row r="1641" spans="1:5">
      <c r="A1641" s="28" t="e">
        <f t="shared" ca="1" si="53"/>
        <v>#NAME?</v>
      </c>
      <c r="B1641" s="29" t="e">
        <f t="shared" ca="1" si="54"/>
        <v>#NAME?</v>
      </c>
      <c r="C1641" s="11">
        <v>43511.137499999997</v>
      </c>
      <c r="D1641">
        <v>0.89</v>
      </c>
      <c r="E1641">
        <v>211</v>
      </c>
    </row>
    <row r="1642" spans="1:5">
      <c r="A1642" s="28" t="e">
        <f t="shared" ca="1" si="53"/>
        <v>#NAME?</v>
      </c>
      <c r="B1642" s="29" t="e">
        <f t="shared" ca="1" si="54"/>
        <v>#NAME?</v>
      </c>
      <c r="C1642" s="11">
        <v>43511.138194444444</v>
      </c>
      <c r="D1642">
        <v>0.89</v>
      </c>
      <c r="E1642">
        <v>207</v>
      </c>
    </row>
    <row r="1643" spans="1:5">
      <c r="A1643" s="28" t="e">
        <f t="shared" ca="1" si="53"/>
        <v>#NAME?</v>
      </c>
      <c r="B1643" s="29" t="e">
        <f t="shared" ca="1" si="54"/>
        <v>#NAME?</v>
      </c>
      <c r="C1643" s="11">
        <v>43511.138888888891</v>
      </c>
      <c r="D1643">
        <v>1.34</v>
      </c>
      <c r="E1643">
        <v>191</v>
      </c>
    </row>
    <row r="1644" spans="1:5">
      <c r="A1644" s="28" t="e">
        <f t="shared" ca="1" si="53"/>
        <v>#NAME?</v>
      </c>
      <c r="B1644" s="29" t="e">
        <f t="shared" ca="1" si="54"/>
        <v>#NAME?</v>
      </c>
      <c r="C1644" s="11">
        <v>43511.13958333333</v>
      </c>
      <c r="D1644">
        <v>0.89</v>
      </c>
      <c r="E1644">
        <v>186</v>
      </c>
    </row>
    <row r="1645" spans="1:5">
      <c r="A1645" s="28" t="e">
        <f t="shared" ca="1" si="53"/>
        <v>#NAME?</v>
      </c>
      <c r="B1645" s="29" t="e">
        <f t="shared" ca="1" si="54"/>
        <v>#NAME?</v>
      </c>
      <c r="C1645" s="11">
        <v>43511.140277777777</v>
      </c>
      <c r="D1645">
        <v>0.89</v>
      </c>
      <c r="E1645">
        <v>186</v>
      </c>
    </row>
    <row r="1646" spans="1:5">
      <c r="A1646" s="28" t="e">
        <f t="shared" ca="1" si="53"/>
        <v>#NAME?</v>
      </c>
      <c r="B1646" s="29" t="e">
        <f t="shared" ca="1" si="54"/>
        <v>#NAME?</v>
      </c>
      <c r="C1646" s="11">
        <v>43511.140972222223</v>
      </c>
      <c r="D1646">
        <v>0.89</v>
      </c>
      <c r="E1646">
        <v>184</v>
      </c>
    </row>
    <row r="1647" spans="1:5">
      <c r="A1647" s="28" t="e">
        <f t="shared" ca="1" si="53"/>
        <v>#NAME?</v>
      </c>
      <c r="B1647" s="29" t="e">
        <f t="shared" ca="1" si="54"/>
        <v>#NAME?</v>
      </c>
      <c r="C1647" s="11">
        <v>43511.14166666667</v>
      </c>
      <c r="D1647">
        <v>0.89</v>
      </c>
      <c r="E1647">
        <v>184</v>
      </c>
    </row>
    <row r="1648" spans="1:5">
      <c r="A1648" s="28" t="e">
        <f t="shared" ca="1" si="53"/>
        <v>#NAME?</v>
      </c>
      <c r="B1648" s="29" t="e">
        <f t="shared" ca="1" si="54"/>
        <v>#NAME?</v>
      </c>
      <c r="C1648" s="11">
        <v>43511.142361111109</v>
      </c>
      <c r="D1648">
        <v>0.45</v>
      </c>
      <c r="E1648">
        <v>184</v>
      </c>
    </row>
    <row r="1649" spans="1:5">
      <c r="A1649" s="28" t="e">
        <f t="shared" ca="1" si="53"/>
        <v>#NAME?</v>
      </c>
      <c r="B1649" s="29" t="e">
        <f t="shared" ca="1" si="54"/>
        <v>#NAME?</v>
      </c>
      <c r="C1649" s="11">
        <v>43511.143055555556</v>
      </c>
      <c r="D1649">
        <v>0.45</v>
      </c>
      <c r="E1649">
        <v>184</v>
      </c>
    </row>
    <row r="1650" spans="1:5">
      <c r="A1650" s="28" t="e">
        <f t="shared" ca="1" si="53"/>
        <v>#NAME?</v>
      </c>
      <c r="B1650" s="29" t="e">
        <f t="shared" ca="1" si="54"/>
        <v>#NAME?</v>
      </c>
      <c r="C1650" s="11">
        <v>43511.143750000003</v>
      </c>
      <c r="D1650">
        <v>0.45</v>
      </c>
      <c r="E1650">
        <v>184</v>
      </c>
    </row>
    <row r="1651" spans="1:5">
      <c r="A1651" s="28" t="e">
        <f t="shared" ca="1" si="53"/>
        <v>#NAME?</v>
      </c>
      <c r="B1651" s="29" t="e">
        <f t="shared" ca="1" si="54"/>
        <v>#NAME?</v>
      </c>
      <c r="C1651" s="11">
        <v>43511.144444444442</v>
      </c>
      <c r="D1651">
        <v>0</v>
      </c>
      <c r="E1651">
        <v>184</v>
      </c>
    </row>
    <row r="1652" spans="1:5">
      <c r="A1652" s="28" t="e">
        <f t="shared" ca="1" si="53"/>
        <v>#NAME?</v>
      </c>
      <c r="B1652" s="29" t="e">
        <f t="shared" ca="1" si="54"/>
        <v>#NAME?</v>
      </c>
      <c r="C1652" s="11">
        <v>43511.145138888889</v>
      </c>
      <c r="D1652">
        <v>0</v>
      </c>
      <c r="E1652">
        <v>184</v>
      </c>
    </row>
    <row r="1653" spans="1:5">
      <c r="A1653" s="28" t="e">
        <f t="shared" ca="1" si="53"/>
        <v>#NAME?</v>
      </c>
      <c r="B1653" s="29" t="e">
        <f t="shared" ca="1" si="54"/>
        <v>#NAME?</v>
      </c>
      <c r="C1653" s="11">
        <v>43511.145833333336</v>
      </c>
      <c r="D1653">
        <v>0</v>
      </c>
      <c r="E1653">
        <v>184</v>
      </c>
    </row>
    <row r="1654" spans="1:5">
      <c r="A1654" s="28" t="e">
        <f t="shared" ca="1" si="53"/>
        <v>#NAME?</v>
      </c>
      <c r="B1654" s="29" t="e">
        <f t="shared" ca="1" si="54"/>
        <v>#NAME?</v>
      </c>
      <c r="C1654" s="11">
        <v>43511.146527777775</v>
      </c>
      <c r="D1654">
        <v>0.45</v>
      </c>
      <c r="E1654">
        <v>184</v>
      </c>
    </row>
    <row r="1655" spans="1:5">
      <c r="A1655" s="28" t="e">
        <f t="shared" ca="1" si="53"/>
        <v>#NAME?</v>
      </c>
      <c r="B1655" s="29" t="e">
        <f t="shared" ca="1" si="54"/>
        <v>#NAME?</v>
      </c>
      <c r="C1655" s="11">
        <v>43511.147222222222</v>
      </c>
      <c r="D1655">
        <v>0</v>
      </c>
      <c r="E1655">
        <v>184</v>
      </c>
    </row>
    <row r="1656" spans="1:5">
      <c r="A1656" s="28" t="e">
        <f t="shared" ca="1" si="53"/>
        <v>#NAME?</v>
      </c>
      <c r="B1656" s="29" t="e">
        <f t="shared" ca="1" si="54"/>
        <v>#NAME?</v>
      </c>
      <c r="C1656" s="11">
        <v>43511.147916666669</v>
      </c>
      <c r="D1656">
        <v>0</v>
      </c>
      <c r="E1656">
        <v>184</v>
      </c>
    </row>
    <row r="1657" spans="1:5">
      <c r="A1657" s="28" t="e">
        <f t="shared" ca="1" si="53"/>
        <v>#NAME?</v>
      </c>
      <c r="B1657" s="29" t="e">
        <f t="shared" ca="1" si="54"/>
        <v>#NAME?</v>
      </c>
      <c r="C1657" s="11">
        <v>43511.148611111108</v>
      </c>
      <c r="D1657">
        <v>0.45</v>
      </c>
      <c r="E1657">
        <v>186</v>
      </c>
    </row>
    <row r="1658" spans="1:5">
      <c r="A1658" s="28" t="e">
        <f t="shared" ca="1" si="53"/>
        <v>#NAME?</v>
      </c>
      <c r="B1658" s="29" t="e">
        <f t="shared" ca="1" si="54"/>
        <v>#NAME?</v>
      </c>
      <c r="C1658" s="11">
        <v>43511.149305555555</v>
      </c>
      <c r="D1658">
        <v>0.89</v>
      </c>
      <c r="E1658">
        <v>186</v>
      </c>
    </row>
    <row r="1659" spans="1:5">
      <c r="A1659" s="28" t="e">
        <f t="shared" ca="1" si="53"/>
        <v>#NAME?</v>
      </c>
      <c r="B1659" s="29" t="e">
        <f t="shared" ca="1" si="54"/>
        <v>#NAME?</v>
      </c>
      <c r="C1659" s="11">
        <v>43511.15</v>
      </c>
      <c r="D1659">
        <v>1.79</v>
      </c>
      <c r="E1659">
        <v>186</v>
      </c>
    </row>
    <row r="1660" spans="1:5">
      <c r="A1660" s="28" t="e">
        <f t="shared" ca="1" si="53"/>
        <v>#NAME?</v>
      </c>
      <c r="B1660" s="29" t="e">
        <f t="shared" ca="1" si="54"/>
        <v>#NAME?</v>
      </c>
      <c r="C1660" s="11">
        <v>43511.150694444441</v>
      </c>
      <c r="D1660">
        <v>0.45</v>
      </c>
      <c r="E1660">
        <v>186</v>
      </c>
    </row>
    <row r="1661" spans="1:5">
      <c r="A1661" s="28" t="e">
        <f t="shared" ca="1" si="53"/>
        <v>#NAME?</v>
      </c>
      <c r="B1661" s="29" t="e">
        <f t="shared" ca="1" si="54"/>
        <v>#NAME?</v>
      </c>
      <c r="C1661" s="11">
        <v>43511.151388888888</v>
      </c>
      <c r="D1661">
        <v>0.45</v>
      </c>
      <c r="E1661">
        <v>186</v>
      </c>
    </row>
    <row r="1662" spans="1:5">
      <c r="A1662" s="28" t="e">
        <f t="shared" ca="1" si="53"/>
        <v>#NAME?</v>
      </c>
      <c r="B1662" s="29" t="e">
        <f t="shared" ca="1" si="54"/>
        <v>#NAME?</v>
      </c>
      <c r="C1662" s="11">
        <v>43511.152083333334</v>
      </c>
      <c r="D1662">
        <v>0</v>
      </c>
      <c r="E1662">
        <v>186</v>
      </c>
    </row>
    <row r="1663" spans="1:5">
      <c r="A1663" s="28" t="e">
        <f t="shared" ca="1" si="53"/>
        <v>#NAME?</v>
      </c>
      <c r="B1663" s="29" t="e">
        <f t="shared" ca="1" si="54"/>
        <v>#NAME?</v>
      </c>
      <c r="C1663" s="11">
        <v>43511.152777777781</v>
      </c>
      <c r="D1663">
        <v>0.89</v>
      </c>
      <c r="E1663">
        <v>185</v>
      </c>
    </row>
    <row r="1664" spans="1:5">
      <c r="A1664" s="28" t="e">
        <f t="shared" ca="1" si="53"/>
        <v>#NAME?</v>
      </c>
      <c r="B1664" s="29" t="e">
        <f t="shared" ca="1" si="54"/>
        <v>#NAME?</v>
      </c>
      <c r="C1664" s="11">
        <v>43511.15347222222</v>
      </c>
      <c r="D1664">
        <v>0.45</v>
      </c>
      <c r="E1664">
        <v>185</v>
      </c>
    </row>
    <row r="1665" spans="1:5">
      <c r="A1665" s="28" t="e">
        <f t="shared" ref="A1665:A1728" ca="1" si="55">+HORA(C1665)</f>
        <v>#NAME?</v>
      </c>
      <c r="B1665" s="29" t="e">
        <f t="shared" ca="1" si="54"/>
        <v>#NAME?</v>
      </c>
      <c r="C1665" s="11">
        <v>43511.154166666667</v>
      </c>
      <c r="D1665">
        <v>1.79</v>
      </c>
      <c r="E1665">
        <v>185</v>
      </c>
    </row>
    <row r="1666" spans="1:5">
      <c r="A1666" s="28" t="e">
        <f t="shared" ca="1" si="55"/>
        <v>#NAME?</v>
      </c>
      <c r="B1666" s="29" t="e">
        <f t="shared" ca="1" si="54"/>
        <v>#NAME?</v>
      </c>
      <c r="C1666" s="11">
        <v>43511.154861111114</v>
      </c>
      <c r="D1666">
        <v>0.89</v>
      </c>
      <c r="E1666">
        <v>184</v>
      </c>
    </row>
    <row r="1667" spans="1:5">
      <c r="A1667" s="28" t="e">
        <f t="shared" ca="1" si="55"/>
        <v>#NAME?</v>
      </c>
      <c r="B1667" s="29" t="e">
        <f t="shared" ref="B1667:B1730" ca="1" si="56">+HORA(F1667)</f>
        <v>#NAME?</v>
      </c>
      <c r="C1667" s="11">
        <v>43511.155555555553</v>
      </c>
      <c r="D1667">
        <v>0.89</v>
      </c>
      <c r="E1667">
        <v>184</v>
      </c>
    </row>
    <row r="1668" spans="1:5">
      <c r="A1668" s="28" t="e">
        <f t="shared" ca="1" si="55"/>
        <v>#NAME?</v>
      </c>
      <c r="B1668" s="29" t="e">
        <f t="shared" ca="1" si="56"/>
        <v>#NAME?</v>
      </c>
      <c r="C1668" s="11">
        <v>43511.15625</v>
      </c>
      <c r="D1668">
        <v>0.45</v>
      </c>
      <c r="E1668">
        <v>184</v>
      </c>
    </row>
    <row r="1669" spans="1:5">
      <c r="A1669" s="28" t="e">
        <f t="shared" ca="1" si="55"/>
        <v>#NAME?</v>
      </c>
      <c r="B1669" s="29" t="e">
        <f t="shared" ca="1" si="56"/>
        <v>#NAME?</v>
      </c>
      <c r="C1669" s="11">
        <v>43511.156944444447</v>
      </c>
      <c r="D1669">
        <v>0.89</v>
      </c>
      <c r="E1669">
        <v>184</v>
      </c>
    </row>
    <row r="1670" spans="1:5">
      <c r="A1670" s="28" t="e">
        <f t="shared" ca="1" si="55"/>
        <v>#NAME?</v>
      </c>
      <c r="B1670" s="29" t="e">
        <f t="shared" ca="1" si="56"/>
        <v>#NAME?</v>
      </c>
      <c r="C1670" s="11">
        <v>43511.157638888886</v>
      </c>
      <c r="D1670">
        <v>0.89</v>
      </c>
      <c r="E1670">
        <v>183</v>
      </c>
    </row>
    <row r="1671" spans="1:5">
      <c r="A1671" s="28" t="e">
        <f t="shared" ca="1" si="55"/>
        <v>#NAME?</v>
      </c>
      <c r="B1671" s="29" t="e">
        <f t="shared" ca="1" si="56"/>
        <v>#NAME?</v>
      </c>
      <c r="C1671" s="11">
        <v>43511.158333333333</v>
      </c>
      <c r="D1671">
        <v>0.89</v>
      </c>
      <c r="E1671">
        <v>183</v>
      </c>
    </row>
    <row r="1672" spans="1:5">
      <c r="A1672" s="28" t="e">
        <f t="shared" ca="1" si="55"/>
        <v>#NAME?</v>
      </c>
      <c r="B1672" s="29" t="e">
        <f t="shared" ca="1" si="56"/>
        <v>#NAME?</v>
      </c>
      <c r="C1672" s="11">
        <v>43511.15902777778</v>
      </c>
      <c r="D1672">
        <v>0.45</v>
      </c>
      <c r="E1672">
        <v>183</v>
      </c>
    </row>
    <row r="1673" spans="1:5">
      <c r="A1673" s="28" t="e">
        <f t="shared" ca="1" si="55"/>
        <v>#NAME?</v>
      </c>
      <c r="B1673" s="29" t="e">
        <f t="shared" ca="1" si="56"/>
        <v>#NAME?</v>
      </c>
      <c r="C1673" s="11">
        <v>43511.159722222219</v>
      </c>
      <c r="D1673">
        <v>0.45</v>
      </c>
      <c r="E1673">
        <v>183</v>
      </c>
    </row>
    <row r="1674" spans="1:5">
      <c r="A1674" s="28" t="e">
        <f t="shared" ca="1" si="55"/>
        <v>#NAME?</v>
      </c>
      <c r="B1674" s="29" t="e">
        <f t="shared" ca="1" si="56"/>
        <v>#NAME?</v>
      </c>
      <c r="C1674" s="11">
        <v>43511.160416666666</v>
      </c>
      <c r="D1674">
        <v>0.45</v>
      </c>
      <c r="E1674">
        <v>183</v>
      </c>
    </row>
    <row r="1675" spans="1:5">
      <c r="A1675" s="28" t="e">
        <f t="shared" ca="1" si="55"/>
        <v>#NAME?</v>
      </c>
      <c r="B1675" s="29" t="e">
        <f t="shared" ca="1" si="56"/>
        <v>#NAME?</v>
      </c>
      <c r="C1675" s="11">
        <v>43511.161111111112</v>
      </c>
      <c r="D1675">
        <v>1.79</v>
      </c>
      <c r="E1675">
        <v>170</v>
      </c>
    </row>
    <row r="1676" spans="1:5">
      <c r="A1676" s="28" t="e">
        <f t="shared" ca="1" si="55"/>
        <v>#NAME?</v>
      </c>
      <c r="B1676" s="29" t="e">
        <f t="shared" ca="1" si="56"/>
        <v>#NAME?</v>
      </c>
      <c r="C1676" s="11">
        <v>43511.161805555559</v>
      </c>
      <c r="D1676">
        <v>0.89</v>
      </c>
      <c r="E1676">
        <v>168</v>
      </c>
    </row>
    <row r="1677" spans="1:5">
      <c r="A1677" s="28" t="e">
        <f t="shared" ca="1" si="55"/>
        <v>#NAME?</v>
      </c>
      <c r="B1677" s="29" t="e">
        <f t="shared" ca="1" si="56"/>
        <v>#NAME?</v>
      </c>
      <c r="C1677" s="11">
        <v>43511.162499999999</v>
      </c>
      <c r="D1677">
        <v>0.45</v>
      </c>
      <c r="E1677">
        <v>168</v>
      </c>
    </row>
    <row r="1678" spans="1:5">
      <c r="A1678" s="28" t="e">
        <f t="shared" ca="1" si="55"/>
        <v>#NAME?</v>
      </c>
      <c r="B1678" s="29" t="e">
        <f t="shared" ca="1" si="56"/>
        <v>#NAME?</v>
      </c>
      <c r="C1678" s="11">
        <v>43511.163194444445</v>
      </c>
      <c r="D1678">
        <v>0.45</v>
      </c>
      <c r="E1678">
        <v>168</v>
      </c>
    </row>
    <row r="1679" spans="1:5">
      <c r="A1679" s="28" t="e">
        <f t="shared" ca="1" si="55"/>
        <v>#NAME?</v>
      </c>
      <c r="B1679" s="29" t="e">
        <f t="shared" ca="1" si="56"/>
        <v>#NAME?</v>
      </c>
      <c r="C1679" s="11">
        <v>43511.163888888892</v>
      </c>
      <c r="D1679">
        <v>0.45</v>
      </c>
      <c r="E1679">
        <v>168</v>
      </c>
    </row>
    <row r="1680" spans="1:5">
      <c r="A1680" s="28" t="e">
        <f t="shared" ca="1" si="55"/>
        <v>#NAME?</v>
      </c>
      <c r="B1680" s="29" t="e">
        <f t="shared" ca="1" si="56"/>
        <v>#NAME?</v>
      </c>
      <c r="C1680" s="11">
        <v>43511.164583333331</v>
      </c>
      <c r="D1680">
        <v>0.45</v>
      </c>
      <c r="E1680">
        <v>168</v>
      </c>
    </row>
    <row r="1681" spans="1:5">
      <c r="A1681" s="28" t="e">
        <f t="shared" ca="1" si="55"/>
        <v>#NAME?</v>
      </c>
      <c r="B1681" s="29" t="e">
        <f t="shared" ca="1" si="56"/>
        <v>#NAME?</v>
      </c>
      <c r="C1681" s="11">
        <v>43511.165277777778</v>
      </c>
      <c r="D1681">
        <v>0.45</v>
      </c>
      <c r="E1681">
        <v>168</v>
      </c>
    </row>
    <row r="1682" spans="1:5">
      <c r="A1682" s="28" t="e">
        <f t="shared" ca="1" si="55"/>
        <v>#NAME?</v>
      </c>
      <c r="B1682" s="29" t="e">
        <f t="shared" ca="1" si="56"/>
        <v>#NAME?</v>
      </c>
      <c r="C1682" s="11">
        <v>43511.165972222225</v>
      </c>
      <c r="D1682">
        <v>0</v>
      </c>
      <c r="E1682">
        <v>168</v>
      </c>
    </row>
    <row r="1683" spans="1:5">
      <c r="A1683" s="28" t="e">
        <f t="shared" ca="1" si="55"/>
        <v>#NAME?</v>
      </c>
      <c r="B1683" s="29" t="e">
        <f t="shared" ca="1" si="56"/>
        <v>#NAME?</v>
      </c>
      <c r="C1683" s="11">
        <v>43511.166666666664</v>
      </c>
      <c r="D1683">
        <v>0</v>
      </c>
      <c r="E1683">
        <v>168</v>
      </c>
    </row>
    <row r="1684" spans="1:5">
      <c r="A1684" s="28" t="e">
        <f t="shared" ca="1" si="55"/>
        <v>#NAME?</v>
      </c>
      <c r="B1684" s="29" t="e">
        <f t="shared" ca="1" si="56"/>
        <v>#NAME?</v>
      </c>
      <c r="C1684" s="11">
        <v>43511.167361111111</v>
      </c>
      <c r="D1684">
        <v>0.89</v>
      </c>
      <c r="E1684">
        <v>167</v>
      </c>
    </row>
    <row r="1685" spans="1:5">
      <c r="A1685" s="28" t="e">
        <f t="shared" ca="1" si="55"/>
        <v>#NAME?</v>
      </c>
      <c r="B1685" s="29" t="e">
        <f t="shared" ca="1" si="56"/>
        <v>#NAME?</v>
      </c>
      <c r="C1685" s="11">
        <v>43511.168055555558</v>
      </c>
      <c r="D1685">
        <v>0</v>
      </c>
      <c r="E1685">
        <v>167</v>
      </c>
    </row>
    <row r="1686" spans="1:5">
      <c r="A1686" s="28" t="e">
        <f t="shared" ca="1" si="55"/>
        <v>#NAME?</v>
      </c>
      <c r="B1686" s="29" t="e">
        <f t="shared" ca="1" si="56"/>
        <v>#NAME?</v>
      </c>
      <c r="C1686" s="11">
        <v>43511.168749999997</v>
      </c>
      <c r="D1686">
        <v>0.45</v>
      </c>
      <c r="E1686">
        <v>167</v>
      </c>
    </row>
    <row r="1687" spans="1:5">
      <c r="A1687" s="28" t="e">
        <f t="shared" ca="1" si="55"/>
        <v>#NAME?</v>
      </c>
      <c r="B1687" s="29" t="e">
        <f t="shared" ca="1" si="56"/>
        <v>#NAME?</v>
      </c>
      <c r="C1687" s="11">
        <v>43511.169444444444</v>
      </c>
      <c r="D1687">
        <v>0.89</v>
      </c>
      <c r="E1687">
        <v>167</v>
      </c>
    </row>
    <row r="1688" spans="1:5">
      <c r="A1688" s="28" t="e">
        <f t="shared" ca="1" si="55"/>
        <v>#NAME?</v>
      </c>
      <c r="B1688" s="29" t="e">
        <f t="shared" ca="1" si="56"/>
        <v>#NAME?</v>
      </c>
      <c r="C1688" s="11">
        <v>43511.170138888891</v>
      </c>
      <c r="D1688">
        <v>0.45</v>
      </c>
      <c r="E1688">
        <v>167</v>
      </c>
    </row>
    <row r="1689" spans="1:5">
      <c r="A1689" s="28" t="e">
        <f t="shared" ca="1" si="55"/>
        <v>#NAME?</v>
      </c>
      <c r="B1689" s="29" t="e">
        <f t="shared" ca="1" si="56"/>
        <v>#NAME?</v>
      </c>
      <c r="C1689" s="11">
        <v>43511.17083333333</v>
      </c>
      <c r="D1689">
        <v>0</v>
      </c>
      <c r="E1689">
        <v>167</v>
      </c>
    </row>
    <row r="1690" spans="1:5">
      <c r="A1690" s="28" t="e">
        <f t="shared" ca="1" si="55"/>
        <v>#NAME?</v>
      </c>
      <c r="B1690" s="29" t="e">
        <f t="shared" ca="1" si="56"/>
        <v>#NAME?</v>
      </c>
      <c r="C1690" s="11">
        <v>43511.171527777777</v>
      </c>
      <c r="D1690">
        <v>0.45</v>
      </c>
      <c r="E1690">
        <v>167</v>
      </c>
    </row>
    <row r="1691" spans="1:5">
      <c r="A1691" s="28" t="e">
        <f t="shared" ca="1" si="55"/>
        <v>#NAME?</v>
      </c>
      <c r="B1691" s="29" t="e">
        <f t="shared" ca="1" si="56"/>
        <v>#NAME?</v>
      </c>
      <c r="C1691" s="11">
        <v>43511.172222222223</v>
      </c>
      <c r="D1691">
        <v>0.89</v>
      </c>
      <c r="E1691">
        <v>167</v>
      </c>
    </row>
    <row r="1692" spans="1:5">
      <c r="A1692" s="28" t="e">
        <f t="shared" ca="1" si="55"/>
        <v>#NAME?</v>
      </c>
      <c r="B1692" s="29" t="e">
        <f t="shared" ca="1" si="56"/>
        <v>#NAME?</v>
      </c>
      <c r="C1692" s="11">
        <v>43511.17291666667</v>
      </c>
      <c r="D1692">
        <v>0</v>
      </c>
      <c r="E1692">
        <v>167</v>
      </c>
    </row>
    <row r="1693" spans="1:5">
      <c r="A1693" s="28" t="e">
        <f t="shared" ca="1" si="55"/>
        <v>#NAME?</v>
      </c>
      <c r="B1693" s="29" t="e">
        <f t="shared" ca="1" si="56"/>
        <v>#NAME?</v>
      </c>
      <c r="C1693" s="11">
        <v>43511.173611111109</v>
      </c>
      <c r="D1693">
        <v>0.45</v>
      </c>
      <c r="E1693">
        <v>167</v>
      </c>
    </row>
    <row r="1694" spans="1:5">
      <c r="A1694" s="28" t="e">
        <f t="shared" ca="1" si="55"/>
        <v>#NAME?</v>
      </c>
      <c r="B1694" s="29" t="e">
        <f t="shared" ca="1" si="56"/>
        <v>#NAME?</v>
      </c>
      <c r="C1694" s="11">
        <v>43511.174305555556</v>
      </c>
      <c r="D1694">
        <v>0</v>
      </c>
      <c r="E1694">
        <v>167</v>
      </c>
    </row>
    <row r="1695" spans="1:5">
      <c r="A1695" s="28" t="e">
        <f t="shared" ca="1" si="55"/>
        <v>#NAME?</v>
      </c>
      <c r="B1695" s="29" t="e">
        <f t="shared" ca="1" si="56"/>
        <v>#NAME?</v>
      </c>
      <c r="C1695" s="11">
        <v>43511.175000000003</v>
      </c>
      <c r="D1695">
        <v>0.45</v>
      </c>
      <c r="E1695">
        <v>167</v>
      </c>
    </row>
    <row r="1696" spans="1:5">
      <c r="A1696" s="28" t="e">
        <f t="shared" ca="1" si="55"/>
        <v>#NAME?</v>
      </c>
      <c r="B1696" s="29" t="e">
        <f t="shared" ca="1" si="56"/>
        <v>#NAME?</v>
      </c>
      <c r="C1696" s="11">
        <v>43511.175694444442</v>
      </c>
      <c r="D1696">
        <v>0.45</v>
      </c>
      <c r="E1696">
        <v>167</v>
      </c>
    </row>
    <row r="1697" spans="1:5">
      <c r="A1697" s="28" t="e">
        <f t="shared" ca="1" si="55"/>
        <v>#NAME?</v>
      </c>
      <c r="B1697" s="29" t="e">
        <f t="shared" ca="1" si="56"/>
        <v>#NAME?</v>
      </c>
      <c r="C1697" s="11">
        <v>43511.176388888889</v>
      </c>
      <c r="D1697">
        <v>0.45</v>
      </c>
      <c r="E1697">
        <v>167</v>
      </c>
    </row>
    <row r="1698" spans="1:5">
      <c r="A1698" s="28" t="e">
        <f t="shared" ca="1" si="55"/>
        <v>#NAME?</v>
      </c>
      <c r="B1698" s="29" t="e">
        <f t="shared" ca="1" si="56"/>
        <v>#NAME?</v>
      </c>
      <c r="C1698" s="11">
        <v>43511.177083333336</v>
      </c>
      <c r="D1698">
        <v>0.45</v>
      </c>
      <c r="E1698">
        <v>167</v>
      </c>
    </row>
    <row r="1699" spans="1:5">
      <c r="A1699" s="28" t="e">
        <f t="shared" ca="1" si="55"/>
        <v>#NAME?</v>
      </c>
      <c r="B1699" s="29" t="e">
        <f t="shared" ca="1" si="56"/>
        <v>#NAME?</v>
      </c>
      <c r="C1699" s="11">
        <v>43511.177777777775</v>
      </c>
      <c r="D1699">
        <v>0</v>
      </c>
      <c r="E1699">
        <v>167</v>
      </c>
    </row>
    <row r="1700" spans="1:5">
      <c r="A1700" s="28" t="e">
        <f t="shared" ca="1" si="55"/>
        <v>#NAME?</v>
      </c>
      <c r="B1700" s="29" t="e">
        <f t="shared" ca="1" si="56"/>
        <v>#NAME?</v>
      </c>
      <c r="C1700" s="11">
        <v>43511.178472222222</v>
      </c>
      <c r="D1700">
        <v>0.45</v>
      </c>
      <c r="E1700">
        <v>167</v>
      </c>
    </row>
    <row r="1701" spans="1:5">
      <c r="A1701" s="28" t="e">
        <f t="shared" ca="1" si="55"/>
        <v>#NAME?</v>
      </c>
      <c r="B1701" s="29" t="e">
        <f t="shared" ca="1" si="56"/>
        <v>#NAME?</v>
      </c>
      <c r="C1701" s="11">
        <v>43511.179166666669</v>
      </c>
      <c r="D1701">
        <v>0.45</v>
      </c>
      <c r="E1701">
        <v>167</v>
      </c>
    </row>
    <row r="1702" spans="1:5">
      <c r="A1702" s="28" t="e">
        <f t="shared" ca="1" si="55"/>
        <v>#NAME?</v>
      </c>
      <c r="B1702" s="29" t="e">
        <f t="shared" ca="1" si="56"/>
        <v>#NAME?</v>
      </c>
      <c r="C1702" s="11">
        <v>43511.179861111108</v>
      </c>
      <c r="D1702">
        <v>0.45</v>
      </c>
      <c r="E1702">
        <v>167</v>
      </c>
    </row>
    <row r="1703" spans="1:5">
      <c r="A1703" s="28" t="e">
        <f t="shared" ca="1" si="55"/>
        <v>#NAME?</v>
      </c>
      <c r="B1703" s="29" t="e">
        <f t="shared" ca="1" si="56"/>
        <v>#NAME?</v>
      </c>
      <c r="C1703" s="11">
        <v>43511.180555555555</v>
      </c>
      <c r="D1703">
        <v>0</v>
      </c>
      <c r="E1703">
        <v>167</v>
      </c>
    </row>
    <row r="1704" spans="1:5">
      <c r="A1704" s="28" t="e">
        <f t="shared" ca="1" si="55"/>
        <v>#NAME?</v>
      </c>
      <c r="B1704" s="29" t="e">
        <f t="shared" ca="1" si="56"/>
        <v>#NAME?</v>
      </c>
      <c r="C1704" s="11">
        <v>43511.181250000001</v>
      </c>
      <c r="D1704">
        <v>0</v>
      </c>
      <c r="E1704">
        <v>167</v>
      </c>
    </row>
    <row r="1705" spans="1:5">
      <c r="A1705" s="28" t="e">
        <f t="shared" ca="1" si="55"/>
        <v>#NAME?</v>
      </c>
      <c r="B1705" s="29" t="e">
        <f t="shared" ca="1" si="56"/>
        <v>#NAME?</v>
      </c>
      <c r="C1705" s="11">
        <v>43511.181944444441</v>
      </c>
      <c r="D1705">
        <v>0</v>
      </c>
      <c r="E1705">
        <v>167</v>
      </c>
    </row>
    <row r="1706" spans="1:5">
      <c r="A1706" s="28" t="e">
        <f t="shared" ca="1" si="55"/>
        <v>#NAME?</v>
      </c>
      <c r="B1706" s="29" t="e">
        <f t="shared" ca="1" si="56"/>
        <v>#NAME?</v>
      </c>
      <c r="C1706" s="11">
        <v>43511.182638888888</v>
      </c>
      <c r="D1706">
        <v>0.45</v>
      </c>
      <c r="E1706">
        <v>167</v>
      </c>
    </row>
    <row r="1707" spans="1:5">
      <c r="A1707" s="28" t="e">
        <f t="shared" ca="1" si="55"/>
        <v>#NAME?</v>
      </c>
      <c r="B1707" s="29" t="e">
        <f t="shared" ca="1" si="56"/>
        <v>#NAME?</v>
      </c>
      <c r="C1707" s="11">
        <v>43511.183333333334</v>
      </c>
      <c r="D1707">
        <v>0</v>
      </c>
      <c r="E1707">
        <v>167</v>
      </c>
    </row>
    <row r="1708" spans="1:5">
      <c r="A1708" s="28" t="e">
        <f t="shared" ca="1" si="55"/>
        <v>#NAME?</v>
      </c>
      <c r="B1708" s="29" t="e">
        <f t="shared" ca="1" si="56"/>
        <v>#NAME?</v>
      </c>
      <c r="C1708" s="11">
        <v>43511.184027777781</v>
      </c>
      <c r="D1708">
        <v>0</v>
      </c>
      <c r="E1708">
        <v>167</v>
      </c>
    </row>
    <row r="1709" spans="1:5">
      <c r="A1709" s="28" t="e">
        <f t="shared" ca="1" si="55"/>
        <v>#NAME?</v>
      </c>
      <c r="B1709" s="29" t="e">
        <f t="shared" ca="1" si="56"/>
        <v>#NAME?</v>
      </c>
      <c r="C1709" s="11">
        <v>43511.18472222222</v>
      </c>
      <c r="D1709">
        <v>0</v>
      </c>
      <c r="E1709">
        <v>167</v>
      </c>
    </row>
    <row r="1710" spans="1:5">
      <c r="A1710" s="28" t="e">
        <f t="shared" ca="1" si="55"/>
        <v>#NAME?</v>
      </c>
      <c r="B1710" s="29" t="e">
        <f t="shared" ca="1" si="56"/>
        <v>#NAME?</v>
      </c>
      <c r="C1710" s="11">
        <v>43511.185416666667</v>
      </c>
      <c r="D1710">
        <v>0</v>
      </c>
      <c r="E1710">
        <v>167</v>
      </c>
    </row>
    <row r="1711" spans="1:5">
      <c r="A1711" s="28" t="e">
        <f t="shared" ca="1" si="55"/>
        <v>#NAME?</v>
      </c>
      <c r="B1711" s="29" t="e">
        <f t="shared" ca="1" si="56"/>
        <v>#NAME?</v>
      </c>
      <c r="C1711" s="11">
        <v>43511.186111111114</v>
      </c>
      <c r="D1711">
        <v>0</v>
      </c>
      <c r="E1711">
        <v>167</v>
      </c>
    </row>
    <row r="1712" spans="1:5">
      <c r="A1712" s="28" t="e">
        <f t="shared" ca="1" si="55"/>
        <v>#NAME?</v>
      </c>
      <c r="B1712" s="29" t="e">
        <f t="shared" ca="1" si="56"/>
        <v>#NAME?</v>
      </c>
      <c r="C1712" s="11">
        <v>43511.186805555553</v>
      </c>
      <c r="D1712">
        <v>0</v>
      </c>
      <c r="E1712">
        <v>167</v>
      </c>
    </row>
    <row r="1713" spans="1:5">
      <c r="A1713" s="28" t="e">
        <f t="shared" ca="1" si="55"/>
        <v>#NAME?</v>
      </c>
      <c r="B1713" s="29" t="e">
        <f t="shared" ca="1" si="56"/>
        <v>#NAME?</v>
      </c>
      <c r="C1713" s="11">
        <v>43511.1875</v>
      </c>
      <c r="D1713">
        <v>0</v>
      </c>
      <c r="E1713">
        <v>167</v>
      </c>
    </row>
    <row r="1714" spans="1:5">
      <c r="A1714" s="28" t="e">
        <f t="shared" ca="1" si="55"/>
        <v>#NAME?</v>
      </c>
      <c r="B1714" s="29" t="e">
        <f t="shared" ca="1" si="56"/>
        <v>#NAME?</v>
      </c>
      <c r="C1714" s="11">
        <v>43511.188194444447</v>
      </c>
      <c r="D1714">
        <v>0</v>
      </c>
      <c r="E1714">
        <v>167</v>
      </c>
    </row>
    <row r="1715" spans="1:5">
      <c r="A1715" s="28" t="e">
        <f t="shared" ca="1" si="55"/>
        <v>#NAME?</v>
      </c>
      <c r="B1715" s="29" t="e">
        <f t="shared" ca="1" si="56"/>
        <v>#NAME?</v>
      </c>
      <c r="C1715" s="11">
        <v>43511.188888888886</v>
      </c>
      <c r="D1715">
        <v>0</v>
      </c>
      <c r="E1715">
        <v>167</v>
      </c>
    </row>
    <row r="1716" spans="1:5">
      <c r="A1716" s="28" t="e">
        <f t="shared" ca="1" si="55"/>
        <v>#NAME?</v>
      </c>
      <c r="B1716" s="29" t="e">
        <f t="shared" ca="1" si="56"/>
        <v>#NAME?</v>
      </c>
      <c r="C1716" s="11">
        <v>43511.189583333333</v>
      </c>
      <c r="D1716">
        <v>0</v>
      </c>
      <c r="E1716">
        <v>167</v>
      </c>
    </row>
    <row r="1717" spans="1:5">
      <c r="A1717" s="28" t="e">
        <f t="shared" ca="1" si="55"/>
        <v>#NAME?</v>
      </c>
      <c r="B1717" s="29" t="e">
        <f t="shared" ca="1" si="56"/>
        <v>#NAME?</v>
      </c>
      <c r="C1717" s="11">
        <v>43511.19027777778</v>
      </c>
      <c r="D1717">
        <v>0</v>
      </c>
      <c r="E1717">
        <v>167</v>
      </c>
    </row>
    <row r="1718" spans="1:5">
      <c r="A1718" s="28" t="e">
        <f t="shared" ca="1" si="55"/>
        <v>#NAME?</v>
      </c>
      <c r="B1718" s="29" t="e">
        <f t="shared" ca="1" si="56"/>
        <v>#NAME?</v>
      </c>
      <c r="C1718" s="11">
        <v>43511.190972222219</v>
      </c>
      <c r="D1718">
        <v>0</v>
      </c>
      <c r="E1718">
        <v>167</v>
      </c>
    </row>
    <row r="1719" spans="1:5">
      <c r="A1719" s="28" t="e">
        <f t="shared" ca="1" si="55"/>
        <v>#NAME?</v>
      </c>
      <c r="B1719" s="29" t="e">
        <f t="shared" ca="1" si="56"/>
        <v>#NAME?</v>
      </c>
      <c r="C1719" s="11">
        <v>43511.191666666666</v>
      </c>
      <c r="D1719">
        <v>0</v>
      </c>
      <c r="E1719">
        <v>167</v>
      </c>
    </row>
    <row r="1720" spans="1:5">
      <c r="A1720" s="28" t="e">
        <f t="shared" ca="1" si="55"/>
        <v>#NAME?</v>
      </c>
      <c r="B1720" s="29" t="e">
        <f t="shared" ca="1" si="56"/>
        <v>#NAME?</v>
      </c>
      <c r="C1720" s="11">
        <v>43511.192361111112</v>
      </c>
      <c r="D1720">
        <v>0</v>
      </c>
      <c r="E1720">
        <v>167</v>
      </c>
    </row>
    <row r="1721" spans="1:5">
      <c r="A1721" s="28" t="e">
        <f t="shared" ca="1" si="55"/>
        <v>#NAME?</v>
      </c>
      <c r="B1721" s="29" t="e">
        <f t="shared" ca="1" si="56"/>
        <v>#NAME?</v>
      </c>
      <c r="C1721" s="11">
        <v>43511.193055555559</v>
      </c>
      <c r="D1721">
        <v>0</v>
      </c>
      <c r="E1721">
        <v>167</v>
      </c>
    </row>
    <row r="1722" spans="1:5">
      <c r="A1722" s="28" t="e">
        <f t="shared" ca="1" si="55"/>
        <v>#NAME?</v>
      </c>
      <c r="B1722" s="29" t="e">
        <f t="shared" ca="1" si="56"/>
        <v>#NAME?</v>
      </c>
      <c r="C1722" s="11">
        <v>43511.193749999999</v>
      </c>
      <c r="D1722">
        <v>0.45</v>
      </c>
      <c r="E1722">
        <v>167</v>
      </c>
    </row>
    <row r="1723" spans="1:5">
      <c r="A1723" s="28" t="e">
        <f t="shared" ca="1" si="55"/>
        <v>#NAME?</v>
      </c>
      <c r="B1723" s="29" t="e">
        <f t="shared" ca="1" si="56"/>
        <v>#NAME?</v>
      </c>
      <c r="C1723" s="11">
        <v>43511.194444444445</v>
      </c>
      <c r="D1723">
        <v>0.45</v>
      </c>
      <c r="E1723">
        <v>167</v>
      </c>
    </row>
    <row r="1724" spans="1:5">
      <c r="A1724" s="28" t="e">
        <f t="shared" ca="1" si="55"/>
        <v>#NAME?</v>
      </c>
      <c r="B1724" s="29" t="e">
        <f t="shared" ca="1" si="56"/>
        <v>#NAME?</v>
      </c>
      <c r="C1724" s="11">
        <v>43511.195138888892</v>
      </c>
      <c r="D1724">
        <v>0</v>
      </c>
      <c r="E1724">
        <v>167</v>
      </c>
    </row>
    <row r="1725" spans="1:5">
      <c r="A1725" s="28" t="e">
        <f t="shared" ca="1" si="55"/>
        <v>#NAME?</v>
      </c>
      <c r="B1725" s="29" t="e">
        <f t="shared" ca="1" si="56"/>
        <v>#NAME?</v>
      </c>
      <c r="C1725" s="11">
        <v>43511.195833333331</v>
      </c>
      <c r="D1725">
        <v>0</v>
      </c>
      <c r="E1725">
        <v>168</v>
      </c>
    </row>
    <row r="1726" spans="1:5">
      <c r="A1726" s="28" t="e">
        <f t="shared" ca="1" si="55"/>
        <v>#NAME?</v>
      </c>
      <c r="B1726" s="29" t="e">
        <f t="shared" ca="1" si="56"/>
        <v>#NAME?</v>
      </c>
      <c r="C1726" s="11">
        <v>43511.196527777778</v>
      </c>
      <c r="D1726">
        <v>0</v>
      </c>
      <c r="E1726">
        <v>168</v>
      </c>
    </row>
    <row r="1727" spans="1:5">
      <c r="A1727" s="28" t="e">
        <f t="shared" ca="1" si="55"/>
        <v>#NAME?</v>
      </c>
      <c r="B1727" s="29" t="e">
        <f t="shared" ca="1" si="56"/>
        <v>#NAME?</v>
      </c>
      <c r="C1727" s="11">
        <v>43511.197222222225</v>
      </c>
      <c r="D1727">
        <v>0</v>
      </c>
      <c r="E1727">
        <v>168</v>
      </c>
    </row>
    <row r="1728" spans="1:5">
      <c r="A1728" s="28" t="e">
        <f t="shared" ca="1" si="55"/>
        <v>#NAME?</v>
      </c>
      <c r="B1728" s="29" t="e">
        <f t="shared" ca="1" si="56"/>
        <v>#NAME?</v>
      </c>
      <c r="C1728" s="11">
        <v>43511.197916666664</v>
      </c>
      <c r="D1728">
        <v>0</v>
      </c>
      <c r="E1728">
        <v>168</v>
      </c>
    </row>
    <row r="1729" spans="1:5">
      <c r="A1729" s="28" t="e">
        <f t="shared" ref="A1729:A1792" ca="1" si="57">+HORA(C1729)</f>
        <v>#NAME?</v>
      </c>
      <c r="B1729" s="29" t="e">
        <f t="shared" ca="1" si="56"/>
        <v>#NAME?</v>
      </c>
      <c r="C1729" s="11">
        <v>43511.198611111111</v>
      </c>
      <c r="D1729">
        <v>0</v>
      </c>
      <c r="E1729">
        <v>168</v>
      </c>
    </row>
    <row r="1730" spans="1:5">
      <c r="A1730" s="28" t="e">
        <f t="shared" ca="1" si="57"/>
        <v>#NAME?</v>
      </c>
      <c r="B1730" s="29" t="e">
        <f t="shared" ca="1" si="56"/>
        <v>#NAME?</v>
      </c>
      <c r="C1730" s="11">
        <v>43511.199305555558</v>
      </c>
      <c r="D1730">
        <v>0</v>
      </c>
      <c r="E1730">
        <v>168</v>
      </c>
    </row>
    <row r="1731" spans="1:5">
      <c r="A1731" s="28" t="e">
        <f t="shared" ca="1" si="57"/>
        <v>#NAME?</v>
      </c>
      <c r="B1731" s="29" t="e">
        <f t="shared" ref="B1731:B1794" ca="1" si="58">+HORA(F1731)</f>
        <v>#NAME?</v>
      </c>
      <c r="C1731" s="11">
        <v>43511.199999999997</v>
      </c>
      <c r="D1731">
        <v>0</v>
      </c>
      <c r="E1731">
        <v>168</v>
      </c>
    </row>
    <row r="1732" spans="1:5">
      <c r="A1732" s="28" t="e">
        <f t="shared" ca="1" si="57"/>
        <v>#NAME?</v>
      </c>
      <c r="B1732" s="29" t="e">
        <f t="shared" ca="1" si="58"/>
        <v>#NAME?</v>
      </c>
      <c r="C1732" s="11">
        <v>43511.200694444444</v>
      </c>
      <c r="D1732">
        <v>0</v>
      </c>
      <c r="E1732">
        <v>168</v>
      </c>
    </row>
    <row r="1733" spans="1:5">
      <c r="A1733" s="28" t="e">
        <f t="shared" ca="1" si="57"/>
        <v>#NAME?</v>
      </c>
      <c r="B1733" s="29" t="e">
        <f t="shared" ca="1" si="58"/>
        <v>#NAME?</v>
      </c>
      <c r="C1733" s="11">
        <v>43511.201388888891</v>
      </c>
      <c r="D1733">
        <v>0</v>
      </c>
      <c r="E1733">
        <v>168</v>
      </c>
    </row>
    <row r="1734" spans="1:5">
      <c r="A1734" s="28" t="e">
        <f t="shared" ca="1" si="57"/>
        <v>#NAME?</v>
      </c>
      <c r="B1734" s="29" t="e">
        <f t="shared" ca="1" si="58"/>
        <v>#NAME?</v>
      </c>
      <c r="C1734" s="11">
        <v>43511.20208333333</v>
      </c>
      <c r="D1734">
        <v>0</v>
      </c>
      <c r="E1734">
        <v>168</v>
      </c>
    </row>
    <row r="1735" spans="1:5">
      <c r="A1735" s="28" t="e">
        <f t="shared" ca="1" si="57"/>
        <v>#NAME?</v>
      </c>
      <c r="B1735" s="29" t="e">
        <f t="shared" ca="1" si="58"/>
        <v>#NAME?</v>
      </c>
      <c r="C1735" s="11">
        <v>43511.202777777777</v>
      </c>
      <c r="D1735">
        <v>0</v>
      </c>
      <c r="E1735">
        <v>168</v>
      </c>
    </row>
    <row r="1736" spans="1:5">
      <c r="A1736" s="28" t="e">
        <f t="shared" ca="1" si="57"/>
        <v>#NAME?</v>
      </c>
      <c r="B1736" s="29" t="e">
        <f t="shared" ca="1" si="58"/>
        <v>#NAME?</v>
      </c>
      <c r="C1736" s="11">
        <v>43511.203472222223</v>
      </c>
      <c r="D1736">
        <v>0</v>
      </c>
      <c r="E1736">
        <v>168</v>
      </c>
    </row>
    <row r="1737" spans="1:5">
      <c r="A1737" s="28" t="e">
        <f t="shared" ca="1" si="57"/>
        <v>#NAME?</v>
      </c>
      <c r="B1737" s="29" t="e">
        <f t="shared" ca="1" si="58"/>
        <v>#NAME?</v>
      </c>
      <c r="C1737" s="11">
        <v>43511.20416666667</v>
      </c>
      <c r="D1737">
        <v>0</v>
      </c>
      <c r="E1737">
        <v>168</v>
      </c>
    </row>
    <row r="1738" spans="1:5">
      <c r="A1738" s="28" t="e">
        <f t="shared" ca="1" si="57"/>
        <v>#NAME?</v>
      </c>
      <c r="B1738" s="29" t="e">
        <f t="shared" ca="1" si="58"/>
        <v>#NAME?</v>
      </c>
      <c r="C1738" s="11">
        <v>43511.204861111109</v>
      </c>
      <c r="D1738">
        <v>0</v>
      </c>
      <c r="E1738">
        <v>168</v>
      </c>
    </row>
    <row r="1739" spans="1:5">
      <c r="A1739" s="28" t="e">
        <f t="shared" ca="1" si="57"/>
        <v>#NAME?</v>
      </c>
      <c r="B1739" s="29" t="e">
        <f t="shared" ca="1" si="58"/>
        <v>#NAME?</v>
      </c>
      <c r="C1739" s="11">
        <v>43511.205555555556</v>
      </c>
      <c r="D1739">
        <v>0</v>
      </c>
      <c r="E1739">
        <v>168</v>
      </c>
    </row>
    <row r="1740" spans="1:5">
      <c r="A1740" s="28" t="e">
        <f t="shared" ca="1" si="57"/>
        <v>#NAME?</v>
      </c>
      <c r="B1740" s="29" t="e">
        <f t="shared" ca="1" si="58"/>
        <v>#NAME?</v>
      </c>
      <c r="C1740" s="11">
        <v>43511.206250000003</v>
      </c>
      <c r="D1740">
        <v>0</v>
      </c>
      <c r="E1740">
        <v>168</v>
      </c>
    </row>
    <row r="1741" spans="1:5">
      <c r="A1741" s="28" t="e">
        <f t="shared" ca="1" si="57"/>
        <v>#NAME?</v>
      </c>
      <c r="B1741" s="29" t="e">
        <f t="shared" ca="1" si="58"/>
        <v>#NAME?</v>
      </c>
      <c r="C1741" s="11">
        <v>43511.206944444442</v>
      </c>
      <c r="D1741">
        <v>0</v>
      </c>
      <c r="E1741">
        <v>168</v>
      </c>
    </row>
    <row r="1742" spans="1:5">
      <c r="A1742" s="28" t="e">
        <f t="shared" ca="1" si="57"/>
        <v>#NAME?</v>
      </c>
      <c r="B1742" s="29" t="e">
        <f t="shared" ca="1" si="58"/>
        <v>#NAME?</v>
      </c>
      <c r="C1742" s="11">
        <v>43511.207638888889</v>
      </c>
      <c r="D1742">
        <v>0</v>
      </c>
      <c r="E1742">
        <v>168</v>
      </c>
    </row>
    <row r="1743" spans="1:5">
      <c r="A1743" s="28" t="e">
        <f t="shared" ca="1" si="57"/>
        <v>#NAME?</v>
      </c>
      <c r="B1743" s="29" t="e">
        <f t="shared" ca="1" si="58"/>
        <v>#NAME?</v>
      </c>
      <c r="C1743" s="11">
        <v>43511.208333333336</v>
      </c>
      <c r="D1743">
        <v>0</v>
      </c>
      <c r="E1743">
        <v>168</v>
      </c>
    </row>
    <row r="1744" spans="1:5">
      <c r="A1744" s="28" t="e">
        <f t="shared" ca="1" si="57"/>
        <v>#NAME?</v>
      </c>
      <c r="B1744" s="29" t="e">
        <f t="shared" ca="1" si="58"/>
        <v>#NAME?</v>
      </c>
      <c r="C1744" s="11">
        <v>43511.209027777775</v>
      </c>
      <c r="D1744">
        <v>0</v>
      </c>
      <c r="E1744">
        <v>168</v>
      </c>
    </row>
    <row r="1745" spans="1:5">
      <c r="A1745" s="28" t="e">
        <f t="shared" ca="1" si="57"/>
        <v>#NAME?</v>
      </c>
      <c r="B1745" s="29" t="e">
        <f t="shared" ca="1" si="58"/>
        <v>#NAME?</v>
      </c>
      <c r="C1745" s="11">
        <v>43511.209722222222</v>
      </c>
      <c r="D1745">
        <v>0</v>
      </c>
      <c r="E1745">
        <v>168</v>
      </c>
    </row>
    <row r="1746" spans="1:5">
      <c r="A1746" s="28" t="e">
        <f t="shared" ca="1" si="57"/>
        <v>#NAME?</v>
      </c>
      <c r="B1746" s="29" t="e">
        <f t="shared" ca="1" si="58"/>
        <v>#NAME?</v>
      </c>
      <c r="C1746" s="11">
        <v>43511.210416666669</v>
      </c>
      <c r="D1746">
        <v>0</v>
      </c>
      <c r="E1746">
        <v>168</v>
      </c>
    </row>
    <row r="1747" spans="1:5">
      <c r="A1747" s="28" t="e">
        <f t="shared" ca="1" si="57"/>
        <v>#NAME?</v>
      </c>
      <c r="B1747" s="29" t="e">
        <f t="shared" ca="1" si="58"/>
        <v>#NAME?</v>
      </c>
      <c r="C1747" s="11">
        <v>43511.211111111108</v>
      </c>
      <c r="D1747">
        <v>0</v>
      </c>
      <c r="E1747">
        <v>168</v>
      </c>
    </row>
    <row r="1748" spans="1:5">
      <c r="A1748" s="28" t="e">
        <f t="shared" ca="1" si="57"/>
        <v>#NAME?</v>
      </c>
      <c r="B1748" s="29" t="e">
        <f t="shared" ca="1" si="58"/>
        <v>#NAME?</v>
      </c>
      <c r="C1748" s="11">
        <v>43511.211805555555</v>
      </c>
      <c r="D1748">
        <v>0</v>
      </c>
      <c r="E1748">
        <v>168</v>
      </c>
    </row>
    <row r="1749" spans="1:5">
      <c r="A1749" s="28" t="e">
        <f t="shared" ca="1" si="57"/>
        <v>#NAME?</v>
      </c>
      <c r="B1749" s="29" t="e">
        <f t="shared" ca="1" si="58"/>
        <v>#NAME?</v>
      </c>
      <c r="C1749" s="11">
        <v>43511.212500000001</v>
      </c>
      <c r="D1749">
        <v>0</v>
      </c>
      <c r="E1749">
        <v>168</v>
      </c>
    </row>
    <row r="1750" spans="1:5">
      <c r="A1750" s="28" t="e">
        <f t="shared" ca="1" si="57"/>
        <v>#NAME?</v>
      </c>
      <c r="B1750" s="29" t="e">
        <f t="shared" ca="1" si="58"/>
        <v>#NAME?</v>
      </c>
      <c r="C1750" s="11">
        <v>43511.213194444441</v>
      </c>
      <c r="D1750">
        <v>0</v>
      </c>
      <c r="E1750">
        <v>168</v>
      </c>
    </row>
    <row r="1751" spans="1:5">
      <c r="A1751" s="28" t="e">
        <f t="shared" ca="1" si="57"/>
        <v>#NAME?</v>
      </c>
      <c r="B1751" s="29" t="e">
        <f t="shared" ca="1" si="58"/>
        <v>#NAME?</v>
      </c>
      <c r="C1751" s="11">
        <v>43511.213888888888</v>
      </c>
      <c r="D1751">
        <v>0</v>
      </c>
      <c r="E1751">
        <v>168</v>
      </c>
    </row>
    <row r="1752" spans="1:5">
      <c r="A1752" s="28" t="e">
        <f t="shared" ca="1" si="57"/>
        <v>#NAME?</v>
      </c>
      <c r="B1752" s="29" t="e">
        <f t="shared" ca="1" si="58"/>
        <v>#NAME?</v>
      </c>
      <c r="C1752" s="11">
        <v>43511.214583333334</v>
      </c>
      <c r="D1752">
        <v>0</v>
      </c>
      <c r="E1752">
        <v>168</v>
      </c>
    </row>
    <row r="1753" spans="1:5">
      <c r="A1753" s="28" t="e">
        <f t="shared" ca="1" si="57"/>
        <v>#NAME?</v>
      </c>
      <c r="B1753" s="29" t="e">
        <f t="shared" ca="1" si="58"/>
        <v>#NAME?</v>
      </c>
      <c r="C1753" s="11">
        <v>43511.215277777781</v>
      </c>
      <c r="D1753">
        <v>0</v>
      </c>
      <c r="E1753">
        <v>168</v>
      </c>
    </row>
    <row r="1754" spans="1:5">
      <c r="A1754" s="28" t="e">
        <f t="shared" ca="1" si="57"/>
        <v>#NAME?</v>
      </c>
      <c r="B1754" s="29" t="e">
        <f t="shared" ca="1" si="58"/>
        <v>#NAME?</v>
      </c>
      <c r="C1754" s="11">
        <v>43511.21597222222</v>
      </c>
      <c r="D1754">
        <v>0</v>
      </c>
      <c r="E1754">
        <v>169</v>
      </c>
    </row>
    <row r="1755" spans="1:5">
      <c r="A1755" s="28" t="e">
        <f t="shared" ca="1" si="57"/>
        <v>#NAME?</v>
      </c>
      <c r="B1755" s="29" t="e">
        <f t="shared" ca="1" si="58"/>
        <v>#NAME?</v>
      </c>
      <c r="C1755" s="11">
        <v>43511.216666666667</v>
      </c>
      <c r="D1755">
        <v>0</v>
      </c>
      <c r="E1755">
        <v>220</v>
      </c>
    </row>
    <row r="1756" spans="1:5">
      <c r="A1756" s="28" t="e">
        <f t="shared" ca="1" si="57"/>
        <v>#NAME?</v>
      </c>
      <c r="B1756" s="29" t="e">
        <f t="shared" ca="1" si="58"/>
        <v>#NAME?</v>
      </c>
      <c r="C1756" s="11">
        <v>43511.217361111114</v>
      </c>
      <c r="D1756">
        <v>0</v>
      </c>
      <c r="E1756">
        <v>220</v>
      </c>
    </row>
    <row r="1757" spans="1:5">
      <c r="A1757" s="28" t="e">
        <f t="shared" ca="1" si="57"/>
        <v>#NAME?</v>
      </c>
      <c r="B1757" s="29" t="e">
        <f t="shared" ca="1" si="58"/>
        <v>#NAME?</v>
      </c>
      <c r="C1757" s="11">
        <v>43511.218055555553</v>
      </c>
      <c r="D1757">
        <v>0</v>
      </c>
      <c r="E1757">
        <v>220</v>
      </c>
    </row>
    <row r="1758" spans="1:5">
      <c r="A1758" s="28" t="e">
        <f t="shared" ca="1" si="57"/>
        <v>#NAME?</v>
      </c>
      <c r="B1758" s="29" t="e">
        <f t="shared" ca="1" si="58"/>
        <v>#NAME?</v>
      </c>
      <c r="C1758" s="11">
        <v>43511.21875</v>
      </c>
      <c r="D1758">
        <v>0</v>
      </c>
      <c r="E1758">
        <v>220</v>
      </c>
    </row>
    <row r="1759" spans="1:5">
      <c r="A1759" s="28" t="e">
        <f t="shared" ca="1" si="57"/>
        <v>#NAME?</v>
      </c>
      <c r="B1759" s="29" t="e">
        <f t="shared" ca="1" si="58"/>
        <v>#NAME?</v>
      </c>
      <c r="C1759" s="11">
        <v>43511.219444444447</v>
      </c>
      <c r="D1759">
        <v>0</v>
      </c>
      <c r="E1759">
        <v>220</v>
      </c>
    </row>
    <row r="1760" spans="1:5">
      <c r="A1760" s="28" t="e">
        <f t="shared" ca="1" si="57"/>
        <v>#NAME?</v>
      </c>
      <c r="B1760" s="29" t="e">
        <f t="shared" ca="1" si="58"/>
        <v>#NAME?</v>
      </c>
      <c r="C1760" s="11">
        <v>43511.220138888886</v>
      </c>
      <c r="D1760">
        <v>0</v>
      </c>
      <c r="E1760">
        <v>220</v>
      </c>
    </row>
    <row r="1761" spans="1:5">
      <c r="A1761" s="28" t="e">
        <f t="shared" ca="1" si="57"/>
        <v>#NAME?</v>
      </c>
      <c r="B1761" s="29" t="e">
        <f t="shared" ca="1" si="58"/>
        <v>#NAME?</v>
      </c>
      <c r="C1761" s="11">
        <v>43511.220833333333</v>
      </c>
      <c r="D1761">
        <v>0</v>
      </c>
      <c r="E1761">
        <v>220</v>
      </c>
    </row>
    <row r="1762" spans="1:5">
      <c r="A1762" s="28" t="e">
        <f t="shared" ca="1" si="57"/>
        <v>#NAME?</v>
      </c>
      <c r="B1762" s="29" t="e">
        <f t="shared" ca="1" si="58"/>
        <v>#NAME?</v>
      </c>
      <c r="C1762" s="11">
        <v>43511.22152777778</v>
      </c>
      <c r="D1762">
        <v>0</v>
      </c>
      <c r="E1762">
        <v>220</v>
      </c>
    </row>
    <row r="1763" spans="1:5">
      <c r="A1763" s="28" t="e">
        <f t="shared" ca="1" si="57"/>
        <v>#NAME?</v>
      </c>
      <c r="B1763" s="29" t="e">
        <f t="shared" ca="1" si="58"/>
        <v>#NAME?</v>
      </c>
      <c r="C1763" s="11">
        <v>43511.222222222219</v>
      </c>
      <c r="D1763">
        <v>0</v>
      </c>
      <c r="E1763">
        <v>220</v>
      </c>
    </row>
    <row r="1764" spans="1:5">
      <c r="A1764" s="28" t="e">
        <f t="shared" ca="1" si="57"/>
        <v>#NAME?</v>
      </c>
      <c r="B1764" s="29" t="e">
        <f t="shared" ca="1" si="58"/>
        <v>#NAME?</v>
      </c>
      <c r="C1764" s="11">
        <v>43511.222916666666</v>
      </c>
      <c r="D1764">
        <v>0</v>
      </c>
      <c r="E1764">
        <v>220</v>
      </c>
    </row>
    <row r="1765" spans="1:5">
      <c r="A1765" s="28" t="e">
        <f t="shared" ca="1" si="57"/>
        <v>#NAME?</v>
      </c>
      <c r="B1765" s="29" t="e">
        <f t="shared" ca="1" si="58"/>
        <v>#NAME?</v>
      </c>
      <c r="C1765" s="11">
        <v>43511.223611111112</v>
      </c>
      <c r="D1765">
        <v>0</v>
      </c>
      <c r="E1765">
        <v>220</v>
      </c>
    </row>
    <row r="1766" spans="1:5">
      <c r="A1766" s="28" t="e">
        <f t="shared" ca="1" si="57"/>
        <v>#NAME?</v>
      </c>
      <c r="B1766" s="29" t="e">
        <f t="shared" ca="1" si="58"/>
        <v>#NAME?</v>
      </c>
      <c r="C1766" s="11">
        <v>43511.224305555559</v>
      </c>
      <c r="D1766">
        <v>0</v>
      </c>
      <c r="E1766">
        <v>220</v>
      </c>
    </row>
    <row r="1767" spans="1:5">
      <c r="A1767" s="28" t="e">
        <f t="shared" ca="1" si="57"/>
        <v>#NAME?</v>
      </c>
      <c r="B1767" s="29" t="e">
        <f t="shared" ca="1" si="58"/>
        <v>#NAME?</v>
      </c>
      <c r="C1767" s="11">
        <v>43511.224999999999</v>
      </c>
      <c r="D1767">
        <v>0</v>
      </c>
      <c r="E1767">
        <v>220</v>
      </c>
    </row>
    <row r="1768" spans="1:5">
      <c r="A1768" s="28" t="e">
        <f t="shared" ca="1" si="57"/>
        <v>#NAME?</v>
      </c>
      <c r="B1768" s="29" t="e">
        <f t="shared" ca="1" si="58"/>
        <v>#NAME?</v>
      </c>
      <c r="C1768" s="11">
        <v>43511.225694444445</v>
      </c>
      <c r="D1768">
        <v>0</v>
      </c>
      <c r="E1768">
        <v>220</v>
      </c>
    </row>
    <row r="1769" spans="1:5">
      <c r="A1769" s="28" t="e">
        <f t="shared" ca="1" si="57"/>
        <v>#NAME?</v>
      </c>
      <c r="B1769" s="29" t="e">
        <f t="shared" ca="1" si="58"/>
        <v>#NAME?</v>
      </c>
      <c r="C1769" s="11">
        <v>43511.226388888892</v>
      </c>
      <c r="D1769">
        <v>0</v>
      </c>
      <c r="E1769">
        <v>220</v>
      </c>
    </row>
    <row r="1770" spans="1:5">
      <c r="A1770" s="28" t="e">
        <f t="shared" ca="1" si="57"/>
        <v>#NAME?</v>
      </c>
      <c r="B1770" s="29" t="e">
        <f t="shared" ca="1" si="58"/>
        <v>#NAME?</v>
      </c>
      <c r="C1770" s="11">
        <v>43511.227083333331</v>
      </c>
      <c r="D1770">
        <v>0</v>
      </c>
      <c r="E1770">
        <v>220</v>
      </c>
    </row>
    <row r="1771" spans="1:5">
      <c r="A1771" s="28" t="e">
        <f t="shared" ca="1" si="57"/>
        <v>#NAME?</v>
      </c>
      <c r="B1771" s="29" t="e">
        <f t="shared" ca="1" si="58"/>
        <v>#NAME?</v>
      </c>
      <c r="C1771" s="11">
        <v>43511.227777777778</v>
      </c>
      <c r="D1771">
        <v>0</v>
      </c>
      <c r="E1771">
        <v>220</v>
      </c>
    </row>
    <row r="1772" spans="1:5">
      <c r="A1772" s="28" t="e">
        <f t="shared" ca="1" si="57"/>
        <v>#NAME?</v>
      </c>
      <c r="B1772" s="29" t="e">
        <f t="shared" ca="1" si="58"/>
        <v>#NAME?</v>
      </c>
      <c r="C1772" s="11">
        <v>43511.228472222225</v>
      </c>
      <c r="D1772">
        <v>0</v>
      </c>
      <c r="E1772">
        <v>220</v>
      </c>
    </row>
    <row r="1773" spans="1:5">
      <c r="A1773" s="28" t="e">
        <f t="shared" ca="1" si="57"/>
        <v>#NAME?</v>
      </c>
      <c r="B1773" s="29" t="e">
        <f t="shared" ca="1" si="58"/>
        <v>#NAME?</v>
      </c>
      <c r="C1773" s="11">
        <v>43511.229166666664</v>
      </c>
      <c r="D1773">
        <v>0</v>
      </c>
      <c r="E1773">
        <v>220</v>
      </c>
    </row>
    <row r="1774" spans="1:5">
      <c r="A1774" s="28" t="e">
        <f t="shared" ca="1" si="57"/>
        <v>#NAME?</v>
      </c>
      <c r="B1774" s="29" t="e">
        <f t="shared" ca="1" si="58"/>
        <v>#NAME?</v>
      </c>
      <c r="C1774" s="11">
        <v>43511.229861111111</v>
      </c>
      <c r="D1774">
        <v>0</v>
      </c>
      <c r="E1774">
        <v>220</v>
      </c>
    </row>
    <row r="1775" spans="1:5">
      <c r="A1775" s="28" t="e">
        <f t="shared" ca="1" si="57"/>
        <v>#NAME?</v>
      </c>
      <c r="B1775" s="29" t="e">
        <f t="shared" ca="1" si="58"/>
        <v>#NAME?</v>
      </c>
      <c r="C1775" s="11">
        <v>43511.230555555558</v>
      </c>
      <c r="D1775">
        <v>0</v>
      </c>
      <c r="E1775">
        <v>220</v>
      </c>
    </row>
    <row r="1776" spans="1:5">
      <c r="A1776" s="28" t="e">
        <f t="shared" ca="1" si="57"/>
        <v>#NAME?</v>
      </c>
      <c r="B1776" s="29" t="e">
        <f t="shared" ca="1" si="58"/>
        <v>#NAME?</v>
      </c>
      <c r="C1776" s="11">
        <v>43511.231249999997</v>
      </c>
      <c r="D1776">
        <v>0</v>
      </c>
      <c r="E1776">
        <v>220</v>
      </c>
    </row>
    <row r="1777" spans="1:5">
      <c r="A1777" s="28" t="e">
        <f t="shared" ca="1" si="57"/>
        <v>#NAME?</v>
      </c>
      <c r="B1777" s="29" t="e">
        <f t="shared" ca="1" si="58"/>
        <v>#NAME?</v>
      </c>
      <c r="C1777" s="11">
        <v>43511.231944444444</v>
      </c>
      <c r="D1777">
        <v>0</v>
      </c>
      <c r="E1777">
        <v>220</v>
      </c>
    </row>
    <row r="1778" spans="1:5">
      <c r="A1778" s="28" t="e">
        <f t="shared" ca="1" si="57"/>
        <v>#NAME?</v>
      </c>
      <c r="B1778" s="29" t="e">
        <f t="shared" ca="1" si="58"/>
        <v>#NAME?</v>
      </c>
      <c r="C1778" s="11">
        <v>43511.232638888891</v>
      </c>
      <c r="D1778">
        <v>0.45</v>
      </c>
      <c r="E1778">
        <v>220</v>
      </c>
    </row>
    <row r="1779" spans="1:5">
      <c r="A1779" s="28" t="e">
        <f t="shared" ca="1" si="57"/>
        <v>#NAME?</v>
      </c>
      <c r="B1779" s="29" t="e">
        <f t="shared" ca="1" si="58"/>
        <v>#NAME?</v>
      </c>
      <c r="C1779" s="11">
        <v>43511.23333333333</v>
      </c>
      <c r="D1779">
        <v>0.45</v>
      </c>
      <c r="E1779">
        <v>221</v>
      </c>
    </row>
    <row r="1780" spans="1:5">
      <c r="A1780" s="28" t="e">
        <f t="shared" ca="1" si="57"/>
        <v>#NAME?</v>
      </c>
      <c r="B1780" s="29" t="e">
        <f t="shared" ca="1" si="58"/>
        <v>#NAME?</v>
      </c>
      <c r="C1780" s="11">
        <v>43511.234027777777</v>
      </c>
      <c r="D1780">
        <v>0.89</v>
      </c>
      <c r="E1780">
        <v>227</v>
      </c>
    </row>
    <row r="1781" spans="1:5">
      <c r="A1781" s="28" t="e">
        <f t="shared" ca="1" si="57"/>
        <v>#NAME?</v>
      </c>
      <c r="B1781" s="29" t="e">
        <f t="shared" ca="1" si="58"/>
        <v>#NAME?</v>
      </c>
      <c r="C1781" s="11">
        <v>43511.234722222223</v>
      </c>
      <c r="D1781">
        <v>0.89</v>
      </c>
      <c r="E1781">
        <v>241</v>
      </c>
    </row>
    <row r="1782" spans="1:5">
      <c r="A1782" s="28" t="e">
        <f t="shared" ca="1" si="57"/>
        <v>#NAME?</v>
      </c>
      <c r="B1782" s="29" t="e">
        <f t="shared" ca="1" si="58"/>
        <v>#NAME?</v>
      </c>
      <c r="C1782" s="11">
        <v>43511.23541666667</v>
      </c>
      <c r="D1782">
        <v>0.45</v>
      </c>
      <c r="E1782">
        <v>241</v>
      </c>
    </row>
    <row r="1783" spans="1:5">
      <c r="A1783" s="28" t="e">
        <f t="shared" ca="1" si="57"/>
        <v>#NAME?</v>
      </c>
      <c r="B1783" s="29" t="e">
        <f t="shared" ca="1" si="58"/>
        <v>#NAME?</v>
      </c>
      <c r="C1783" s="11">
        <v>43511.236111111109</v>
      </c>
      <c r="D1783">
        <v>0.89</v>
      </c>
      <c r="E1783">
        <v>241</v>
      </c>
    </row>
    <row r="1784" spans="1:5">
      <c r="A1784" s="28" t="e">
        <f t="shared" ca="1" si="57"/>
        <v>#NAME?</v>
      </c>
      <c r="B1784" s="29" t="e">
        <f t="shared" ca="1" si="58"/>
        <v>#NAME?</v>
      </c>
      <c r="C1784" s="11">
        <v>43511.236805555556</v>
      </c>
      <c r="D1784">
        <v>0.45</v>
      </c>
      <c r="E1784">
        <v>241</v>
      </c>
    </row>
    <row r="1785" spans="1:5">
      <c r="A1785" s="28" t="e">
        <f t="shared" ca="1" si="57"/>
        <v>#NAME?</v>
      </c>
      <c r="B1785" s="29" t="e">
        <f t="shared" ca="1" si="58"/>
        <v>#NAME?</v>
      </c>
      <c r="C1785" s="11">
        <v>43511.237500000003</v>
      </c>
      <c r="D1785">
        <v>0</v>
      </c>
      <c r="E1785">
        <v>241</v>
      </c>
    </row>
    <row r="1786" spans="1:5">
      <c r="A1786" s="28" t="e">
        <f t="shared" ca="1" si="57"/>
        <v>#NAME?</v>
      </c>
      <c r="B1786" s="29" t="e">
        <f t="shared" ca="1" si="58"/>
        <v>#NAME?</v>
      </c>
      <c r="C1786" s="11">
        <v>43511.238194444442</v>
      </c>
      <c r="D1786">
        <v>0.45</v>
      </c>
      <c r="E1786">
        <v>241</v>
      </c>
    </row>
    <row r="1787" spans="1:5">
      <c r="A1787" s="28" t="e">
        <f t="shared" ca="1" si="57"/>
        <v>#NAME?</v>
      </c>
      <c r="B1787" s="29" t="e">
        <f t="shared" ca="1" si="58"/>
        <v>#NAME?</v>
      </c>
      <c r="C1787" s="11">
        <v>43511.238888888889</v>
      </c>
      <c r="D1787">
        <v>0.45</v>
      </c>
      <c r="E1787">
        <v>241</v>
      </c>
    </row>
    <row r="1788" spans="1:5">
      <c r="A1788" s="28" t="e">
        <f t="shared" ca="1" si="57"/>
        <v>#NAME?</v>
      </c>
      <c r="B1788" s="29" t="e">
        <f t="shared" ca="1" si="58"/>
        <v>#NAME?</v>
      </c>
      <c r="C1788" s="11">
        <v>43511.239583333336</v>
      </c>
      <c r="D1788">
        <v>0.89</v>
      </c>
      <c r="E1788">
        <v>241</v>
      </c>
    </row>
    <row r="1789" spans="1:5">
      <c r="A1789" s="28" t="e">
        <f t="shared" ca="1" si="57"/>
        <v>#NAME?</v>
      </c>
      <c r="B1789" s="29" t="e">
        <f t="shared" ca="1" si="58"/>
        <v>#NAME?</v>
      </c>
      <c r="C1789" s="11">
        <v>43511.240277777775</v>
      </c>
      <c r="D1789">
        <v>0.45</v>
      </c>
      <c r="E1789">
        <v>241</v>
      </c>
    </row>
    <row r="1790" spans="1:5">
      <c r="A1790" s="28" t="e">
        <f t="shared" ca="1" si="57"/>
        <v>#NAME?</v>
      </c>
      <c r="B1790" s="29" t="e">
        <f t="shared" ca="1" si="58"/>
        <v>#NAME?</v>
      </c>
      <c r="C1790" s="11">
        <v>43511.240972222222</v>
      </c>
      <c r="D1790">
        <v>0</v>
      </c>
      <c r="E1790">
        <v>241</v>
      </c>
    </row>
    <row r="1791" spans="1:5">
      <c r="A1791" s="28" t="e">
        <f t="shared" ca="1" si="57"/>
        <v>#NAME?</v>
      </c>
      <c r="B1791" s="29" t="e">
        <f t="shared" ca="1" si="58"/>
        <v>#NAME?</v>
      </c>
      <c r="C1791" s="11">
        <v>43511.241666666669</v>
      </c>
      <c r="D1791">
        <v>0</v>
      </c>
      <c r="E1791">
        <v>241</v>
      </c>
    </row>
    <row r="1792" spans="1:5">
      <c r="A1792" s="28" t="e">
        <f t="shared" ca="1" si="57"/>
        <v>#NAME?</v>
      </c>
      <c r="B1792" s="29" t="e">
        <f t="shared" ca="1" si="58"/>
        <v>#NAME?</v>
      </c>
      <c r="C1792" s="11">
        <v>43511.242361111108</v>
      </c>
      <c r="D1792">
        <v>0.89</v>
      </c>
      <c r="E1792">
        <v>241</v>
      </c>
    </row>
    <row r="1793" spans="1:5">
      <c r="A1793" s="28" t="e">
        <f t="shared" ref="A1793:A1856" ca="1" si="59">+HORA(C1793)</f>
        <v>#NAME?</v>
      </c>
      <c r="B1793" s="29" t="e">
        <f t="shared" ca="1" si="58"/>
        <v>#NAME?</v>
      </c>
      <c r="C1793" s="11">
        <v>43511.243055555555</v>
      </c>
      <c r="D1793">
        <v>0</v>
      </c>
      <c r="E1793">
        <v>241</v>
      </c>
    </row>
    <row r="1794" spans="1:5">
      <c r="A1794" s="28" t="e">
        <f t="shared" ca="1" si="59"/>
        <v>#NAME?</v>
      </c>
      <c r="B1794" s="29" t="e">
        <f t="shared" ca="1" si="58"/>
        <v>#NAME?</v>
      </c>
      <c r="C1794" s="11">
        <v>43511.243750000001</v>
      </c>
      <c r="D1794">
        <v>0.45</v>
      </c>
      <c r="E1794">
        <v>241</v>
      </c>
    </row>
    <row r="1795" spans="1:5">
      <c r="A1795" s="28" t="e">
        <f t="shared" ca="1" si="59"/>
        <v>#NAME?</v>
      </c>
      <c r="B1795" s="29" t="e">
        <f t="shared" ref="B1795:B1858" ca="1" si="60">+HORA(F1795)</f>
        <v>#NAME?</v>
      </c>
      <c r="C1795" s="11">
        <v>43511.244444444441</v>
      </c>
      <c r="D1795">
        <v>0.89</v>
      </c>
      <c r="E1795">
        <v>241</v>
      </c>
    </row>
    <row r="1796" spans="1:5">
      <c r="A1796" s="28" t="e">
        <f t="shared" ca="1" si="59"/>
        <v>#NAME?</v>
      </c>
      <c r="B1796" s="29" t="e">
        <f t="shared" ca="1" si="60"/>
        <v>#NAME?</v>
      </c>
      <c r="C1796" s="11">
        <v>43511.245138888888</v>
      </c>
      <c r="D1796">
        <v>0.45</v>
      </c>
      <c r="E1796">
        <v>241</v>
      </c>
    </row>
    <row r="1797" spans="1:5">
      <c r="A1797" s="28" t="e">
        <f t="shared" ca="1" si="59"/>
        <v>#NAME?</v>
      </c>
      <c r="B1797" s="29" t="e">
        <f t="shared" ca="1" si="60"/>
        <v>#NAME?</v>
      </c>
      <c r="C1797" s="11">
        <v>43511.245833333334</v>
      </c>
      <c r="D1797">
        <v>0.45</v>
      </c>
      <c r="E1797">
        <v>241</v>
      </c>
    </row>
    <row r="1798" spans="1:5">
      <c r="A1798" s="28" t="e">
        <f t="shared" ca="1" si="59"/>
        <v>#NAME?</v>
      </c>
      <c r="B1798" s="29" t="e">
        <f t="shared" ca="1" si="60"/>
        <v>#NAME?</v>
      </c>
      <c r="C1798" s="11">
        <v>43511.246527777781</v>
      </c>
      <c r="D1798">
        <v>0.89</v>
      </c>
      <c r="E1798">
        <v>241</v>
      </c>
    </row>
    <row r="1799" spans="1:5">
      <c r="A1799" s="28" t="e">
        <f t="shared" ca="1" si="59"/>
        <v>#NAME?</v>
      </c>
      <c r="B1799" s="29" t="e">
        <f t="shared" ca="1" si="60"/>
        <v>#NAME?</v>
      </c>
      <c r="C1799" s="11">
        <v>43511.24722222222</v>
      </c>
      <c r="D1799">
        <v>0.45</v>
      </c>
      <c r="E1799">
        <v>241</v>
      </c>
    </row>
    <row r="1800" spans="1:5">
      <c r="A1800" s="28" t="e">
        <f t="shared" ca="1" si="59"/>
        <v>#NAME?</v>
      </c>
      <c r="B1800" s="29" t="e">
        <f t="shared" ca="1" si="60"/>
        <v>#NAME?</v>
      </c>
      <c r="C1800" s="11">
        <v>43511.247916666667</v>
      </c>
      <c r="D1800">
        <v>0.45</v>
      </c>
      <c r="E1800">
        <v>241</v>
      </c>
    </row>
    <row r="1801" spans="1:5">
      <c r="A1801" s="28" t="e">
        <f t="shared" ca="1" si="59"/>
        <v>#NAME?</v>
      </c>
      <c r="B1801" s="29" t="e">
        <f t="shared" ca="1" si="60"/>
        <v>#NAME?</v>
      </c>
      <c r="C1801" s="11">
        <v>43511.248611111114</v>
      </c>
      <c r="D1801">
        <v>0.45</v>
      </c>
      <c r="E1801">
        <v>241</v>
      </c>
    </row>
    <row r="1802" spans="1:5">
      <c r="A1802" s="28" t="e">
        <f t="shared" ca="1" si="59"/>
        <v>#NAME?</v>
      </c>
      <c r="B1802" s="29" t="e">
        <f t="shared" ca="1" si="60"/>
        <v>#NAME?</v>
      </c>
      <c r="C1802" s="11">
        <v>43511.249305555553</v>
      </c>
      <c r="D1802">
        <v>0</v>
      </c>
      <c r="E1802">
        <v>241</v>
      </c>
    </row>
    <row r="1803" spans="1:5">
      <c r="A1803" s="28" t="e">
        <f t="shared" ca="1" si="59"/>
        <v>#NAME?</v>
      </c>
      <c r="B1803" s="29" t="e">
        <f t="shared" ca="1" si="60"/>
        <v>#NAME?</v>
      </c>
      <c r="C1803" s="11">
        <v>43511.25</v>
      </c>
      <c r="D1803">
        <v>0.45</v>
      </c>
      <c r="E1803">
        <v>241</v>
      </c>
    </row>
    <row r="1804" spans="1:5">
      <c r="A1804" s="28" t="e">
        <f t="shared" ca="1" si="59"/>
        <v>#NAME?</v>
      </c>
      <c r="B1804" s="29" t="e">
        <f t="shared" ca="1" si="60"/>
        <v>#NAME?</v>
      </c>
      <c r="C1804" s="11">
        <v>43511.250694444447</v>
      </c>
      <c r="D1804">
        <v>0.45</v>
      </c>
      <c r="E1804">
        <v>241</v>
      </c>
    </row>
    <row r="1805" spans="1:5">
      <c r="A1805" s="28" t="e">
        <f t="shared" ca="1" si="59"/>
        <v>#NAME?</v>
      </c>
      <c r="B1805" s="29" t="e">
        <f t="shared" ca="1" si="60"/>
        <v>#NAME?</v>
      </c>
      <c r="C1805" s="11">
        <v>43511.251388888886</v>
      </c>
      <c r="D1805">
        <v>0</v>
      </c>
      <c r="E1805">
        <v>241</v>
      </c>
    </row>
    <row r="1806" spans="1:5">
      <c r="A1806" s="28" t="e">
        <f t="shared" ca="1" si="59"/>
        <v>#NAME?</v>
      </c>
      <c r="B1806" s="29" t="e">
        <f t="shared" ca="1" si="60"/>
        <v>#NAME?</v>
      </c>
      <c r="C1806" s="11">
        <v>43511.252083333333</v>
      </c>
      <c r="D1806">
        <v>0.45</v>
      </c>
      <c r="E1806">
        <v>241</v>
      </c>
    </row>
    <row r="1807" spans="1:5">
      <c r="A1807" s="28" t="e">
        <f t="shared" ca="1" si="59"/>
        <v>#NAME?</v>
      </c>
      <c r="B1807" s="29" t="e">
        <f t="shared" ca="1" si="60"/>
        <v>#NAME?</v>
      </c>
      <c r="C1807" s="11">
        <v>43511.25277777778</v>
      </c>
      <c r="D1807">
        <v>0.45</v>
      </c>
      <c r="E1807">
        <v>241</v>
      </c>
    </row>
    <row r="1808" spans="1:5">
      <c r="A1808" s="28" t="e">
        <f t="shared" ca="1" si="59"/>
        <v>#NAME?</v>
      </c>
      <c r="B1808" s="29" t="e">
        <f t="shared" ca="1" si="60"/>
        <v>#NAME?</v>
      </c>
      <c r="C1808" s="11">
        <v>43511.253472222219</v>
      </c>
      <c r="D1808">
        <v>0.89</v>
      </c>
      <c r="E1808">
        <v>241</v>
      </c>
    </row>
    <row r="1809" spans="1:5">
      <c r="A1809" s="28" t="e">
        <f t="shared" ca="1" si="59"/>
        <v>#NAME?</v>
      </c>
      <c r="B1809" s="29" t="e">
        <f t="shared" ca="1" si="60"/>
        <v>#NAME?</v>
      </c>
      <c r="C1809" s="11">
        <v>43511.254166666666</v>
      </c>
      <c r="D1809">
        <v>0.45</v>
      </c>
      <c r="E1809">
        <v>241</v>
      </c>
    </row>
    <row r="1810" spans="1:5">
      <c r="A1810" s="28" t="e">
        <f t="shared" ca="1" si="59"/>
        <v>#NAME?</v>
      </c>
      <c r="B1810" s="29" t="e">
        <f t="shared" ca="1" si="60"/>
        <v>#NAME?</v>
      </c>
      <c r="C1810" s="11">
        <v>43511.254861111112</v>
      </c>
      <c r="D1810">
        <v>0</v>
      </c>
      <c r="E1810">
        <v>241</v>
      </c>
    </row>
    <row r="1811" spans="1:5">
      <c r="A1811" s="28" t="e">
        <f t="shared" ca="1" si="59"/>
        <v>#NAME?</v>
      </c>
      <c r="B1811" s="29" t="e">
        <f t="shared" ca="1" si="60"/>
        <v>#NAME?</v>
      </c>
      <c r="C1811" s="11">
        <v>43511.255555555559</v>
      </c>
      <c r="D1811">
        <v>0</v>
      </c>
      <c r="E1811">
        <v>241</v>
      </c>
    </row>
    <row r="1812" spans="1:5">
      <c r="A1812" s="28" t="e">
        <f t="shared" ca="1" si="59"/>
        <v>#NAME?</v>
      </c>
      <c r="B1812" s="29" t="e">
        <f t="shared" ca="1" si="60"/>
        <v>#NAME?</v>
      </c>
      <c r="C1812" s="11">
        <v>43511.256249999999</v>
      </c>
      <c r="D1812">
        <v>0</v>
      </c>
      <c r="E1812">
        <v>241</v>
      </c>
    </row>
    <row r="1813" spans="1:5">
      <c r="A1813" s="28" t="e">
        <f t="shared" ca="1" si="59"/>
        <v>#NAME?</v>
      </c>
      <c r="B1813" s="29" t="e">
        <f t="shared" ca="1" si="60"/>
        <v>#NAME?</v>
      </c>
      <c r="C1813" s="11">
        <v>43511.256944444445</v>
      </c>
      <c r="D1813">
        <v>0.45</v>
      </c>
      <c r="E1813">
        <v>241</v>
      </c>
    </row>
    <row r="1814" spans="1:5">
      <c r="A1814" s="28" t="e">
        <f t="shared" ca="1" si="59"/>
        <v>#NAME?</v>
      </c>
      <c r="B1814" s="29" t="e">
        <f t="shared" ca="1" si="60"/>
        <v>#NAME?</v>
      </c>
      <c r="C1814" s="11">
        <v>43511.257638888892</v>
      </c>
      <c r="D1814">
        <v>0.89</v>
      </c>
      <c r="E1814">
        <v>241</v>
      </c>
    </row>
    <row r="1815" spans="1:5">
      <c r="A1815" s="28" t="e">
        <f t="shared" ca="1" si="59"/>
        <v>#NAME?</v>
      </c>
      <c r="B1815" s="29" t="e">
        <f t="shared" ca="1" si="60"/>
        <v>#NAME?</v>
      </c>
      <c r="C1815" s="11">
        <v>43511.258333333331</v>
      </c>
      <c r="D1815">
        <v>0</v>
      </c>
      <c r="E1815">
        <v>241</v>
      </c>
    </row>
    <row r="1816" spans="1:5">
      <c r="A1816" s="28" t="e">
        <f t="shared" ca="1" si="59"/>
        <v>#NAME?</v>
      </c>
      <c r="B1816" s="29" t="e">
        <f t="shared" ca="1" si="60"/>
        <v>#NAME?</v>
      </c>
      <c r="C1816" s="11">
        <v>43511.259027777778</v>
      </c>
      <c r="D1816">
        <v>0</v>
      </c>
      <c r="E1816">
        <v>241</v>
      </c>
    </row>
    <row r="1817" spans="1:5">
      <c r="A1817" s="28" t="e">
        <f t="shared" ca="1" si="59"/>
        <v>#NAME?</v>
      </c>
      <c r="B1817" s="29" t="e">
        <f t="shared" ca="1" si="60"/>
        <v>#NAME?</v>
      </c>
      <c r="C1817" s="11">
        <v>43511.259722222225</v>
      </c>
      <c r="D1817">
        <v>0</v>
      </c>
      <c r="E1817">
        <v>241</v>
      </c>
    </row>
    <row r="1818" spans="1:5">
      <c r="A1818" s="28" t="e">
        <f t="shared" ca="1" si="59"/>
        <v>#NAME?</v>
      </c>
      <c r="B1818" s="29" t="e">
        <f t="shared" ca="1" si="60"/>
        <v>#NAME?</v>
      </c>
      <c r="C1818" s="11">
        <v>43511.260416666664</v>
      </c>
      <c r="D1818">
        <v>0.45</v>
      </c>
      <c r="E1818">
        <v>241</v>
      </c>
    </row>
    <row r="1819" spans="1:5">
      <c r="A1819" s="28" t="e">
        <f t="shared" ca="1" si="59"/>
        <v>#NAME?</v>
      </c>
      <c r="B1819" s="29" t="e">
        <f t="shared" ca="1" si="60"/>
        <v>#NAME?</v>
      </c>
      <c r="C1819" s="11">
        <v>43511.261111111111</v>
      </c>
      <c r="D1819">
        <v>0</v>
      </c>
      <c r="E1819">
        <v>241</v>
      </c>
    </row>
    <row r="1820" spans="1:5">
      <c r="A1820" s="28" t="e">
        <f t="shared" ca="1" si="59"/>
        <v>#NAME?</v>
      </c>
      <c r="B1820" s="29" t="e">
        <f t="shared" ca="1" si="60"/>
        <v>#NAME?</v>
      </c>
      <c r="C1820" s="11">
        <v>43511.261805555558</v>
      </c>
      <c r="D1820">
        <v>0.45</v>
      </c>
      <c r="E1820">
        <v>241</v>
      </c>
    </row>
    <row r="1821" spans="1:5">
      <c r="A1821" s="28" t="e">
        <f t="shared" ca="1" si="59"/>
        <v>#NAME?</v>
      </c>
      <c r="B1821" s="29" t="e">
        <f t="shared" ca="1" si="60"/>
        <v>#NAME?</v>
      </c>
      <c r="C1821" s="11">
        <v>43511.262499999997</v>
      </c>
      <c r="D1821">
        <v>0.89</v>
      </c>
      <c r="E1821">
        <v>241</v>
      </c>
    </row>
    <row r="1822" spans="1:5">
      <c r="A1822" s="28" t="e">
        <f t="shared" ca="1" si="59"/>
        <v>#NAME?</v>
      </c>
      <c r="B1822" s="29" t="e">
        <f t="shared" ca="1" si="60"/>
        <v>#NAME?</v>
      </c>
      <c r="C1822" s="11">
        <v>43511.263194444444</v>
      </c>
      <c r="D1822">
        <v>0.89</v>
      </c>
      <c r="E1822">
        <v>241</v>
      </c>
    </row>
    <row r="1823" spans="1:5">
      <c r="A1823" s="28" t="e">
        <f t="shared" ca="1" si="59"/>
        <v>#NAME?</v>
      </c>
      <c r="B1823" s="29" t="e">
        <f t="shared" ca="1" si="60"/>
        <v>#NAME?</v>
      </c>
      <c r="C1823" s="11">
        <v>43511.263888888891</v>
      </c>
      <c r="D1823">
        <v>0.89</v>
      </c>
      <c r="E1823">
        <v>241</v>
      </c>
    </row>
    <row r="1824" spans="1:5">
      <c r="A1824" s="28" t="e">
        <f t="shared" ca="1" si="59"/>
        <v>#NAME?</v>
      </c>
      <c r="B1824" s="29" t="e">
        <f t="shared" ca="1" si="60"/>
        <v>#NAME?</v>
      </c>
      <c r="C1824" s="11">
        <v>43511.26458333333</v>
      </c>
      <c r="D1824">
        <v>0.89</v>
      </c>
      <c r="E1824">
        <v>241</v>
      </c>
    </row>
    <row r="1825" spans="1:5">
      <c r="A1825" s="28" t="e">
        <f t="shared" ca="1" si="59"/>
        <v>#NAME?</v>
      </c>
      <c r="B1825" s="29" t="e">
        <f t="shared" ca="1" si="60"/>
        <v>#NAME?</v>
      </c>
      <c r="C1825" s="11">
        <v>43511.265277777777</v>
      </c>
      <c r="D1825">
        <v>0</v>
      </c>
      <c r="E1825">
        <v>241</v>
      </c>
    </row>
    <row r="1826" spans="1:5">
      <c r="A1826" s="28" t="e">
        <f t="shared" ca="1" si="59"/>
        <v>#NAME?</v>
      </c>
      <c r="B1826" s="29" t="e">
        <f t="shared" ca="1" si="60"/>
        <v>#NAME?</v>
      </c>
      <c r="C1826" s="11">
        <v>43511.265972222223</v>
      </c>
      <c r="D1826">
        <v>0.45</v>
      </c>
      <c r="E1826">
        <v>241</v>
      </c>
    </row>
    <row r="1827" spans="1:5">
      <c r="A1827" s="28" t="e">
        <f t="shared" ca="1" si="59"/>
        <v>#NAME?</v>
      </c>
      <c r="B1827" s="29" t="e">
        <f t="shared" ca="1" si="60"/>
        <v>#NAME?</v>
      </c>
      <c r="C1827" s="11">
        <v>43511.26666666667</v>
      </c>
      <c r="D1827">
        <v>0</v>
      </c>
      <c r="E1827">
        <v>241</v>
      </c>
    </row>
    <row r="1828" spans="1:5">
      <c r="A1828" s="28" t="e">
        <f t="shared" ca="1" si="59"/>
        <v>#NAME?</v>
      </c>
      <c r="B1828" s="29" t="e">
        <f t="shared" ca="1" si="60"/>
        <v>#NAME?</v>
      </c>
      <c r="C1828" s="11">
        <v>43511.267361111109</v>
      </c>
      <c r="D1828">
        <v>0.45</v>
      </c>
      <c r="E1828">
        <v>241</v>
      </c>
    </row>
    <row r="1829" spans="1:5">
      <c r="A1829" s="28" t="e">
        <f t="shared" ca="1" si="59"/>
        <v>#NAME?</v>
      </c>
      <c r="B1829" s="29" t="e">
        <f t="shared" ca="1" si="60"/>
        <v>#NAME?</v>
      </c>
      <c r="C1829" s="11">
        <v>43511.268055555556</v>
      </c>
      <c r="D1829">
        <v>1.34</v>
      </c>
      <c r="E1829">
        <v>242</v>
      </c>
    </row>
    <row r="1830" spans="1:5">
      <c r="A1830" s="28" t="e">
        <f t="shared" ca="1" si="59"/>
        <v>#NAME?</v>
      </c>
      <c r="B1830" s="29" t="e">
        <f t="shared" ca="1" si="60"/>
        <v>#NAME?</v>
      </c>
      <c r="C1830" s="11">
        <v>43511.268750000003</v>
      </c>
      <c r="D1830">
        <v>0.89</v>
      </c>
      <c r="E1830">
        <v>242</v>
      </c>
    </row>
    <row r="1831" spans="1:5">
      <c r="A1831" s="28" t="e">
        <f t="shared" ca="1" si="59"/>
        <v>#NAME?</v>
      </c>
      <c r="B1831" s="29" t="e">
        <f t="shared" ca="1" si="60"/>
        <v>#NAME?</v>
      </c>
      <c r="C1831" s="11">
        <v>43511.269444444442</v>
      </c>
      <c r="D1831">
        <v>1.34</v>
      </c>
      <c r="E1831">
        <v>242</v>
      </c>
    </row>
    <row r="1832" spans="1:5">
      <c r="A1832" s="28" t="e">
        <f t="shared" ca="1" si="59"/>
        <v>#NAME?</v>
      </c>
      <c r="B1832" s="29" t="e">
        <f t="shared" ca="1" si="60"/>
        <v>#NAME?</v>
      </c>
      <c r="C1832" s="11">
        <v>43511.270138888889</v>
      </c>
      <c r="D1832">
        <v>0.89</v>
      </c>
      <c r="E1832">
        <v>268</v>
      </c>
    </row>
    <row r="1833" spans="1:5">
      <c r="A1833" s="28" t="e">
        <f t="shared" ca="1" si="59"/>
        <v>#NAME?</v>
      </c>
      <c r="B1833" s="29" t="e">
        <f t="shared" ca="1" si="60"/>
        <v>#NAME?</v>
      </c>
      <c r="C1833" s="11">
        <v>43511.270833333336</v>
      </c>
      <c r="D1833">
        <v>0.45</v>
      </c>
      <c r="E1833">
        <v>276</v>
      </c>
    </row>
    <row r="1834" spans="1:5">
      <c r="A1834" s="28" t="e">
        <f t="shared" ca="1" si="59"/>
        <v>#NAME?</v>
      </c>
      <c r="B1834" s="29" t="e">
        <f t="shared" ca="1" si="60"/>
        <v>#NAME?</v>
      </c>
      <c r="C1834" s="11">
        <v>43511.271527777775</v>
      </c>
      <c r="D1834">
        <v>0.45</v>
      </c>
      <c r="E1834">
        <v>276</v>
      </c>
    </row>
    <row r="1835" spans="1:5">
      <c r="A1835" s="28" t="e">
        <f t="shared" ca="1" si="59"/>
        <v>#NAME?</v>
      </c>
      <c r="B1835" s="29" t="e">
        <f t="shared" ca="1" si="60"/>
        <v>#NAME?</v>
      </c>
      <c r="C1835" s="11">
        <v>43511.272222222222</v>
      </c>
      <c r="D1835">
        <v>0.89</v>
      </c>
      <c r="E1835">
        <v>264</v>
      </c>
    </row>
    <row r="1836" spans="1:5">
      <c r="A1836" s="28" t="e">
        <f t="shared" ca="1" si="59"/>
        <v>#NAME?</v>
      </c>
      <c r="B1836" s="29" t="e">
        <f t="shared" ca="1" si="60"/>
        <v>#NAME?</v>
      </c>
      <c r="C1836" s="11">
        <v>43511.272916666669</v>
      </c>
      <c r="D1836">
        <v>0.89</v>
      </c>
      <c r="E1836">
        <v>264</v>
      </c>
    </row>
    <row r="1837" spans="1:5">
      <c r="A1837" s="28" t="e">
        <f t="shared" ca="1" si="59"/>
        <v>#NAME?</v>
      </c>
      <c r="B1837" s="29" t="e">
        <f t="shared" ca="1" si="60"/>
        <v>#NAME?</v>
      </c>
      <c r="C1837" s="11">
        <v>43511.273611111108</v>
      </c>
      <c r="D1837">
        <v>0.45</v>
      </c>
      <c r="E1837">
        <v>264</v>
      </c>
    </row>
    <row r="1838" spans="1:5">
      <c r="A1838" s="28" t="e">
        <f t="shared" ca="1" si="59"/>
        <v>#NAME?</v>
      </c>
      <c r="B1838" s="29" t="e">
        <f t="shared" ca="1" si="60"/>
        <v>#NAME?</v>
      </c>
      <c r="C1838" s="11">
        <v>43511.274305555555</v>
      </c>
      <c r="D1838">
        <v>0.89</v>
      </c>
      <c r="E1838">
        <v>264</v>
      </c>
    </row>
    <row r="1839" spans="1:5">
      <c r="A1839" s="28" t="e">
        <f t="shared" ca="1" si="59"/>
        <v>#NAME?</v>
      </c>
      <c r="B1839" s="29" t="e">
        <f t="shared" ca="1" si="60"/>
        <v>#NAME?</v>
      </c>
      <c r="C1839" s="11">
        <v>43511.275000000001</v>
      </c>
      <c r="D1839">
        <v>0.89</v>
      </c>
      <c r="E1839">
        <v>263</v>
      </c>
    </row>
    <row r="1840" spans="1:5">
      <c r="A1840" s="28" t="e">
        <f t="shared" ca="1" si="59"/>
        <v>#NAME?</v>
      </c>
      <c r="B1840" s="29" t="e">
        <f t="shared" ca="1" si="60"/>
        <v>#NAME?</v>
      </c>
      <c r="C1840" s="11">
        <v>43511.275694444441</v>
      </c>
      <c r="D1840">
        <v>0.89</v>
      </c>
      <c r="E1840">
        <v>264</v>
      </c>
    </row>
    <row r="1841" spans="1:5">
      <c r="A1841" s="28" t="e">
        <f t="shared" ca="1" si="59"/>
        <v>#NAME?</v>
      </c>
      <c r="B1841" s="29" t="e">
        <f t="shared" ca="1" si="60"/>
        <v>#NAME?</v>
      </c>
      <c r="C1841" s="11">
        <v>43511.276388888888</v>
      </c>
      <c r="D1841">
        <v>0.89</v>
      </c>
      <c r="E1841">
        <v>264</v>
      </c>
    </row>
    <row r="1842" spans="1:5">
      <c r="A1842" s="28" t="e">
        <f t="shared" ca="1" si="59"/>
        <v>#NAME?</v>
      </c>
      <c r="B1842" s="29" t="e">
        <f t="shared" ca="1" si="60"/>
        <v>#NAME?</v>
      </c>
      <c r="C1842" s="11">
        <v>43511.277083333334</v>
      </c>
      <c r="D1842">
        <v>0.45</v>
      </c>
      <c r="E1842">
        <v>264</v>
      </c>
    </row>
    <row r="1843" spans="1:5">
      <c r="A1843" s="28" t="e">
        <f t="shared" ca="1" si="59"/>
        <v>#NAME?</v>
      </c>
      <c r="B1843" s="29" t="e">
        <f t="shared" ca="1" si="60"/>
        <v>#NAME?</v>
      </c>
      <c r="C1843" s="11">
        <v>43511.277777777781</v>
      </c>
      <c r="D1843">
        <v>0.89</v>
      </c>
      <c r="E1843">
        <v>264</v>
      </c>
    </row>
    <row r="1844" spans="1:5">
      <c r="A1844" s="28" t="e">
        <f t="shared" ca="1" si="59"/>
        <v>#NAME?</v>
      </c>
      <c r="B1844" s="29" t="e">
        <f t="shared" ca="1" si="60"/>
        <v>#NAME?</v>
      </c>
      <c r="C1844" s="11">
        <v>43511.27847222222</v>
      </c>
      <c r="D1844">
        <v>0.89</v>
      </c>
      <c r="E1844">
        <v>264</v>
      </c>
    </row>
    <row r="1845" spans="1:5">
      <c r="A1845" s="28" t="e">
        <f t="shared" ca="1" si="59"/>
        <v>#NAME?</v>
      </c>
      <c r="B1845" s="29" t="e">
        <f t="shared" ca="1" si="60"/>
        <v>#NAME?</v>
      </c>
      <c r="C1845" s="11">
        <v>43511.279166666667</v>
      </c>
      <c r="D1845">
        <v>1.79</v>
      </c>
      <c r="E1845">
        <v>254</v>
      </c>
    </row>
    <row r="1846" spans="1:5">
      <c r="A1846" s="28" t="e">
        <f t="shared" ca="1" si="59"/>
        <v>#NAME?</v>
      </c>
      <c r="B1846" s="29" t="e">
        <f t="shared" ca="1" si="60"/>
        <v>#NAME?</v>
      </c>
      <c r="C1846" s="11">
        <v>43511.279861111114</v>
      </c>
      <c r="D1846">
        <v>0.45</v>
      </c>
      <c r="E1846">
        <v>253</v>
      </c>
    </row>
    <row r="1847" spans="1:5">
      <c r="A1847" s="28" t="e">
        <f t="shared" ca="1" si="59"/>
        <v>#NAME?</v>
      </c>
      <c r="B1847" s="29" t="e">
        <f t="shared" ca="1" si="60"/>
        <v>#NAME?</v>
      </c>
      <c r="C1847" s="11">
        <v>43511.280555555553</v>
      </c>
      <c r="D1847">
        <v>0.89</v>
      </c>
      <c r="E1847">
        <v>253</v>
      </c>
    </row>
    <row r="1848" spans="1:5">
      <c r="A1848" s="28" t="e">
        <f t="shared" ca="1" si="59"/>
        <v>#NAME?</v>
      </c>
      <c r="B1848" s="29" t="e">
        <f t="shared" ca="1" si="60"/>
        <v>#NAME?</v>
      </c>
      <c r="C1848" s="11">
        <v>43511.28125</v>
      </c>
      <c r="D1848">
        <v>0.89</v>
      </c>
      <c r="E1848">
        <v>253</v>
      </c>
    </row>
    <row r="1849" spans="1:5">
      <c r="A1849" s="28" t="e">
        <f t="shared" ca="1" si="59"/>
        <v>#NAME?</v>
      </c>
      <c r="B1849" s="29" t="e">
        <f t="shared" ca="1" si="60"/>
        <v>#NAME?</v>
      </c>
      <c r="C1849" s="11">
        <v>43511.281944444447</v>
      </c>
      <c r="D1849">
        <v>0.89</v>
      </c>
      <c r="E1849">
        <v>253</v>
      </c>
    </row>
    <row r="1850" spans="1:5">
      <c r="A1850" s="28" t="e">
        <f t="shared" ca="1" si="59"/>
        <v>#NAME?</v>
      </c>
      <c r="B1850" s="29" t="e">
        <f t="shared" ca="1" si="60"/>
        <v>#NAME?</v>
      </c>
      <c r="C1850" s="11">
        <v>43511.282638888886</v>
      </c>
      <c r="D1850">
        <v>0.89</v>
      </c>
      <c r="E1850">
        <v>253</v>
      </c>
    </row>
    <row r="1851" spans="1:5">
      <c r="A1851" s="28" t="e">
        <f t="shared" ca="1" si="59"/>
        <v>#NAME?</v>
      </c>
      <c r="B1851" s="29" t="e">
        <f t="shared" ca="1" si="60"/>
        <v>#NAME?</v>
      </c>
      <c r="C1851" s="11">
        <v>43511.283333333333</v>
      </c>
      <c r="D1851">
        <v>0.89</v>
      </c>
      <c r="E1851">
        <v>254</v>
      </c>
    </row>
    <row r="1852" spans="1:5">
      <c r="A1852" s="28" t="e">
        <f t="shared" ca="1" si="59"/>
        <v>#NAME?</v>
      </c>
      <c r="B1852" s="29" t="e">
        <f t="shared" ca="1" si="60"/>
        <v>#NAME?</v>
      </c>
      <c r="C1852" s="11">
        <v>43511.28402777778</v>
      </c>
      <c r="D1852">
        <v>1.79</v>
      </c>
      <c r="E1852">
        <v>240</v>
      </c>
    </row>
    <row r="1853" spans="1:5">
      <c r="A1853" s="28" t="e">
        <f t="shared" ca="1" si="59"/>
        <v>#NAME?</v>
      </c>
      <c r="B1853" s="29" t="e">
        <f t="shared" ca="1" si="60"/>
        <v>#NAME?</v>
      </c>
      <c r="C1853" s="11">
        <v>43511.284722222219</v>
      </c>
      <c r="D1853">
        <v>0.45</v>
      </c>
      <c r="E1853">
        <v>240</v>
      </c>
    </row>
    <row r="1854" spans="1:5">
      <c r="A1854" s="28" t="e">
        <f t="shared" ca="1" si="59"/>
        <v>#NAME?</v>
      </c>
      <c r="B1854" s="29" t="e">
        <f t="shared" ca="1" si="60"/>
        <v>#NAME?</v>
      </c>
      <c r="C1854" s="11">
        <v>43511.285416666666</v>
      </c>
      <c r="D1854">
        <v>0.89</v>
      </c>
      <c r="E1854">
        <v>240</v>
      </c>
    </row>
    <row r="1855" spans="1:5">
      <c r="A1855" s="28" t="e">
        <f t="shared" ca="1" si="59"/>
        <v>#NAME?</v>
      </c>
      <c r="B1855" s="29" t="e">
        <f t="shared" ca="1" si="60"/>
        <v>#NAME?</v>
      </c>
      <c r="C1855" s="11">
        <v>43511.286111111112</v>
      </c>
      <c r="D1855">
        <v>0.45</v>
      </c>
      <c r="E1855">
        <v>241</v>
      </c>
    </row>
    <row r="1856" spans="1:5">
      <c r="A1856" s="28" t="e">
        <f t="shared" ca="1" si="59"/>
        <v>#NAME?</v>
      </c>
      <c r="B1856" s="29" t="e">
        <f t="shared" ca="1" si="60"/>
        <v>#NAME?</v>
      </c>
      <c r="C1856" s="11">
        <v>43511.286805555559</v>
      </c>
      <c r="D1856">
        <v>0.45</v>
      </c>
      <c r="E1856">
        <v>241</v>
      </c>
    </row>
    <row r="1857" spans="1:5">
      <c r="A1857" s="28" t="e">
        <f t="shared" ref="A1857:A1920" ca="1" si="61">+HORA(C1857)</f>
        <v>#NAME?</v>
      </c>
      <c r="B1857" s="29" t="e">
        <f t="shared" ca="1" si="60"/>
        <v>#NAME?</v>
      </c>
      <c r="C1857" s="11">
        <v>43511.287499999999</v>
      </c>
      <c r="D1857">
        <v>0.45</v>
      </c>
      <c r="E1857">
        <v>241</v>
      </c>
    </row>
    <row r="1858" spans="1:5">
      <c r="A1858" s="28" t="e">
        <f t="shared" ca="1" si="61"/>
        <v>#NAME?</v>
      </c>
      <c r="B1858" s="29" t="e">
        <f t="shared" ca="1" si="60"/>
        <v>#NAME?</v>
      </c>
      <c r="C1858" s="11">
        <v>43511.288194444445</v>
      </c>
      <c r="D1858">
        <v>0.45</v>
      </c>
      <c r="E1858">
        <v>241</v>
      </c>
    </row>
    <row r="1859" spans="1:5">
      <c r="A1859" s="28" t="e">
        <f t="shared" ca="1" si="61"/>
        <v>#NAME?</v>
      </c>
      <c r="B1859" s="29" t="e">
        <f t="shared" ref="B1859:B1922" ca="1" si="62">+HORA(F1859)</f>
        <v>#NAME?</v>
      </c>
      <c r="C1859" s="11">
        <v>43511.288888888892</v>
      </c>
      <c r="D1859">
        <v>0</v>
      </c>
      <c r="E1859">
        <v>241</v>
      </c>
    </row>
    <row r="1860" spans="1:5">
      <c r="A1860" s="28" t="e">
        <f t="shared" ca="1" si="61"/>
        <v>#NAME?</v>
      </c>
      <c r="B1860" s="29" t="e">
        <f t="shared" ca="1" si="62"/>
        <v>#NAME?</v>
      </c>
      <c r="C1860" s="11">
        <v>43511.289583333331</v>
      </c>
      <c r="D1860">
        <v>0.89</v>
      </c>
      <c r="E1860">
        <v>241</v>
      </c>
    </row>
    <row r="1861" spans="1:5">
      <c r="A1861" s="28" t="e">
        <f t="shared" ca="1" si="61"/>
        <v>#NAME?</v>
      </c>
      <c r="B1861" s="29" t="e">
        <f t="shared" ca="1" si="62"/>
        <v>#NAME?</v>
      </c>
      <c r="C1861" s="11">
        <v>43511.290277777778</v>
      </c>
      <c r="D1861">
        <v>0.45</v>
      </c>
      <c r="E1861">
        <v>241</v>
      </c>
    </row>
    <row r="1862" spans="1:5">
      <c r="A1862" s="28" t="e">
        <f t="shared" ca="1" si="61"/>
        <v>#NAME?</v>
      </c>
      <c r="B1862" s="29" t="e">
        <f t="shared" ca="1" si="62"/>
        <v>#NAME?</v>
      </c>
      <c r="C1862" s="11">
        <v>43511.290972222225</v>
      </c>
      <c r="D1862">
        <v>0.45</v>
      </c>
      <c r="E1862">
        <v>241</v>
      </c>
    </row>
    <row r="1863" spans="1:5">
      <c r="A1863" s="28" t="e">
        <f t="shared" ca="1" si="61"/>
        <v>#NAME?</v>
      </c>
      <c r="B1863" s="29" t="e">
        <f t="shared" ca="1" si="62"/>
        <v>#NAME?</v>
      </c>
      <c r="C1863" s="11">
        <v>43511.291666666664</v>
      </c>
      <c r="D1863">
        <v>0.45</v>
      </c>
      <c r="E1863">
        <v>241</v>
      </c>
    </row>
    <row r="1864" spans="1:5">
      <c r="A1864" s="28" t="e">
        <f t="shared" ca="1" si="61"/>
        <v>#NAME?</v>
      </c>
      <c r="B1864" s="29" t="e">
        <f t="shared" ca="1" si="62"/>
        <v>#NAME?</v>
      </c>
      <c r="C1864" s="11">
        <v>43511.292361111111</v>
      </c>
      <c r="D1864">
        <v>0</v>
      </c>
      <c r="E1864">
        <v>241</v>
      </c>
    </row>
    <row r="1865" spans="1:5">
      <c r="A1865" s="28" t="e">
        <f t="shared" ca="1" si="61"/>
        <v>#NAME?</v>
      </c>
      <c r="B1865" s="29" t="e">
        <f t="shared" ca="1" si="62"/>
        <v>#NAME?</v>
      </c>
      <c r="C1865" s="11">
        <v>43511.293055555558</v>
      </c>
      <c r="D1865">
        <v>0.89</v>
      </c>
      <c r="E1865">
        <v>241</v>
      </c>
    </row>
    <row r="1866" spans="1:5">
      <c r="A1866" s="28" t="e">
        <f t="shared" ca="1" si="61"/>
        <v>#NAME?</v>
      </c>
      <c r="B1866" s="29" t="e">
        <f t="shared" ca="1" si="62"/>
        <v>#NAME?</v>
      </c>
      <c r="C1866" s="11">
        <v>43511.293749999997</v>
      </c>
      <c r="D1866">
        <v>0.45</v>
      </c>
      <c r="E1866">
        <v>241</v>
      </c>
    </row>
    <row r="1867" spans="1:5">
      <c r="A1867" s="28" t="e">
        <f t="shared" ca="1" si="61"/>
        <v>#NAME?</v>
      </c>
      <c r="B1867" s="29" t="e">
        <f t="shared" ca="1" si="62"/>
        <v>#NAME?</v>
      </c>
      <c r="C1867" s="11">
        <v>43511.294444444444</v>
      </c>
      <c r="D1867">
        <v>0</v>
      </c>
      <c r="E1867">
        <v>241</v>
      </c>
    </row>
    <row r="1868" spans="1:5">
      <c r="A1868" s="28" t="e">
        <f t="shared" ca="1" si="61"/>
        <v>#NAME?</v>
      </c>
      <c r="B1868" s="29" t="e">
        <f t="shared" ca="1" si="62"/>
        <v>#NAME?</v>
      </c>
      <c r="C1868" s="11">
        <v>43511.295138888891</v>
      </c>
      <c r="D1868">
        <v>0.45</v>
      </c>
      <c r="E1868">
        <v>241</v>
      </c>
    </row>
    <row r="1869" spans="1:5">
      <c r="A1869" s="28" t="e">
        <f t="shared" ca="1" si="61"/>
        <v>#NAME?</v>
      </c>
      <c r="B1869" s="29" t="e">
        <f t="shared" ca="1" si="62"/>
        <v>#NAME?</v>
      </c>
      <c r="C1869" s="11">
        <v>43511.29583333333</v>
      </c>
      <c r="D1869">
        <v>0</v>
      </c>
      <c r="E1869">
        <v>241</v>
      </c>
    </row>
    <row r="1870" spans="1:5">
      <c r="A1870" s="28" t="e">
        <f t="shared" ca="1" si="61"/>
        <v>#NAME?</v>
      </c>
      <c r="B1870" s="29" t="e">
        <f t="shared" ca="1" si="62"/>
        <v>#NAME?</v>
      </c>
      <c r="C1870" s="11">
        <v>43511.296527777777</v>
      </c>
      <c r="D1870">
        <v>0.45</v>
      </c>
      <c r="E1870">
        <v>241</v>
      </c>
    </row>
    <row r="1871" spans="1:5">
      <c r="A1871" s="28" t="e">
        <f t="shared" ca="1" si="61"/>
        <v>#NAME?</v>
      </c>
      <c r="B1871" s="29" t="e">
        <f t="shared" ca="1" si="62"/>
        <v>#NAME?</v>
      </c>
      <c r="C1871" s="11">
        <v>43511.297222222223</v>
      </c>
      <c r="D1871">
        <v>0.45</v>
      </c>
      <c r="E1871">
        <v>241</v>
      </c>
    </row>
    <row r="1872" spans="1:5">
      <c r="A1872" s="28" t="e">
        <f t="shared" ca="1" si="61"/>
        <v>#NAME?</v>
      </c>
      <c r="B1872" s="29" t="e">
        <f t="shared" ca="1" si="62"/>
        <v>#NAME?</v>
      </c>
      <c r="C1872" s="11">
        <v>43511.29791666667</v>
      </c>
      <c r="D1872">
        <v>0</v>
      </c>
      <c r="E1872">
        <v>241</v>
      </c>
    </row>
    <row r="1873" spans="1:5">
      <c r="A1873" s="28" t="e">
        <f t="shared" ca="1" si="61"/>
        <v>#NAME?</v>
      </c>
      <c r="B1873" s="29" t="e">
        <f t="shared" ca="1" si="62"/>
        <v>#NAME?</v>
      </c>
      <c r="C1873" s="11">
        <v>43511.298611111109</v>
      </c>
      <c r="D1873">
        <v>0</v>
      </c>
      <c r="E1873">
        <v>241</v>
      </c>
    </row>
    <row r="1874" spans="1:5">
      <c r="A1874" s="28" t="e">
        <f t="shared" ca="1" si="61"/>
        <v>#NAME?</v>
      </c>
      <c r="B1874" s="29" t="e">
        <f t="shared" ca="1" si="62"/>
        <v>#NAME?</v>
      </c>
      <c r="C1874" s="11">
        <v>43511.299305555556</v>
      </c>
      <c r="D1874">
        <v>0.45</v>
      </c>
      <c r="E1874">
        <v>211</v>
      </c>
    </row>
    <row r="1875" spans="1:5">
      <c r="A1875" s="28" t="e">
        <f t="shared" ca="1" si="61"/>
        <v>#NAME?</v>
      </c>
      <c r="B1875" s="29" t="e">
        <f t="shared" ca="1" si="62"/>
        <v>#NAME?</v>
      </c>
      <c r="C1875" s="11">
        <v>43511.3</v>
      </c>
      <c r="D1875">
        <v>0.89</v>
      </c>
      <c r="E1875">
        <v>210</v>
      </c>
    </row>
    <row r="1876" spans="1:5">
      <c r="A1876" s="28" t="e">
        <f t="shared" ca="1" si="61"/>
        <v>#NAME?</v>
      </c>
      <c r="B1876" s="29" t="e">
        <f t="shared" ca="1" si="62"/>
        <v>#NAME?</v>
      </c>
      <c r="C1876" s="11">
        <v>43511.300694444442</v>
      </c>
      <c r="D1876">
        <v>0.89</v>
      </c>
      <c r="E1876">
        <v>209</v>
      </c>
    </row>
    <row r="1877" spans="1:5">
      <c r="A1877" s="28" t="e">
        <f t="shared" ca="1" si="61"/>
        <v>#NAME?</v>
      </c>
      <c r="B1877" s="29" t="e">
        <f t="shared" ca="1" si="62"/>
        <v>#NAME?</v>
      </c>
      <c r="C1877" s="11">
        <v>43511.301388888889</v>
      </c>
      <c r="D1877">
        <v>0.45</v>
      </c>
      <c r="E1877">
        <v>209</v>
      </c>
    </row>
    <row r="1878" spans="1:5">
      <c r="A1878" s="28" t="e">
        <f t="shared" ca="1" si="61"/>
        <v>#NAME?</v>
      </c>
      <c r="B1878" s="29" t="e">
        <f t="shared" ca="1" si="62"/>
        <v>#NAME?</v>
      </c>
      <c r="C1878" s="11">
        <v>43511.302083333336</v>
      </c>
      <c r="D1878">
        <v>0.45</v>
      </c>
      <c r="E1878">
        <v>209</v>
      </c>
    </row>
    <row r="1879" spans="1:5">
      <c r="A1879" s="28" t="e">
        <f t="shared" ca="1" si="61"/>
        <v>#NAME?</v>
      </c>
      <c r="B1879" s="29" t="e">
        <f t="shared" ca="1" si="62"/>
        <v>#NAME?</v>
      </c>
      <c r="C1879" s="11">
        <v>43511.302777777775</v>
      </c>
      <c r="D1879">
        <v>0.45</v>
      </c>
      <c r="E1879">
        <v>209</v>
      </c>
    </row>
    <row r="1880" spans="1:5">
      <c r="A1880" s="28" t="e">
        <f t="shared" ca="1" si="61"/>
        <v>#NAME?</v>
      </c>
      <c r="B1880" s="29" t="e">
        <f t="shared" ca="1" si="62"/>
        <v>#NAME?</v>
      </c>
      <c r="C1880" s="11">
        <v>43511.303472222222</v>
      </c>
      <c r="D1880">
        <v>0.89</v>
      </c>
      <c r="E1880">
        <v>209</v>
      </c>
    </row>
    <row r="1881" spans="1:5">
      <c r="A1881" s="28" t="e">
        <f t="shared" ca="1" si="61"/>
        <v>#NAME?</v>
      </c>
      <c r="B1881" s="29" t="e">
        <f t="shared" ca="1" si="62"/>
        <v>#NAME?</v>
      </c>
      <c r="C1881" s="11">
        <v>43511.304166666669</v>
      </c>
      <c r="D1881">
        <v>0.45</v>
      </c>
      <c r="E1881">
        <v>209</v>
      </c>
    </row>
    <row r="1882" spans="1:5">
      <c r="A1882" s="28" t="e">
        <f t="shared" ca="1" si="61"/>
        <v>#NAME?</v>
      </c>
      <c r="B1882" s="29" t="e">
        <f t="shared" ca="1" si="62"/>
        <v>#NAME?</v>
      </c>
      <c r="C1882" s="11">
        <v>43511.304861111108</v>
      </c>
      <c r="D1882">
        <v>0.89</v>
      </c>
      <c r="E1882">
        <v>210</v>
      </c>
    </row>
    <row r="1883" spans="1:5">
      <c r="A1883" s="28" t="e">
        <f t="shared" ca="1" si="61"/>
        <v>#NAME?</v>
      </c>
      <c r="B1883" s="29" t="e">
        <f t="shared" ca="1" si="62"/>
        <v>#NAME?</v>
      </c>
      <c r="C1883" s="11">
        <v>43511.305555555555</v>
      </c>
      <c r="D1883">
        <v>0.45</v>
      </c>
      <c r="E1883">
        <v>213</v>
      </c>
    </row>
    <row r="1884" spans="1:5">
      <c r="A1884" s="28" t="e">
        <f t="shared" ca="1" si="61"/>
        <v>#NAME?</v>
      </c>
      <c r="B1884" s="29" t="e">
        <f t="shared" ca="1" si="62"/>
        <v>#NAME?</v>
      </c>
      <c r="C1884" s="11">
        <v>43511.306250000001</v>
      </c>
      <c r="D1884">
        <v>1.34</v>
      </c>
      <c r="E1884">
        <v>213</v>
      </c>
    </row>
    <row r="1885" spans="1:5">
      <c r="A1885" s="28" t="e">
        <f t="shared" ca="1" si="61"/>
        <v>#NAME?</v>
      </c>
      <c r="B1885" s="29" t="e">
        <f t="shared" ca="1" si="62"/>
        <v>#NAME?</v>
      </c>
      <c r="C1885" s="11">
        <v>43511.306944444441</v>
      </c>
      <c r="D1885">
        <v>1.79</v>
      </c>
      <c r="E1885">
        <v>213</v>
      </c>
    </row>
    <row r="1886" spans="1:5">
      <c r="A1886" s="28" t="e">
        <f t="shared" ca="1" si="61"/>
        <v>#NAME?</v>
      </c>
      <c r="B1886" s="29" t="e">
        <f t="shared" ca="1" si="62"/>
        <v>#NAME?</v>
      </c>
      <c r="C1886" s="11">
        <v>43511.307638888888</v>
      </c>
      <c r="D1886">
        <v>0.89</v>
      </c>
      <c r="E1886">
        <v>212</v>
      </c>
    </row>
    <row r="1887" spans="1:5">
      <c r="A1887" s="28" t="e">
        <f t="shared" ca="1" si="61"/>
        <v>#NAME?</v>
      </c>
      <c r="B1887" s="29" t="e">
        <f t="shared" ca="1" si="62"/>
        <v>#NAME?</v>
      </c>
      <c r="C1887" s="11">
        <v>43511.308333333334</v>
      </c>
      <c r="D1887">
        <v>0.89</v>
      </c>
      <c r="E1887">
        <v>211</v>
      </c>
    </row>
    <row r="1888" spans="1:5">
      <c r="A1888" s="28" t="e">
        <f t="shared" ca="1" si="61"/>
        <v>#NAME?</v>
      </c>
      <c r="B1888" s="29" t="e">
        <f t="shared" ca="1" si="62"/>
        <v>#NAME?</v>
      </c>
      <c r="C1888" s="11">
        <v>43511.309027777781</v>
      </c>
      <c r="D1888">
        <v>0.45</v>
      </c>
      <c r="E1888">
        <v>211</v>
      </c>
    </row>
    <row r="1889" spans="1:5">
      <c r="A1889" s="28" t="e">
        <f t="shared" ca="1" si="61"/>
        <v>#NAME?</v>
      </c>
      <c r="B1889" s="29" t="e">
        <f t="shared" ca="1" si="62"/>
        <v>#NAME?</v>
      </c>
      <c r="C1889" s="11">
        <v>43511.30972222222</v>
      </c>
      <c r="D1889">
        <v>0</v>
      </c>
      <c r="E1889">
        <v>211</v>
      </c>
    </row>
    <row r="1890" spans="1:5">
      <c r="A1890" s="28" t="e">
        <f t="shared" ca="1" si="61"/>
        <v>#NAME?</v>
      </c>
      <c r="B1890" s="29" t="e">
        <f t="shared" ca="1" si="62"/>
        <v>#NAME?</v>
      </c>
      <c r="C1890" s="11">
        <v>43511.310416666667</v>
      </c>
      <c r="D1890">
        <v>0</v>
      </c>
      <c r="E1890">
        <v>211</v>
      </c>
    </row>
    <row r="1891" spans="1:5">
      <c r="A1891" s="28" t="e">
        <f t="shared" ca="1" si="61"/>
        <v>#NAME?</v>
      </c>
      <c r="B1891" s="29" t="e">
        <f t="shared" ca="1" si="62"/>
        <v>#NAME?</v>
      </c>
      <c r="C1891" s="11">
        <v>43511.311111111114</v>
      </c>
      <c r="D1891">
        <v>1.34</v>
      </c>
      <c r="E1891">
        <v>259</v>
      </c>
    </row>
    <row r="1892" spans="1:5">
      <c r="A1892" s="28" t="e">
        <f t="shared" ca="1" si="61"/>
        <v>#NAME?</v>
      </c>
      <c r="B1892" s="29" t="e">
        <f t="shared" ca="1" si="62"/>
        <v>#NAME?</v>
      </c>
      <c r="C1892" s="11">
        <v>43511.311805555553</v>
      </c>
      <c r="D1892">
        <v>0.45</v>
      </c>
      <c r="E1892">
        <v>259</v>
      </c>
    </row>
    <row r="1893" spans="1:5">
      <c r="A1893" s="28" t="e">
        <f t="shared" ca="1" si="61"/>
        <v>#NAME?</v>
      </c>
      <c r="B1893" s="29" t="e">
        <f t="shared" ca="1" si="62"/>
        <v>#NAME?</v>
      </c>
      <c r="C1893" s="11">
        <v>43511.3125</v>
      </c>
      <c r="D1893">
        <v>0.45</v>
      </c>
      <c r="E1893">
        <v>259</v>
      </c>
    </row>
    <row r="1894" spans="1:5">
      <c r="A1894" s="28" t="e">
        <f t="shared" ca="1" si="61"/>
        <v>#NAME?</v>
      </c>
      <c r="B1894" s="29" t="e">
        <f t="shared" ca="1" si="62"/>
        <v>#NAME?</v>
      </c>
      <c r="C1894" s="11">
        <v>43511.313194444447</v>
      </c>
      <c r="D1894">
        <v>0.89</v>
      </c>
      <c r="E1894">
        <v>259</v>
      </c>
    </row>
    <row r="1895" spans="1:5">
      <c r="A1895" s="28" t="e">
        <f t="shared" ca="1" si="61"/>
        <v>#NAME?</v>
      </c>
      <c r="B1895" s="29" t="e">
        <f t="shared" ca="1" si="62"/>
        <v>#NAME?</v>
      </c>
      <c r="C1895" s="11">
        <v>43511.313888888886</v>
      </c>
      <c r="D1895">
        <v>0.45</v>
      </c>
      <c r="E1895">
        <v>259</v>
      </c>
    </row>
    <row r="1896" spans="1:5">
      <c r="A1896" s="28" t="e">
        <f t="shared" ca="1" si="61"/>
        <v>#NAME?</v>
      </c>
      <c r="B1896" s="29" t="e">
        <f t="shared" ca="1" si="62"/>
        <v>#NAME?</v>
      </c>
      <c r="C1896" s="11">
        <v>43511.314583333333</v>
      </c>
      <c r="D1896">
        <v>0.45</v>
      </c>
      <c r="E1896">
        <v>258</v>
      </c>
    </row>
    <row r="1897" spans="1:5">
      <c r="A1897" s="28" t="e">
        <f t="shared" ca="1" si="61"/>
        <v>#NAME?</v>
      </c>
      <c r="B1897" s="29" t="e">
        <f t="shared" ca="1" si="62"/>
        <v>#NAME?</v>
      </c>
      <c r="C1897" s="11">
        <v>43511.31527777778</v>
      </c>
      <c r="D1897">
        <v>0.45</v>
      </c>
      <c r="E1897">
        <v>259</v>
      </c>
    </row>
    <row r="1898" spans="1:5">
      <c r="A1898" s="28" t="e">
        <f t="shared" ca="1" si="61"/>
        <v>#NAME?</v>
      </c>
      <c r="B1898" s="29" t="e">
        <f t="shared" ca="1" si="62"/>
        <v>#NAME?</v>
      </c>
      <c r="C1898" s="11">
        <v>43511.315972222219</v>
      </c>
      <c r="D1898">
        <v>0.89</v>
      </c>
      <c r="E1898">
        <v>259</v>
      </c>
    </row>
    <row r="1899" spans="1:5">
      <c r="A1899" s="28" t="e">
        <f t="shared" ca="1" si="61"/>
        <v>#NAME?</v>
      </c>
      <c r="B1899" s="29" t="e">
        <f t="shared" ca="1" si="62"/>
        <v>#NAME?</v>
      </c>
      <c r="C1899" s="11">
        <v>43511.316666666666</v>
      </c>
      <c r="D1899">
        <v>0.89</v>
      </c>
      <c r="E1899">
        <v>259</v>
      </c>
    </row>
    <row r="1900" spans="1:5">
      <c r="A1900" s="28" t="e">
        <f t="shared" ca="1" si="61"/>
        <v>#NAME?</v>
      </c>
      <c r="B1900" s="29" t="e">
        <f t="shared" ca="1" si="62"/>
        <v>#NAME?</v>
      </c>
      <c r="C1900" s="11">
        <v>43511.317361111112</v>
      </c>
      <c r="D1900">
        <v>0.45</v>
      </c>
      <c r="E1900">
        <v>259</v>
      </c>
    </row>
    <row r="1901" spans="1:5">
      <c r="A1901" s="28" t="e">
        <f t="shared" ca="1" si="61"/>
        <v>#NAME?</v>
      </c>
      <c r="B1901" s="29" t="e">
        <f t="shared" ca="1" si="62"/>
        <v>#NAME?</v>
      </c>
      <c r="C1901" s="11">
        <v>43511.318055555559</v>
      </c>
      <c r="D1901">
        <v>0</v>
      </c>
      <c r="E1901">
        <v>259</v>
      </c>
    </row>
    <row r="1902" spans="1:5">
      <c r="A1902" s="28" t="e">
        <f t="shared" ca="1" si="61"/>
        <v>#NAME?</v>
      </c>
      <c r="B1902" s="29" t="e">
        <f t="shared" ca="1" si="62"/>
        <v>#NAME?</v>
      </c>
      <c r="C1902" s="11">
        <v>43511.318749999999</v>
      </c>
      <c r="D1902">
        <v>0</v>
      </c>
      <c r="E1902">
        <v>259</v>
      </c>
    </row>
    <row r="1903" spans="1:5">
      <c r="A1903" s="28" t="e">
        <f t="shared" ca="1" si="61"/>
        <v>#NAME?</v>
      </c>
      <c r="B1903" s="29" t="e">
        <f t="shared" ca="1" si="62"/>
        <v>#NAME?</v>
      </c>
      <c r="C1903" s="11">
        <v>43511.319444444445</v>
      </c>
      <c r="D1903">
        <v>0</v>
      </c>
      <c r="E1903">
        <v>259</v>
      </c>
    </row>
    <row r="1904" spans="1:5">
      <c r="A1904" s="28" t="e">
        <f t="shared" ca="1" si="61"/>
        <v>#NAME?</v>
      </c>
      <c r="B1904" s="29" t="e">
        <f t="shared" ca="1" si="62"/>
        <v>#NAME?</v>
      </c>
      <c r="C1904" s="11">
        <v>43511.320138888892</v>
      </c>
      <c r="D1904">
        <v>0.45</v>
      </c>
      <c r="E1904">
        <v>259</v>
      </c>
    </row>
    <row r="1905" spans="1:5">
      <c r="A1905" s="28" t="e">
        <f t="shared" ca="1" si="61"/>
        <v>#NAME?</v>
      </c>
      <c r="B1905" s="29" t="e">
        <f t="shared" ca="1" si="62"/>
        <v>#NAME?</v>
      </c>
      <c r="C1905" s="11">
        <v>43511.320833333331</v>
      </c>
      <c r="D1905">
        <v>0.89</v>
      </c>
      <c r="E1905">
        <v>255</v>
      </c>
    </row>
    <row r="1906" spans="1:5">
      <c r="A1906" s="28" t="e">
        <f t="shared" ca="1" si="61"/>
        <v>#NAME?</v>
      </c>
      <c r="B1906" s="29" t="e">
        <f t="shared" ca="1" si="62"/>
        <v>#NAME?</v>
      </c>
      <c r="C1906" s="11">
        <v>43511.321527777778</v>
      </c>
      <c r="D1906">
        <v>0</v>
      </c>
      <c r="E1906">
        <v>254</v>
      </c>
    </row>
    <row r="1907" spans="1:5">
      <c r="A1907" s="28" t="e">
        <f t="shared" ca="1" si="61"/>
        <v>#NAME?</v>
      </c>
      <c r="B1907" s="29" t="e">
        <f t="shared" ca="1" si="62"/>
        <v>#NAME?</v>
      </c>
      <c r="C1907" s="11">
        <v>43511.322222222225</v>
      </c>
      <c r="D1907">
        <v>0.89</v>
      </c>
      <c r="E1907">
        <v>254</v>
      </c>
    </row>
    <row r="1908" spans="1:5">
      <c r="A1908" s="28" t="e">
        <f t="shared" ca="1" si="61"/>
        <v>#NAME?</v>
      </c>
      <c r="B1908" s="29" t="e">
        <f t="shared" ca="1" si="62"/>
        <v>#NAME?</v>
      </c>
      <c r="C1908" s="11">
        <v>43511.322916666664</v>
      </c>
      <c r="D1908">
        <v>0.45</v>
      </c>
      <c r="E1908">
        <v>250</v>
      </c>
    </row>
    <row r="1909" spans="1:5">
      <c r="A1909" s="28" t="e">
        <f t="shared" ca="1" si="61"/>
        <v>#NAME?</v>
      </c>
      <c r="B1909" s="29" t="e">
        <f t="shared" ca="1" si="62"/>
        <v>#NAME?</v>
      </c>
      <c r="C1909" s="11">
        <v>43511.323611111111</v>
      </c>
      <c r="D1909">
        <v>0.89</v>
      </c>
      <c r="E1909">
        <v>244</v>
      </c>
    </row>
    <row r="1910" spans="1:5">
      <c r="A1910" s="28" t="e">
        <f t="shared" ca="1" si="61"/>
        <v>#NAME?</v>
      </c>
      <c r="B1910" s="29" t="e">
        <f t="shared" ca="1" si="62"/>
        <v>#NAME?</v>
      </c>
      <c r="C1910" s="11">
        <v>43511.324305555558</v>
      </c>
      <c r="D1910">
        <v>1.34</v>
      </c>
      <c r="E1910">
        <v>247</v>
      </c>
    </row>
    <row r="1911" spans="1:5">
      <c r="A1911" s="28" t="e">
        <f t="shared" ca="1" si="61"/>
        <v>#NAME?</v>
      </c>
      <c r="B1911" s="29" t="e">
        <f t="shared" ca="1" si="62"/>
        <v>#NAME?</v>
      </c>
      <c r="C1911" s="11">
        <v>43511.324999999997</v>
      </c>
      <c r="D1911">
        <v>0.89</v>
      </c>
      <c r="E1911">
        <v>247</v>
      </c>
    </row>
    <row r="1912" spans="1:5">
      <c r="A1912" s="28" t="e">
        <f t="shared" ca="1" si="61"/>
        <v>#NAME?</v>
      </c>
      <c r="B1912" s="29" t="e">
        <f t="shared" ca="1" si="62"/>
        <v>#NAME?</v>
      </c>
      <c r="C1912" s="11">
        <v>43511.325694444444</v>
      </c>
      <c r="D1912">
        <v>0.45</v>
      </c>
      <c r="E1912">
        <v>247</v>
      </c>
    </row>
    <row r="1913" spans="1:5">
      <c r="A1913" s="28" t="e">
        <f t="shared" ca="1" si="61"/>
        <v>#NAME?</v>
      </c>
      <c r="B1913" s="29" t="e">
        <f t="shared" ca="1" si="62"/>
        <v>#NAME?</v>
      </c>
      <c r="C1913" s="11">
        <v>43511.326388888891</v>
      </c>
      <c r="D1913">
        <v>0.89</v>
      </c>
      <c r="E1913">
        <v>246</v>
      </c>
    </row>
    <row r="1914" spans="1:5">
      <c r="A1914" s="28" t="e">
        <f t="shared" ca="1" si="61"/>
        <v>#NAME?</v>
      </c>
      <c r="B1914" s="29" t="e">
        <f t="shared" ca="1" si="62"/>
        <v>#NAME?</v>
      </c>
      <c r="C1914" s="11">
        <v>43511.32708333333</v>
      </c>
      <c r="D1914">
        <v>0.45</v>
      </c>
      <c r="E1914">
        <v>241</v>
      </c>
    </row>
    <row r="1915" spans="1:5">
      <c r="A1915" s="28" t="e">
        <f t="shared" ca="1" si="61"/>
        <v>#NAME?</v>
      </c>
      <c r="B1915" s="29" t="e">
        <f t="shared" ca="1" si="62"/>
        <v>#NAME?</v>
      </c>
      <c r="C1915" s="11">
        <v>43511.327777777777</v>
      </c>
      <c r="D1915">
        <v>0.45</v>
      </c>
      <c r="E1915">
        <v>246</v>
      </c>
    </row>
    <row r="1916" spans="1:5">
      <c r="A1916" s="28" t="e">
        <f t="shared" ca="1" si="61"/>
        <v>#NAME?</v>
      </c>
      <c r="B1916" s="29" t="e">
        <f t="shared" ca="1" si="62"/>
        <v>#NAME?</v>
      </c>
      <c r="C1916" s="11">
        <v>43511.328472222223</v>
      </c>
      <c r="D1916">
        <v>0.89</v>
      </c>
      <c r="E1916">
        <v>241</v>
      </c>
    </row>
    <row r="1917" spans="1:5">
      <c r="A1917" s="28" t="e">
        <f t="shared" ca="1" si="61"/>
        <v>#NAME?</v>
      </c>
      <c r="B1917" s="29" t="e">
        <f t="shared" ca="1" si="62"/>
        <v>#NAME?</v>
      </c>
      <c r="C1917" s="11">
        <v>43511.32916666667</v>
      </c>
      <c r="D1917">
        <v>2.2400000000000002</v>
      </c>
      <c r="E1917">
        <v>241</v>
      </c>
    </row>
    <row r="1918" spans="1:5">
      <c r="A1918" s="28" t="e">
        <f t="shared" ca="1" si="61"/>
        <v>#NAME?</v>
      </c>
      <c r="B1918" s="29" t="e">
        <f t="shared" ca="1" si="62"/>
        <v>#NAME?</v>
      </c>
      <c r="C1918" s="11">
        <v>43511.329861111109</v>
      </c>
      <c r="D1918">
        <v>0.89</v>
      </c>
      <c r="E1918">
        <v>274</v>
      </c>
    </row>
    <row r="1919" spans="1:5">
      <c r="A1919" s="28" t="e">
        <f t="shared" ca="1" si="61"/>
        <v>#NAME?</v>
      </c>
      <c r="B1919" s="29" t="e">
        <f t="shared" ca="1" si="62"/>
        <v>#NAME?</v>
      </c>
      <c r="C1919" s="11">
        <v>43511.330555555556</v>
      </c>
      <c r="D1919">
        <v>0.89</v>
      </c>
      <c r="E1919">
        <v>257</v>
      </c>
    </row>
    <row r="1920" spans="1:5">
      <c r="A1920" s="28" t="e">
        <f t="shared" ca="1" si="61"/>
        <v>#NAME?</v>
      </c>
      <c r="B1920" s="29" t="e">
        <f t="shared" ca="1" si="62"/>
        <v>#NAME?</v>
      </c>
      <c r="C1920" s="11">
        <v>43511.331250000003</v>
      </c>
      <c r="D1920">
        <v>0.89</v>
      </c>
      <c r="E1920">
        <v>257</v>
      </c>
    </row>
    <row r="1921" spans="1:5">
      <c r="A1921" s="28" t="e">
        <f t="shared" ref="A1921:A1984" ca="1" si="63">+HORA(C1921)</f>
        <v>#NAME?</v>
      </c>
      <c r="B1921" s="29" t="e">
        <f t="shared" ca="1" si="62"/>
        <v>#NAME?</v>
      </c>
      <c r="C1921" s="11">
        <v>43511.331944444442</v>
      </c>
      <c r="D1921">
        <v>0.89</v>
      </c>
      <c r="E1921">
        <v>257</v>
      </c>
    </row>
    <row r="1922" spans="1:5">
      <c r="A1922" s="28" t="e">
        <f t="shared" ca="1" si="63"/>
        <v>#NAME?</v>
      </c>
      <c r="B1922" s="29" t="e">
        <f t="shared" ca="1" si="62"/>
        <v>#NAME?</v>
      </c>
      <c r="C1922" s="11">
        <v>43511.332638888889</v>
      </c>
      <c r="D1922">
        <v>0.45</v>
      </c>
      <c r="E1922">
        <v>256</v>
      </c>
    </row>
    <row r="1923" spans="1:5">
      <c r="A1923" s="28" t="e">
        <f t="shared" ca="1" si="63"/>
        <v>#NAME?</v>
      </c>
      <c r="B1923" s="29" t="e">
        <f t="shared" ref="B1923:B1986" ca="1" si="64">+HORA(F1923)</f>
        <v>#NAME?</v>
      </c>
      <c r="C1923" s="11">
        <v>43511.333333333336</v>
      </c>
      <c r="D1923">
        <v>0.89</v>
      </c>
      <c r="E1923">
        <v>254</v>
      </c>
    </row>
    <row r="1924" spans="1:5">
      <c r="A1924" s="28" t="e">
        <f t="shared" ca="1" si="63"/>
        <v>#NAME?</v>
      </c>
      <c r="B1924" s="29" t="e">
        <f t="shared" ca="1" si="64"/>
        <v>#NAME?</v>
      </c>
      <c r="C1924" s="11">
        <v>43511.334027777775</v>
      </c>
      <c r="D1924">
        <v>0</v>
      </c>
      <c r="E1924">
        <v>254</v>
      </c>
    </row>
    <row r="1925" spans="1:5">
      <c r="A1925" s="28" t="e">
        <f t="shared" ca="1" si="63"/>
        <v>#NAME?</v>
      </c>
      <c r="B1925" s="29" t="e">
        <f t="shared" ca="1" si="64"/>
        <v>#NAME?</v>
      </c>
      <c r="C1925" s="11">
        <v>43511.334722222222</v>
      </c>
      <c r="D1925">
        <v>0.89</v>
      </c>
      <c r="E1925">
        <v>236</v>
      </c>
    </row>
    <row r="1926" spans="1:5">
      <c r="A1926" s="28" t="e">
        <f t="shared" ca="1" si="63"/>
        <v>#NAME?</v>
      </c>
      <c r="B1926" s="29" t="e">
        <f t="shared" ca="1" si="64"/>
        <v>#NAME?</v>
      </c>
      <c r="C1926" s="11">
        <v>43511.335416666669</v>
      </c>
      <c r="D1926">
        <v>1.79</v>
      </c>
      <c r="E1926">
        <v>254</v>
      </c>
    </row>
    <row r="1927" spans="1:5">
      <c r="A1927" s="28" t="e">
        <f t="shared" ca="1" si="63"/>
        <v>#NAME?</v>
      </c>
      <c r="B1927" s="29" t="e">
        <f t="shared" ca="1" si="64"/>
        <v>#NAME?</v>
      </c>
      <c r="C1927" s="11">
        <v>43511.336111111108</v>
      </c>
      <c r="D1927">
        <v>1.79</v>
      </c>
      <c r="E1927">
        <v>252</v>
      </c>
    </row>
    <row r="1928" spans="1:5">
      <c r="A1928" s="28" t="e">
        <f t="shared" ca="1" si="63"/>
        <v>#NAME?</v>
      </c>
      <c r="B1928" s="29" t="e">
        <f t="shared" ca="1" si="64"/>
        <v>#NAME?</v>
      </c>
      <c r="C1928" s="11">
        <v>43511.336805555555</v>
      </c>
      <c r="D1928">
        <v>1.79</v>
      </c>
      <c r="E1928">
        <v>246</v>
      </c>
    </row>
    <row r="1929" spans="1:5">
      <c r="A1929" s="28" t="e">
        <f t="shared" ca="1" si="63"/>
        <v>#NAME?</v>
      </c>
      <c r="B1929" s="29" t="e">
        <f t="shared" ca="1" si="64"/>
        <v>#NAME?</v>
      </c>
      <c r="C1929" s="11">
        <v>43511.337500000001</v>
      </c>
      <c r="D1929">
        <v>0.89</v>
      </c>
      <c r="E1929">
        <v>246</v>
      </c>
    </row>
    <row r="1930" spans="1:5">
      <c r="A1930" s="28" t="e">
        <f t="shared" ca="1" si="63"/>
        <v>#NAME?</v>
      </c>
      <c r="B1930" s="29" t="e">
        <f t="shared" ca="1" si="64"/>
        <v>#NAME?</v>
      </c>
      <c r="C1930" s="11">
        <v>43511.338194444441</v>
      </c>
      <c r="D1930">
        <v>0.89</v>
      </c>
      <c r="E1930">
        <v>252</v>
      </c>
    </row>
    <row r="1931" spans="1:5">
      <c r="A1931" s="28" t="e">
        <f t="shared" ca="1" si="63"/>
        <v>#NAME?</v>
      </c>
      <c r="B1931" s="29" t="e">
        <f t="shared" ca="1" si="64"/>
        <v>#NAME?</v>
      </c>
      <c r="C1931" s="11">
        <v>43511.338888888888</v>
      </c>
      <c r="D1931">
        <v>0.45</v>
      </c>
      <c r="E1931">
        <v>252</v>
      </c>
    </row>
    <row r="1932" spans="1:5">
      <c r="A1932" s="28" t="e">
        <f t="shared" ca="1" si="63"/>
        <v>#NAME?</v>
      </c>
      <c r="B1932" s="29" t="e">
        <f t="shared" ca="1" si="64"/>
        <v>#NAME?</v>
      </c>
      <c r="C1932" s="11">
        <v>43511.339583333334</v>
      </c>
      <c r="D1932">
        <v>0.89</v>
      </c>
      <c r="E1932">
        <v>203</v>
      </c>
    </row>
    <row r="1933" spans="1:5">
      <c r="A1933" s="28" t="e">
        <f t="shared" ca="1" si="63"/>
        <v>#NAME?</v>
      </c>
      <c r="B1933" s="29" t="e">
        <f t="shared" ca="1" si="64"/>
        <v>#NAME?</v>
      </c>
      <c r="C1933" s="11">
        <v>43511.340277777781</v>
      </c>
      <c r="D1933">
        <v>0.89</v>
      </c>
      <c r="E1933">
        <v>220</v>
      </c>
    </row>
    <row r="1934" spans="1:5">
      <c r="A1934" s="28" t="e">
        <f t="shared" ca="1" si="63"/>
        <v>#NAME?</v>
      </c>
      <c r="B1934" s="29" t="e">
        <f t="shared" ca="1" si="64"/>
        <v>#NAME?</v>
      </c>
      <c r="C1934" s="11">
        <v>43511.34097222222</v>
      </c>
      <c r="D1934">
        <v>0.89</v>
      </c>
      <c r="E1934">
        <v>220</v>
      </c>
    </row>
    <row r="1935" spans="1:5">
      <c r="A1935" s="28" t="e">
        <f t="shared" ca="1" si="63"/>
        <v>#NAME?</v>
      </c>
      <c r="B1935" s="29" t="e">
        <f t="shared" ca="1" si="64"/>
        <v>#NAME?</v>
      </c>
      <c r="C1935" s="11">
        <v>43511.341666666667</v>
      </c>
      <c r="D1935">
        <v>0.45</v>
      </c>
      <c r="E1935">
        <v>250</v>
      </c>
    </row>
    <row r="1936" spans="1:5">
      <c r="A1936" s="28" t="e">
        <f t="shared" ca="1" si="63"/>
        <v>#NAME?</v>
      </c>
      <c r="B1936" s="29" t="e">
        <f t="shared" ca="1" si="64"/>
        <v>#NAME?</v>
      </c>
      <c r="C1936" s="11">
        <v>43511.342361111114</v>
      </c>
      <c r="D1936">
        <v>0.45</v>
      </c>
      <c r="E1936">
        <v>250</v>
      </c>
    </row>
    <row r="1937" spans="1:5">
      <c r="A1937" s="28" t="e">
        <f t="shared" ca="1" si="63"/>
        <v>#NAME?</v>
      </c>
      <c r="B1937" s="29" t="e">
        <f t="shared" ca="1" si="64"/>
        <v>#NAME?</v>
      </c>
      <c r="C1937" s="11">
        <v>43511.343055555553</v>
      </c>
      <c r="D1937">
        <v>0.89</v>
      </c>
      <c r="E1937">
        <v>246</v>
      </c>
    </row>
    <row r="1938" spans="1:5">
      <c r="A1938" s="28" t="e">
        <f t="shared" ca="1" si="63"/>
        <v>#NAME?</v>
      </c>
      <c r="B1938" s="29" t="e">
        <f t="shared" ca="1" si="64"/>
        <v>#NAME?</v>
      </c>
      <c r="C1938" s="11">
        <v>43511.34375</v>
      </c>
      <c r="D1938">
        <v>0.45</v>
      </c>
      <c r="E1938">
        <v>236</v>
      </c>
    </row>
    <row r="1939" spans="1:5">
      <c r="A1939" s="28" t="e">
        <f t="shared" ca="1" si="63"/>
        <v>#NAME?</v>
      </c>
      <c r="B1939" s="29" t="e">
        <f t="shared" ca="1" si="64"/>
        <v>#NAME?</v>
      </c>
      <c r="C1939" s="11">
        <v>43511.344444444447</v>
      </c>
      <c r="D1939">
        <v>0.89</v>
      </c>
      <c r="E1939">
        <v>232</v>
      </c>
    </row>
    <row r="1940" spans="1:5">
      <c r="A1940" s="28" t="e">
        <f t="shared" ca="1" si="63"/>
        <v>#NAME?</v>
      </c>
      <c r="B1940" s="29" t="e">
        <f t="shared" ca="1" si="64"/>
        <v>#NAME?</v>
      </c>
      <c r="C1940" s="11">
        <v>43511.345138888886</v>
      </c>
      <c r="D1940">
        <v>0.89</v>
      </c>
      <c r="E1940">
        <v>232</v>
      </c>
    </row>
    <row r="1941" spans="1:5">
      <c r="A1941" s="28" t="e">
        <f t="shared" ca="1" si="63"/>
        <v>#NAME?</v>
      </c>
      <c r="B1941" s="29" t="e">
        <f t="shared" ca="1" si="64"/>
        <v>#NAME?</v>
      </c>
      <c r="C1941" s="11">
        <v>43511.345833333333</v>
      </c>
      <c r="D1941">
        <v>0.89</v>
      </c>
      <c r="E1941">
        <v>228</v>
      </c>
    </row>
    <row r="1942" spans="1:5">
      <c r="A1942" s="28" t="e">
        <f t="shared" ca="1" si="63"/>
        <v>#NAME?</v>
      </c>
      <c r="B1942" s="29" t="e">
        <f t="shared" ca="1" si="64"/>
        <v>#NAME?</v>
      </c>
      <c r="C1942" s="11">
        <v>43511.34652777778</v>
      </c>
      <c r="D1942">
        <v>0.89</v>
      </c>
      <c r="E1942">
        <v>240</v>
      </c>
    </row>
    <row r="1943" spans="1:5">
      <c r="A1943" s="28" t="e">
        <f t="shared" ca="1" si="63"/>
        <v>#NAME?</v>
      </c>
      <c r="B1943" s="29" t="e">
        <f t="shared" ca="1" si="64"/>
        <v>#NAME?</v>
      </c>
      <c r="C1943" s="11">
        <v>43511.347222222219</v>
      </c>
      <c r="D1943">
        <v>0.89</v>
      </c>
      <c r="E1943">
        <v>240</v>
      </c>
    </row>
    <row r="1944" spans="1:5">
      <c r="A1944" s="28" t="e">
        <f t="shared" ca="1" si="63"/>
        <v>#NAME?</v>
      </c>
      <c r="B1944" s="29" t="e">
        <f t="shared" ca="1" si="64"/>
        <v>#NAME?</v>
      </c>
      <c r="C1944" s="11">
        <v>43511.347916666666</v>
      </c>
      <c r="D1944">
        <v>0.89</v>
      </c>
      <c r="E1944">
        <v>244</v>
      </c>
    </row>
    <row r="1945" spans="1:5">
      <c r="A1945" s="28" t="e">
        <f t="shared" ca="1" si="63"/>
        <v>#NAME?</v>
      </c>
      <c r="B1945" s="29" t="e">
        <f t="shared" ca="1" si="64"/>
        <v>#NAME?</v>
      </c>
      <c r="C1945" s="11">
        <v>43511.348611111112</v>
      </c>
      <c r="D1945">
        <v>0</v>
      </c>
      <c r="E1945">
        <v>244</v>
      </c>
    </row>
    <row r="1946" spans="1:5">
      <c r="A1946" s="28" t="e">
        <f t="shared" ca="1" si="63"/>
        <v>#NAME?</v>
      </c>
      <c r="B1946" s="29" t="e">
        <f t="shared" ca="1" si="64"/>
        <v>#NAME?</v>
      </c>
      <c r="C1946" s="11">
        <v>43511.349305555559</v>
      </c>
      <c r="D1946">
        <v>0.89</v>
      </c>
      <c r="E1946">
        <v>244</v>
      </c>
    </row>
    <row r="1947" spans="1:5">
      <c r="A1947" s="28" t="e">
        <f t="shared" ca="1" si="63"/>
        <v>#NAME?</v>
      </c>
      <c r="B1947" s="29" t="e">
        <f t="shared" ca="1" si="64"/>
        <v>#NAME?</v>
      </c>
      <c r="C1947" s="11">
        <v>43511.35</v>
      </c>
      <c r="D1947">
        <v>0.89</v>
      </c>
      <c r="E1947">
        <v>244</v>
      </c>
    </row>
    <row r="1948" spans="1:5">
      <c r="A1948" s="28" t="e">
        <f t="shared" ca="1" si="63"/>
        <v>#NAME?</v>
      </c>
      <c r="B1948" s="29" t="e">
        <f t="shared" ca="1" si="64"/>
        <v>#NAME?</v>
      </c>
      <c r="C1948" s="11">
        <v>43511.350694444445</v>
      </c>
      <c r="D1948">
        <v>0.89</v>
      </c>
      <c r="E1948">
        <v>213</v>
      </c>
    </row>
    <row r="1949" spans="1:5">
      <c r="A1949" s="28" t="e">
        <f t="shared" ca="1" si="63"/>
        <v>#NAME?</v>
      </c>
      <c r="B1949" s="29" t="e">
        <f t="shared" ca="1" si="64"/>
        <v>#NAME?</v>
      </c>
      <c r="C1949" s="11">
        <v>43511.351388888892</v>
      </c>
      <c r="D1949">
        <v>0.89</v>
      </c>
      <c r="E1949">
        <v>213</v>
      </c>
    </row>
    <row r="1950" spans="1:5">
      <c r="A1950" s="28" t="e">
        <f t="shared" ca="1" si="63"/>
        <v>#NAME?</v>
      </c>
      <c r="B1950" s="29" t="e">
        <f t="shared" ca="1" si="64"/>
        <v>#NAME?</v>
      </c>
      <c r="C1950" s="11">
        <v>43511.352083333331</v>
      </c>
      <c r="D1950">
        <v>0</v>
      </c>
      <c r="E1950">
        <v>219</v>
      </c>
    </row>
    <row r="1951" spans="1:5">
      <c r="A1951" s="28" t="e">
        <f t="shared" ca="1" si="63"/>
        <v>#NAME?</v>
      </c>
      <c r="B1951" s="29" t="e">
        <f t="shared" ca="1" si="64"/>
        <v>#NAME?</v>
      </c>
      <c r="C1951" s="11">
        <v>43511.352777777778</v>
      </c>
      <c r="D1951">
        <v>0.45</v>
      </c>
      <c r="E1951">
        <v>219</v>
      </c>
    </row>
    <row r="1952" spans="1:5">
      <c r="A1952" s="28" t="e">
        <f t="shared" ca="1" si="63"/>
        <v>#NAME?</v>
      </c>
      <c r="B1952" s="29" t="e">
        <f t="shared" ca="1" si="64"/>
        <v>#NAME?</v>
      </c>
      <c r="C1952" s="11">
        <v>43511.353472222225</v>
      </c>
      <c r="D1952">
        <v>0.89</v>
      </c>
      <c r="E1952">
        <v>219</v>
      </c>
    </row>
    <row r="1953" spans="1:5">
      <c r="A1953" s="28" t="e">
        <f t="shared" ca="1" si="63"/>
        <v>#NAME?</v>
      </c>
      <c r="B1953" s="29" t="e">
        <f t="shared" ca="1" si="64"/>
        <v>#NAME?</v>
      </c>
      <c r="C1953" s="11">
        <v>43511.354166666664</v>
      </c>
      <c r="D1953">
        <v>0.45</v>
      </c>
      <c r="E1953">
        <v>219</v>
      </c>
    </row>
    <row r="1954" spans="1:5">
      <c r="A1954" s="28" t="e">
        <f t="shared" ca="1" si="63"/>
        <v>#NAME?</v>
      </c>
      <c r="B1954" s="29" t="e">
        <f t="shared" ca="1" si="64"/>
        <v>#NAME?</v>
      </c>
      <c r="C1954" s="11">
        <v>43511.354861111111</v>
      </c>
      <c r="D1954">
        <v>1.79</v>
      </c>
      <c r="E1954">
        <v>261</v>
      </c>
    </row>
    <row r="1955" spans="1:5">
      <c r="A1955" s="28" t="e">
        <f t="shared" ca="1" si="63"/>
        <v>#NAME?</v>
      </c>
      <c r="B1955" s="29" t="e">
        <f t="shared" ca="1" si="64"/>
        <v>#NAME?</v>
      </c>
      <c r="C1955" s="11">
        <v>43511.355555555558</v>
      </c>
      <c r="D1955">
        <v>0</v>
      </c>
      <c r="E1955">
        <v>257</v>
      </c>
    </row>
    <row r="1956" spans="1:5">
      <c r="A1956" s="28" t="e">
        <f t="shared" ca="1" si="63"/>
        <v>#NAME?</v>
      </c>
      <c r="B1956" s="29" t="e">
        <f t="shared" ca="1" si="64"/>
        <v>#NAME?</v>
      </c>
      <c r="C1956" s="11">
        <v>43511.356249999997</v>
      </c>
      <c r="D1956">
        <v>0.89</v>
      </c>
      <c r="E1956">
        <v>257</v>
      </c>
    </row>
    <row r="1957" spans="1:5">
      <c r="A1957" s="28" t="e">
        <f t="shared" ca="1" si="63"/>
        <v>#NAME?</v>
      </c>
      <c r="B1957" s="29" t="e">
        <f t="shared" ca="1" si="64"/>
        <v>#NAME?</v>
      </c>
      <c r="C1957" s="11">
        <v>43511.356944444444</v>
      </c>
      <c r="D1957">
        <v>2.2400000000000002</v>
      </c>
      <c r="E1957">
        <v>233</v>
      </c>
    </row>
    <row r="1958" spans="1:5">
      <c r="A1958" s="28" t="e">
        <f t="shared" ca="1" si="63"/>
        <v>#NAME?</v>
      </c>
      <c r="B1958" s="29" t="e">
        <f t="shared" ca="1" si="64"/>
        <v>#NAME?</v>
      </c>
      <c r="C1958" s="11">
        <v>43511.357638888891</v>
      </c>
      <c r="D1958">
        <v>1.79</v>
      </c>
      <c r="E1958">
        <v>224</v>
      </c>
    </row>
    <row r="1959" spans="1:5">
      <c r="A1959" s="28" t="e">
        <f t="shared" ca="1" si="63"/>
        <v>#NAME?</v>
      </c>
      <c r="B1959" s="29" t="e">
        <f t="shared" ca="1" si="64"/>
        <v>#NAME?</v>
      </c>
      <c r="C1959" s="11">
        <v>43511.35833333333</v>
      </c>
      <c r="D1959">
        <v>0.89</v>
      </c>
      <c r="E1959">
        <v>266</v>
      </c>
    </row>
    <row r="1960" spans="1:5">
      <c r="A1960" s="28" t="e">
        <f t="shared" ca="1" si="63"/>
        <v>#NAME?</v>
      </c>
      <c r="B1960" s="29" t="e">
        <f t="shared" ca="1" si="64"/>
        <v>#NAME?</v>
      </c>
      <c r="C1960" s="11">
        <v>43511.359027777777</v>
      </c>
      <c r="D1960">
        <v>1.79</v>
      </c>
      <c r="E1960">
        <v>230</v>
      </c>
    </row>
    <row r="1961" spans="1:5">
      <c r="A1961" s="28" t="e">
        <f t="shared" ca="1" si="63"/>
        <v>#NAME?</v>
      </c>
      <c r="B1961" s="29" t="e">
        <f t="shared" ca="1" si="64"/>
        <v>#NAME?</v>
      </c>
      <c r="C1961" s="11">
        <v>43511.359722222223</v>
      </c>
      <c r="D1961">
        <v>1.79</v>
      </c>
      <c r="E1961">
        <v>229</v>
      </c>
    </row>
    <row r="1962" spans="1:5">
      <c r="A1962" s="28" t="e">
        <f t="shared" ca="1" si="63"/>
        <v>#NAME?</v>
      </c>
      <c r="B1962" s="29" t="e">
        <f t="shared" ca="1" si="64"/>
        <v>#NAME?</v>
      </c>
      <c r="C1962" s="11">
        <v>43511.36041666667</v>
      </c>
      <c r="D1962">
        <v>0.89</v>
      </c>
      <c r="E1962">
        <v>228</v>
      </c>
    </row>
    <row r="1963" spans="1:5">
      <c r="A1963" s="28" t="e">
        <f t="shared" ca="1" si="63"/>
        <v>#NAME?</v>
      </c>
      <c r="B1963" s="29" t="e">
        <f t="shared" ca="1" si="64"/>
        <v>#NAME?</v>
      </c>
      <c r="C1963" s="11">
        <v>43511.361111111109</v>
      </c>
      <c r="D1963">
        <v>0.89</v>
      </c>
      <c r="E1963">
        <v>228</v>
      </c>
    </row>
    <row r="1964" spans="1:5">
      <c r="A1964" s="28" t="e">
        <f t="shared" ca="1" si="63"/>
        <v>#NAME?</v>
      </c>
      <c r="B1964" s="29" t="e">
        <f t="shared" ca="1" si="64"/>
        <v>#NAME?</v>
      </c>
      <c r="C1964" s="11">
        <v>43511.361805555556</v>
      </c>
      <c r="D1964">
        <v>0</v>
      </c>
      <c r="E1964">
        <v>228</v>
      </c>
    </row>
    <row r="1965" spans="1:5">
      <c r="A1965" s="28" t="e">
        <f t="shared" ca="1" si="63"/>
        <v>#NAME?</v>
      </c>
      <c r="B1965" s="29" t="e">
        <f t="shared" ca="1" si="64"/>
        <v>#NAME?</v>
      </c>
      <c r="C1965" s="11">
        <v>43511.362500000003</v>
      </c>
      <c r="D1965">
        <v>0</v>
      </c>
      <c r="E1965">
        <v>228</v>
      </c>
    </row>
    <row r="1966" spans="1:5">
      <c r="A1966" s="28" t="e">
        <f t="shared" ca="1" si="63"/>
        <v>#NAME?</v>
      </c>
      <c r="B1966" s="29" t="e">
        <f t="shared" ca="1" si="64"/>
        <v>#NAME?</v>
      </c>
      <c r="C1966" s="11">
        <v>43511.363194444442</v>
      </c>
      <c r="D1966">
        <v>0</v>
      </c>
      <c r="E1966">
        <v>228</v>
      </c>
    </row>
    <row r="1967" spans="1:5">
      <c r="A1967" s="28" t="e">
        <f t="shared" ca="1" si="63"/>
        <v>#NAME?</v>
      </c>
      <c r="B1967" s="29" t="e">
        <f t="shared" ca="1" si="64"/>
        <v>#NAME?</v>
      </c>
      <c r="C1967" s="11">
        <v>43511.363888888889</v>
      </c>
      <c r="D1967">
        <v>0.45</v>
      </c>
      <c r="E1967">
        <v>225</v>
      </c>
    </row>
    <row r="1968" spans="1:5">
      <c r="A1968" s="28" t="e">
        <f t="shared" ca="1" si="63"/>
        <v>#NAME?</v>
      </c>
      <c r="B1968" s="29" t="e">
        <f t="shared" ca="1" si="64"/>
        <v>#NAME?</v>
      </c>
      <c r="C1968" s="11">
        <v>43511.364583333336</v>
      </c>
      <c r="D1968">
        <v>1.79</v>
      </c>
      <c r="E1968">
        <v>279</v>
      </c>
    </row>
    <row r="1969" spans="1:5">
      <c r="A1969" s="28" t="e">
        <f t="shared" ca="1" si="63"/>
        <v>#NAME?</v>
      </c>
      <c r="B1969" s="29" t="e">
        <f t="shared" ca="1" si="64"/>
        <v>#NAME?</v>
      </c>
      <c r="C1969" s="11">
        <v>43511.365277777775</v>
      </c>
      <c r="D1969">
        <v>1.79</v>
      </c>
      <c r="E1969">
        <v>274</v>
      </c>
    </row>
    <row r="1970" spans="1:5">
      <c r="A1970" s="28" t="e">
        <f t="shared" ca="1" si="63"/>
        <v>#NAME?</v>
      </c>
      <c r="B1970" s="29" t="e">
        <f t="shared" ca="1" si="64"/>
        <v>#NAME?</v>
      </c>
      <c r="C1970" s="11">
        <v>43511.365972222222</v>
      </c>
      <c r="D1970">
        <v>1.79</v>
      </c>
      <c r="E1970">
        <v>288</v>
      </c>
    </row>
    <row r="1971" spans="1:5">
      <c r="A1971" s="28" t="e">
        <f t="shared" ca="1" si="63"/>
        <v>#NAME?</v>
      </c>
      <c r="B1971" s="29" t="e">
        <f t="shared" ca="1" si="64"/>
        <v>#NAME?</v>
      </c>
      <c r="C1971" s="11">
        <v>43511.366666666669</v>
      </c>
      <c r="D1971">
        <v>1.79</v>
      </c>
      <c r="E1971">
        <v>254</v>
      </c>
    </row>
    <row r="1972" spans="1:5">
      <c r="A1972" s="28" t="e">
        <f t="shared" ca="1" si="63"/>
        <v>#NAME?</v>
      </c>
      <c r="B1972" s="29" t="e">
        <f t="shared" ca="1" si="64"/>
        <v>#NAME?</v>
      </c>
      <c r="C1972" s="11">
        <v>43511.367361111108</v>
      </c>
      <c r="D1972">
        <v>2.2400000000000002</v>
      </c>
      <c r="E1972">
        <v>207</v>
      </c>
    </row>
    <row r="1973" spans="1:5">
      <c r="A1973" s="28" t="e">
        <f t="shared" ca="1" si="63"/>
        <v>#NAME?</v>
      </c>
      <c r="B1973" s="29" t="e">
        <f t="shared" ca="1" si="64"/>
        <v>#NAME?</v>
      </c>
      <c r="C1973" s="11">
        <v>43511.368055555555</v>
      </c>
      <c r="D1973">
        <v>2.2400000000000002</v>
      </c>
      <c r="E1973">
        <v>205</v>
      </c>
    </row>
    <row r="1974" spans="1:5">
      <c r="A1974" s="28" t="e">
        <f t="shared" ca="1" si="63"/>
        <v>#NAME?</v>
      </c>
      <c r="B1974" s="29" t="e">
        <f t="shared" ca="1" si="64"/>
        <v>#NAME?</v>
      </c>
      <c r="C1974" s="11">
        <v>43511.368750000001</v>
      </c>
      <c r="D1974">
        <v>0.45</v>
      </c>
      <c r="E1974">
        <v>210</v>
      </c>
    </row>
    <row r="1975" spans="1:5">
      <c r="A1975" s="28" t="e">
        <f t="shared" ca="1" si="63"/>
        <v>#NAME?</v>
      </c>
      <c r="B1975" s="29" t="e">
        <f t="shared" ca="1" si="64"/>
        <v>#NAME?</v>
      </c>
      <c r="C1975" s="11">
        <v>43511.369444444441</v>
      </c>
      <c r="D1975">
        <v>0.45</v>
      </c>
      <c r="E1975">
        <v>210</v>
      </c>
    </row>
    <row r="1976" spans="1:5">
      <c r="A1976" s="28" t="e">
        <f t="shared" ca="1" si="63"/>
        <v>#NAME?</v>
      </c>
      <c r="B1976" s="29" t="e">
        <f t="shared" ca="1" si="64"/>
        <v>#NAME?</v>
      </c>
      <c r="C1976" s="11">
        <v>43511.370138888888</v>
      </c>
      <c r="D1976">
        <v>2.2400000000000002</v>
      </c>
      <c r="E1976">
        <v>294</v>
      </c>
    </row>
    <row r="1977" spans="1:5">
      <c r="A1977" s="28" t="e">
        <f t="shared" ca="1" si="63"/>
        <v>#NAME?</v>
      </c>
      <c r="B1977" s="29" t="e">
        <f t="shared" ca="1" si="64"/>
        <v>#NAME?</v>
      </c>
      <c r="C1977" s="11">
        <v>43511.370833333334</v>
      </c>
      <c r="D1977">
        <v>2.2400000000000002</v>
      </c>
      <c r="E1977">
        <v>279</v>
      </c>
    </row>
    <row r="1978" spans="1:5">
      <c r="A1978" s="28" t="e">
        <f t="shared" ca="1" si="63"/>
        <v>#NAME?</v>
      </c>
      <c r="B1978" s="29" t="e">
        <f t="shared" ca="1" si="64"/>
        <v>#NAME?</v>
      </c>
      <c r="C1978" s="11">
        <v>43511.371527777781</v>
      </c>
      <c r="D1978">
        <v>2.68</v>
      </c>
      <c r="E1978">
        <v>228</v>
      </c>
    </row>
    <row r="1979" spans="1:5">
      <c r="A1979" s="28" t="e">
        <f t="shared" ca="1" si="63"/>
        <v>#NAME?</v>
      </c>
      <c r="B1979" s="29" t="e">
        <f t="shared" ca="1" si="64"/>
        <v>#NAME?</v>
      </c>
      <c r="C1979" s="11">
        <v>43511.37222222222</v>
      </c>
      <c r="D1979">
        <v>0.45</v>
      </c>
      <c r="E1979">
        <v>248</v>
      </c>
    </row>
    <row r="1980" spans="1:5">
      <c r="A1980" s="28" t="e">
        <f t="shared" ca="1" si="63"/>
        <v>#NAME?</v>
      </c>
      <c r="B1980" s="29" t="e">
        <f t="shared" ca="1" si="64"/>
        <v>#NAME?</v>
      </c>
      <c r="C1980" s="11">
        <v>43511.372916666667</v>
      </c>
      <c r="D1980">
        <v>2.68</v>
      </c>
      <c r="E1980">
        <v>227</v>
      </c>
    </row>
    <row r="1981" spans="1:5">
      <c r="A1981" s="28" t="e">
        <f t="shared" ca="1" si="63"/>
        <v>#NAME?</v>
      </c>
      <c r="B1981" s="29" t="e">
        <f t="shared" ca="1" si="64"/>
        <v>#NAME?</v>
      </c>
      <c r="C1981" s="11">
        <v>43511.373611111114</v>
      </c>
      <c r="D1981">
        <v>2.2400000000000002</v>
      </c>
      <c r="E1981">
        <v>223</v>
      </c>
    </row>
    <row r="1982" spans="1:5">
      <c r="A1982" s="28" t="e">
        <f t="shared" ca="1" si="63"/>
        <v>#NAME?</v>
      </c>
      <c r="B1982" s="29" t="e">
        <f t="shared" ca="1" si="64"/>
        <v>#NAME?</v>
      </c>
      <c r="C1982" s="11">
        <v>43511.374305555553</v>
      </c>
      <c r="D1982">
        <v>2.2400000000000002</v>
      </c>
      <c r="E1982">
        <v>243</v>
      </c>
    </row>
    <row r="1983" spans="1:5">
      <c r="A1983" s="28" t="e">
        <f t="shared" ca="1" si="63"/>
        <v>#NAME?</v>
      </c>
      <c r="B1983" s="29" t="e">
        <f t="shared" ca="1" si="64"/>
        <v>#NAME?</v>
      </c>
      <c r="C1983" s="11">
        <v>43511.375</v>
      </c>
      <c r="D1983">
        <v>0.89</v>
      </c>
      <c r="E1983">
        <v>238</v>
      </c>
    </row>
    <row r="1984" spans="1:5">
      <c r="A1984" s="28" t="e">
        <f t="shared" ca="1" si="63"/>
        <v>#NAME?</v>
      </c>
      <c r="B1984" s="29" t="e">
        <f t="shared" ca="1" si="64"/>
        <v>#NAME?</v>
      </c>
      <c r="C1984" s="11">
        <v>43511.375694444447</v>
      </c>
      <c r="D1984">
        <v>0.45</v>
      </c>
      <c r="E1984">
        <v>233</v>
      </c>
    </row>
    <row r="1985" spans="1:5">
      <c r="A1985" s="28" t="e">
        <f t="shared" ref="A1985:A2048" ca="1" si="65">+HORA(C1985)</f>
        <v>#NAME?</v>
      </c>
      <c r="B1985" s="29" t="e">
        <f t="shared" ca="1" si="64"/>
        <v>#NAME?</v>
      </c>
      <c r="C1985" s="11">
        <v>43511.376388888886</v>
      </c>
      <c r="D1985">
        <v>0.45</v>
      </c>
      <c r="E1985">
        <v>238</v>
      </c>
    </row>
    <row r="1986" spans="1:5">
      <c r="A1986" s="28" t="e">
        <f t="shared" ca="1" si="65"/>
        <v>#NAME?</v>
      </c>
      <c r="B1986" s="29" t="e">
        <f t="shared" ca="1" si="64"/>
        <v>#NAME?</v>
      </c>
      <c r="C1986" s="11">
        <v>43511.377083333333</v>
      </c>
      <c r="D1986">
        <v>0.45</v>
      </c>
      <c r="E1986">
        <v>234</v>
      </c>
    </row>
    <row r="1987" spans="1:5">
      <c r="A1987" s="28" t="e">
        <f t="shared" ca="1" si="65"/>
        <v>#NAME?</v>
      </c>
      <c r="B1987" s="29" t="e">
        <f t="shared" ref="B1987:B2050" ca="1" si="66">+HORA(F1987)</f>
        <v>#NAME?</v>
      </c>
      <c r="C1987" s="11">
        <v>43511.37777777778</v>
      </c>
      <c r="D1987">
        <v>1.79</v>
      </c>
      <c r="E1987">
        <v>233</v>
      </c>
    </row>
    <row r="1988" spans="1:5">
      <c r="A1988" s="28" t="e">
        <f t="shared" ca="1" si="65"/>
        <v>#NAME?</v>
      </c>
      <c r="B1988" s="29" t="e">
        <f t="shared" ca="1" si="66"/>
        <v>#NAME?</v>
      </c>
      <c r="C1988" s="11">
        <v>43511.378472222219</v>
      </c>
      <c r="D1988">
        <v>0.45</v>
      </c>
      <c r="E1988">
        <v>232</v>
      </c>
    </row>
    <row r="1989" spans="1:5">
      <c r="A1989" s="28" t="e">
        <f t="shared" ca="1" si="65"/>
        <v>#NAME?</v>
      </c>
      <c r="B1989" s="29" t="e">
        <f t="shared" ca="1" si="66"/>
        <v>#NAME?</v>
      </c>
      <c r="C1989" s="11">
        <v>43511.379166666666</v>
      </c>
      <c r="D1989">
        <v>2.68</v>
      </c>
      <c r="E1989">
        <v>249</v>
      </c>
    </row>
    <row r="1990" spans="1:5">
      <c r="A1990" s="28" t="e">
        <f t="shared" ca="1" si="65"/>
        <v>#NAME?</v>
      </c>
      <c r="B1990" s="29" t="e">
        <f t="shared" ca="1" si="66"/>
        <v>#NAME?</v>
      </c>
      <c r="C1990" s="11">
        <v>43511.379861111112</v>
      </c>
      <c r="D1990">
        <v>1.34</v>
      </c>
      <c r="E1990">
        <v>247</v>
      </c>
    </row>
    <row r="1991" spans="1:5">
      <c r="A1991" s="28" t="e">
        <f t="shared" ca="1" si="65"/>
        <v>#NAME?</v>
      </c>
      <c r="B1991" s="29" t="e">
        <f t="shared" ca="1" si="66"/>
        <v>#NAME?</v>
      </c>
      <c r="C1991" s="11">
        <v>43511.380555555559</v>
      </c>
      <c r="D1991">
        <v>0.89</v>
      </c>
      <c r="E1991">
        <v>218</v>
      </c>
    </row>
    <row r="1992" spans="1:5">
      <c r="A1992" s="28" t="e">
        <f t="shared" ca="1" si="65"/>
        <v>#NAME?</v>
      </c>
      <c r="B1992" s="29" t="e">
        <f t="shared" ca="1" si="66"/>
        <v>#NAME?</v>
      </c>
      <c r="C1992" s="11">
        <v>43511.381249999999</v>
      </c>
      <c r="D1992">
        <v>0.89</v>
      </c>
      <c r="E1992">
        <v>259</v>
      </c>
    </row>
    <row r="1993" spans="1:5">
      <c r="A1993" s="28" t="e">
        <f t="shared" ca="1" si="65"/>
        <v>#NAME?</v>
      </c>
      <c r="B1993" s="29" t="e">
        <f t="shared" ca="1" si="66"/>
        <v>#NAME?</v>
      </c>
      <c r="C1993" s="11">
        <v>43511.381944444445</v>
      </c>
      <c r="D1993">
        <v>0.45</v>
      </c>
      <c r="E1993">
        <v>263</v>
      </c>
    </row>
    <row r="1994" spans="1:5">
      <c r="A1994" s="28" t="e">
        <f t="shared" ca="1" si="65"/>
        <v>#NAME?</v>
      </c>
      <c r="B1994" s="29" t="e">
        <f t="shared" ca="1" si="66"/>
        <v>#NAME?</v>
      </c>
      <c r="C1994" s="11">
        <v>43511.382638888892</v>
      </c>
      <c r="D1994">
        <v>2.68</v>
      </c>
      <c r="E1994">
        <v>267</v>
      </c>
    </row>
    <row r="1995" spans="1:5">
      <c r="A1995" s="28" t="e">
        <f t="shared" ca="1" si="65"/>
        <v>#NAME?</v>
      </c>
      <c r="B1995" s="29" t="e">
        <f t="shared" ca="1" si="66"/>
        <v>#NAME?</v>
      </c>
      <c r="C1995" s="11">
        <v>43511.383333333331</v>
      </c>
      <c r="D1995">
        <v>0.89</v>
      </c>
      <c r="E1995">
        <v>263</v>
      </c>
    </row>
    <row r="1996" spans="1:5">
      <c r="A1996" s="28" t="e">
        <f t="shared" ca="1" si="65"/>
        <v>#NAME?</v>
      </c>
      <c r="B1996" s="29" t="e">
        <f t="shared" ca="1" si="66"/>
        <v>#NAME?</v>
      </c>
      <c r="C1996" s="11">
        <v>43511.384027777778</v>
      </c>
      <c r="D1996">
        <v>2.2400000000000002</v>
      </c>
      <c r="E1996">
        <v>281</v>
      </c>
    </row>
    <row r="1997" spans="1:5">
      <c r="A1997" s="28" t="e">
        <f t="shared" ca="1" si="65"/>
        <v>#NAME?</v>
      </c>
      <c r="B1997" s="29" t="e">
        <f t="shared" ca="1" si="66"/>
        <v>#NAME?</v>
      </c>
      <c r="C1997" s="11">
        <v>43511.384722222225</v>
      </c>
      <c r="D1997">
        <v>1.34</v>
      </c>
      <c r="E1997">
        <v>293</v>
      </c>
    </row>
    <row r="1998" spans="1:5">
      <c r="A1998" s="28" t="e">
        <f t="shared" ca="1" si="65"/>
        <v>#NAME?</v>
      </c>
      <c r="B1998" s="29" t="e">
        <f t="shared" ca="1" si="66"/>
        <v>#NAME?</v>
      </c>
      <c r="C1998" s="11">
        <v>43511.385416666664</v>
      </c>
      <c r="D1998">
        <v>2.2400000000000002</v>
      </c>
      <c r="E1998">
        <v>258</v>
      </c>
    </row>
    <row r="1999" spans="1:5">
      <c r="A1999" s="28" t="e">
        <f t="shared" ca="1" si="65"/>
        <v>#NAME?</v>
      </c>
      <c r="B1999" s="29" t="e">
        <f t="shared" ca="1" si="66"/>
        <v>#NAME?</v>
      </c>
      <c r="C1999" s="11">
        <v>43511.386111111111</v>
      </c>
      <c r="D1999">
        <v>1.79</v>
      </c>
      <c r="E1999">
        <v>276</v>
      </c>
    </row>
    <row r="2000" spans="1:5">
      <c r="A2000" s="28" t="e">
        <f t="shared" ca="1" si="65"/>
        <v>#NAME?</v>
      </c>
      <c r="B2000" s="29" t="e">
        <f t="shared" ca="1" si="66"/>
        <v>#NAME?</v>
      </c>
      <c r="C2000" s="11">
        <v>43511.386805555558</v>
      </c>
      <c r="D2000">
        <v>0.45</v>
      </c>
      <c r="E2000">
        <v>296</v>
      </c>
    </row>
    <row r="2001" spans="1:5">
      <c r="A2001" s="28" t="e">
        <f t="shared" ca="1" si="65"/>
        <v>#NAME?</v>
      </c>
      <c r="B2001" s="29" t="e">
        <f t="shared" ca="1" si="66"/>
        <v>#NAME?</v>
      </c>
      <c r="C2001" s="11">
        <v>43511.387499999997</v>
      </c>
      <c r="D2001">
        <v>1.79</v>
      </c>
      <c r="E2001">
        <v>258</v>
      </c>
    </row>
    <row r="2002" spans="1:5">
      <c r="A2002" s="28" t="e">
        <f t="shared" ca="1" si="65"/>
        <v>#NAME?</v>
      </c>
      <c r="B2002" s="29" t="e">
        <f t="shared" ca="1" si="66"/>
        <v>#NAME?</v>
      </c>
      <c r="C2002" s="11">
        <v>43511.388194444444</v>
      </c>
      <c r="D2002">
        <v>1.79</v>
      </c>
      <c r="E2002">
        <v>216</v>
      </c>
    </row>
    <row r="2003" spans="1:5">
      <c r="A2003" s="28" t="e">
        <f t="shared" ca="1" si="65"/>
        <v>#NAME?</v>
      </c>
      <c r="B2003" s="29" t="e">
        <f t="shared" ca="1" si="66"/>
        <v>#NAME?</v>
      </c>
      <c r="C2003" s="11">
        <v>43511.388888888891</v>
      </c>
      <c r="D2003">
        <v>0.89</v>
      </c>
      <c r="E2003">
        <v>217</v>
      </c>
    </row>
    <row r="2004" spans="1:5">
      <c r="A2004" s="28" t="e">
        <f t="shared" ca="1" si="65"/>
        <v>#NAME?</v>
      </c>
      <c r="B2004" s="29" t="e">
        <f t="shared" ca="1" si="66"/>
        <v>#NAME?</v>
      </c>
      <c r="C2004" s="11">
        <v>43511.38958333333</v>
      </c>
      <c r="D2004">
        <v>2.68</v>
      </c>
      <c r="E2004">
        <v>247</v>
      </c>
    </row>
    <row r="2005" spans="1:5">
      <c r="A2005" s="28" t="e">
        <f t="shared" ca="1" si="65"/>
        <v>#NAME?</v>
      </c>
      <c r="B2005" s="29" t="e">
        <f t="shared" ca="1" si="66"/>
        <v>#NAME?</v>
      </c>
      <c r="C2005" s="11">
        <v>43511.390277777777</v>
      </c>
      <c r="D2005">
        <v>2.2400000000000002</v>
      </c>
      <c r="E2005">
        <v>256</v>
      </c>
    </row>
    <row r="2006" spans="1:5">
      <c r="A2006" s="28" t="e">
        <f t="shared" ca="1" si="65"/>
        <v>#NAME?</v>
      </c>
      <c r="B2006" s="29" t="e">
        <f t="shared" ca="1" si="66"/>
        <v>#NAME?</v>
      </c>
      <c r="C2006" s="11">
        <v>43511.390972222223</v>
      </c>
      <c r="D2006">
        <v>1.79</v>
      </c>
      <c r="E2006">
        <v>243</v>
      </c>
    </row>
    <row r="2007" spans="1:5">
      <c r="A2007" s="28" t="e">
        <f t="shared" ca="1" si="65"/>
        <v>#NAME?</v>
      </c>
      <c r="B2007" s="29" t="e">
        <f t="shared" ca="1" si="66"/>
        <v>#NAME?</v>
      </c>
      <c r="C2007" s="11">
        <v>43511.39166666667</v>
      </c>
      <c r="D2007">
        <v>1.79</v>
      </c>
      <c r="E2007">
        <v>254</v>
      </c>
    </row>
    <row r="2008" spans="1:5">
      <c r="A2008" s="28" t="e">
        <f t="shared" ca="1" si="65"/>
        <v>#NAME?</v>
      </c>
      <c r="B2008" s="29" t="e">
        <f t="shared" ca="1" si="66"/>
        <v>#NAME?</v>
      </c>
      <c r="C2008" s="11">
        <v>43511.392361111109</v>
      </c>
      <c r="D2008">
        <v>2.2400000000000002</v>
      </c>
      <c r="E2008">
        <v>260</v>
      </c>
    </row>
    <row r="2009" spans="1:5">
      <c r="A2009" s="28" t="e">
        <f t="shared" ca="1" si="65"/>
        <v>#NAME?</v>
      </c>
      <c r="B2009" s="29" t="e">
        <f t="shared" ca="1" si="66"/>
        <v>#NAME?</v>
      </c>
      <c r="C2009" s="11">
        <v>43511.393055555556</v>
      </c>
      <c r="D2009">
        <v>0.89</v>
      </c>
      <c r="E2009">
        <v>263</v>
      </c>
    </row>
    <row r="2010" spans="1:5">
      <c r="A2010" s="28" t="e">
        <f t="shared" ca="1" si="65"/>
        <v>#NAME?</v>
      </c>
      <c r="B2010" s="29" t="e">
        <f t="shared" ca="1" si="66"/>
        <v>#NAME?</v>
      </c>
      <c r="C2010" s="11">
        <v>43511.393750000003</v>
      </c>
      <c r="D2010">
        <v>2.2400000000000002</v>
      </c>
      <c r="E2010">
        <v>268</v>
      </c>
    </row>
    <row r="2011" spans="1:5">
      <c r="A2011" s="28" t="e">
        <f t="shared" ca="1" si="65"/>
        <v>#NAME?</v>
      </c>
      <c r="B2011" s="29" t="e">
        <f t="shared" ca="1" si="66"/>
        <v>#NAME?</v>
      </c>
      <c r="C2011" s="11">
        <v>43511.394444444442</v>
      </c>
      <c r="D2011">
        <v>1.79</v>
      </c>
      <c r="E2011">
        <v>299</v>
      </c>
    </row>
    <row r="2012" spans="1:5">
      <c r="A2012" s="28" t="e">
        <f t="shared" ca="1" si="65"/>
        <v>#NAME?</v>
      </c>
      <c r="B2012" s="29" t="e">
        <f t="shared" ca="1" si="66"/>
        <v>#NAME?</v>
      </c>
      <c r="C2012" s="11">
        <v>43511.395138888889</v>
      </c>
      <c r="D2012">
        <v>2.2400000000000002</v>
      </c>
      <c r="E2012">
        <v>279</v>
      </c>
    </row>
    <row r="2013" spans="1:5">
      <c r="A2013" s="28" t="e">
        <f t="shared" ca="1" si="65"/>
        <v>#NAME?</v>
      </c>
      <c r="B2013" s="29" t="e">
        <f t="shared" ca="1" si="66"/>
        <v>#NAME?</v>
      </c>
      <c r="C2013" s="11">
        <v>43511.395833333336</v>
      </c>
      <c r="D2013">
        <v>1.79</v>
      </c>
      <c r="E2013">
        <v>276</v>
      </c>
    </row>
    <row r="2014" spans="1:5">
      <c r="A2014" s="28" t="e">
        <f t="shared" ca="1" si="65"/>
        <v>#NAME?</v>
      </c>
      <c r="B2014" s="29" t="e">
        <f t="shared" ca="1" si="66"/>
        <v>#NAME?</v>
      </c>
      <c r="C2014" s="11">
        <v>43511.396527777775</v>
      </c>
      <c r="D2014">
        <v>0.89</v>
      </c>
      <c r="E2014">
        <v>255</v>
      </c>
    </row>
    <row r="2015" spans="1:5">
      <c r="A2015" s="28" t="e">
        <f t="shared" ca="1" si="65"/>
        <v>#NAME?</v>
      </c>
      <c r="B2015" s="29" t="e">
        <f t="shared" ca="1" si="66"/>
        <v>#NAME?</v>
      </c>
      <c r="C2015" s="11">
        <v>43511.397222222222</v>
      </c>
      <c r="D2015">
        <v>1.79</v>
      </c>
      <c r="E2015">
        <v>292</v>
      </c>
    </row>
    <row r="2016" spans="1:5">
      <c r="A2016" s="28" t="e">
        <f t="shared" ca="1" si="65"/>
        <v>#NAME?</v>
      </c>
      <c r="B2016" s="29" t="e">
        <f t="shared" ca="1" si="66"/>
        <v>#NAME?</v>
      </c>
      <c r="C2016" s="11">
        <v>43511.397916666669</v>
      </c>
      <c r="D2016">
        <v>2.68</v>
      </c>
      <c r="E2016">
        <v>293</v>
      </c>
    </row>
    <row r="2017" spans="1:5">
      <c r="A2017" s="28" t="e">
        <f t="shared" ca="1" si="65"/>
        <v>#NAME?</v>
      </c>
      <c r="B2017" s="29" t="e">
        <f t="shared" ca="1" si="66"/>
        <v>#NAME?</v>
      </c>
      <c r="C2017" s="11">
        <v>43511.398611111108</v>
      </c>
      <c r="D2017">
        <v>2.2400000000000002</v>
      </c>
      <c r="E2017">
        <v>259</v>
      </c>
    </row>
    <row r="2018" spans="1:5">
      <c r="A2018" s="28" t="e">
        <f t="shared" ca="1" si="65"/>
        <v>#NAME?</v>
      </c>
      <c r="B2018" s="29" t="e">
        <f t="shared" ca="1" si="66"/>
        <v>#NAME?</v>
      </c>
      <c r="C2018" s="11">
        <v>43511.399305555555</v>
      </c>
      <c r="D2018">
        <v>1.79</v>
      </c>
      <c r="E2018">
        <v>238</v>
      </c>
    </row>
    <row r="2019" spans="1:5">
      <c r="A2019" s="28" t="e">
        <f t="shared" ca="1" si="65"/>
        <v>#NAME?</v>
      </c>
      <c r="B2019" s="29" t="e">
        <f t="shared" ca="1" si="66"/>
        <v>#NAME?</v>
      </c>
      <c r="C2019" s="11">
        <v>43511.4</v>
      </c>
      <c r="D2019">
        <v>1.79</v>
      </c>
      <c r="E2019">
        <v>284</v>
      </c>
    </row>
    <row r="2020" spans="1:5">
      <c r="A2020" s="28" t="e">
        <f t="shared" ca="1" si="65"/>
        <v>#NAME?</v>
      </c>
      <c r="B2020" s="29" t="e">
        <f t="shared" ca="1" si="66"/>
        <v>#NAME?</v>
      </c>
      <c r="C2020" s="11">
        <v>43511.400694444441</v>
      </c>
      <c r="D2020">
        <v>2.2400000000000002</v>
      </c>
      <c r="E2020">
        <v>282</v>
      </c>
    </row>
    <row r="2021" spans="1:5">
      <c r="A2021" s="28" t="e">
        <f t="shared" ca="1" si="65"/>
        <v>#NAME?</v>
      </c>
      <c r="B2021" s="29" t="e">
        <f t="shared" ca="1" si="66"/>
        <v>#NAME?</v>
      </c>
      <c r="C2021" s="11">
        <v>43511.401388888888</v>
      </c>
      <c r="D2021">
        <v>0.89</v>
      </c>
      <c r="E2021">
        <v>271</v>
      </c>
    </row>
    <row r="2022" spans="1:5">
      <c r="A2022" s="28" t="e">
        <f t="shared" ca="1" si="65"/>
        <v>#NAME?</v>
      </c>
      <c r="B2022" s="29" t="e">
        <f t="shared" ca="1" si="66"/>
        <v>#NAME?</v>
      </c>
      <c r="C2022" s="11">
        <v>43511.402083333334</v>
      </c>
      <c r="D2022">
        <v>2.68</v>
      </c>
      <c r="E2022">
        <v>232</v>
      </c>
    </row>
    <row r="2023" spans="1:5">
      <c r="A2023" s="28" t="e">
        <f t="shared" ca="1" si="65"/>
        <v>#NAME?</v>
      </c>
      <c r="B2023" s="29" t="e">
        <f t="shared" ca="1" si="66"/>
        <v>#NAME?</v>
      </c>
      <c r="C2023" s="11">
        <v>43511.402777777781</v>
      </c>
      <c r="D2023">
        <v>2.2400000000000002</v>
      </c>
      <c r="E2023">
        <v>293</v>
      </c>
    </row>
    <row r="2024" spans="1:5">
      <c r="A2024" s="28" t="e">
        <f t="shared" ca="1" si="65"/>
        <v>#NAME?</v>
      </c>
      <c r="B2024" s="29" t="e">
        <f t="shared" ca="1" si="66"/>
        <v>#NAME?</v>
      </c>
      <c r="C2024" s="11">
        <v>43511.40347222222</v>
      </c>
      <c r="D2024">
        <v>3.13</v>
      </c>
      <c r="E2024">
        <v>290</v>
      </c>
    </row>
    <row r="2025" spans="1:5">
      <c r="A2025" s="28" t="e">
        <f t="shared" ca="1" si="65"/>
        <v>#NAME?</v>
      </c>
      <c r="B2025" s="29" t="e">
        <f t="shared" ca="1" si="66"/>
        <v>#NAME?</v>
      </c>
      <c r="C2025" s="11">
        <v>43511.404166666667</v>
      </c>
      <c r="D2025">
        <v>3.13</v>
      </c>
      <c r="E2025">
        <v>292</v>
      </c>
    </row>
    <row r="2026" spans="1:5">
      <c r="A2026" s="28" t="e">
        <f t="shared" ca="1" si="65"/>
        <v>#NAME?</v>
      </c>
      <c r="B2026" s="29" t="e">
        <f t="shared" ca="1" si="66"/>
        <v>#NAME?</v>
      </c>
      <c r="C2026" s="11">
        <v>43511.404861111114</v>
      </c>
      <c r="D2026">
        <v>4.0199999999999996</v>
      </c>
      <c r="E2026">
        <v>303</v>
      </c>
    </row>
    <row r="2027" spans="1:5">
      <c r="A2027" s="28" t="e">
        <f t="shared" ca="1" si="65"/>
        <v>#NAME?</v>
      </c>
      <c r="B2027" s="29" t="e">
        <f t="shared" ca="1" si="66"/>
        <v>#NAME?</v>
      </c>
      <c r="C2027" s="11">
        <v>43511.405555555553</v>
      </c>
      <c r="D2027">
        <v>3.13</v>
      </c>
      <c r="E2027">
        <v>313</v>
      </c>
    </row>
    <row r="2028" spans="1:5">
      <c r="A2028" s="28" t="e">
        <f t="shared" ca="1" si="65"/>
        <v>#NAME?</v>
      </c>
      <c r="B2028" s="29" t="e">
        <f t="shared" ca="1" si="66"/>
        <v>#NAME?</v>
      </c>
      <c r="C2028" s="11">
        <v>43511.40625</v>
      </c>
      <c r="D2028">
        <v>1.79</v>
      </c>
      <c r="E2028">
        <v>296</v>
      </c>
    </row>
    <row r="2029" spans="1:5">
      <c r="A2029" s="28" t="e">
        <f t="shared" ca="1" si="65"/>
        <v>#NAME?</v>
      </c>
      <c r="B2029" s="29" t="e">
        <f t="shared" ca="1" si="66"/>
        <v>#NAME?</v>
      </c>
      <c r="C2029" s="11">
        <v>43511.406944444447</v>
      </c>
      <c r="D2029">
        <v>2.2400000000000002</v>
      </c>
      <c r="E2029">
        <v>270</v>
      </c>
    </row>
    <row r="2030" spans="1:5">
      <c r="A2030" s="28" t="e">
        <f t="shared" ca="1" si="65"/>
        <v>#NAME?</v>
      </c>
      <c r="B2030" s="29" t="e">
        <f t="shared" ca="1" si="66"/>
        <v>#NAME?</v>
      </c>
      <c r="C2030" s="11">
        <v>43511.407638888886</v>
      </c>
      <c r="D2030">
        <v>2.68</v>
      </c>
      <c r="E2030">
        <v>317</v>
      </c>
    </row>
    <row r="2031" spans="1:5">
      <c r="A2031" s="28" t="e">
        <f t="shared" ca="1" si="65"/>
        <v>#NAME?</v>
      </c>
      <c r="B2031" s="29" t="e">
        <f t="shared" ca="1" si="66"/>
        <v>#NAME?</v>
      </c>
      <c r="C2031" s="11">
        <v>43511.408333333333</v>
      </c>
      <c r="D2031">
        <v>1.79</v>
      </c>
      <c r="E2031">
        <v>301</v>
      </c>
    </row>
    <row r="2032" spans="1:5">
      <c r="A2032" s="28" t="e">
        <f t="shared" ca="1" si="65"/>
        <v>#NAME?</v>
      </c>
      <c r="B2032" s="29" t="e">
        <f t="shared" ca="1" si="66"/>
        <v>#NAME?</v>
      </c>
      <c r="C2032" s="11">
        <v>43511.40902777778</v>
      </c>
      <c r="D2032">
        <v>2.68</v>
      </c>
      <c r="E2032">
        <v>302</v>
      </c>
    </row>
    <row r="2033" spans="1:5">
      <c r="A2033" s="28" t="e">
        <f t="shared" ca="1" si="65"/>
        <v>#NAME?</v>
      </c>
      <c r="B2033" s="29" t="e">
        <f t="shared" ca="1" si="66"/>
        <v>#NAME?</v>
      </c>
      <c r="C2033" s="11">
        <v>43511.409722222219</v>
      </c>
      <c r="D2033">
        <v>2.68</v>
      </c>
      <c r="E2033">
        <v>325</v>
      </c>
    </row>
    <row r="2034" spans="1:5">
      <c r="A2034" s="28" t="e">
        <f t="shared" ca="1" si="65"/>
        <v>#NAME?</v>
      </c>
      <c r="B2034" s="29" t="e">
        <f t="shared" ca="1" si="66"/>
        <v>#NAME?</v>
      </c>
      <c r="C2034" s="11">
        <v>43511.410416666666</v>
      </c>
      <c r="D2034">
        <v>1.34</v>
      </c>
      <c r="E2034">
        <v>293</v>
      </c>
    </row>
    <row r="2035" spans="1:5">
      <c r="A2035" s="28" t="e">
        <f t="shared" ca="1" si="65"/>
        <v>#NAME?</v>
      </c>
      <c r="B2035" s="29" t="e">
        <f t="shared" ca="1" si="66"/>
        <v>#NAME?</v>
      </c>
      <c r="C2035" s="11">
        <v>43511.411111111112</v>
      </c>
      <c r="D2035">
        <v>0.89</v>
      </c>
      <c r="E2035">
        <v>278</v>
      </c>
    </row>
    <row r="2036" spans="1:5">
      <c r="A2036" s="28" t="e">
        <f t="shared" ca="1" si="65"/>
        <v>#NAME?</v>
      </c>
      <c r="B2036" s="29" t="e">
        <f t="shared" ca="1" si="66"/>
        <v>#NAME?</v>
      </c>
      <c r="C2036" s="11">
        <v>43511.411805555559</v>
      </c>
      <c r="D2036">
        <v>1.34</v>
      </c>
      <c r="E2036">
        <v>264</v>
      </c>
    </row>
    <row r="2037" spans="1:5">
      <c r="A2037" s="28" t="e">
        <f t="shared" ca="1" si="65"/>
        <v>#NAME?</v>
      </c>
      <c r="B2037" s="29" t="e">
        <f t="shared" ca="1" si="66"/>
        <v>#NAME?</v>
      </c>
      <c r="C2037" s="11">
        <v>43511.412499999999</v>
      </c>
      <c r="D2037">
        <v>0.89</v>
      </c>
      <c r="E2037">
        <v>290</v>
      </c>
    </row>
    <row r="2038" spans="1:5">
      <c r="A2038" s="28" t="e">
        <f t="shared" ca="1" si="65"/>
        <v>#NAME?</v>
      </c>
      <c r="B2038" s="29" t="e">
        <f t="shared" ca="1" si="66"/>
        <v>#NAME?</v>
      </c>
      <c r="C2038" s="11">
        <v>43511.413194444445</v>
      </c>
      <c r="D2038">
        <v>2.2400000000000002</v>
      </c>
      <c r="E2038">
        <v>5</v>
      </c>
    </row>
    <row r="2039" spans="1:5">
      <c r="A2039" s="28" t="e">
        <f t="shared" ca="1" si="65"/>
        <v>#NAME?</v>
      </c>
      <c r="B2039" s="29" t="e">
        <f t="shared" ca="1" si="66"/>
        <v>#NAME?</v>
      </c>
      <c r="C2039" s="11">
        <v>43511.413888888892</v>
      </c>
      <c r="D2039">
        <v>0.89</v>
      </c>
      <c r="E2039">
        <v>273</v>
      </c>
    </row>
    <row r="2040" spans="1:5">
      <c r="A2040" s="28" t="e">
        <f t="shared" ca="1" si="65"/>
        <v>#NAME?</v>
      </c>
      <c r="B2040" s="29" t="e">
        <f t="shared" ca="1" si="66"/>
        <v>#NAME?</v>
      </c>
      <c r="C2040" s="11">
        <v>43511.414583333331</v>
      </c>
      <c r="D2040">
        <v>2.2400000000000002</v>
      </c>
      <c r="E2040">
        <v>305</v>
      </c>
    </row>
    <row r="2041" spans="1:5">
      <c r="A2041" s="28" t="e">
        <f t="shared" ca="1" si="65"/>
        <v>#NAME?</v>
      </c>
      <c r="B2041" s="29" t="e">
        <f t="shared" ca="1" si="66"/>
        <v>#NAME?</v>
      </c>
      <c r="C2041" s="11">
        <v>43511.415277777778</v>
      </c>
      <c r="D2041">
        <v>2.2400000000000002</v>
      </c>
      <c r="E2041">
        <v>305</v>
      </c>
    </row>
    <row r="2042" spans="1:5">
      <c r="A2042" s="28" t="e">
        <f t="shared" ca="1" si="65"/>
        <v>#NAME?</v>
      </c>
      <c r="B2042" s="29" t="e">
        <f t="shared" ca="1" si="66"/>
        <v>#NAME?</v>
      </c>
      <c r="C2042" s="11">
        <v>43511.415972222225</v>
      </c>
      <c r="D2042">
        <v>2.68</v>
      </c>
      <c r="E2042">
        <v>360</v>
      </c>
    </row>
    <row r="2043" spans="1:5">
      <c r="A2043" s="28" t="e">
        <f t="shared" ca="1" si="65"/>
        <v>#NAME?</v>
      </c>
      <c r="B2043" s="29" t="e">
        <f t="shared" ca="1" si="66"/>
        <v>#NAME?</v>
      </c>
      <c r="C2043" s="11">
        <v>43511.416666666664</v>
      </c>
      <c r="D2043">
        <v>2.2400000000000002</v>
      </c>
      <c r="E2043">
        <v>350</v>
      </c>
    </row>
    <row r="2044" spans="1:5">
      <c r="A2044" s="28" t="e">
        <f t="shared" ca="1" si="65"/>
        <v>#NAME?</v>
      </c>
      <c r="B2044" s="29" t="e">
        <f t="shared" ca="1" si="66"/>
        <v>#NAME?</v>
      </c>
      <c r="C2044" s="11">
        <v>43511.417361111111</v>
      </c>
      <c r="D2044">
        <v>1.79</v>
      </c>
      <c r="E2044">
        <v>327</v>
      </c>
    </row>
    <row r="2045" spans="1:5">
      <c r="A2045" s="28" t="e">
        <f t="shared" ca="1" si="65"/>
        <v>#NAME?</v>
      </c>
      <c r="B2045" s="29" t="e">
        <f t="shared" ca="1" si="66"/>
        <v>#NAME?</v>
      </c>
      <c r="C2045" s="11">
        <v>43511.418055555558</v>
      </c>
      <c r="D2045">
        <v>1.34</v>
      </c>
      <c r="E2045">
        <v>287</v>
      </c>
    </row>
    <row r="2046" spans="1:5">
      <c r="A2046" s="28" t="e">
        <f t="shared" ca="1" si="65"/>
        <v>#NAME?</v>
      </c>
      <c r="B2046" s="29" t="e">
        <f t="shared" ca="1" si="66"/>
        <v>#NAME?</v>
      </c>
      <c r="C2046" s="11">
        <v>43511.418749999997</v>
      </c>
      <c r="D2046">
        <v>2.68</v>
      </c>
      <c r="E2046">
        <v>327</v>
      </c>
    </row>
    <row r="2047" spans="1:5">
      <c r="A2047" s="28" t="e">
        <f t="shared" ca="1" si="65"/>
        <v>#NAME?</v>
      </c>
      <c r="B2047" s="29" t="e">
        <f t="shared" ca="1" si="66"/>
        <v>#NAME?</v>
      </c>
      <c r="C2047" s="11">
        <v>43511.419444444444</v>
      </c>
      <c r="D2047">
        <v>3.13</v>
      </c>
      <c r="E2047">
        <v>319</v>
      </c>
    </row>
    <row r="2048" spans="1:5">
      <c r="A2048" s="28" t="e">
        <f t="shared" ca="1" si="65"/>
        <v>#NAME?</v>
      </c>
      <c r="B2048" s="29" t="e">
        <f t="shared" ca="1" si="66"/>
        <v>#NAME?</v>
      </c>
      <c r="C2048" s="11">
        <v>43511.420138888891</v>
      </c>
      <c r="D2048">
        <v>1.79</v>
      </c>
      <c r="E2048">
        <v>336</v>
      </c>
    </row>
    <row r="2049" spans="1:5">
      <c r="A2049" s="28" t="e">
        <f t="shared" ref="A2049:A2112" ca="1" si="67">+HORA(C2049)</f>
        <v>#NAME?</v>
      </c>
      <c r="B2049" s="29" t="e">
        <f t="shared" ca="1" si="66"/>
        <v>#NAME?</v>
      </c>
      <c r="C2049" s="11">
        <v>43511.42083333333</v>
      </c>
      <c r="D2049">
        <v>2.68</v>
      </c>
      <c r="E2049">
        <v>340</v>
      </c>
    </row>
    <row r="2050" spans="1:5">
      <c r="A2050" s="28" t="e">
        <f t="shared" ca="1" si="67"/>
        <v>#NAME?</v>
      </c>
      <c r="B2050" s="29" t="e">
        <f t="shared" ca="1" si="66"/>
        <v>#NAME?</v>
      </c>
      <c r="C2050" s="11">
        <v>43511.421527777777</v>
      </c>
      <c r="D2050">
        <v>2.68</v>
      </c>
      <c r="E2050">
        <v>340</v>
      </c>
    </row>
    <row r="2051" spans="1:5">
      <c r="A2051" s="28" t="e">
        <f t="shared" ca="1" si="67"/>
        <v>#NAME?</v>
      </c>
      <c r="B2051" s="29" t="e">
        <f t="shared" ref="B2051:B2114" ca="1" si="68">+HORA(F2051)</f>
        <v>#NAME?</v>
      </c>
      <c r="C2051" s="11">
        <v>43511.422222222223</v>
      </c>
      <c r="D2051">
        <v>1.79</v>
      </c>
      <c r="E2051">
        <v>343</v>
      </c>
    </row>
    <row r="2052" spans="1:5">
      <c r="A2052" s="28" t="e">
        <f t="shared" ca="1" si="67"/>
        <v>#NAME?</v>
      </c>
      <c r="B2052" s="29" t="e">
        <f t="shared" ca="1" si="68"/>
        <v>#NAME?</v>
      </c>
      <c r="C2052" s="11">
        <v>43511.42291666667</v>
      </c>
      <c r="D2052">
        <v>3.58</v>
      </c>
      <c r="E2052">
        <v>355</v>
      </c>
    </row>
    <row r="2053" spans="1:5">
      <c r="A2053" s="28" t="e">
        <f t="shared" ca="1" si="67"/>
        <v>#NAME?</v>
      </c>
      <c r="B2053" s="29" t="e">
        <f t="shared" ca="1" si="68"/>
        <v>#NAME?</v>
      </c>
      <c r="C2053" s="11">
        <v>43511.423611111109</v>
      </c>
      <c r="D2053">
        <v>2.2400000000000002</v>
      </c>
      <c r="E2053">
        <v>36</v>
      </c>
    </row>
    <row r="2054" spans="1:5">
      <c r="A2054" s="28" t="e">
        <f t="shared" ca="1" si="67"/>
        <v>#NAME?</v>
      </c>
      <c r="B2054" s="29" t="e">
        <f t="shared" ca="1" si="68"/>
        <v>#NAME?</v>
      </c>
      <c r="C2054" s="11">
        <v>43511.424305555556</v>
      </c>
      <c r="D2054">
        <v>0.89</v>
      </c>
      <c r="E2054">
        <v>5</v>
      </c>
    </row>
    <row r="2055" spans="1:5">
      <c r="A2055" s="28" t="e">
        <f t="shared" ca="1" si="67"/>
        <v>#NAME?</v>
      </c>
      <c r="B2055" s="29" t="e">
        <f t="shared" ca="1" si="68"/>
        <v>#NAME?</v>
      </c>
      <c r="C2055" s="11">
        <v>43511.425000000003</v>
      </c>
      <c r="D2055">
        <v>1.79</v>
      </c>
      <c r="E2055">
        <v>347</v>
      </c>
    </row>
    <row r="2056" spans="1:5">
      <c r="A2056" s="28" t="e">
        <f t="shared" ca="1" si="67"/>
        <v>#NAME?</v>
      </c>
      <c r="B2056" s="29" t="e">
        <f t="shared" ca="1" si="68"/>
        <v>#NAME?</v>
      </c>
      <c r="C2056" s="11">
        <v>43511.425694444442</v>
      </c>
      <c r="D2056">
        <v>2.2400000000000002</v>
      </c>
      <c r="E2056">
        <v>360</v>
      </c>
    </row>
    <row r="2057" spans="1:5">
      <c r="A2057" s="28" t="e">
        <f t="shared" ca="1" si="67"/>
        <v>#NAME?</v>
      </c>
      <c r="B2057" s="29" t="e">
        <f t="shared" ca="1" si="68"/>
        <v>#NAME?</v>
      </c>
      <c r="C2057" s="11">
        <v>43511.426388888889</v>
      </c>
      <c r="D2057">
        <v>2.68</v>
      </c>
      <c r="E2057">
        <v>24</v>
      </c>
    </row>
    <row r="2058" spans="1:5">
      <c r="A2058" s="28" t="e">
        <f t="shared" ca="1" si="67"/>
        <v>#NAME?</v>
      </c>
      <c r="B2058" s="29" t="e">
        <f t="shared" ca="1" si="68"/>
        <v>#NAME?</v>
      </c>
      <c r="C2058" s="11">
        <v>43511.427083333336</v>
      </c>
      <c r="D2058">
        <v>2.68</v>
      </c>
      <c r="E2058">
        <v>341</v>
      </c>
    </row>
    <row r="2059" spans="1:5">
      <c r="A2059" s="28" t="e">
        <f t="shared" ca="1" si="67"/>
        <v>#NAME?</v>
      </c>
      <c r="B2059" s="29" t="e">
        <f t="shared" ca="1" si="68"/>
        <v>#NAME?</v>
      </c>
      <c r="C2059" s="11">
        <v>43511.427777777775</v>
      </c>
      <c r="D2059">
        <v>2.2400000000000002</v>
      </c>
      <c r="E2059">
        <v>19</v>
      </c>
    </row>
    <row r="2060" spans="1:5">
      <c r="A2060" s="28" t="e">
        <f t="shared" ca="1" si="67"/>
        <v>#NAME?</v>
      </c>
      <c r="B2060" s="29" t="e">
        <f t="shared" ca="1" si="68"/>
        <v>#NAME?</v>
      </c>
      <c r="C2060" s="11">
        <v>43511.428472222222</v>
      </c>
      <c r="D2060">
        <v>2.2400000000000002</v>
      </c>
      <c r="E2060">
        <v>337</v>
      </c>
    </row>
    <row r="2061" spans="1:5">
      <c r="A2061" s="28" t="e">
        <f t="shared" ca="1" si="67"/>
        <v>#NAME?</v>
      </c>
      <c r="B2061" s="29" t="e">
        <f t="shared" ca="1" si="68"/>
        <v>#NAME?</v>
      </c>
      <c r="C2061" s="11">
        <v>43511.429166666669</v>
      </c>
      <c r="D2061">
        <v>2.2400000000000002</v>
      </c>
      <c r="E2061">
        <v>329</v>
      </c>
    </row>
    <row r="2062" spans="1:5">
      <c r="A2062" s="28" t="e">
        <f t="shared" ca="1" si="67"/>
        <v>#NAME?</v>
      </c>
      <c r="B2062" s="29" t="e">
        <f t="shared" ca="1" si="68"/>
        <v>#NAME?</v>
      </c>
      <c r="C2062" s="11">
        <v>43511.429861111108</v>
      </c>
      <c r="D2062">
        <v>2.68</v>
      </c>
      <c r="E2062">
        <v>355</v>
      </c>
    </row>
    <row r="2063" spans="1:5">
      <c r="A2063" s="28" t="e">
        <f t="shared" ca="1" si="67"/>
        <v>#NAME?</v>
      </c>
      <c r="B2063" s="29" t="e">
        <f t="shared" ca="1" si="68"/>
        <v>#NAME?</v>
      </c>
      <c r="C2063" s="11">
        <v>43511.430555555555</v>
      </c>
      <c r="D2063">
        <v>3.58</v>
      </c>
      <c r="E2063">
        <v>339</v>
      </c>
    </row>
    <row r="2064" spans="1:5">
      <c r="A2064" s="28" t="e">
        <f t="shared" ca="1" si="67"/>
        <v>#NAME?</v>
      </c>
      <c r="B2064" s="29" t="e">
        <f t="shared" ca="1" si="68"/>
        <v>#NAME?</v>
      </c>
      <c r="C2064" s="11">
        <v>43511.431250000001</v>
      </c>
      <c r="D2064">
        <v>2.2400000000000002</v>
      </c>
      <c r="E2064">
        <v>298</v>
      </c>
    </row>
    <row r="2065" spans="1:5">
      <c r="A2065" s="28" t="e">
        <f t="shared" ca="1" si="67"/>
        <v>#NAME?</v>
      </c>
      <c r="B2065" s="29" t="e">
        <f t="shared" ca="1" si="68"/>
        <v>#NAME?</v>
      </c>
      <c r="C2065" s="11">
        <v>43511.431944444441</v>
      </c>
      <c r="D2065">
        <v>2.68</v>
      </c>
      <c r="E2065">
        <v>323</v>
      </c>
    </row>
    <row r="2066" spans="1:5">
      <c r="A2066" s="28" t="e">
        <f t="shared" ca="1" si="67"/>
        <v>#NAME?</v>
      </c>
      <c r="B2066" s="29" t="e">
        <f t="shared" ca="1" si="68"/>
        <v>#NAME?</v>
      </c>
      <c r="C2066" s="11">
        <v>43511.432638888888</v>
      </c>
      <c r="D2066">
        <v>2.68</v>
      </c>
      <c r="E2066">
        <v>309</v>
      </c>
    </row>
    <row r="2067" spans="1:5">
      <c r="A2067" s="28" t="e">
        <f t="shared" ca="1" si="67"/>
        <v>#NAME?</v>
      </c>
      <c r="B2067" s="29" t="e">
        <f t="shared" ca="1" si="68"/>
        <v>#NAME?</v>
      </c>
      <c r="C2067" s="11">
        <v>43511.433333333334</v>
      </c>
      <c r="D2067">
        <v>1.79</v>
      </c>
      <c r="E2067">
        <v>331</v>
      </c>
    </row>
    <row r="2068" spans="1:5">
      <c r="A2068" s="28" t="e">
        <f t="shared" ca="1" si="67"/>
        <v>#NAME?</v>
      </c>
      <c r="B2068" s="29" t="e">
        <f t="shared" ca="1" si="68"/>
        <v>#NAME?</v>
      </c>
      <c r="C2068" s="11">
        <v>43511.434027777781</v>
      </c>
      <c r="D2068">
        <v>3.13</v>
      </c>
      <c r="E2068">
        <v>338</v>
      </c>
    </row>
    <row r="2069" spans="1:5">
      <c r="A2069" s="28" t="e">
        <f t="shared" ca="1" si="67"/>
        <v>#NAME?</v>
      </c>
      <c r="B2069" s="29" t="e">
        <f t="shared" ca="1" si="68"/>
        <v>#NAME?</v>
      </c>
      <c r="C2069" s="11">
        <v>43511.43472222222</v>
      </c>
      <c r="D2069">
        <v>3.13</v>
      </c>
      <c r="E2069">
        <v>22</v>
      </c>
    </row>
    <row r="2070" spans="1:5">
      <c r="A2070" s="28" t="e">
        <f t="shared" ca="1" si="67"/>
        <v>#NAME?</v>
      </c>
      <c r="B2070" s="29" t="e">
        <f t="shared" ca="1" si="68"/>
        <v>#NAME?</v>
      </c>
      <c r="C2070" s="11">
        <v>43511.435416666667</v>
      </c>
      <c r="D2070">
        <v>2.68</v>
      </c>
      <c r="E2070">
        <v>350</v>
      </c>
    </row>
    <row r="2071" spans="1:5">
      <c r="A2071" s="28" t="e">
        <f t="shared" ca="1" si="67"/>
        <v>#NAME?</v>
      </c>
      <c r="B2071" s="29" t="e">
        <f t="shared" ca="1" si="68"/>
        <v>#NAME?</v>
      </c>
      <c r="C2071" s="11">
        <v>43511.436111111114</v>
      </c>
      <c r="D2071">
        <v>3.13</v>
      </c>
      <c r="E2071">
        <v>360</v>
      </c>
    </row>
    <row r="2072" spans="1:5">
      <c r="A2072" s="28" t="e">
        <f t="shared" ca="1" si="67"/>
        <v>#NAME?</v>
      </c>
      <c r="B2072" s="29" t="e">
        <f t="shared" ca="1" si="68"/>
        <v>#NAME?</v>
      </c>
      <c r="C2072" s="11">
        <v>43511.436805555553</v>
      </c>
      <c r="D2072">
        <v>1.79</v>
      </c>
      <c r="E2072">
        <v>333</v>
      </c>
    </row>
    <row r="2073" spans="1:5">
      <c r="A2073" s="28" t="e">
        <f t="shared" ca="1" si="67"/>
        <v>#NAME?</v>
      </c>
      <c r="B2073" s="29" t="e">
        <f t="shared" ca="1" si="68"/>
        <v>#NAME?</v>
      </c>
      <c r="C2073" s="11">
        <v>43511.4375</v>
      </c>
      <c r="D2073">
        <v>2.2400000000000002</v>
      </c>
      <c r="E2073">
        <v>333</v>
      </c>
    </row>
    <row r="2074" spans="1:5">
      <c r="A2074" s="28" t="e">
        <f t="shared" ca="1" si="67"/>
        <v>#NAME?</v>
      </c>
      <c r="B2074" s="29" t="e">
        <f t="shared" ca="1" si="68"/>
        <v>#NAME?</v>
      </c>
      <c r="C2074" s="11">
        <v>43511.438194444447</v>
      </c>
      <c r="D2074">
        <v>2.68</v>
      </c>
      <c r="E2074">
        <v>338</v>
      </c>
    </row>
    <row r="2075" spans="1:5">
      <c r="A2075" s="28" t="e">
        <f t="shared" ca="1" si="67"/>
        <v>#NAME?</v>
      </c>
      <c r="B2075" s="29" t="e">
        <f t="shared" ca="1" si="68"/>
        <v>#NAME?</v>
      </c>
      <c r="C2075" s="11">
        <v>43511.438888888886</v>
      </c>
      <c r="D2075">
        <v>3.13</v>
      </c>
      <c r="E2075">
        <v>331</v>
      </c>
    </row>
    <row r="2076" spans="1:5">
      <c r="A2076" s="28" t="e">
        <f t="shared" ca="1" si="67"/>
        <v>#NAME?</v>
      </c>
      <c r="B2076" s="29" t="e">
        <f t="shared" ca="1" si="68"/>
        <v>#NAME?</v>
      </c>
      <c r="C2076" s="11">
        <v>43511.439583333333</v>
      </c>
      <c r="D2076">
        <v>2.2400000000000002</v>
      </c>
      <c r="E2076">
        <v>346</v>
      </c>
    </row>
    <row r="2077" spans="1:5">
      <c r="A2077" s="28" t="e">
        <f t="shared" ca="1" si="67"/>
        <v>#NAME?</v>
      </c>
      <c r="B2077" s="29" t="e">
        <f t="shared" ca="1" si="68"/>
        <v>#NAME?</v>
      </c>
      <c r="C2077" s="11">
        <v>43511.44027777778</v>
      </c>
      <c r="D2077">
        <v>2.2400000000000002</v>
      </c>
      <c r="E2077">
        <v>355</v>
      </c>
    </row>
    <row r="2078" spans="1:5">
      <c r="A2078" s="28" t="e">
        <f t="shared" ca="1" si="67"/>
        <v>#NAME?</v>
      </c>
      <c r="B2078" s="29" t="e">
        <f t="shared" ca="1" si="68"/>
        <v>#NAME?</v>
      </c>
      <c r="C2078" s="11">
        <v>43511.440972222219</v>
      </c>
      <c r="D2078">
        <v>2.2400000000000002</v>
      </c>
      <c r="E2078">
        <v>355</v>
      </c>
    </row>
    <row r="2079" spans="1:5">
      <c r="A2079" s="28" t="e">
        <f t="shared" ca="1" si="67"/>
        <v>#NAME?</v>
      </c>
      <c r="B2079" s="29" t="e">
        <f t="shared" ca="1" si="68"/>
        <v>#NAME?</v>
      </c>
      <c r="C2079" s="11">
        <v>43511.441666666666</v>
      </c>
      <c r="D2079">
        <v>1.79</v>
      </c>
      <c r="E2079">
        <v>292</v>
      </c>
    </row>
    <row r="2080" spans="1:5">
      <c r="A2080" s="28" t="e">
        <f t="shared" ca="1" si="67"/>
        <v>#NAME?</v>
      </c>
      <c r="B2080" s="29" t="e">
        <f t="shared" ca="1" si="68"/>
        <v>#NAME?</v>
      </c>
      <c r="C2080" s="11">
        <v>43511.442361111112</v>
      </c>
      <c r="D2080">
        <v>3.58</v>
      </c>
      <c r="E2080">
        <v>296</v>
      </c>
    </row>
    <row r="2081" spans="1:5">
      <c r="A2081" s="28" t="e">
        <f t="shared" ca="1" si="67"/>
        <v>#NAME?</v>
      </c>
      <c r="B2081" s="29" t="e">
        <f t="shared" ca="1" si="68"/>
        <v>#NAME?</v>
      </c>
      <c r="C2081" s="11">
        <v>43511.443055555559</v>
      </c>
      <c r="D2081">
        <v>3.58</v>
      </c>
      <c r="E2081">
        <v>304</v>
      </c>
    </row>
    <row r="2082" spans="1:5">
      <c r="A2082" s="28" t="e">
        <f t="shared" ca="1" si="67"/>
        <v>#NAME?</v>
      </c>
      <c r="B2082" s="29" t="e">
        <f t="shared" ca="1" si="68"/>
        <v>#NAME?</v>
      </c>
      <c r="C2082" s="11">
        <v>43511.443749999999</v>
      </c>
      <c r="D2082">
        <v>2.68</v>
      </c>
      <c r="E2082">
        <v>306</v>
      </c>
    </row>
    <row r="2083" spans="1:5">
      <c r="A2083" s="28" t="e">
        <f t="shared" ca="1" si="67"/>
        <v>#NAME?</v>
      </c>
      <c r="B2083" s="29" t="e">
        <f t="shared" ca="1" si="68"/>
        <v>#NAME?</v>
      </c>
      <c r="C2083" s="11">
        <v>43511.444444444445</v>
      </c>
      <c r="D2083">
        <v>3.13</v>
      </c>
      <c r="E2083">
        <v>306</v>
      </c>
    </row>
    <row r="2084" spans="1:5">
      <c r="A2084" s="28" t="e">
        <f t="shared" ca="1" si="67"/>
        <v>#NAME?</v>
      </c>
      <c r="B2084" s="29" t="e">
        <f t="shared" ca="1" si="68"/>
        <v>#NAME?</v>
      </c>
      <c r="C2084" s="11">
        <v>43511.445138888892</v>
      </c>
      <c r="D2084">
        <v>2.2400000000000002</v>
      </c>
      <c r="E2084">
        <v>304</v>
      </c>
    </row>
    <row r="2085" spans="1:5">
      <c r="A2085" s="28" t="e">
        <f t="shared" ca="1" si="67"/>
        <v>#NAME?</v>
      </c>
      <c r="B2085" s="29" t="e">
        <f t="shared" ca="1" si="68"/>
        <v>#NAME?</v>
      </c>
      <c r="C2085" s="11">
        <v>43511.445833333331</v>
      </c>
      <c r="D2085">
        <v>3.13</v>
      </c>
      <c r="E2085">
        <v>331</v>
      </c>
    </row>
    <row r="2086" spans="1:5">
      <c r="A2086" s="28" t="e">
        <f t="shared" ca="1" si="67"/>
        <v>#NAME?</v>
      </c>
      <c r="B2086" s="29" t="e">
        <f t="shared" ca="1" si="68"/>
        <v>#NAME?</v>
      </c>
      <c r="C2086" s="11">
        <v>43511.446527777778</v>
      </c>
      <c r="D2086">
        <v>2.2400000000000002</v>
      </c>
      <c r="E2086">
        <v>325</v>
      </c>
    </row>
    <row r="2087" spans="1:5">
      <c r="A2087" s="28" t="e">
        <f t="shared" ca="1" si="67"/>
        <v>#NAME?</v>
      </c>
      <c r="B2087" s="29" t="e">
        <f t="shared" ca="1" si="68"/>
        <v>#NAME?</v>
      </c>
      <c r="C2087" s="11">
        <v>43511.447222222225</v>
      </c>
      <c r="D2087">
        <v>3.58</v>
      </c>
      <c r="E2087">
        <v>309</v>
      </c>
    </row>
    <row r="2088" spans="1:5">
      <c r="A2088" s="28" t="e">
        <f t="shared" ca="1" si="67"/>
        <v>#NAME?</v>
      </c>
      <c r="B2088" s="29" t="e">
        <f t="shared" ca="1" si="68"/>
        <v>#NAME?</v>
      </c>
      <c r="C2088" s="11">
        <v>43511.447916666664</v>
      </c>
      <c r="D2088">
        <v>2.2400000000000002</v>
      </c>
      <c r="E2088">
        <v>341</v>
      </c>
    </row>
    <row r="2089" spans="1:5">
      <c r="A2089" s="28" t="e">
        <f t="shared" ca="1" si="67"/>
        <v>#NAME?</v>
      </c>
      <c r="B2089" s="29" t="e">
        <f t="shared" ca="1" si="68"/>
        <v>#NAME?</v>
      </c>
      <c r="C2089" s="11">
        <v>43511.448611111111</v>
      </c>
      <c r="D2089">
        <v>1.79</v>
      </c>
      <c r="E2089">
        <v>323</v>
      </c>
    </row>
    <row r="2090" spans="1:5">
      <c r="A2090" s="28" t="e">
        <f t="shared" ca="1" si="67"/>
        <v>#NAME?</v>
      </c>
      <c r="B2090" s="29" t="e">
        <f t="shared" ca="1" si="68"/>
        <v>#NAME?</v>
      </c>
      <c r="C2090" s="11">
        <v>43511.449305555558</v>
      </c>
      <c r="D2090">
        <v>2.2400000000000002</v>
      </c>
      <c r="E2090">
        <v>355</v>
      </c>
    </row>
    <row r="2091" spans="1:5">
      <c r="A2091" s="28" t="e">
        <f t="shared" ca="1" si="67"/>
        <v>#NAME?</v>
      </c>
      <c r="B2091" s="29" t="e">
        <f t="shared" ca="1" si="68"/>
        <v>#NAME?</v>
      </c>
      <c r="C2091" s="11">
        <v>43511.45</v>
      </c>
      <c r="D2091">
        <v>4.0199999999999996</v>
      </c>
      <c r="E2091">
        <v>329</v>
      </c>
    </row>
    <row r="2092" spans="1:5">
      <c r="A2092" s="28" t="e">
        <f t="shared" ca="1" si="67"/>
        <v>#NAME?</v>
      </c>
      <c r="B2092" s="29" t="e">
        <f t="shared" ca="1" si="68"/>
        <v>#NAME?</v>
      </c>
      <c r="C2092" s="11">
        <v>43511.450694444444</v>
      </c>
      <c r="D2092">
        <v>3.13</v>
      </c>
      <c r="E2092">
        <v>332</v>
      </c>
    </row>
    <row r="2093" spans="1:5">
      <c r="A2093" s="28" t="e">
        <f t="shared" ca="1" si="67"/>
        <v>#NAME?</v>
      </c>
      <c r="B2093" s="29" t="e">
        <f t="shared" ca="1" si="68"/>
        <v>#NAME?</v>
      </c>
      <c r="C2093" s="11">
        <v>43511.451388888891</v>
      </c>
      <c r="D2093">
        <v>4.0199999999999996</v>
      </c>
      <c r="E2093">
        <v>336</v>
      </c>
    </row>
    <row r="2094" spans="1:5">
      <c r="A2094" s="28" t="e">
        <f t="shared" ca="1" si="67"/>
        <v>#NAME?</v>
      </c>
      <c r="B2094" s="29" t="e">
        <f t="shared" ca="1" si="68"/>
        <v>#NAME?</v>
      </c>
      <c r="C2094" s="11">
        <v>43511.45208333333</v>
      </c>
      <c r="D2094">
        <v>3.58</v>
      </c>
      <c r="E2094">
        <v>324</v>
      </c>
    </row>
    <row r="2095" spans="1:5">
      <c r="A2095" s="28" t="e">
        <f t="shared" ca="1" si="67"/>
        <v>#NAME?</v>
      </c>
      <c r="B2095" s="29" t="e">
        <f t="shared" ca="1" si="68"/>
        <v>#NAME?</v>
      </c>
      <c r="C2095" s="11">
        <v>43511.452777777777</v>
      </c>
      <c r="D2095">
        <v>3.13</v>
      </c>
      <c r="E2095">
        <v>15</v>
      </c>
    </row>
    <row r="2096" spans="1:5">
      <c r="A2096" s="28" t="e">
        <f t="shared" ca="1" si="67"/>
        <v>#NAME?</v>
      </c>
      <c r="B2096" s="29" t="e">
        <f t="shared" ca="1" si="68"/>
        <v>#NAME?</v>
      </c>
      <c r="C2096" s="11">
        <v>43511.453472222223</v>
      </c>
      <c r="D2096">
        <v>3.13</v>
      </c>
      <c r="E2096">
        <v>5</v>
      </c>
    </row>
    <row r="2097" spans="1:5">
      <c r="A2097" s="28" t="e">
        <f t="shared" ca="1" si="67"/>
        <v>#NAME?</v>
      </c>
      <c r="B2097" s="29" t="e">
        <f t="shared" ca="1" si="68"/>
        <v>#NAME?</v>
      </c>
      <c r="C2097" s="11">
        <v>43511.45416666667</v>
      </c>
      <c r="D2097">
        <v>2.68</v>
      </c>
      <c r="E2097">
        <v>14</v>
      </c>
    </row>
    <row r="2098" spans="1:5">
      <c r="A2098" s="28" t="e">
        <f t="shared" ca="1" si="67"/>
        <v>#NAME?</v>
      </c>
      <c r="B2098" s="29" t="e">
        <f t="shared" ca="1" si="68"/>
        <v>#NAME?</v>
      </c>
      <c r="C2098" s="11">
        <v>43511.454861111109</v>
      </c>
      <c r="D2098">
        <v>3.58</v>
      </c>
      <c r="E2098">
        <v>336</v>
      </c>
    </row>
    <row r="2099" spans="1:5">
      <c r="A2099" s="28" t="e">
        <f t="shared" ca="1" si="67"/>
        <v>#NAME?</v>
      </c>
      <c r="B2099" s="29" t="e">
        <f t="shared" ca="1" si="68"/>
        <v>#NAME?</v>
      </c>
      <c r="C2099" s="11">
        <v>43511.455555555556</v>
      </c>
      <c r="D2099">
        <v>3.58</v>
      </c>
      <c r="E2099">
        <v>339</v>
      </c>
    </row>
    <row r="2100" spans="1:5">
      <c r="A2100" s="28" t="e">
        <f t="shared" ca="1" si="67"/>
        <v>#NAME?</v>
      </c>
      <c r="B2100" s="29" t="e">
        <f t="shared" ca="1" si="68"/>
        <v>#NAME?</v>
      </c>
      <c r="C2100" s="11">
        <v>43511.456250000003</v>
      </c>
      <c r="D2100">
        <v>3.13</v>
      </c>
      <c r="E2100">
        <v>297</v>
      </c>
    </row>
    <row r="2101" spans="1:5">
      <c r="A2101" s="28" t="e">
        <f t="shared" ca="1" si="67"/>
        <v>#NAME?</v>
      </c>
      <c r="B2101" s="29" t="e">
        <f t="shared" ca="1" si="68"/>
        <v>#NAME?</v>
      </c>
      <c r="C2101" s="11">
        <v>43511.456944444442</v>
      </c>
      <c r="D2101">
        <v>3.13</v>
      </c>
      <c r="E2101">
        <v>351</v>
      </c>
    </row>
    <row r="2102" spans="1:5">
      <c r="A2102" s="28" t="e">
        <f t="shared" ca="1" si="67"/>
        <v>#NAME?</v>
      </c>
      <c r="B2102" s="29" t="e">
        <f t="shared" ca="1" si="68"/>
        <v>#NAME?</v>
      </c>
      <c r="C2102" s="11">
        <v>43511.457638888889</v>
      </c>
      <c r="D2102">
        <v>3.13</v>
      </c>
      <c r="E2102">
        <v>321</v>
      </c>
    </row>
    <row r="2103" spans="1:5">
      <c r="A2103" s="28" t="e">
        <f t="shared" ca="1" si="67"/>
        <v>#NAME?</v>
      </c>
      <c r="B2103" s="29" t="e">
        <f t="shared" ca="1" si="68"/>
        <v>#NAME?</v>
      </c>
      <c r="C2103" s="11">
        <v>43511.458333333336</v>
      </c>
      <c r="D2103">
        <v>2.2400000000000002</v>
      </c>
      <c r="E2103">
        <v>331</v>
      </c>
    </row>
    <row r="2104" spans="1:5">
      <c r="A2104" s="28" t="e">
        <f t="shared" ca="1" si="67"/>
        <v>#NAME?</v>
      </c>
      <c r="B2104" s="29" t="e">
        <f t="shared" ca="1" si="68"/>
        <v>#NAME?</v>
      </c>
      <c r="C2104" s="11">
        <v>43511.459027777775</v>
      </c>
      <c r="D2104">
        <v>2.68</v>
      </c>
      <c r="E2104">
        <v>15</v>
      </c>
    </row>
    <row r="2105" spans="1:5">
      <c r="A2105" s="28" t="e">
        <f t="shared" ca="1" si="67"/>
        <v>#NAME?</v>
      </c>
      <c r="B2105" s="29" t="e">
        <f t="shared" ca="1" si="68"/>
        <v>#NAME?</v>
      </c>
      <c r="C2105" s="11">
        <v>43511.459722222222</v>
      </c>
      <c r="D2105">
        <v>3.58</v>
      </c>
      <c r="E2105">
        <v>348</v>
      </c>
    </row>
    <row r="2106" spans="1:5">
      <c r="A2106" s="28" t="e">
        <f t="shared" ca="1" si="67"/>
        <v>#NAME?</v>
      </c>
      <c r="B2106" s="29" t="e">
        <f t="shared" ca="1" si="68"/>
        <v>#NAME?</v>
      </c>
      <c r="C2106" s="11">
        <v>43511.460416666669</v>
      </c>
      <c r="D2106">
        <v>2.68</v>
      </c>
      <c r="E2106">
        <v>355</v>
      </c>
    </row>
    <row r="2107" spans="1:5">
      <c r="A2107" s="28" t="e">
        <f t="shared" ca="1" si="67"/>
        <v>#NAME?</v>
      </c>
      <c r="B2107" s="29" t="e">
        <f t="shared" ca="1" si="68"/>
        <v>#NAME?</v>
      </c>
      <c r="C2107" s="11">
        <v>43511.461111111108</v>
      </c>
      <c r="D2107">
        <v>3.58</v>
      </c>
      <c r="E2107">
        <v>10</v>
      </c>
    </row>
    <row r="2108" spans="1:5">
      <c r="A2108" s="28" t="e">
        <f t="shared" ca="1" si="67"/>
        <v>#NAME?</v>
      </c>
      <c r="B2108" s="29" t="e">
        <f t="shared" ca="1" si="68"/>
        <v>#NAME?</v>
      </c>
      <c r="C2108" s="11">
        <v>43511.461805555555</v>
      </c>
      <c r="D2108">
        <v>4.0199999999999996</v>
      </c>
      <c r="E2108">
        <v>5</v>
      </c>
    </row>
    <row r="2109" spans="1:5">
      <c r="A2109" s="28" t="e">
        <f t="shared" ca="1" si="67"/>
        <v>#NAME?</v>
      </c>
      <c r="B2109" s="29" t="e">
        <f t="shared" ca="1" si="68"/>
        <v>#NAME?</v>
      </c>
      <c r="C2109" s="11">
        <v>43511.462500000001</v>
      </c>
      <c r="D2109">
        <v>3.13</v>
      </c>
      <c r="E2109">
        <v>330</v>
      </c>
    </row>
    <row r="2110" spans="1:5">
      <c r="A2110" s="28" t="e">
        <f t="shared" ca="1" si="67"/>
        <v>#NAME?</v>
      </c>
      <c r="B2110" s="29" t="e">
        <f t="shared" ca="1" si="68"/>
        <v>#NAME?</v>
      </c>
      <c r="C2110" s="11">
        <v>43511.463194444441</v>
      </c>
      <c r="D2110">
        <v>2.68</v>
      </c>
      <c r="E2110">
        <v>355</v>
      </c>
    </row>
    <row r="2111" spans="1:5">
      <c r="A2111" s="28" t="e">
        <f t="shared" ca="1" si="67"/>
        <v>#NAME?</v>
      </c>
      <c r="B2111" s="29" t="e">
        <f t="shared" ca="1" si="68"/>
        <v>#NAME?</v>
      </c>
      <c r="C2111" s="11">
        <v>43511.463888888888</v>
      </c>
      <c r="D2111">
        <v>2.2400000000000002</v>
      </c>
      <c r="E2111">
        <v>342</v>
      </c>
    </row>
    <row r="2112" spans="1:5">
      <c r="A2112" s="28" t="e">
        <f t="shared" ca="1" si="67"/>
        <v>#NAME?</v>
      </c>
      <c r="B2112" s="29" t="e">
        <f t="shared" ca="1" si="68"/>
        <v>#NAME?</v>
      </c>
      <c r="C2112" s="11">
        <v>43511.464583333334</v>
      </c>
      <c r="D2112">
        <v>0.89</v>
      </c>
      <c r="E2112">
        <v>347</v>
      </c>
    </row>
    <row r="2113" spans="1:5">
      <c r="A2113" s="28" t="e">
        <f t="shared" ref="A2113:A2176" ca="1" si="69">+HORA(C2113)</f>
        <v>#NAME?</v>
      </c>
      <c r="B2113" s="29" t="e">
        <f t="shared" ca="1" si="68"/>
        <v>#NAME?</v>
      </c>
      <c r="C2113" s="11">
        <v>43511.465277777781</v>
      </c>
      <c r="D2113">
        <v>3.58</v>
      </c>
      <c r="E2113">
        <v>323</v>
      </c>
    </row>
    <row r="2114" spans="1:5">
      <c r="A2114" s="28" t="e">
        <f t="shared" ca="1" si="69"/>
        <v>#NAME?</v>
      </c>
      <c r="B2114" s="29" t="e">
        <f t="shared" ca="1" si="68"/>
        <v>#NAME?</v>
      </c>
      <c r="C2114" s="11">
        <v>43511.46597222222</v>
      </c>
      <c r="D2114">
        <v>1.79</v>
      </c>
      <c r="E2114">
        <v>22</v>
      </c>
    </row>
    <row r="2115" spans="1:5">
      <c r="A2115" s="28" t="e">
        <f t="shared" ca="1" si="69"/>
        <v>#NAME?</v>
      </c>
      <c r="B2115" s="29" t="e">
        <f t="shared" ref="B2115:B2178" ca="1" si="70">+HORA(F2115)</f>
        <v>#NAME?</v>
      </c>
      <c r="C2115" s="11">
        <v>43511.466666666667</v>
      </c>
      <c r="D2115">
        <v>3.13</v>
      </c>
      <c r="E2115">
        <v>11</v>
      </c>
    </row>
    <row r="2116" spans="1:5">
      <c r="A2116" s="28" t="e">
        <f t="shared" ca="1" si="69"/>
        <v>#NAME?</v>
      </c>
      <c r="B2116" s="29" t="e">
        <f t="shared" ca="1" si="70"/>
        <v>#NAME?</v>
      </c>
      <c r="C2116" s="11">
        <v>43511.467361111114</v>
      </c>
      <c r="D2116">
        <v>3.13</v>
      </c>
      <c r="E2116">
        <v>355</v>
      </c>
    </row>
    <row r="2117" spans="1:5">
      <c r="A2117" s="28" t="e">
        <f t="shared" ca="1" si="69"/>
        <v>#NAME?</v>
      </c>
      <c r="B2117" s="29" t="e">
        <f t="shared" ca="1" si="70"/>
        <v>#NAME?</v>
      </c>
      <c r="C2117" s="11">
        <v>43511.468055555553</v>
      </c>
      <c r="D2117">
        <v>2.2400000000000002</v>
      </c>
      <c r="E2117">
        <v>348</v>
      </c>
    </row>
    <row r="2118" spans="1:5">
      <c r="A2118" s="28" t="e">
        <f t="shared" ca="1" si="69"/>
        <v>#NAME?</v>
      </c>
      <c r="B2118" s="29" t="e">
        <f t="shared" ca="1" si="70"/>
        <v>#NAME?</v>
      </c>
      <c r="C2118" s="11">
        <v>43511.46875</v>
      </c>
      <c r="D2118">
        <v>4.0199999999999996</v>
      </c>
      <c r="E2118">
        <v>325</v>
      </c>
    </row>
    <row r="2119" spans="1:5">
      <c r="A2119" s="28" t="e">
        <f t="shared" ca="1" si="69"/>
        <v>#NAME?</v>
      </c>
      <c r="B2119" s="29" t="e">
        <f t="shared" ca="1" si="70"/>
        <v>#NAME?</v>
      </c>
      <c r="C2119" s="11">
        <v>43511.469444444447</v>
      </c>
      <c r="D2119">
        <v>3.13</v>
      </c>
      <c r="E2119">
        <v>346</v>
      </c>
    </row>
    <row r="2120" spans="1:5">
      <c r="A2120" s="28" t="e">
        <f t="shared" ca="1" si="69"/>
        <v>#NAME?</v>
      </c>
      <c r="B2120" s="29" t="e">
        <f t="shared" ca="1" si="70"/>
        <v>#NAME?</v>
      </c>
      <c r="C2120" s="11">
        <v>43511.470138888886</v>
      </c>
      <c r="D2120">
        <v>3.13</v>
      </c>
      <c r="E2120">
        <v>350</v>
      </c>
    </row>
    <row r="2121" spans="1:5">
      <c r="A2121" s="28" t="e">
        <f t="shared" ca="1" si="69"/>
        <v>#NAME?</v>
      </c>
      <c r="B2121" s="29" t="e">
        <f t="shared" ca="1" si="70"/>
        <v>#NAME?</v>
      </c>
      <c r="C2121" s="11">
        <v>43511.470833333333</v>
      </c>
      <c r="D2121">
        <v>3.58</v>
      </c>
      <c r="E2121">
        <v>344</v>
      </c>
    </row>
    <row r="2122" spans="1:5">
      <c r="A2122" s="28" t="e">
        <f t="shared" ca="1" si="69"/>
        <v>#NAME?</v>
      </c>
      <c r="B2122" s="29" t="e">
        <f t="shared" ca="1" si="70"/>
        <v>#NAME?</v>
      </c>
      <c r="C2122" s="11">
        <v>43511.47152777778</v>
      </c>
      <c r="D2122">
        <v>2.68</v>
      </c>
      <c r="E2122">
        <v>335</v>
      </c>
    </row>
    <row r="2123" spans="1:5">
      <c r="A2123" s="28" t="e">
        <f t="shared" ca="1" si="69"/>
        <v>#NAME?</v>
      </c>
      <c r="B2123" s="29" t="e">
        <f t="shared" ca="1" si="70"/>
        <v>#NAME?</v>
      </c>
      <c r="C2123" s="11">
        <v>43511.472222222219</v>
      </c>
      <c r="D2123">
        <v>2.2400000000000002</v>
      </c>
      <c r="E2123">
        <v>322</v>
      </c>
    </row>
    <row r="2124" spans="1:5">
      <c r="A2124" s="28" t="e">
        <f t="shared" ca="1" si="69"/>
        <v>#NAME?</v>
      </c>
      <c r="B2124" s="29" t="e">
        <f t="shared" ca="1" si="70"/>
        <v>#NAME?</v>
      </c>
      <c r="C2124" s="11">
        <v>43511.472916666666</v>
      </c>
      <c r="D2124">
        <v>3.13</v>
      </c>
      <c r="E2124">
        <v>294</v>
      </c>
    </row>
    <row r="2125" spans="1:5">
      <c r="A2125" s="28" t="e">
        <f t="shared" ca="1" si="69"/>
        <v>#NAME?</v>
      </c>
      <c r="B2125" s="29" t="e">
        <f t="shared" ca="1" si="70"/>
        <v>#NAME?</v>
      </c>
      <c r="C2125" s="11">
        <v>43511.473611111112</v>
      </c>
      <c r="D2125">
        <v>4.0199999999999996</v>
      </c>
      <c r="E2125">
        <v>360</v>
      </c>
    </row>
    <row r="2126" spans="1:5">
      <c r="A2126" s="28" t="e">
        <f t="shared" ca="1" si="69"/>
        <v>#NAME?</v>
      </c>
      <c r="B2126" s="29" t="e">
        <f t="shared" ca="1" si="70"/>
        <v>#NAME?</v>
      </c>
      <c r="C2126" s="11">
        <v>43511.474305555559</v>
      </c>
      <c r="D2126">
        <v>4.0199999999999996</v>
      </c>
      <c r="E2126">
        <v>334</v>
      </c>
    </row>
    <row r="2127" spans="1:5">
      <c r="A2127" s="28" t="e">
        <f t="shared" ca="1" si="69"/>
        <v>#NAME?</v>
      </c>
      <c r="B2127" s="29" t="e">
        <f t="shared" ca="1" si="70"/>
        <v>#NAME?</v>
      </c>
      <c r="C2127" s="11">
        <v>43511.474999999999</v>
      </c>
      <c r="D2127">
        <v>3.13</v>
      </c>
      <c r="E2127">
        <v>315</v>
      </c>
    </row>
    <row r="2128" spans="1:5">
      <c r="A2128" s="28" t="e">
        <f t="shared" ca="1" si="69"/>
        <v>#NAME?</v>
      </c>
      <c r="B2128" s="29" t="e">
        <f t="shared" ca="1" si="70"/>
        <v>#NAME?</v>
      </c>
      <c r="C2128" s="11">
        <v>43511.475694444445</v>
      </c>
      <c r="D2128">
        <v>3.58</v>
      </c>
      <c r="E2128">
        <v>355</v>
      </c>
    </row>
    <row r="2129" spans="1:5">
      <c r="A2129" s="28" t="e">
        <f t="shared" ca="1" si="69"/>
        <v>#NAME?</v>
      </c>
      <c r="B2129" s="29" t="e">
        <f t="shared" ca="1" si="70"/>
        <v>#NAME?</v>
      </c>
      <c r="C2129" s="11">
        <v>43511.476388888892</v>
      </c>
      <c r="D2129">
        <v>4.0199999999999996</v>
      </c>
      <c r="E2129">
        <v>326</v>
      </c>
    </row>
    <row r="2130" spans="1:5">
      <c r="A2130" s="28" t="e">
        <f t="shared" ca="1" si="69"/>
        <v>#NAME?</v>
      </c>
      <c r="B2130" s="29" t="e">
        <f t="shared" ca="1" si="70"/>
        <v>#NAME?</v>
      </c>
      <c r="C2130" s="11">
        <v>43511.477083333331</v>
      </c>
      <c r="D2130">
        <v>3.58</v>
      </c>
      <c r="E2130">
        <v>350</v>
      </c>
    </row>
    <row r="2131" spans="1:5">
      <c r="A2131" s="28" t="e">
        <f t="shared" ca="1" si="69"/>
        <v>#NAME?</v>
      </c>
      <c r="B2131" s="29" t="e">
        <f t="shared" ca="1" si="70"/>
        <v>#NAME?</v>
      </c>
      <c r="C2131" s="11">
        <v>43511.477777777778</v>
      </c>
      <c r="D2131">
        <v>3.58</v>
      </c>
      <c r="E2131">
        <v>338</v>
      </c>
    </row>
    <row r="2132" spans="1:5">
      <c r="A2132" s="28" t="e">
        <f t="shared" ca="1" si="69"/>
        <v>#NAME?</v>
      </c>
      <c r="B2132" s="29" t="e">
        <f t="shared" ca="1" si="70"/>
        <v>#NAME?</v>
      </c>
      <c r="C2132" s="11">
        <v>43511.478472222225</v>
      </c>
      <c r="D2132">
        <v>4.47</v>
      </c>
      <c r="E2132">
        <v>355</v>
      </c>
    </row>
    <row r="2133" spans="1:5">
      <c r="A2133" s="28" t="e">
        <f t="shared" ca="1" si="69"/>
        <v>#NAME?</v>
      </c>
      <c r="B2133" s="29" t="e">
        <f t="shared" ca="1" si="70"/>
        <v>#NAME?</v>
      </c>
      <c r="C2133" s="11">
        <v>43511.479166666664</v>
      </c>
      <c r="D2133">
        <v>3.13</v>
      </c>
      <c r="E2133">
        <v>30</v>
      </c>
    </row>
    <row r="2134" spans="1:5">
      <c r="A2134" s="28" t="e">
        <f t="shared" ca="1" si="69"/>
        <v>#NAME?</v>
      </c>
      <c r="B2134" s="29" t="e">
        <f t="shared" ca="1" si="70"/>
        <v>#NAME?</v>
      </c>
      <c r="C2134" s="11">
        <v>43511.479861111111</v>
      </c>
      <c r="D2134">
        <v>3.58</v>
      </c>
      <c r="E2134">
        <v>44</v>
      </c>
    </row>
    <row r="2135" spans="1:5">
      <c r="A2135" s="28" t="e">
        <f t="shared" ca="1" si="69"/>
        <v>#NAME?</v>
      </c>
      <c r="B2135" s="29" t="e">
        <f t="shared" ca="1" si="70"/>
        <v>#NAME?</v>
      </c>
      <c r="C2135" s="11">
        <v>43511.480555555558</v>
      </c>
      <c r="D2135">
        <v>3.58</v>
      </c>
      <c r="E2135">
        <v>355</v>
      </c>
    </row>
    <row r="2136" spans="1:5">
      <c r="A2136" s="28" t="e">
        <f t="shared" ca="1" si="69"/>
        <v>#NAME?</v>
      </c>
      <c r="B2136" s="29" t="e">
        <f t="shared" ca="1" si="70"/>
        <v>#NAME?</v>
      </c>
      <c r="C2136" s="11">
        <v>43511.481249999997</v>
      </c>
      <c r="D2136">
        <v>2.68</v>
      </c>
      <c r="E2136">
        <v>333</v>
      </c>
    </row>
    <row r="2137" spans="1:5">
      <c r="A2137" s="28" t="e">
        <f t="shared" ca="1" si="69"/>
        <v>#NAME?</v>
      </c>
      <c r="B2137" s="29" t="e">
        <f t="shared" ca="1" si="70"/>
        <v>#NAME?</v>
      </c>
      <c r="C2137" s="11">
        <v>43511.481944444444</v>
      </c>
      <c r="D2137">
        <v>2.68</v>
      </c>
      <c r="E2137">
        <v>336</v>
      </c>
    </row>
    <row r="2138" spans="1:5">
      <c r="A2138" s="28" t="e">
        <f t="shared" ca="1" si="69"/>
        <v>#NAME?</v>
      </c>
      <c r="B2138" s="29" t="e">
        <f t="shared" ca="1" si="70"/>
        <v>#NAME?</v>
      </c>
      <c r="C2138" s="11">
        <v>43511.482638888891</v>
      </c>
      <c r="D2138">
        <v>4.47</v>
      </c>
      <c r="E2138">
        <v>355</v>
      </c>
    </row>
    <row r="2139" spans="1:5">
      <c r="A2139" s="28" t="e">
        <f t="shared" ca="1" si="69"/>
        <v>#NAME?</v>
      </c>
      <c r="B2139" s="29" t="e">
        <f t="shared" ca="1" si="70"/>
        <v>#NAME?</v>
      </c>
      <c r="C2139" s="11">
        <v>43511.48333333333</v>
      </c>
      <c r="D2139">
        <v>3.13</v>
      </c>
      <c r="E2139">
        <v>320</v>
      </c>
    </row>
    <row r="2140" spans="1:5">
      <c r="A2140" s="28" t="e">
        <f t="shared" ca="1" si="69"/>
        <v>#NAME?</v>
      </c>
      <c r="B2140" s="29" t="e">
        <f t="shared" ca="1" si="70"/>
        <v>#NAME?</v>
      </c>
      <c r="C2140" s="11">
        <v>43511.484027777777</v>
      </c>
      <c r="D2140">
        <v>2.68</v>
      </c>
      <c r="E2140">
        <v>355</v>
      </c>
    </row>
    <row r="2141" spans="1:5">
      <c r="A2141" s="28" t="e">
        <f t="shared" ca="1" si="69"/>
        <v>#NAME?</v>
      </c>
      <c r="B2141" s="29" t="e">
        <f t="shared" ca="1" si="70"/>
        <v>#NAME?</v>
      </c>
      <c r="C2141" s="11">
        <v>43511.484722222223</v>
      </c>
      <c r="D2141">
        <v>2.68</v>
      </c>
      <c r="E2141">
        <v>329</v>
      </c>
    </row>
    <row r="2142" spans="1:5">
      <c r="A2142" s="28" t="e">
        <f t="shared" ca="1" si="69"/>
        <v>#NAME?</v>
      </c>
      <c r="B2142" s="29" t="e">
        <f t="shared" ca="1" si="70"/>
        <v>#NAME?</v>
      </c>
      <c r="C2142" s="11">
        <v>43511.48541666667</v>
      </c>
      <c r="D2142">
        <v>4.47</v>
      </c>
      <c r="E2142">
        <v>342</v>
      </c>
    </row>
    <row r="2143" spans="1:5">
      <c r="A2143" s="28" t="e">
        <f t="shared" ca="1" si="69"/>
        <v>#NAME?</v>
      </c>
      <c r="B2143" s="29" t="e">
        <f t="shared" ca="1" si="70"/>
        <v>#NAME?</v>
      </c>
      <c r="C2143" s="11">
        <v>43511.486111111109</v>
      </c>
      <c r="D2143">
        <v>4.0199999999999996</v>
      </c>
      <c r="E2143">
        <v>337</v>
      </c>
    </row>
    <row r="2144" spans="1:5">
      <c r="A2144" s="28" t="e">
        <f t="shared" ca="1" si="69"/>
        <v>#NAME?</v>
      </c>
      <c r="B2144" s="29" t="e">
        <f t="shared" ca="1" si="70"/>
        <v>#NAME?</v>
      </c>
      <c r="C2144" s="11">
        <v>43511.486805555556</v>
      </c>
      <c r="D2144">
        <v>3.13</v>
      </c>
      <c r="E2144">
        <v>338</v>
      </c>
    </row>
    <row r="2145" spans="1:5">
      <c r="A2145" s="28" t="e">
        <f t="shared" ca="1" si="69"/>
        <v>#NAME?</v>
      </c>
      <c r="B2145" s="29" t="e">
        <f t="shared" ca="1" si="70"/>
        <v>#NAME?</v>
      </c>
      <c r="C2145" s="11">
        <v>43511.487500000003</v>
      </c>
      <c r="D2145">
        <v>4.47</v>
      </c>
      <c r="E2145">
        <v>318</v>
      </c>
    </row>
    <row r="2146" spans="1:5">
      <c r="A2146" s="28" t="e">
        <f t="shared" ca="1" si="69"/>
        <v>#NAME?</v>
      </c>
      <c r="B2146" s="29" t="e">
        <f t="shared" ca="1" si="70"/>
        <v>#NAME?</v>
      </c>
      <c r="C2146" s="11">
        <v>43511.488194444442</v>
      </c>
      <c r="D2146">
        <v>2.2400000000000002</v>
      </c>
      <c r="E2146">
        <v>336</v>
      </c>
    </row>
    <row r="2147" spans="1:5">
      <c r="A2147" s="28" t="e">
        <f t="shared" ca="1" si="69"/>
        <v>#NAME?</v>
      </c>
      <c r="B2147" s="29" t="e">
        <f t="shared" ca="1" si="70"/>
        <v>#NAME?</v>
      </c>
      <c r="C2147" s="11">
        <v>43511.488888888889</v>
      </c>
      <c r="D2147">
        <v>2.68</v>
      </c>
      <c r="E2147">
        <v>351</v>
      </c>
    </row>
    <row r="2148" spans="1:5">
      <c r="A2148" s="28" t="e">
        <f t="shared" ca="1" si="69"/>
        <v>#NAME?</v>
      </c>
      <c r="B2148" s="29" t="e">
        <f t="shared" ca="1" si="70"/>
        <v>#NAME?</v>
      </c>
      <c r="C2148" s="11">
        <v>43511.489583333336</v>
      </c>
      <c r="D2148">
        <v>2.2400000000000002</v>
      </c>
      <c r="E2148">
        <v>338</v>
      </c>
    </row>
    <row r="2149" spans="1:5">
      <c r="A2149" s="28" t="e">
        <f t="shared" ca="1" si="69"/>
        <v>#NAME?</v>
      </c>
      <c r="B2149" s="29" t="e">
        <f t="shared" ca="1" si="70"/>
        <v>#NAME?</v>
      </c>
      <c r="C2149" s="11">
        <v>43511.490277777775</v>
      </c>
      <c r="D2149">
        <v>2.68</v>
      </c>
      <c r="E2149">
        <v>309</v>
      </c>
    </row>
    <row r="2150" spans="1:5">
      <c r="A2150" s="28" t="e">
        <f t="shared" ca="1" si="69"/>
        <v>#NAME?</v>
      </c>
      <c r="B2150" s="29" t="e">
        <f t="shared" ca="1" si="70"/>
        <v>#NAME?</v>
      </c>
      <c r="C2150" s="11">
        <v>43511.490972222222</v>
      </c>
      <c r="D2150">
        <v>3.58</v>
      </c>
      <c r="E2150">
        <v>328</v>
      </c>
    </row>
    <row r="2151" spans="1:5">
      <c r="A2151" s="28" t="e">
        <f t="shared" ca="1" si="69"/>
        <v>#NAME?</v>
      </c>
      <c r="B2151" s="29" t="e">
        <f t="shared" ca="1" si="70"/>
        <v>#NAME?</v>
      </c>
      <c r="C2151" s="11">
        <v>43511.491666666669</v>
      </c>
      <c r="D2151">
        <v>4.47</v>
      </c>
      <c r="E2151">
        <v>330</v>
      </c>
    </row>
    <row r="2152" spans="1:5">
      <c r="A2152" s="28" t="e">
        <f t="shared" ca="1" si="69"/>
        <v>#NAME?</v>
      </c>
      <c r="B2152" s="29" t="e">
        <f t="shared" ca="1" si="70"/>
        <v>#NAME?</v>
      </c>
      <c r="C2152" s="11">
        <v>43511.492361111108</v>
      </c>
      <c r="D2152">
        <v>3.13</v>
      </c>
      <c r="E2152">
        <v>5</v>
      </c>
    </row>
    <row r="2153" spans="1:5">
      <c r="A2153" s="28" t="e">
        <f t="shared" ca="1" si="69"/>
        <v>#NAME?</v>
      </c>
      <c r="B2153" s="29" t="e">
        <f t="shared" ca="1" si="70"/>
        <v>#NAME?</v>
      </c>
      <c r="C2153" s="11">
        <v>43511.493055555555</v>
      </c>
      <c r="D2153">
        <v>4.0199999999999996</v>
      </c>
      <c r="E2153">
        <v>5</v>
      </c>
    </row>
    <row r="2154" spans="1:5">
      <c r="A2154" s="28" t="e">
        <f t="shared" ca="1" si="69"/>
        <v>#NAME?</v>
      </c>
      <c r="B2154" s="29" t="e">
        <f t="shared" ca="1" si="70"/>
        <v>#NAME?</v>
      </c>
      <c r="C2154" s="11">
        <v>43511.493750000001</v>
      </c>
      <c r="D2154">
        <v>3.58</v>
      </c>
      <c r="E2154">
        <v>5</v>
      </c>
    </row>
    <row r="2155" spans="1:5">
      <c r="A2155" s="28" t="e">
        <f t="shared" ca="1" si="69"/>
        <v>#NAME?</v>
      </c>
      <c r="B2155" s="29" t="e">
        <f t="shared" ca="1" si="70"/>
        <v>#NAME?</v>
      </c>
      <c r="C2155" s="11">
        <v>43511.494444444441</v>
      </c>
      <c r="D2155">
        <v>4.0199999999999996</v>
      </c>
      <c r="E2155">
        <v>330</v>
      </c>
    </row>
    <row r="2156" spans="1:5">
      <c r="A2156" s="28" t="e">
        <f t="shared" ca="1" si="69"/>
        <v>#NAME?</v>
      </c>
      <c r="B2156" s="29" t="e">
        <f t="shared" ca="1" si="70"/>
        <v>#NAME?</v>
      </c>
      <c r="C2156" s="11">
        <v>43511.495138888888</v>
      </c>
      <c r="D2156">
        <v>3.58</v>
      </c>
      <c r="E2156">
        <v>355</v>
      </c>
    </row>
    <row r="2157" spans="1:5">
      <c r="A2157" s="28" t="e">
        <f t="shared" ca="1" si="69"/>
        <v>#NAME?</v>
      </c>
      <c r="B2157" s="29" t="e">
        <f t="shared" ca="1" si="70"/>
        <v>#NAME?</v>
      </c>
      <c r="C2157" s="11">
        <v>43511.495833333334</v>
      </c>
      <c r="D2157">
        <v>3.13</v>
      </c>
      <c r="E2157">
        <v>5</v>
      </c>
    </row>
    <row r="2158" spans="1:5">
      <c r="A2158" s="28" t="e">
        <f t="shared" ca="1" si="69"/>
        <v>#NAME?</v>
      </c>
      <c r="B2158" s="29" t="e">
        <f t="shared" ca="1" si="70"/>
        <v>#NAME?</v>
      </c>
      <c r="C2158" s="11">
        <v>43511.496527777781</v>
      </c>
      <c r="D2158">
        <v>2.68</v>
      </c>
      <c r="E2158">
        <v>338</v>
      </c>
    </row>
    <row r="2159" spans="1:5">
      <c r="A2159" s="28" t="e">
        <f t="shared" ca="1" si="69"/>
        <v>#NAME?</v>
      </c>
      <c r="B2159" s="29" t="e">
        <f t="shared" ca="1" si="70"/>
        <v>#NAME?</v>
      </c>
      <c r="C2159" s="11">
        <v>43511.49722222222</v>
      </c>
      <c r="D2159">
        <v>3.58</v>
      </c>
      <c r="E2159">
        <v>32</v>
      </c>
    </row>
    <row r="2160" spans="1:5">
      <c r="A2160" s="28" t="e">
        <f t="shared" ca="1" si="69"/>
        <v>#NAME?</v>
      </c>
      <c r="B2160" s="29" t="e">
        <f t="shared" ca="1" si="70"/>
        <v>#NAME?</v>
      </c>
      <c r="C2160" s="11">
        <v>43511.497916666667</v>
      </c>
      <c r="D2160">
        <v>2.2400000000000002</v>
      </c>
      <c r="E2160">
        <v>340</v>
      </c>
    </row>
    <row r="2161" spans="1:5">
      <c r="A2161" s="28" t="e">
        <f t="shared" ca="1" si="69"/>
        <v>#NAME?</v>
      </c>
      <c r="B2161" s="29" t="e">
        <f t="shared" ca="1" si="70"/>
        <v>#NAME?</v>
      </c>
      <c r="C2161" s="11">
        <v>43511.498611111114</v>
      </c>
      <c r="D2161">
        <v>3.58</v>
      </c>
      <c r="E2161">
        <v>345</v>
      </c>
    </row>
    <row r="2162" spans="1:5">
      <c r="A2162" s="28" t="e">
        <f t="shared" ca="1" si="69"/>
        <v>#NAME?</v>
      </c>
      <c r="B2162" s="29" t="e">
        <f t="shared" ca="1" si="70"/>
        <v>#NAME?</v>
      </c>
      <c r="C2162" s="11">
        <v>43511.499305555553</v>
      </c>
      <c r="D2162">
        <v>2.2400000000000002</v>
      </c>
      <c r="E2162">
        <v>293</v>
      </c>
    </row>
    <row r="2163" spans="1:5">
      <c r="A2163" s="28" t="e">
        <f t="shared" ca="1" si="69"/>
        <v>#NAME?</v>
      </c>
      <c r="B2163" s="29" t="e">
        <f t="shared" ca="1" si="70"/>
        <v>#NAME?</v>
      </c>
      <c r="C2163" s="11">
        <v>43511.5</v>
      </c>
      <c r="D2163">
        <v>3.58</v>
      </c>
      <c r="E2163">
        <v>25</v>
      </c>
    </row>
    <row r="2164" spans="1:5">
      <c r="A2164" s="28" t="e">
        <f t="shared" ca="1" si="69"/>
        <v>#NAME?</v>
      </c>
      <c r="B2164" s="29" t="e">
        <f t="shared" ca="1" si="70"/>
        <v>#NAME?</v>
      </c>
      <c r="C2164" s="11">
        <v>43511.500694444447</v>
      </c>
      <c r="D2164">
        <v>2.2400000000000002</v>
      </c>
      <c r="E2164">
        <v>333</v>
      </c>
    </row>
    <row r="2165" spans="1:5">
      <c r="A2165" s="28" t="e">
        <f t="shared" ca="1" si="69"/>
        <v>#NAME?</v>
      </c>
      <c r="B2165" s="29" t="e">
        <f t="shared" ca="1" si="70"/>
        <v>#NAME?</v>
      </c>
      <c r="C2165" s="11">
        <v>43511.501388888886</v>
      </c>
      <c r="D2165">
        <v>2.68</v>
      </c>
      <c r="E2165">
        <v>320</v>
      </c>
    </row>
    <row r="2166" spans="1:5">
      <c r="A2166" s="28" t="e">
        <f t="shared" ca="1" si="69"/>
        <v>#NAME?</v>
      </c>
      <c r="B2166" s="29" t="e">
        <f t="shared" ca="1" si="70"/>
        <v>#NAME?</v>
      </c>
      <c r="C2166" s="11">
        <v>43511.502083333333</v>
      </c>
      <c r="D2166">
        <v>3.58</v>
      </c>
      <c r="E2166">
        <v>347</v>
      </c>
    </row>
    <row r="2167" spans="1:5">
      <c r="A2167" s="28" t="e">
        <f t="shared" ca="1" si="69"/>
        <v>#NAME?</v>
      </c>
      <c r="B2167" s="29" t="e">
        <f t="shared" ca="1" si="70"/>
        <v>#NAME?</v>
      </c>
      <c r="C2167" s="11">
        <v>43511.50277777778</v>
      </c>
      <c r="D2167">
        <v>1.79</v>
      </c>
      <c r="E2167">
        <v>9</v>
      </c>
    </row>
    <row r="2168" spans="1:5">
      <c r="A2168" s="28" t="e">
        <f t="shared" ca="1" si="69"/>
        <v>#NAME?</v>
      </c>
      <c r="B2168" s="29" t="e">
        <f t="shared" ca="1" si="70"/>
        <v>#NAME?</v>
      </c>
      <c r="C2168" s="11">
        <v>43511.503472222219</v>
      </c>
      <c r="D2168">
        <v>4.0199999999999996</v>
      </c>
      <c r="E2168">
        <v>348</v>
      </c>
    </row>
    <row r="2169" spans="1:5">
      <c r="A2169" s="28" t="e">
        <f t="shared" ca="1" si="69"/>
        <v>#NAME?</v>
      </c>
      <c r="B2169" s="29" t="e">
        <f t="shared" ca="1" si="70"/>
        <v>#NAME?</v>
      </c>
      <c r="C2169" s="11">
        <v>43511.504166666666</v>
      </c>
      <c r="D2169">
        <v>2.2400000000000002</v>
      </c>
      <c r="E2169">
        <v>314</v>
      </c>
    </row>
    <row r="2170" spans="1:5">
      <c r="A2170" s="28" t="e">
        <f t="shared" ca="1" si="69"/>
        <v>#NAME?</v>
      </c>
      <c r="B2170" s="29" t="e">
        <f t="shared" ca="1" si="70"/>
        <v>#NAME?</v>
      </c>
      <c r="C2170" s="11">
        <v>43511.504861111112</v>
      </c>
      <c r="D2170">
        <v>4.0199999999999996</v>
      </c>
      <c r="E2170">
        <v>332</v>
      </c>
    </row>
    <row r="2171" spans="1:5">
      <c r="A2171" s="28" t="e">
        <f t="shared" ca="1" si="69"/>
        <v>#NAME?</v>
      </c>
      <c r="B2171" s="29" t="e">
        <f t="shared" ca="1" si="70"/>
        <v>#NAME?</v>
      </c>
      <c r="C2171" s="11">
        <v>43511.505555555559</v>
      </c>
      <c r="D2171">
        <v>2.2400000000000002</v>
      </c>
      <c r="E2171">
        <v>333</v>
      </c>
    </row>
    <row r="2172" spans="1:5">
      <c r="A2172" s="28" t="e">
        <f t="shared" ca="1" si="69"/>
        <v>#NAME?</v>
      </c>
      <c r="B2172" s="29" t="e">
        <f t="shared" ca="1" si="70"/>
        <v>#NAME?</v>
      </c>
      <c r="C2172" s="11">
        <v>43511.506249999999</v>
      </c>
      <c r="D2172">
        <v>2.68</v>
      </c>
      <c r="E2172">
        <v>306</v>
      </c>
    </row>
    <row r="2173" spans="1:5">
      <c r="A2173" s="28" t="e">
        <f t="shared" ca="1" si="69"/>
        <v>#NAME?</v>
      </c>
      <c r="B2173" s="29" t="e">
        <f t="shared" ca="1" si="70"/>
        <v>#NAME?</v>
      </c>
      <c r="C2173" s="11">
        <v>43511.506944444445</v>
      </c>
      <c r="D2173">
        <v>4.0199999999999996</v>
      </c>
      <c r="E2173">
        <v>336</v>
      </c>
    </row>
    <row r="2174" spans="1:5">
      <c r="A2174" s="28" t="e">
        <f t="shared" ca="1" si="69"/>
        <v>#NAME?</v>
      </c>
      <c r="B2174" s="29" t="e">
        <f t="shared" ca="1" si="70"/>
        <v>#NAME?</v>
      </c>
      <c r="C2174" s="11">
        <v>43511.507638888892</v>
      </c>
      <c r="D2174">
        <v>3.58</v>
      </c>
      <c r="E2174">
        <v>17</v>
      </c>
    </row>
    <row r="2175" spans="1:5">
      <c r="A2175" s="28" t="e">
        <f t="shared" ca="1" si="69"/>
        <v>#NAME?</v>
      </c>
      <c r="B2175" s="29" t="e">
        <f t="shared" ca="1" si="70"/>
        <v>#NAME?</v>
      </c>
      <c r="C2175" s="11">
        <v>43511.508333333331</v>
      </c>
      <c r="D2175">
        <v>3.58</v>
      </c>
      <c r="E2175">
        <v>349</v>
      </c>
    </row>
    <row r="2176" spans="1:5">
      <c r="A2176" s="28" t="e">
        <f t="shared" ca="1" si="69"/>
        <v>#NAME?</v>
      </c>
      <c r="B2176" s="29" t="e">
        <f t="shared" ca="1" si="70"/>
        <v>#NAME?</v>
      </c>
      <c r="C2176" s="11">
        <v>43511.509027777778</v>
      </c>
      <c r="D2176">
        <v>3.58</v>
      </c>
      <c r="E2176">
        <v>350</v>
      </c>
    </row>
    <row r="2177" spans="1:5">
      <c r="A2177" s="28" t="e">
        <f t="shared" ref="A2177:A2240" ca="1" si="71">+HORA(C2177)</f>
        <v>#NAME?</v>
      </c>
      <c r="B2177" s="29" t="e">
        <f t="shared" ca="1" si="70"/>
        <v>#NAME?</v>
      </c>
      <c r="C2177" s="11">
        <v>43511.509722222225</v>
      </c>
      <c r="D2177">
        <v>2.2400000000000002</v>
      </c>
      <c r="E2177">
        <v>11</v>
      </c>
    </row>
    <row r="2178" spans="1:5">
      <c r="A2178" s="28" t="e">
        <f t="shared" ca="1" si="71"/>
        <v>#NAME?</v>
      </c>
      <c r="B2178" s="29" t="e">
        <f t="shared" ca="1" si="70"/>
        <v>#NAME?</v>
      </c>
      <c r="C2178" s="11">
        <v>43511.510416666664</v>
      </c>
      <c r="D2178">
        <v>2.2400000000000002</v>
      </c>
      <c r="E2178">
        <v>286</v>
      </c>
    </row>
    <row r="2179" spans="1:5">
      <c r="A2179" s="28" t="e">
        <f t="shared" ca="1" si="71"/>
        <v>#NAME?</v>
      </c>
      <c r="B2179" s="29" t="e">
        <f t="shared" ref="B2179:B2242" ca="1" si="72">+HORA(F2179)</f>
        <v>#NAME?</v>
      </c>
      <c r="C2179" s="11">
        <v>43511.511111111111</v>
      </c>
      <c r="D2179">
        <v>2.2400000000000002</v>
      </c>
      <c r="E2179">
        <v>333</v>
      </c>
    </row>
    <row r="2180" spans="1:5">
      <c r="A2180" s="28" t="e">
        <f t="shared" ca="1" si="71"/>
        <v>#NAME?</v>
      </c>
      <c r="B2180" s="29" t="e">
        <f t="shared" ca="1" si="72"/>
        <v>#NAME?</v>
      </c>
      <c r="C2180" s="11">
        <v>43511.511805555558</v>
      </c>
      <c r="D2180">
        <v>3.13</v>
      </c>
      <c r="E2180">
        <v>284</v>
      </c>
    </row>
    <row r="2181" spans="1:5">
      <c r="A2181" s="28" t="e">
        <f t="shared" ca="1" si="71"/>
        <v>#NAME?</v>
      </c>
      <c r="B2181" s="29" t="e">
        <f t="shared" ca="1" si="72"/>
        <v>#NAME?</v>
      </c>
      <c r="C2181" s="11">
        <v>43511.512499999997</v>
      </c>
      <c r="D2181">
        <v>3.13</v>
      </c>
      <c r="E2181">
        <v>350</v>
      </c>
    </row>
    <row r="2182" spans="1:5">
      <c r="A2182" s="28" t="e">
        <f t="shared" ca="1" si="71"/>
        <v>#NAME?</v>
      </c>
      <c r="B2182" s="29" t="e">
        <f t="shared" ca="1" si="72"/>
        <v>#NAME?</v>
      </c>
      <c r="C2182" s="11">
        <v>43511.513194444444</v>
      </c>
      <c r="D2182">
        <v>3.58</v>
      </c>
      <c r="E2182">
        <v>344</v>
      </c>
    </row>
    <row r="2183" spans="1:5">
      <c r="A2183" s="28" t="e">
        <f t="shared" ca="1" si="71"/>
        <v>#NAME?</v>
      </c>
      <c r="B2183" s="29" t="e">
        <f t="shared" ca="1" si="72"/>
        <v>#NAME?</v>
      </c>
      <c r="C2183" s="11">
        <v>43511.513888888891</v>
      </c>
      <c r="D2183">
        <v>4.0199999999999996</v>
      </c>
      <c r="E2183">
        <v>355</v>
      </c>
    </row>
    <row r="2184" spans="1:5">
      <c r="A2184" s="28" t="e">
        <f t="shared" ca="1" si="71"/>
        <v>#NAME?</v>
      </c>
      <c r="B2184" s="29" t="e">
        <f t="shared" ca="1" si="72"/>
        <v>#NAME?</v>
      </c>
      <c r="C2184" s="11">
        <v>43511.51458333333</v>
      </c>
      <c r="D2184">
        <v>2.68</v>
      </c>
      <c r="E2184">
        <v>44</v>
      </c>
    </row>
    <row r="2185" spans="1:5">
      <c r="A2185" s="28" t="e">
        <f t="shared" ca="1" si="71"/>
        <v>#NAME?</v>
      </c>
      <c r="B2185" s="29" t="e">
        <f t="shared" ca="1" si="72"/>
        <v>#NAME?</v>
      </c>
      <c r="C2185" s="11">
        <v>43511.515277777777</v>
      </c>
      <c r="D2185">
        <v>1.79</v>
      </c>
      <c r="E2185">
        <v>317</v>
      </c>
    </row>
    <row r="2186" spans="1:5">
      <c r="A2186" s="28" t="e">
        <f t="shared" ca="1" si="71"/>
        <v>#NAME?</v>
      </c>
      <c r="B2186" s="29" t="e">
        <f t="shared" ca="1" si="72"/>
        <v>#NAME?</v>
      </c>
      <c r="C2186" s="11">
        <v>43511.515972222223</v>
      </c>
      <c r="D2186">
        <v>3.58</v>
      </c>
      <c r="E2186">
        <v>355</v>
      </c>
    </row>
    <row r="2187" spans="1:5">
      <c r="A2187" s="28" t="e">
        <f t="shared" ca="1" si="71"/>
        <v>#NAME?</v>
      </c>
      <c r="B2187" s="29" t="e">
        <f t="shared" ca="1" si="72"/>
        <v>#NAME?</v>
      </c>
      <c r="C2187" s="11">
        <v>43511.51666666667</v>
      </c>
      <c r="D2187">
        <v>4.0199999999999996</v>
      </c>
      <c r="E2187">
        <v>315</v>
      </c>
    </row>
    <row r="2188" spans="1:5">
      <c r="A2188" s="28" t="e">
        <f t="shared" ca="1" si="71"/>
        <v>#NAME?</v>
      </c>
      <c r="B2188" s="29" t="e">
        <f t="shared" ca="1" si="72"/>
        <v>#NAME?</v>
      </c>
      <c r="C2188" s="11">
        <v>43511.517361111109</v>
      </c>
      <c r="D2188">
        <v>3.58</v>
      </c>
      <c r="E2188">
        <v>287</v>
      </c>
    </row>
    <row r="2189" spans="1:5">
      <c r="A2189" s="28" t="e">
        <f t="shared" ca="1" si="71"/>
        <v>#NAME?</v>
      </c>
      <c r="B2189" s="29" t="e">
        <f t="shared" ca="1" si="72"/>
        <v>#NAME?</v>
      </c>
      <c r="C2189" s="11">
        <v>43511.518055555556</v>
      </c>
      <c r="D2189">
        <v>2.68</v>
      </c>
      <c r="E2189">
        <v>321</v>
      </c>
    </row>
    <row r="2190" spans="1:5">
      <c r="A2190" s="28" t="e">
        <f t="shared" ca="1" si="71"/>
        <v>#NAME?</v>
      </c>
      <c r="B2190" s="29" t="e">
        <f t="shared" ca="1" si="72"/>
        <v>#NAME?</v>
      </c>
      <c r="C2190" s="11">
        <v>43511.518750000003</v>
      </c>
      <c r="D2190">
        <v>3.13</v>
      </c>
      <c r="E2190">
        <v>303</v>
      </c>
    </row>
    <row r="2191" spans="1:5">
      <c r="A2191" s="28" t="e">
        <f t="shared" ca="1" si="71"/>
        <v>#NAME?</v>
      </c>
      <c r="B2191" s="29" t="e">
        <f t="shared" ca="1" si="72"/>
        <v>#NAME?</v>
      </c>
      <c r="C2191" s="11">
        <v>43511.519444444442</v>
      </c>
      <c r="D2191">
        <v>4.92</v>
      </c>
      <c r="E2191">
        <v>355</v>
      </c>
    </row>
    <row r="2192" spans="1:5">
      <c r="A2192" s="28" t="e">
        <f t="shared" ca="1" si="71"/>
        <v>#NAME?</v>
      </c>
      <c r="B2192" s="29" t="e">
        <f t="shared" ca="1" si="72"/>
        <v>#NAME?</v>
      </c>
      <c r="C2192" s="11">
        <v>43511.520138888889</v>
      </c>
      <c r="D2192">
        <v>4.47</v>
      </c>
      <c r="E2192">
        <v>312</v>
      </c>
    </row>
    <row r="2193" spans="1:5">
      <c r="A2193" s="28" t="e">
        <f t="shared" ca="1" si="71"/>
        <v>#NAME?</v>
      </c>
      <c r="B2193" s="29" t="e">
        <f t="shared" ca="1" si="72"/>
        <v>#NAME?</v>
      </c>
      <c r="C2193" s="11">
        <v>43511.520833333336</v>
      </c>
      <c r="D2193">
        <v>2.2400000000000002</v>
      </c>
      <c r="E2193">
        <v>340</v>
      </c>
    </row>
    <row r="2194" spans="1:5">
      <c r="A2194" s="28" t="e">
        <f t="shared" ca="1" si="71"/>
        <v>#NAME?</v>
      </c>
      <c r="B2194" s="29" t="e">
        <f t="shared" ca="1" si="72"/>
        <v>#NAME?</v>
      </c>
      <c r="C2194" s="11">
        <v>43511.521527777775</v>
      </c>
      <c r="D2194">
        <v>3.13</v>
      </c>
      <c r="E2194">
        <v>351</v>
      </c>
    </row>
    <row r="2195" spans="1:5">
      <c r="A2195" s="28" t="e">
        <f t="shared" ca="1" si="71"/>
        <v>#NAME?</v>
      </c>
      <c r="B2195" s="29" t="e">
        <f t="shared" ca="1" si="72"/>
        <v>#NAME?</v>
      </c>
      <c r="C2195" s="11">
        <v>43511.522222222222</v>
      </c>
      <c r="D2195">
        <v>4.47</v>
      </c>
      <c r="E2195">
        <v>314</v>
      </c>
    </row>
    <row r="2196" spans="1:5">
      <c r="A2196" s="28" t="e">
        <f t="shared" ca="1" si="71"/>
        <v>#NAME?</v>
      </c>
      <c r="B2196" s="29" t="e">
        <f t="shared" ca="1" si="72"/>
        <v>#NAME?</v>
      </c>
      <c r="C2196" s="11">
        <v>43511.522916666669</v>
      </c>
      <c r="D2196">
        <v>3.58</v>
      </c>
      <c r="E2196">
        <v>323</v>
      </c>
    </row>
    <row r="2197" spans="1:5">
      <c r="A2197" s="28" t="e">
        <f t="shared" ca="1" si="71"/>
        <v>#NAME?</v>
      </c>
      <c r="B2197" s="29" t="e">
        <f t="shared" ca="1" si="72"/>
        <v>#NAME?</v>
      </c>
      <c r="C2197" s="11">
        <v>43511.523611111108</v>
      </c>
      <c r="D2197">
        <v>3.58</v>
      </c>
      <c r="E2197">
        <v>355</v>
      </c>
    </row>
    <row r="2198" spans="1:5">
      <c r="A2198" s="28" t="e">
        <f t="shared" ca="1" si="71"/>
        <v>#NAME?</v>
      </c>
      <c r="B2198" s="29" t="e">
        <f t="shared" ca="1" si="72"/>
        <v>#NAME?</v>
      </c>
      <c r="C2198" s="11">
        <v>43511.524305555555</v>
      </c>
      <c r="D2198">
        <v>3.13</v>
      </c>
      <c r="E2198">
        <v>336</v>
      </c>
    </row>
    <row r="2199" spans="1:5">
      <c r="A2199" s="28" t="e">
        <f t="shared" ca="1" si="71"/>
        <v>#NAME?</v>
      </c>
      <c r="B2199" s="29" t="e">
        <f t="shared" ca="1" si="72"/>
        <v>#NAME?</v>
      </c>
      <c r="C2199" s="11">
        <v>43511.525000000001</v>
      </c>
      <c r="D2199">
        <v>2.2400000000000002</v>
      </c>
      <c r="E2199">
        <v>338</v>
      </c>
    </row>
    <row r="2200" spans="1:5">
      <c r="A2200" s="28" t="e">
        <f t="shared" ca="1" si="71"/>
        <v>#NAME?</v>
      </c>
      <c r="B2200" s="29" t="e">
        <f t="shared" ca="1" si="72"/>
        <v>#NAME?</v>
      </c>
      <c r="C2200" s="11">
        <v>43511.525694444441</v>
      </c>
      <c r="D2200">
        <v>3.58</v>
      </c>
      <c r="E2200">
        <v>5</v>
      </c>
    </row>
    <row r="2201" spans="1:5">
      <c r="A2201" s="28" t="e">
        <f t="shared" ca="1" si="71"/>
        <v>#NAME?</v>
      </c>
      <c r="B2201" s="29" t="e">
        <f t="shared" ca="1" si="72"/>
        <v>#NAME?</v>
      </c>
      <c r="C2201" s="11">
        <v>43511.526388888888</v>
      </c>
      <c r="D2201">
        <v>4.92</v>
      </c>
      <c r="E2201">
        <v>339</v>
      </c>
    </row>
    <row r="2202" spans="1:5">
      <c r="A2202" s="28" t="e">
        <f t="shared" ca="1" si="71"/>
        <v>#NAME?</v>
      </c>
      <c r="B2202" s="29" t="e">
        <f t="shared" ca="1" si="72"/>
        <v>#NAME?</v>
      </c>
      <c r="C2202" s="11">
        <v>43511.527083333334</v>
      </c>
      <c r="D2202">
        <v>4.0199999999999996</v>
      </c>
      <c r="E2202">
        <v>340</v>
      </c>
    </row>
    <row r="2203" spans="1:5">
      <c r="A2203" s="28" t="e">
        <f t="shared" ca="1" si="71"/>
        <v>#NAME?</v>
      </c>
      <c r="B2203" s="29" t="e">
        <f t="shared" ca="1" si="72"/>
        <v>#NAME?</v>
      </c>
      <c r="C2203" s="11">
        <v>43511.527777777781</v>
      </c>
      <c r="D2203">
        <v>4.47</v>
      </c>
      <c r="E2203">
        <v>349</v>
      </c>
    </row>
    <row r="2204" spans="1:5">
      <c r="A2204" s="28" t="e">
        <f t="shared" ca="1" si="71"/>
        <v>#NAME?</v>
      </c>
      <c r="B2204" s="29" t="e">
        <f t="shared" ca="1" si="72"/>
        <v>#NAME?</v>
      </c>
      <c r="C2204" s="11">
        <v>43511.52847222222</v>
      </c>
      <c r="D2204">
        <v>3.58</v>
      </c>
      <c r="E2204">
        <v>318</v>
      </c>
    </row>
    <row r="2205" spans="1:5">
      <c r="A2205" s="28" t="e">
        <f t="shared" ca="1" si="71"/>
        <v>#NAME?</v>
      </c>
      <c r="B2205" s="29" t="e">
        <f t="shared" ca="1" si="72"/>
        <v>#NAME?</v>
      </c>
      <c r="C2205" s="11">
        <v>43511.529166666667</v>
      </c>
      <c r="D2205">
        <v>2.68</v>
      </c>
      <c r="E2205">
        <v>294</v>
      </c>
    </row>
    <row r="2206" spans="1:5">
      <c r="A2206" s="28" t="e">
        <f t="shared" ca="1" si="71"/>
        <v>#NAME?</v>
      </c>
      <c r="B2206" s="29" t="e">
        <f t="shared" ca="1" si="72"/>
        <v>#NAME?</v>
      </c>
      <c r="C2206" s="11">
        <v>43511.529861111114</v>
      </c>
      <c r="D2206">
        <v>3.13</v>
      </c>
      <c r="E2206">
        <v>327</v>
      </c>
    </row>
    <row r="2207" spans="1:5">
      <c r="A2207" s="28" t="e">
        <f t="shared" ca="1" si="71"/>
        <v>#NAME?</v>
      </c>
      <c r="B2207" s="29" t="e">
        <f t="shared" ca="1" si="72"/>
        <v>#NAME?</v>
      </c>
      <c r="C2207" s="11">
        <v>43511.530555555553</v>
      </c>
      <c r="D2207">
        <v>3.13</v>
      </c>
      <c r="E2207">
        <v>334</v>
      </c>
    </row>
    <row r="2208" spans="1:5">
      <c r="A2208" s="28" t="e">
        <f t="shared" ca="1" si="71"/>
        <v>#NAME?</v>
      </c>
      <c r="B2208" s="29" t="e">
        <f t="shared" ca="1" si="72"/>
        <v>#NAME?</v>
      </c>
      <c r="C2208" s="11">
        <v>43511.53125</v>
      </c>
      <c r="D2208">
        <v>4.92</v>
      </c>
      <c r="E2208">
        <v>326</v>
      </c>
    </row>
    <row r="2209" spans="1:5">
      <c r="A2209" s="28" t="e">
        <f t="shared" ca="1" si="71"/>
        <v>#NAME?</v>
      </c>
      <c r="B2209" s="29" t="e">
        <f t="shared" ca="1" si="72"/>
        <v>#NAME?</v>
      </c>
      <c r="C2209" s="11">
        <v>43511.531944444447</v>
      </c>
      <c r="D2209">
        <v>3.13</v>
      </c>
      <c r="E2209">
        <v>340</v>
      </c>
    </row>
    <row r="2210" spans="1:5">
      <c r="A2210" s="28" t="e">
        <f t="shared" ca="1" si="71"/>
        <v>#NAME?</v>
      </c>
      <c r="B2210" s="29" t="e">
        <f t="shared" ca="1" si="72"/>
        <v>#NAME?</v>
      </c>
      <c r="C2210" s="11">
        <v>43511.532638888886</v>
      </c>
      <c r="D2210">
        <v>2.2400000000000002</v>
      </c>
      <c r="E2210">
        <v>336</v>
      </c>
    </row>
    <row r="2211" spans="1:5">
      <c r="A2211" s="28" t="e">
        <f t="shared" ca="1" si="71"/>
        <v>#NAME?</v>
      </c>
      <c r="B2211" s="29" t="e">
        <f t="shared" ca="1" si="72"/>
        <v>#NAME?</v>
      </c>
      <c r="C2211" s="11">
        <v>43511.533333333333</v>
      </c>
      <c r="D2211">
        <v>2.2400000000000002</v>
      </c>
      <c r="E2211">
        <v>325</v>
      </c>
    </row>
    <row r="2212" spans="1:5">
      <c r="A2212" s="28" t="e">
        <f t="shared" ca="1" si="71"/>
        <v>#NAME?</v>
      </c>
      <c r="B2212" s="29" t="e">
        <f t="shared" ca="1" si="72"/>
        <v>#NAME?</v>
      </c>
      <c r="C2212" s="11">
        <v>43511.53402777778</v>
      </c>
      <c r="D2212">
        <v>3.58</v>
      </c>
      <c r="E2212">
        <v>338</v>
      </c>
    </row>
    <row r="2213" spans="1:5">
      <c r="A2213" s="28" t="e">
        <f t="shared" ca="1" si="71"/>
        <v>#NAME?</v>
      </c>
      <c r="B2213" s="29" t="e">
        <f t="shared" ca="1" si="72"/>
        <v>#NAME?</v>
      </c>
      <c r="C2213" s="11">
        <v>43511.534722222219</v>
      </c>
      <c r="D2213">
        <v>4.47</v>
      </c>
      <c r="E2213">
        <v>333</v>
      </c>
    </row>
    <row r="2214" spans="1:5">
      <c r="A2214" s="28" t="e">
        <f t="shared" ca="1" si="71"/>
        <v>#NAME?</v>
      </c>
      <c r="B2214" s="29" t="e">
        <f t="shared" ca="1" si="72"/>
        <v>#NAME?</v>
      </c>
      <c r="C2214" s="11">
        <v>43511.535416666666</v>
      </c>
      <c r="D2214">
        <v>2.68</v>
      </c>
      <c r="E2214">
        <v>313</v>
      </c>
    </row>
    <row r="2215" spans="1:5">
      <c r="A2215" s="28" t="e">
        <f t="shared" ca="1" si="71"/>
        <v>#NAME?</v>
      </c>
      <c r="B2215" s="29" t="e">
        <f t="shared" ca="1" si="72"/>
        <v>#NAME?</v>
      </c>
      <c r="C2215" s="11">
        <v>43511.536111111112</v>
      </c>
      <c r="D2215">
        <v>2.68</v>
      </c>
      <c r="E2215">
        <v>348</v>
      </c>
    </row>
    <row r="2216" spans="1:5">
      <c r="A2216" s="28" t="e">
        <f t="shared" ca="1" si="71"/>
        <v>#NAME?</v>
      </c>
      <c r="B2216" s="29" t="e">
        <f t="shared" ca="1" si="72"/>
        <v>#NAME?</v>
      </c>
      <c r="C2216" s="11">
        <v>43511.536805555559</v>
      </c>
      <c r="D2216">
        <v>2.2400000000000002</v>
      </c>
      <c r="E2216">
        <v>9</v>
      </c>
    </row>
    <row r="2217" spans="1:5">
      <c r="A2217" s="28" t="e">
        <f t="shared" ca="1" si="71"/>
        <v>#NAME?</v>
      </c>
      <c r="B2217" s="29" t="e">
        <f t="shared" ca="1" si="72"/>
        <v>#NAME?</v>
      </c>
      <c r="C2217" s="11">
        <v>43511.537499999999</v>
      </c>
      <c r="D2217">
        <v>2.2400000000000002</v>
      </c>
      <c r="E2217">
        <v>306</v>
      </c>
    </row>
    <row r="2218" spans="1:5">
      <c r="A2218" s="28" t="e">
        <f t="shared" ca="1" si="71"/>
        <v>#NAME?</v>
      </c>
      <c r="B2218" s="29" t="e">
        <f t="shared" ca="1" si="72"/>
        <v>#NAME?</v>
      </c>
      <c r="C2218" s="11">
        <v>43511.538194444445</v>
      </c>
      <c r="D2218">
        <v>4.0199999999999996</v>
      </c>
      <c r="E2218">
        <v>296</v>
      </c>
    </row>
    <row r="2219" spans="1:5">
      <c r="A2219" s="28" t="e">
        <f t="shared" ca="1" si="71"/>
        <v>#NAME?</v>
      </c>
      <c r="B2219" s="29" t="e">
        <f t="shared" ca="1" si="72"/>
        <v>#NAME?</v>
      </c>
      <c r="C2219" s="11">
        <v>43511.538888888892</v>
      </c>
      <c r="D2219">
        <v>2.2400000000000002</v>
      </c>
      <c r="E2219">
        <v>344</v>
      </c>
    </row>
    <row r="2220" spans="1:5">
      <c r="A2220" s="28" t="e">
        <f t="shared" ca="1" si="71"/>
        <v>#NAME?</v>
      </c>
      <c r="B2220" s="29" t="e">
        <f t="shared" ca="1" si="72"/>
        <v>#NAME?</v>
      </c>
      <c r="C2220" s="11">
        <v>43511.539583333331</v>
      </c>
      <c r="D2220">
        <v>0.89</v>
      </c>
      <c r="E2220">
        <v>342</v>
      </c>
    </row>
    <row r="2221" spans="1:5">
      <c r="A2221" s="28" t="e">
        <f t="shared" ca="1" si="71"/>
        <v>#NAME?</v>
      </c>
      <c r="B2221" s="29" t="e">
        <f t="shared" ca="1" si="72"/>
        <v>#NAME?</v>
      </c>
      <c r="C2221" s="11">
        <v>43511.540277777778</v>
      </c>
      <c r="D2221">
        <v>3.13</v>
      </c>
      <c r="E2221">
        <v>336</v>
      </c>
    </row>
    <row r="2222" spans="1:5">
      <c r="A2222" s="28" t="e">
        <f t="shared" ca="1" si="71"/>
        <v>#NAME?</v>
      </c>
      <c r="B2222" s="29" t="e">
        <f t="shared" ca="1" si="72"/>
        <v>#NAME?</v>
      </c>
      <c r="C2222" s="11">
        <v>43511.540972222225</v>
      </c>
      <c r="D2222">
        <v>3.13</v>
      </c>
      <c r="E2222">
        <v>300</v>
      </c>
    </row>
    <row r="2223" spans="1:5">
      <c r="A2223" s="28" t="e">
        <f t="shared" ca="1" si="71"/>
        <v>#NAME?</v>
      </c>
      <c r="B2223" s="29" t="e">
        <f t="shared" ca="1" si="72"/>
        <v>#NAME?</v>
      </c>
      <c r="C2223" s="11">
        <v>43511.541666666664</v>
      </c>
      <c r="D2223">
        <v>2.2400000000000002</v>
      </c>
      <c r="E2223">
        <v>342</v>
      </c>
    </row>
    <row r="2224" spans="1:5">
      <c r="A2224" s="28" t="e">
        <f t="shared" ca="1" si="71"/>
        <v>#NAME?</v>
      </c>
      <c r="B2224" s="29" t="e">
        <f t="shared" ca="1" si="72"/>
        <v>#NAME?</v>
      </c>
      <c r="C2224" s="11">
        <v>43511.542361111111</v>
      </c>
      <c r="D2224">
        <v>4.0199999999999996</v>
      </c>
      <c r="E2224">
        <v>312</v>
      </c>
    </row>
    <row r="2225" spans="1:5">
      <c r="A2225" s="28" t="e">
        <f t="shared" ca="1" si="71"/>
        <v>#NAME?</v>
      </c>
      <c r="B2225" s="29" t="e">
        <f t="shared" ca="1" si="72"/>
        <v>#NAME?</v>
      </c>
      <c r="C2225" s="11">
        <v>43511.543055555558</v>
      </c>
      <c r="D2225">
        <v>3.58</v>
      </c>
      <c r="E2225">
        <v>349</v>
      </c>
    </row>
    <row r="2226" spans="1:5">
      <c r="A2226" s="28" t="e">
        <f t="shared" ca="1" si="71"/>
        <v>#NAME?</v>
      </c>
      <c r="B2226" s="29" t="e">
        <f t="shared" ca="1" si="72"/>
        <v>#NAME?</v>
      </c>
      <c r="C2226" s="11">
        <v>43511.543749999997</v>
      </c>
      <c r="D2226">
        <v>2.2400000000000002</v>
      </c>
      <c r="E2226">
        <v>355</v>
      </c>
    </row>
    <row r="2227" spans="1:5">
      <c r="A2227" s="28" t="e">
        <f t="shared" ca="1" si="71"/>
        <v>#NAME?</v>
      </c>
      <c r="B2227" s="29" t="e">
        <f t="shared" ca="1" si="72"/>
        <v>#NAME?</v>
      </c>
      <c r="C2227" s="11">
        <v>43511.544444444444</v>
      </c>
      <c r="D2227">
        <v>3.58</v>
      </c>
      <c r="E2227">
        <v>332</v>
      </c>
    </row>
    <row r="2228" spans="1:5">
      <c r="A2228" s="28" t="e">
        <f t="shared" ca="1" si="71"/>
        <v>#NAME?</v>
      </c>
      <c r="B2228" s="29" t="e">
        <f t="shared" ca="1" si="72"/>
        <v>#NAME?</v>
      </c>
      <c r="C2228" s="11">
        <v>43511.545138888891</v>
      </c>
      <c r="D2228">
        <v>3.58</v>
      </c>
      <c r="E2228">
        <v>340</v>
      </c>
    </row>
    <row r="2229" spans="1:5">
      <c r="A2229" s="28" t="e">
        <f t="shared" ca="1" si="71"/>
        <v>#NAME?</v>
      </c>
      <c r="B2229" s="29" t="e">
        <f t="shared" ca="1" si="72"/>
        <v>#NAME?</v>
      </c>
      <c r="C2229" s="11">
        <v>43511.54583333333</v>
      </c>
      <c r="D2229">
        <v>3.13</v>
      </c>
      <c r="E2229">
        <v>355</v>
      </c>
    </row>
    <row r="2230" spans="1:5">
      <c r="A2230" s="28" t="e">
        <f t="shared" ca="1" si="71"/>
        <v>#NAME?</v>
      </c>
      <c r="B2230" s="29" t="e">
        <f t="shared" ca="1" si="72"/>
        <v>#NAME?</v>
      </c>
      <c r="C2230" s="11">
        <v>43511.546527777777</v>
      </c>
      <c r="D2230">
        <v>2.68</v>
      </c>
      <c r="E2230">
        <v>348</v>
      </c>
    </row>
    <row r="2231" spans="1:5">
      <c r="A2231" s="28" t="e">
        <f t="shared" ca="1" si="71"/>
        <v>#NAME?</v>
      </c>
      <c r="B2231" s="29" t="e">
        <f t="shared" ca="1" si="72"/>
        <v>#NAME?</v>
      </c>
      <c r="C2231" s="11">
        <v>43511.547222222223</v>
      </c>
      <c r="D2231">
        <v>3.58</v>
      </c>
      <c r="E2231">
        <v>330</v>
      </c>
    </row>
    <row r="2232" spans="1:5">
      <c r="A2232" s="28" t="e">
        <f t="shared" ca="1" si="71"/>
        <v>#NAME?</v>
      </c>
      <c r="B2232" s="29" t="e">
        <f t="shared" ca="1" si="72"/>
        <v>#NAME?</v>
      </c>
      <c r="C2232" s="11">
        <v>43511.54791666667</v>
      </c>
      <c r="D2232">
        <v>3.58</v>
      </c>
      <c r="E2232">
        <v>311</v>
      </c>
    </row>
    <row r="2233" spans="1:5">
      <c r="A2233" s="28" t="e">
        <f t="shared" ca="1" si="71"/>
        <v>#NAME?</v>
      </c>
      <c r="B2233" s="29" t="e">
        <f t="shared" ca="1" si="72"/>
        <v>#NAME?</v>
      </c>
      <c r="C2233" s="11">
        <v>43511.548611111109</v>
      </c>
      <c r="D2233">
        <v>4.0199999999999996</v>
      </c>
      <c r="E2233">
        <v>5</v>
      </c>
    </row>
    <row r="2234" spans="1:5">
      <c r="A2234" s="28" t="e">
        <f t="shared" ca="1" si="71"/>
        <v>#NAME?</v>
      </c>
      <c r="B2234" s="29" t="e">
        <f t="shared" ca="1" si="72"/>
        <v>#NAME?</v>
      </c>
      <c r="C2234" s="11">
        <v>43511.549305555556</v>
      </c>
      <c r="D2234">
        <v>2.68</v>
      </c>
      <c r="E2234">
        <v>21</v>
      </c>
    </row>
    <row r="2235" spans="1:5">
      <c r="A2235" s="28" t="e">
        <f t="shared" ca="1" si="71"/>
        <v>#NAME?</v>
      </c>
      <c r="B2235" s="29" t="e">
        <f t="shared" ca="1" si="72"/>
        <v>#NAME?</v>
      </c>
      <c r="C2235" s="11">
        <v>43511.55</v>
      </c>
      <c r="D2235">
        <v>2.68</v>
      </c>
      <c r="E2235">
        <v>329</v>
      </c>
    </row>
    <row r="2236" spans="1:5">
      <c r="A2236" s="28" t="e">
        <f t="shared" ca="1" si="71"/>
        <v>#NAME?</v>
      </c>
      <c r="B2236" s="29" t="e">
        <f t="shared" ca="1" si="72"/>
        <v>#NAME?</v>
      </c>
      <c r="C2236" s="11">
        <v>43511.550694444442</v>
      </c>
      <c r="D2236">
        <v>2.68</v>
      </c>
      <c r="E2236">
        <v>311</v>
      </c>
    </row>
    <row r="2237" spans="1:5">
      <c r="A2237" s="28" t="e">
        <f t="shared" ca="1" si="71"/>
        <v>#NAME?</v>
      </c>
      <c r="B2237" s="29" t="e">
        <f t="shared" ca="1" si="72"/>
        <v>#NAME?</v>
      </c>
      <c r="C2237" s="11">
        <v>43511.551388888889</v>
      </c>
      <c r="D2237">
        <v>0.89</v>
      </c>
      <c r="E2237">
        <v>331</v>
      </c>
    </row>
    <row r="2238" spans="1:5">
      <c r="A2238" s="28" t="e">
        <f t="shared" ca="1" si="71"/>
        <v>#NAME?</v>
      </c>
      <c r="B2238" s="29" t="e">
        <f t="shared" ca="1" si="72"/>
        <v>#NAME?</v>
      </c>
      <c r="C2238" s="11">
        <v>43511.552083333336</v>
      </c>
      <c r="D2238">
        <v>4.47</v>
      </c>
      <c r="E2238">
        <v>327</v>
      </c>
    </row>
    <row r="2239" spans="1:5">
      <c r="A2239" s="28" t="e">
        <f t="shared" ca="1" si="71"/>
        <v>#NAME?</v>
      </c>
      <c r="B2239" s="29" t="e">
        <f t="shared" ca="1" si="72"/>
        <v>#NAME?</v>
      </c>
      <c r="C2239" s="11">
        <v>43511.552777777775</v>
      </c>
      <c r="D2239">
        <v>3.13</v>
      </c>
      <c r="E2239">
        <v>355</v>
      </c>
    </row>
    <row r="2240" spans="1:5">
      <c r="A2240" s="28" t="e">
        <f t="shared" ca="1" si="71"/>
        <v>#NAME?</v>
      </c>
      <c r="B2240" s="29" t="e">
        <f t="shared" ca="1" si="72"/>
        <v>#NAME?</v>
      </c>
      <c r="C2240" s="11">
        <v>43511.553472222222</v>
      </c>
      <c r="D2240">
        <v>2.68</v>
      </c>
      <c r="E2240">
        <v>319</v>
      </c>
    </row>
    <row r="2241" spans="1:5">
      <c r="A2241" s="28" t="e">
        <f t="shared" ref="A2241:A2304" ca="1" si="73">+HORA(C2241)</f>
        <v>#NAME?</v>
      </c>
      <c r="B2241" s="29" t="e">
        <f t="shared" ca="1" si="72"/>
        <v>#NAME?</v>
      </c>
      <c r="C2241" s="11">
        <v>43511.554166666669</v>
      </c>
      <c r="D2241">
        <v>4.0199999999999996</v>
      </c>
      <c r="E2241">
        <v>9</v>
      </c>
    </row>
    <row r="2242" spans="1:5">
      <c r="A2242" s="28" t="e">
        <f t="shared" ca="1" si="73"/>
        <v>#NAME?</v>
      </c>
      <c r="B2242" s="29" t="e">
        <f t="shared" ca="1" si="72"/>
        <v>#NAME?</v>
      </c>
      <c r="C2242" s="11">
        <v>43511.554861111108</v>
      </c>
      <c r="D2242">
        <v>3.13</v>
      </c>
      <c r="E2242">
        <v>5</v>
      </c>
    </row>
    <row r="2243" spans="1:5">
      <c r="A2243" s="28" t="e">
        <f t="shared" ca="1" si="73"/>
        <v>#NAME?</v>
      </c>
      <c r="B2243" s="29" t="e">
        <f t="shared" ref="B2243:B2306" ca="1" si="74">+HORA(F2243)</f>
        <v>#NAME?</v>
      </c>
      <c r="C2243" s="11">
        <v>43511.555555555555</v>
      </c>
      <c r="D2243">
        <v>3.13</v>
      </c>
      <c r="E2243">
        <v>347</v>
      </c>
    </row>
    <row r="2244" spans="1:5">
      <c r="A2244" s="28" t="e">
        <f t="shared" ca="1" si="73"/>
        <v>#NAME?</v>
      </c>
      <c r="B2244" s="29" t="e">
        <f t="shared" ca="1" si="74"/>
        <v>#NAME?</v>
      </c>
      <c r="C2244" s="11">
        <v>43511.556250000001</v>
      </c>
      <c r="D2244">
        <v>2.68</v>
      </c>
      <c r="E2244">
        <v>311</v>
      </c>
    </row>
    <row r="2245" spans="1:5">
      <c r="A2245" s="28" t="e">
        <f t="shared" ca="1" si="73"/>
        <v>#NAME?</v>
      </c>
      <c r="B2245" s="29" t="e">
        <f t="shared" ca="1" si="74"/>
        <v>#NAME?</v>
      </c>
      <c r="C2245" s="11">
        <v>43511.556944444441</v>
      </c>
      <c r="D2245">
        <v>3.58</v>
      </c>
      <c r="E2245">
        <v>355</v>
      </c>
    </row>
    <row r="2246" spans="1:5">
      <c r="A2246" s="28" t="e">
        <f t="shared" ca="1" si="73"/>
        <v>#NAME?</v>
      </c>
      <c r="B2246" s="29" t="e">
        <f t="shared" ca="1" si="74"/>
        <v>#NAME?</v>
      </c>
      <c r="C2246" s="11">
        <v>43511.557638888888</v>
      </c>
      <c r="D2246">
        <v>3.58</v>
      </c>
      <c r="E2246">
        <v>17</v>
      </c>
    </row>
    <row r="2247" spans="1:5">
      <c r="A2247" s="28" t="e">
        <f t="shared" ca="1" si="73"/>
        <v>#NAME?</v>
      </c>
      <c r="B2247" s="29" t="e">
        <f t="shared" ca="1" si="74"/>
        <v>#NAME?</v>
      </c>
      <c r="C2247" s="11">
        <v>43511.558333333334</v>
      </c>
      <c r="D2247">
        <v>2.68</v>
      </c>
      <c r="E2247">
        <v>26</v>
      </c>
    </row>
    <row r="2248" spans="1:5">
      <c r="A2248" s="28" t="e">
        <f t="shared" ca="1" si="73"/>
        <v>#NAME?</v>
      </c>
      <c r="B2248" s="29" t="e">
        <f t="shared" ca="1" si="74"/>
        <v>#NAME?</v>
      </c>
      <c r="C2248" s="11">
        <v>43511.559027777781</v>
      </c>
      <c r="D2248">
        <v>3.13</v>
      </c>
      <c r="E2248">
        <v>360</v>
      </c>
    </row>
    <row r="2249" spans="1:5">
      <c r="A2249" s="28" t="e">
        <f t="shared" ca="1" si="73"/>
        <v>#NAME?</v>
      </c>
      <c r="B2249" s="29" t="e">
        <f t="shared" ca="1" si="74"/>
        <v>#NAME?</v>
      </c>
      <c r="C2249" s="11">
        <v>43511.55972222222</v>
      </c>
      <c r="D2249">
        <v>2.68</v>
      </c>
      <c r="E2249">
        <v>348</v>
      </c>
    </row>
    <row r="2250" spans="1:5">
      <c r="A2250" s="28" t="e">
        <f t="shared" ca="1" si="73"/>
        <v>#NAME?</v>
      </c>
      <c r="B2250" s="29" t="e">
        <f t="shared" ca="1" si="74"/>
        <v>#NAME?</v>
      </c>
      <c r="C2250" s="11">
        <v>43511.560416666667</v>
      </c>
      <c r="D2250">
        <v>1.79</v>
      </c>
      <c r="E2250">
        <v>309</v>
      </c>
    </row>
    <row r="2251" spans="1:5">
      <c r="A2251" s="28" t="e">
        <f t="shared" ca="1" si="73"/>
        <v>#NAME?</v>
      </c>
      <c r="B2251" s="29" t="e">
        <f t="shared" ca="1" si="74"/>
        <v>#NAME?</v>
      </c>
      <c r="C2251" s="11">
        <v>43511.561111111114</v>
      </c>
      <c r="D2251">
        <v>2.68</v>
      </c>
      <c r="E2251">
        <v>11</v>
      </c>
    </row>
    <row r="2252" spans="1:5">
      <c r="A2252" s="28" t="e">
        <f t="shared" ca="1" si="73"/>
        <v>#NAME?</v>
      </c>
      <c r="B2252" s="29" t="e">
        <f t="shared" ca="1" si="74"/>
        <v>#NAME?</v>
      </c>
      <c r="C2252" s="11">
        <v>43511.561805555553</v>
      </c>
      <c r="D2252">
        <v>3.58</v>
      </c>
      <c r="E2252">
        <v>5</v>
      </c>
    </row>
    <row r="2253" spans="1:5">
      <c r="A2253" s="28" t="e">
        <f t="shared" ca="1" si="73"/>
        <v>#NAME?</v>
      </c>
      <c r="B2253" s="29" t="e">
        <f t="shared" ca="1" si="74"/>
        <v>#NAME?</v>
      </c>
      <c r="C2253" s="11">
        <v>43511.5625</v>
      </c>
      <c r="D2253">
        <v>3.13</v>
      </c>
      <c r="E2253">
        <v>348</v>
      </c>
    </row>
    <row r="2254" spans="1:5">
      <c r="A2254" s="28" t="e">
        <f t="shared" ca="1" si="73"/>
        <v>#NAME?</v>
      </c>
      <c r="B2254" s="29" t="e">
        <f t="shared" ca="1" si="74"/>
        <v>#NAME?</v>
      </c>
      <c r="C2254" s="11">
        <v>43511.563194444447</v>
      </c>
      <c r="D2254">
        <v>2.68</v>
      </c>
      <c r="E2254">
        <v>340</v>
      </c>
    </row>
    <row r="2255" spans="1:5">
      <c r="A2255" s="28" t="e">
        <f t="shared" ca="1" si="73"/>
        <v>#NAME?</v>
      </c>
      <c r="B2255" s="29" t="e">
        <f t="shared" ca="1" si="74"/>
        <v>#NAME?</v>
      </c>
      <c r="C2255" s="11">
        <v>43511.563888888886</v>
      </c>
      <c r="D2255">
        <v>2.2400000000000002</v>
      </c>
      <c r="E2255">
        <v>348</v>
      </c>
    </row>
    <row r="2256" spans="1:5">
      <c r="A2256" s="28" t="e">
        <f t="shared" ca="1" si="73"/>
        <v>#NAME?</v>
      </c>
      <c r="B2256" s="29" t="e">
        <f t="shared" ca="1" si="74"/>
        <v>#NAME?</v>
      </c>
      <c r="C2256" s="11">
        <v>43511.564583333333</v>
      </c>
      <c r="D2256">
        <v>2.2400000000000002</v>
      </c>
      <c r="E2256">
        <v>308</v>
      </c>
    </row>
    <row r="2257" spans="1:5">
      <c r="A2257" s="28" t="e">
        <f t="shared" ca="1" si="73"/>
        <v>#NAME?</v>
      </c>
      <c r="B2257" s="29" t="e">
        <f t="shared" ca="1" si="74"/>
        <v>#NAME?</v>
      </c>
      <c r="C2257" s="11">
        <v>43511.56527777778</v>
      </c>
      <c r="D2257">
        <v>2.2400000000000002</v>
      </c>
      <c r="E2257">
        <v>318</v>
      </c>
    </row>
    <row r="2258" spans="1:5">
      <c r="A2258" s="28" t="e">
        <f t="shared" ca="1" si="73"/>
        <v>#NAME?</v>
      </c>
      <c r="B2258" s="29" t="e">
        <f t="shared" ca="1" si="74"/>
        <v>#NAME?</v>
      </c>
      <c r="C2258" s="11">
        <v>43511.565972222219</v>
      </c>
      <c r="D2258">
        <v>2.68</v>
      </c>
      <c r="E2258">
        <v>355</v>
      </c>
    </row>
    <row r="2259" spans="1:5">
      <c r="A2259" s="28" t="e">
        <f t="shared" ca="1" si="73"/>
        <v>#NAME?</v>
      </c>
      <c r="B2259" s="29" t="e">
        <f t="shared" ca="1" si="74"/>
        <v>#NAME?</v>
      </c>
      <c r="C2259" s="11">
        <v>43511.566666666666</v>
      </c>
      <c r="D2259">
        <v>2.2400000000000002</v>
      </c>
      <c r="E2259">
        <v>23</v>
      </c>
    </row>
    <row r="2260" spans="1:5">
      <c r="A2260" s="28" t="e">
        <f t="shared" ca="1" si="73"/>
        <v>#NAME?</v>
      </c>
      <c r="B2260" s="29" t="e">
        <f t="shared" ca="1" si="74"/>
        <v>#NAME?</v>
      </c>
      <c r="C2260" s="11">
        <v>43511.567361111112</v>
      </c>
      <c r="D2260">
        <v>2.2400000000000002</v>
      </c>
      <c r="E2260">
        <v>313</v>
      </c>
    </row>
    <row r="2261" spans="1:5">
      <c r="A2261" s="28" t="e">
        <f t="shared" ca="1" si="73"/>
        <v>#NAME?</v>
      </c>
      <c r="B2261" s="29" t="e">
        <f t="shared" ca="1" si="74"/>
        <v>#NAME?</v>
      </c>
      <c r="C2261" s="11">
        <v>43511.568055555559</v>
      </c>
      <c r="D2261">
        <v>3.58</v>
      </c>
      <c r="E2261">
        <v>336</v>
      </c>
    </row>
    <row r="2262" spans="1:5">
      <c r="A2262" s="28" t="e">
        <f t="shared" ca="1" si="73"/>
        <v>#NAME?</v>
      </c>
      <c r="B2262" s="29" t="e">
        <f t="shared" ca="1" si="74"/>
        <v>#NAME?</v>
      </c>
      <c r="C2262" s="11">
        <v>43511.568749999999</v>
      </c>
      <c r="D2262">
        <v>2.68</v>
      </c>
      <c r="E2262">
        <v>309</v>
      </c>
    </row>
    <row r="2263" spans="1:5">
      <c r="A2263" s="28" t="e">
        <f t="shared" ca="1" si="73"/>
        <v>#NAME?</v>
      </c>
      <c r="B2263" s="29" t="e">
        <f t="shared" ca="1" si="74"/>
        <v>#NAME?</v>
      </c>
      <c r="C2263" s="11">
        <v>43511.569444444445</v>
      </c>
      <c r="D2263">
        <v>4.0199999999999996</v>
      </c>
      <c r="E2263">
        <v>351</v>
      </c>
    </row>
    <row r="2264" spans="1:5">
      <c r="A2264" s="28" t="e">
        <f t="shared" ca="1" si="73"/>
        <v>#NAME?</v>
      </c>
      <c r="B2264" s="29" t="e">
        <f t="shared" ca="1" si="74"/>
        <v>#NAME?</v>
      </c>
      <c r="C2264" s="11">
        <v>43511.570138888892</v>
      </c>
      <c r="D2264">
        <v>3.58</v>
      </c>
      <c r="E2264">
        <v>355</v>
      </c>
    </row>
    <row r="2265" spans="1:5">
      <c r="A2265" s="28" t="e">
        <f t="shared" ca="1" si="73"/>
        <v>#NAME?</v>
      </c>
      <c r="B2265" s="29" t="e">
        <f t="shared" ca="1" si="74"/>
        <v>#NAME?</v>
      </c>
      <c r="C2265" s="11">
        <v>43511.570833333331</v>
      </c>
      <c r="D2265">
        <v>3.58</v>
      </c>
      <c r="E2265">
        <v>328</v>
      </c>
    </row>
    <row r="2266" spans="1:5">
      <c r="A2266" s="28" t="e">
        <f t="shared" ca="1" si="73"/>
        <v>#NAME?</v>
      </c>
      <c r="B2266" s="29" t="e">
        <f t="shared" ca="1" si="74"/>
        <v>#NAME?</v>
      </c>
      <c r="C2266" s="11">
        <v>43511.571527777778</v>
      </c>
      <c r="D2266">
        <v>4.47</v>
      </c>
      <c r="E2266">
        <v>338</v>
      </c>
    </row>
    <row r="2267" spans="1:5">
      <c r="A2267" s="28" t="e">
        <f t="shared" ca="1" si="73"/>
        <v>#NAME?</v>
      </c>
      <c r="B2267" s="29" t="e">
        <f t="shared" ca="1" si="74"/>
        <v>#NAME?</v>
      </c>
      <c r="C2267" s="11">
        <v>43511.572222222225</v>
      </c>
      <c r="D2267">
        <v>2.68</v>
      </c>
      <c r="E2267">
        <v>345</v>
      </c>
    </row>
    <row r="2268" spans="1:5">
      <c r="A2268" s="28" t="e">
        <f t="shared" ca="1" si="73"/>
        <v>#NAME?</v>
      </c>
      <c r="B2268" s="29" t="e">
        <f t="shared" ca="1" si="74"/>
        <v>#NAME?</v>
      </c>
      <c r="C2268" s="11">
        <v>43511.572916666664</v>
      </c>
      <c r="D2268">
        <v>2.2400000000000002</v>
      </c>
      <c r="E2268">
        <v>339</v>
      </c>
    </row>
    <row r="2269" spans="1:5">
      <c r="A2269" s="28" t="e">
        <f t="shared" ca="1" si="73"/>
        <v>#NAME?</v>
      </c>
      <c r="B2269" s="29" t="e">
        <f t="shared" ca="1" si="74"/>
        <v>#NAME?</v>
      </c>
      <c r="C2269" s="11">
        <v>43511.573611111111</v>
      </c>
      <c r="D2269">
        <v>2.68</v>
      </c>
      <c r="E2269">
        <v>15</v>
      </c>
    </row>
    <row r="2270" spans="1:5">
      <c r="A2270" s="28" t="e">
        <f t="shared" ca="1" si="73"/>
        <v>#NAME?</v>
      </c>
      <c r="B2270" s="29" t="e">
        <f t="shared" ca="1" si="74"/>
        <v>#NAME?</v>
      </c>
      <c r="C2270" s="11">
        <v>43511.574305555558</v>
      </c>
      <c r="D2270">
        <v>3.13</v>
      </c>
      <c r="E2270">
        <v>19</v>
      </c>
    </row>
    <row r="2271" spans="1:5">
      <c r="A2271" s="28" t="e">
        <f t="shared" ca="1" si="73"/>
        <v>#NAME?</v>
      </c>
      <c r="B2271" s="29" t="e">
        <f t="shared" ca="1" si="74"/>
        <v>#NAME?</v>
      </c>
      <c r="C2271" s="11">
        <v>43511.574999999997</v>
      </c>
      <c r="D2271">
        <v>3.13</v>
      </c>
      <c r="E2271">
        <v>338</v>
      </c>
    </row>
    <row r="2272" spans="1:5">
      <c r="A2272" s="28" t="e">
        <f t="shared" ca="1" si="73"/>
        <v>#NAME?</v>
      </c>
      <c r="B2272" s="29" t="e">
        <f t="shared" ca="1" si="74"/>
        <v>#NAME?</v>
      </c>
      <c r="C2272" s="11">
        <v>43511.575694444444</v>
      </c>
      <c r="D2272">
        <v>4.0199999999999996</v>
      </c>
      <c r="E2272">
        <v>355</v>
      </c>
    </row>
    <row r="2273" spans="1:5">
      <c r="A2273" s="28" t="e">
        <f t="shared" ca="1" si="73"/>
        <v>#NAME?</v>
      </c>
      <c r="B2273" s="29" t="e">
        <f t="shared" ca="1" si="74"/>
        <v>#NAME?</v>
      </c>
      <c r="C2273" s="11">
        <v>43511.576388888891</v>
      </c>
      <c r="D2273">
        <v>2.2400000000000002</v>
      </c>
      <c r="E2273">
        <v>5</v>
      </c>
    </row>
    <row r="2274" spans="1:5">
      <c r="A2274" s="28" t="e">
        <f t="shared" ca="1" si="73"/>
        <v>#NAME?</v>
      </c>
      <c r="B2274" s="29" t="e">
        <f t="shared" ca="1" si="74"/>
        <v>#NAME?</v>
      </c>
      <c r="C2274" s="11">
        <v>43511.57708333333</v>
      </c>
      <c r="D2274">
        <v>2.68</v>
      </c>
      <c r="E2274">
        <v>348</v>
      </c>
    </row>
    <row r="2275" spans="1:5">
      <c r="A2275" s="28" t="e">
        <f t="shared" ca="1" si="73"/>
        <v>#NAME?</v>
      </c>
      <c r="B2275" s="29" t="e">
        <f t="shared" ca="1" si="74"/>
        <v>#NAME?</v>
      </c>
      <c r="C2275" s="11">
        <v>43511.577777777777</v>
      </c>
      <c r="D2275">
        <v>3.58</v>
      </c>
      <c r="E2275">
        <v>344</v>
      </c>
    </row>
    <row r="2276" spans="1:5">
      <c r="A2276" s="28" t="e">
        <f t="shared" ca="1" si="73"/>
        <v>#NAME?</v>
      </c>
      <c r="B2276" s="29" t="e">
        <f t="shared" ca="1" si="74"/>
        <v>#NAME?</v>
      </c>
      <c r="C2276" s="11">
        <v>43511.578472222223</v>
      </c>
      <c r="D2276">
        <v>4.0199999999999996</v>
      </c>
      <c r="E2276">
        <v>360</v>
      </c>
    </row>
    <row r="2277" spans="1:5">
      <c r="A2277" s="28" t="e">
        <f t="shared" ca="1" si="73"/>
        <v>#NAME?</v>
      </c>
      <c r="B2277" s="29" t="e">
        <f t="shared" ca="1" si="74"/>
        <v>#NAME?</v>
      </c>
      <c r="C2277" s="11">
        <v>43511.57916666667</v>
      </c>
      <c r="D2277">
        <v>4.92</v>
      </c>
      <c r="E2277">
        <v>12</v>
      </c>
    </row>
    <row r="2278" spans="1:5">
      <c r="A2278" s="28" t="e">
        <f t="shared" ca="1" si="73"/>
        <v>#NAME?</v>
      </c>
      <c r="B2278" s="29" t="e">
        <f t="shared" ca="1" si="74"/>
        <v>#NAME?</v>
      </c>
      <c r="C2278" s="11">
        <v>43511.579861111109</v>
      </c>
      <c r="D2278">
        <v>4.92</v>
      </c>
      <c r="E2278">
        <v>349</v>
      </c>
    </row>
    <row r="2279" spans="1:5">
      <c r="A2279" s="28" t="e">
        <f t="shared" ca="1" si="73"/>
        <v>#NAME?</v>
      </c>
      <c r="B2279" s="29" t="e">
        <f t="shared" ca="1" si="74"/>
        <v>#NAME?</v>
      </c>
      <c r="C2279" s="11">
        <v>43511.580555555556</v>
      </c>
      <c r="D2279">
        <v>3.58</v>
      </c>
      <c r="E2279">
        <v>5</v>
      </c>
    </row>
    <row r="2280" spans="1:5">
      <c r="A2280" s="28" t="e">
        <f t="shared" ca="1" si="73"/>
        <v>#NAME?</v>
      </c>
      <c r="B2280" s="29" t="e">
        <f t="shared" ca="1" si="74"/>
        <v>#NAME?</v>
      </c>
      <c r="C2280" s="11">
        <v>43511.581250000003</v>
      </c>
      <c r="D2280">
        <v>4.0199999999999996</v>
      </c>
      <c r="E2280">
        <v>340</v>
      </c>
    </row>
    <row r="2281" spans="1:5">
      <c r="A2281" s="28" t="e">
        <f t="shared" ca="1" si="73"/>
        <v>#NAME?</v>
      </c>
      <c r="B2281" s="29" t="e">
        <f t="shared" ca="1" si="74"/>
        <v>#NAME?</v>
      </c>
      <c r="C2281" s="60">
        <v>43511.581944444442</v>
      </c>
      <c r="D2281" s="28">
        <v>2.2400000000000002</v>
      </c>
      <c r="E2281" s="28">
        <v>351</v>
      </c>
    </row>
    <row r="2282" spans="1:5">
      <c r="A2282" s="28" t="e">
        <f t="shared" ca="1" si="73"/>
        <v>#NAME?</v>
      </c>
      <c r="B2282" s="29" t="e">
        <f t="shared" ca="1" si="74"/>
        <v>#NAME?</v>
      </c>
      <c r="C2282" s="60">
        <v>43511.582638888889</v>
      </c>
      <c r="D2282" s="28">
        <v>3.58</v>
      </c>
      <c r="E2282" s="28">
        <v>327</v>
      </c>
    </row>
    <row r="2283" spans="1:5">
      <c r="A2283" s="28" t="e">
        <f t="shared" ca="1" si="73"/>
        <v>#NAME?</v>
      </c>
      <c r="B2283" s="29" t="e">
        <f t="shared" ca="1" si="74"/>
        <v>#NAME?</v>
      </c>
      <c r="C2283" s="60">
        <v>43511.583333333336</v>
      </c>
      <c r="D2283" s="28">
        <v>4.0199999999999996</v>
      </c>
      <c r="E2283" s="28">
        <v>346</v>
      </c>
    </row>
    <row r="2284" spans="1:5">
      <c r="A2284" s="28" t="e">
        <f t="shared" ca="1" si="73"/>
        <v>#NAME?</v>
      </c>
      <c r="B2284" s="29" t="e">
        <f t="shared" ca="1" si="74"/>
        <v>#NAME?</v>
      </c>
      <c r="C2284" s="60">
        <v>43511.584027777775</v>
      </c>
      <c r="D2284" s="28">
        <v>2.68</v>
      </c>
      <c r="E2284" s="28">
        <v>355</v>
      </c>
    </row>
    <row r="2285" spans="1:5">
      <c r="A2285" s="28" t="e">
        <f t="shared" ca="1" si="73"/>
        <v>#NAME?</v>
      </c>
      <c r="B2285" s="29" t="e">
        <f t="shared" ca="1" si="74"/>
        <v>#NAME?</v>
      </c>
      <c r="C2285" s="60">
        <v>43511.584722222222</v>
      </c>
      <c r="D2285" s="28">
        <v>3.13</v>
      </c>
      <c r="E2285" s="28">
        <v>342</v>
      </c>
    </row>
    <row r="2286" spans="1:5">
      <c r="A2286" s="28" t="e">
        <f t="shared" ca="1" si="73"/>
        <v>#NAME?</v>
      </c>
      <c r="B2286" s="29" t="e">
        <f t="shared" ca="1" si="74"/>
        <v>#NAME?</v>
      </c>
      <c r="C2286" s="60">
        <v>43511.585416666669</v>
      </c>
      <c r="D2286" s="28">
        <v>3.58</v>
      </c>
      <c r="E2286" s="28">
        <v>302</v>
      </c>
    </row>
    <row r="2287" spans="1:5">
      <c r="A2287" s="28" t="e">
        <f t="shared" ca="1" si="73"/>
        <v>#NAME?</v>
      </c>
      <c r="B2287" s="29" t="e">
        <f t="shared" ca="1" si="74"/>
        <v>#NAME?</v>
      </c>
      <c r="C2287" s="60">
        <v>43511.586111111108</v>
      </c>
      <c r="D2287" s="28">
        <v>4.0199999999999996</v>
      </c>
      <c r="E2287" s="28">
        <v>341</v>
      </c>
    </row>
    <row r="2288" spans="1:5">
      <c r="A2288" s="28" t="e">
        <f t="shared" ca="1" si="73"/>
        <v>#NAME?</v>
      </c>
      <c r="B2288" s="29" t="e">
        <f t="shared" ca="1" si="74"/>
        <v>#NAME?</v>
      </c>
      <c r="C2288" s="60">
        <v>43511.586805555555</v>
      </c>
      <c r="D2288" s="28">
        <v>2.68</v>
      </c>
      <c r="E2288" s="28">
        <v>360</v>
      </c>
    </row>
    <row r="2289" spans="1:5">
      <c r="A2289" s="28" t="e">
        <f t="shared" ca="1" si="73"/>
        <v>#NAME?</v>
      </c>
      <c r="B2289" s="29" t="e">
        <f t="shared" ca="1" si="74"/>
        <v>#NAME?</v>
      </c>
      <c r="C2289" s="60">
        <v>43511.587500000001</v>
      </c>
      <c r="D2289" s="28">
        <v>3.58</v>
      </c>
      <c r="E2289" s="28">
        <v>360</v>
      </c>
    </row>
    <row r="2290" spans="1:5">
      <c r="A2290" s="28" t="e">
        <f t="shared" ca="1" si="73"/>
        <v>#NAME?</v>
      </c>
      <c r="B2290" s="29" t="e">
        <f t="shared" ca="1" si="74"/>
        <v>#NAME?</v>
      </c>
      <c r="C2290" s="60">
        <v>43511.588194444441</v>
      </c>
      <c r="D2290" s="28">
        <v>3.13</v>
      </c>
      <c r="E2290" s="28">
        <v>339</v>
      </c>
    </row>
    <row r="2291" spans="1:5">
      <c r="A2291" s="28" t="e">
        <f t="shared" ca="1" si="73"/>
        <v>#NAME?</v>
      </c>
      <c r="B2291" s="29" t="e">
        <f t="shared" ca="1" si="74"/>
        <v>#NAME?</v>
      </c>
      <c r="C2291" s="60">
        <v>43511.588888888888</v>
      </c>
      <c r="D2291" s="28">
        <v>4.47</v>
      </c>
      <c r="E2291" s="28">
        <v>333</v>
      </c>
    </row>
    <row r="2292" spans="1:5">
      <c r="A2292" s="28" t="e">
        <f t="shared" ca="1" si="73"/>
        <v>#NAME?</v>
      </c>
      <c r="B2292" s="29" t="e">
        <f t="shared" ca="1" si="74"/>
        <v>#NAME?</v>
      </c>
      <c r="C2292" s="60">
        <v>43511.589583333334</v>
      </c>
      <c r="D2292" s="28">
        <v>3.58</v>
      </c>
      <c r="E2292" s="28">
        <v>348</v>
      </c>
    </row>
    <row r="2293" spans="1:5">
      <c r="A2293" s="28" t="e">
        <f t="shared" ca="1" si="73"/>
        <v>#NAME?</v>
      </c>
      <c r="B2293" s="29" t="e">
        <f t="shared" ca="1" si="74"/>
        <v>#NAME?</v>
      </c>
      <c r="C2293" s="60">
        <v>43511.590277777781</v>
      </c>
      <c r="D2293" s="28">
        <v>3.13</v>
      </c>
      <c r="E2293" s="28">
        <v>348</v>
      </c>
    </row>
    <row r="2294" spans="1:5">
      <c r="A2294" s="28" t="e">
        <f t="shared" ca="1" si="73"/>
        <v>#NAME?</v>
      </c>
      <c r="B2294" s="29" t="e">
        <f t="shared" ca="1" si="74"/>
        <v>#NAME?</v>
      </c>
      <c r="C2294" s="60">
        <v>43511.59097222222</v>
      </c>
      <c r="D2294" s="28">
        <v>2.68</v>
      </c>
      <c r="E2294" s="28">
        <v>325</v>
      </c>
    </row>
    <row r="2295" spans="1:5">
      <c r="A2295" s="28" t="e">
        <f t="shared" ca="1" si="73"/>
        <v>#NAME?</v>
      </c>
      <c r="B2295" s="29" t="e">
        <f t="shared" ca="1" si="74"/>
        <v>#NAME?</v>
      </c>
      <c r="C2295" s="60">
        <v>43511.591666666667</v>
      </c>
      <c r="D2295" s="28">
        <v>2.68</v>
      </c>
      <c r="E2295" s="28">
        <v>338</v>
      </c>
    </row>
    <row r="2296" spans="1:5">
      <c r="A2296" s="28" t="e">
        <f t="shared" ca="1" si="73"/>
        <v>#NAME?</v>
      </c>
      <c r="B2296" s="29" t="e">
        <f t="shared" ca="1" si="74"/>
        <v>#NAME?</v>
      </c>
      <c r="C2296" s="77"/>
      <c r="D2296" s="78"/>
      <c r="E2296" s="78"/>
    </row>
    <row r="2297" spans="1:5">
      <c r="A2297" s="28" t="e">
        <f t="shared" ca="1" si="73"/>
        <v>#NAME?</v>
      </c>
      <c r="B2297" s="29" t="e">
        <f t="shared" ca="1" si="74"/>
        <v>#NAME?</v>
      </c>
      <c r="C2297" s="77"/>
      <c r="D2297" s="78"/>
      <c r="E2297" s="78"/>
    </row>
    <row r="2298" spans="1:5">
      <c r="A2298" s="28" t="e">
        <f t="shared" ca="1" si="73"/>
        <v>#NAME?</v>
      </c>
      <c r="B2298" s="29" t="e">
        <f t="shared" ca="1" si="74"/>
        <v>#NAME?</v>
      </c>
      <c r="C2298" s="77"/>
      <c r="D2298" s="78"/>
      <c r="E2298" s="78"/>
    </row>
    <row r="2299" spans="1:5">
      <c r="A2299" s="28" t="e">
        <f t="shared" ca="1" si="73"/>
        <v>#NAME?</v>
      </c>
      <c r="B2299" s="29" t="e">
        <f t="shared" ca="1" si="74"/>
        <v>#NAME?</v>
      </c>
      <c r="C2299" s="77"/>
      <c r="D2299" s="78"/>
      <c r="E2299" s="78"/>
    </row>
    <row r="2300" spans="1:5">
      <c r="A2300" s="28" t="e">
        <f t="shared" ca="1" si="73"/>
        <v>#NAME?</v>
      </c>
      <c r="B2300" s="29" t="e">
        <f t="shared" ca="1" si="74"/>
        <v>#NAME?</v>
      </c>
      <c r="C2300" s="77"/>
      <c r="D2300" s="78"/>
      <c r="E2300" s="78"/>
    </row>
    <row r="2301" spans="1:5">
      <c r="A2301" s="28" t="e">
        <f t="shared" ca="1" si="73"/>
        <v>#NAME?</v>
      </c>
      <c r="B2301" s="29" t="e">
        <f t="shared" ca="1" si="74"/>
        <v>#NAME?</v>
      </c>
      <c r="C2301" s="77"/>
      <c r="D2301" s="78"/>
      <c r="E2301" s="78"/>
    </row>
    <row r="2302" spans="1:5">
      <c r="A2302" s="28" t="e">
        <f t="shared" ca="1" si="73"/>
        <v>#NAME?</v>
      </c>
      <c r="B2302" s="29" t="e">
        <f t="shared" ca="1" si="74"/>
        <v>#NAME?</v>
      </c>
      <c r="C2302" s="77"/>
      <c r="D2302" s="78"/>
      <c r="E2302" s="78"/>
    </row>
    <row r="2303" spans="1:5">
      <c r="A2303" s="28" t="e">
        <f t="shared" ca="1" si="73"/>
        <v>#NAME?</v>
      </c>
      <c r="B2303" s="29" t="e">
        <f t="shared" ca="1" si="74"/>
        <v>#NAME?</v>
      </c>
      <c r="C2303" s="77"/>
      <c r="D2303" s="78"/>
      <c r="E2303" s="78"/>
    </row>
    <row r="2304" spans="1:5">
      <c r="A2304" s="28" t="e">
        <f t="shared" ca="1" si="73"/>
        <v>#NAME?</v>
      </c>
      <c r="B2304" s="29" t="e">
        <f t="shared" ca="1" si="74"/>
        <v>#NAME?</v>
      </c>
      <c r="C2304" s="77"/>
      <c r="D2304" s="78"/>
      <c r="E2304" s="78"/>
    </row>
    <row r="2305" spans="1:5">
      <c r="A2305" s="28" t="e">
        <f t="shared" ref="A2305:A2368" ca="1" si="75">+HORA(C2305)</f>
        <v>#NAME?</v>
      </c>
      <c r="B2305" s="29" t="e">
        <f t="shared" ca="1" si="74"/>
        <v>#NAME?</v>
      </c>
      <c r="C2305" s="77"/>
      <c r="D2305" s="78"/>
      <c r="E2305" s="78"/>
    </row>
    <row r="2306" spans="1:5">
      <c r="A2306" s="28" t="e">
        <f t="shared" ca="1" si="75"/>
        <v>#NAME?</v>
      </c>
      <c r="B2306" s="29" t="e">
        <f t="shared" ca="1" si="74"/>
        <v>#NAME?</v>
      </c>
      <c r="C2306" s="77"/>
      <c r="D2306" s="78"/>
      <c r="E2306" s="78"/>
    </row>
    <row r="2307" spans="1:5">
      <c r="A2307" s="28" t="e">
        <f t="shared" ca="1" si="75"/>
        <v>#NAME?</v>
      </c>
      <c r="B2307" s="29" t="e">
        <f t="shared" ref="B2307:B2370" ca="1" si="76">+HORA(F2307)</f>
        <v>#NAME?</v>
      </c>
      <c r="C2307" s="77"/>
      <c r="D2307" s="78"/>
      <c r="E2307" s="78"/>
    </row>
    <row r="2308" spans="1:5">
      <c r="A2308" s="28" t="e">
        <f t="shared" ca="1" si="75"/>
        <v>#NAME?</v>
      </c>
      <c r="B2308" s="29" t="e">
        <f t="shared" ca="1" si="76"/>
        <v>#NAME?</v>
      </c>
      <c r="C2308" s="77"/>
      <c r="D2308" s="78"/>
      <c r="E2308" s="78"/>
    </row>
    <row r="2309" spans="1:5">
      <c r="A2309" s="28" t="e">
        <f t="shared" ca="1" si="75"/>
        <v>#NAME?</v>
      </c>
      <c r="B2309" s="29" t="e">
        <f t="shared" ca="1" si="76"/>
        <v>#NAME?</v>
      </c>
      <c r="C2309" s="77"/>
      <c r="D2309" s="78"/>
      <c r="E2309" s="78"/>
    </row>
    <row r="2310" spans="1:5">
      <c r="A2310" s="28" t="e">
        <f t="shared" ca="1" si="75"/>
        <v>#NAME?</v>
      </c>
      <c r="B2310" s="29" t="e">
        <f t="shared" ca="1" si="76"/>
        <v>#NAME?</v>
      </c>
      <c r="C2310" s="77"/>
      <c r="D2310" s="78"/>
      <c r="E2310" s="78"/>
    </row>
    <row r="2311" spans="1:5">
      <c r="A2311" s="28" t="e">
        <f t="shared" ca="1" si="75"/>
        <v>#NAME?</v>
      </c>
      <c r="B2311" s="29" t="e">
        <f t="shared" ca="1" si="76"/>
        <v>#NAME?</v>
      </c>
      <c r="C2311" s="77"/>
      <c r="D2311" s="78"/>
      <c r="E2311" s="78"/>
    </row>
    <row r="2312" spans="1:5">
      <c r="A2312" s="28" t="e">
        <f t="shared" ca="1" si="75"/>
        <v>#NAME?</v>
      </c>
      <c r="B2312" s="29" t="e">
        <f t="shared" ca="1" si="76"/>
        <v>#NAME?</v>
      </c>
      <c r="C2312" s="77"/>
      <c r="D2312" s="78"/>
      <c r="E2312" s="78"/>
    </row>
    <row r="2313" spans="1:5">
      <c r="A2313" s="28" t="e">
        <f t="shared" ca="1" si="75"/>
        <v>#NAME?</v>
      </c>
      <c r="B2313" s="29" t="e">
        <f t="shared" ca="1" si="76"/>
        <v>#NAME?</v>
      </c>
      <c r="C2313" s="77"/>
      <c r="D2313" s="78"/>
      <c r="E2313" s="78"/>
    </row>
    <row r="2314" spans="1:5">
      <c r="A2314" s="28" t="e">
        <f t="shared" ca="1" si="75"/>
        <v>#NAME?</v>
      </c>
      <c r="B2314" s="29" t="e">
        <f t="shared" ca="1" si="76"/>
        <v>#NAME?</v>
      </c>
      <c r="C2314" s="77"/>
      <c r="D2314" s="78"/>
      <c r="E2314" s="78"/>
    </row>
    <row r="2315" spans="1:5">
      <c r="A2315" s="28" t="e">
        <f t="shared" ca="1" si="75"/>
        <v>#NAME?</v>
      </c>
      <c r="B2315" s="29" t="e">
        <f t="shared" ca="1" si="76"/>
        <v>#NAME?</v>
      </c>
      <c r="C2315" s="77"/>
      <c r="D2315" s="78"/>
      <c r="E2315" s="78"/>
    </row>
    <row r="2316" spans="1:5">
      <c r="A2316" s="28" t="e">
        <f t="shared" ca="1" si="75"/>
        <v>#NAME?</v>
      </c>
      <c r="B2316" s="29" t="e">
        <f t="shared" ca="1" si="76"/>
        <v>#NAME?</v>
      </c>
      <c r="C2316" s="77"/>
      <c r="D2316" s="78"/>
      <c r="E2316" s="78"/>
    </row>
    <row r="2317" spans="1:5">
      <c r="A2317" s="28" t="e">
        <f t="shared" ca="1" si="75"/>
        <v>#NAME?</v>
      </c>
      <c r="B2317" s="29" t="e">
        <f t="shared" ca="1" si="76"/>
        <v>#NAME?</v>
      </c>
      <c r="C2317" s="77"/>
      <c r="D2317" s="78"/>
      <c r="E2317" s="78"/>
    </row>
    <row r="2318" spans="1:5">
      <c r="A2318" s="28" t="e">
        <f t="shared" ca="1" si="75"/>
        <v>#NAME?</v>
      </c>
      <c r="B2318" s="29" t="e">
        <f t="shared" ca="1" si="76"/>
        <v>#NAME?</v>
      </c>
      <c r="C2318" s="77"/>
      <c r="D2318" s="78"/>
      <c r="E2318" s="78"/>
    </row>
    <row r="2319" spans="1:5">
      <c r="A2319" s="28" t="e">
        <f t="shared" ca="1" si="75"/>
        <v>#NAME?</v>
      </c>
      <c r="B2319" s="29" t="e">
        <f t="shared" ca="1" si="76"/>
        <v>#NAME?</v>
      </c>
      <c r="C2319" s="77"/>
      <c r="D2319" s="78"/>
      <c r="E2319" s="78"/>
    </row>
    <row r="2320" spans="1:5">
      <c r="A2320" s="28" t="e">
        <f t="shared" ca="1" si="75"/>
        <v>#NAME?</v>
      </c>
      <c r="B2320" s="29" t="e">
        <f t="shared" ca="1" si="76"/>
        <v>#NAME?</v>
      </c>
      <c r="C2320" s="77"/>
      <c r="D2320" s="78"/>
      <c r="E2320" s="78"/>
    </row>
    <row r="2321" spans="1:5">
      <c r="A2321" s="28" t="e">
        <f t="shared" ca="1" si="75"/>
        <v>#NAME?</v>
      </c>
      <c r="B2321" s="29" t="e">
        <f t="shared" ca="1" si="76"/>
        <v>#NAME?</v>
      </c>
      <c r="C2321" s="77"/>
      <c r="D2321" s="78"/>
      <c r="E2321" s="78"/>
    </row>
    <row r="2322" spans="1:5">
      <c r="A2322" s="28" t="e">
        <f t="shared" ca="1" si="75"/>
        <v>#NAME?</v>
      </c>
      <c r="B2322" s="29" t="e">
        <f t="shared" ca="1" si="76"/>
        <v>#NAME?</v>
      </c>
      <c r="C2322" s="77"/>
      <c r="D2322" s="78"/>
      <c r="E2322" s="78"/>
    </row>
    <row r="2323" spans="1:5">
      <c r="A2323" s="28" t="e">
        <f t="shared" ca="1" si="75"/>
        <v>#NAME?</v>
      </c>
      <c r="B2323" s="29" t="e">
        <f t="shared" ca="1" si="76"/>
        <v>#NAME?</v>
      </c>
      <c r="C2323" s="77"/>
      <c r="D2323" s="78"/>
      <c r="E2323" s="78"/>
    </row>
    <row r="2324" spans="1:5">
      <c r="A2324" s="28" t="e">
        <f t="shared" ca="1" si="75"/>
        <v>#NAME?</v>
      </c>
      <c r="B2324" s="29" t="e">
        <f t="shared" ca="1" si="76"/>
        <v>#NAME?</v>
      </c>
      <c r="C2324" s="77"/>
      <c r="D2324" s="78"/>
      <c r="E2324" s="78"/>
    </row>
    <row r="2325" spans="1:5">
      <c r="A2325" s="28" t="e">
        <f t="shared" ca="1" si="75"/>
        <v>#NAME?</v>
      </c>
      <c r="B2325" s="29" t="e">
        <f t="shared" ca="1" si="76"/>
        <v>#NAME?</v>
      </c>
      <c r="C2325" s="77"/>
      <c r="D2325" s="78"/>
      <c r="E2325" s="78"/>
    </row>
    <row r="2326" spans="1:5">
      <c r="A2326" s="28" t="e">
        <f t="shared" ca="1" si="75"/>
        <v>#NAME?</v>
      </c>
      <c r="B2326" s="29" t="e">
        <f t="shared" ca="1" si="76"/>
        <v>#NAME?</v>
      </c>
      <c r="C2326" s="77"/>
      <c r="D2326" s="78"/>
      <c r="E2326" s="78"/>
    </row>
    <row r="2327" spans="1:5">
      <c r="A2327" s="28" t="e">
        <f t="shared" ca="1" si="75"/>
        <v>#NAME?</v>
      </c>
      <c r="B2327" s="29" t="e">
        <f t="shared" ca="1" si="76"/>
        <v>#NAME?</v>
      </c>
      <c r="C2327" s="77"/>
      <c r="D2327" s="78"/>
      <c r="E2327" s="78"/>
    </row>
    <row r="2328" spans="1:5">
      <c r="A2328" s="28" t="e">
        <f t="shared" ca="1" si="75"/>
        <v>#NAME?</v>
      </c>
      <c r="B2328" s="29" t="e">
        <f t="shared" ca="1" si="76"/>
        <v>#NAME?</v>
      </c>
      <c r="C2328" s="77"/>
      <c r="D2328" s="78"/>
      <c r="E2328" s="78"/>
    </row>
    <row r="2329" spans="1:5">
      <c r="A2329" s="28" t="e">
        <f t="shared" ca="1" si="75"/>
        <v>#NAME?</v>
      </c>
      <c r="B2329" s="29" t="e">
        <f t="shared" ca="1" si="76"/>
        <v>#NAME?</v>
      </c>
      <c r="C2329" s="77"/>
      <c r="D2329" s="78"/>
      <c r="E2329" s="78"/>
    </row>
    <row r="2330" spans="1:5">
      <c r="A2330" s="28" t="e">
        <f t="shared" ca="1" si="75"/>
        <v>#NAME?</v>
      </c>
      <c r="B2330" s="29" t="e">
        <f t="shared" ca="1" si="76"/>
        <v>#NAME?</v>
      </c>
      <c r="C2330" s="77"/>
      <c r="D2330" s="78"/>
      <c r="E2330" s="78"/>
    </row>
    <row r="2331" spans="1:5">
      <c r="A2331" s="28" t="e">
        <f t="shared" ca="1" si="75"/>
        <v>#NAME?</v>
      </c>
      <c r="B2331" s="29" t="e">
        <f t="shared" ca="1" si="76"/>
        <v>#NAME?</v>
      </c>
      <c r="C2331" s="77"/>
      <c r="D2331" s="78"/>
      <c r="E2331" s="78"/>
    </row>
    <row r="2332" spans="1:5">
      <c r="A2332" s="28" t="e">
        <f t="shared" ca="1" si="75"/>
        <v>#NAME?</v>
      </c>
      <c r="B2332" s="29" t="e">
        <f t="shared" ca="1" si="76"/>
        <v>#NAME?</v>
      </c>
      <c r="C2332" s="77"/>
      <c r="D2332" s="78"/>
      <c r="E2332" s="78"/>
    </row>
    <row r="2333" spans="1:5">
      <c r="A2333" s="28" t="e">
        <f t="shared" ca="1" si="75"/>
        <v>#NAME?</v>
      </c>
      <c r="B2333" s="29" t="e">
        <f t="shared" ca="1" si="76"/>
        <v>#NAME?</v>
      </c>
      <c r="C2333" s="77"/>
      <c r="D2333" s="78"/>
      <c r="E2333" s="78"/>
    </row>
    <row r="2334" spans="1:5">
      <c r="A2334" s="28" t="e">
        <f t="shared" ca="1" si="75"/>
        <v>#NAME?</v>
      </c>
      <c r="B2334" s="29" t="e">
        <f t="shared" ca="1" si="76"/>
        <v>#NAME?</v>
      </c>
      <c r="C2334" s="77"/>
      <c r="D2334" s="78"/>
      <c r="E2334" s="78"/>
    </row>
    <row r="2335" spans="1:5">
      <c r="A2335" s="28" t="e">
        <f t="shared" ca="1" si="75"/>
        <v>#NAME?</v>
      </c>
      <c r="B2335" s="29" t="e">
        <f t="shared" ca="1" si="76"/>
        <v>#NAME?</v>
      </c>
      <c r="C2335" s="77"/>
      <c r="D2335" s="78"/>
      <c r="E2335" s="78"/>
    </row>
    <row r="2336" spans="1:5">
      <c r="A2336" s="28" t="e">
        <f t="shared" ca="1" si="75"/>
        <v>#NAME?</v>
      </c>
      <c r="B2336" s="29" t="e">
        <f t="shared" ca="1" si="76"/>
        <v>#NAME?</v>
      </c>
      <c r="C2336" s="77"/>
      <c r="D2336" s="78"/>
      <c r="E2336" s="78"/>
    </row>
    <row r="2337" spans="1:5">
      <c r="A2337" s="28" t="e">
        <f t="shared" ca="1" si="75"/>
        <v>#NAME?</v>
      </c>
      <c r="B2337" s="29" t="e">
        <f t="shared" ca="1" si="76"/>
        <v>#NAME?</v>
      </c>
      <c r="C2337" s="77"/>
      <c r="D2337" s="78"/>
      <c r="E2337" s="78"/>
    </row>
    <row r="2338" spans="1:5">
      <c r="A2338" s="28" t="e">
        <f t="shared" ca="1" si="75"/>
        <v>#NAME?</v>
      </c>
      <c r="B2338" s="29" t="e">
        <f t="shared" ca="1" si="76"/>
        <v>#NAME?</v>
      </c>
      <c r="C2338" s="77"/>
      <c r="D2338" s="78"/>
      <c r="E2338" s="78"/>
    </row>
    <row r="2339" spans="1:5">
      <c r="A2339" s="28" t="e">
        <f t="shared" ca="1" si="75"/>
        <v>#NAME?</v>
      </c>
      <c r="B2339" s="29" t="e">
        <f t="shared" ca="1" si="76"/>
        <v>#NAME?</v>
      </c>
      <c r="C2339" s="77"/>
      <c r="D2339" s="78"/>
      <c r="E2339" s="78"/>
    </row>
    <row r="2340" spans="1:5">
      <c r="A2340" s="28" t="e">
        <f t="shared" ca="1" si="75"/>
        <v>#NAME?</v>
      </c>
      <c r="B2340" s="29" t="e">
        <f t="shared" ca="1" si="76"/>
        <v>#NAME?</v>
      </c>
      <c r="C2340" s="77"/>
      <c r="D2340" s="78"/>
      <c r="E2340" s="78"/>
    </row>
    <row r="2341" spans="1:5">
      <c r="A2341" s="28" t="e">
        <f t="shared" ca="1" si="75"/>
        <v>#NAME?</v>
      </c>
      <c r="B2341" s="29" t="e">
        <f t="shared" ca="1" si="76"/>
        <v>#NAME?</v>
      </c>
      <c r="C2341" s="77"/>
      <c r="D2341" s="78"/>
      <c r="E2341" s="78"/>
    </row>
    <row r="2342" spans="1:5">
      <c r="A2342" s="28" t="e">
        <f t="shared" ca="1" si="75"/>
        <v>#NAME?</v>
      </c>
      <c r="B2342" s="29" t="e">
        <f t="shared" ca="1" si="76"/>
        <v>#NAME?</v>
      </c>
      <c r="C2342" s="77"/>
      <c r="D2342" s="78"/>
      <c r="E2342" s="78"/>
    </row>
    <row r="2343" spans="1:5">
      <c r="A2343" s="28" t="e">
        <f t="shared" ca="1" si="75"/>
        <v>#NAME?</v>
      </c>
      <c r="B2343" s="29" t="e">
        <f t="shared" ca="1" si="76"/>
        <v>#NAME?</v>
      </c>
      <c r="C2343" s="77"/>
      <c r="D2343" s="78"/>
      <c r="E2343" s="78"/>
    </row>
    <row r="2344" spans="1:5">
      <c r="A2344" s="28" t="e">
        <f t="shared" ca="1" si="75"/>
        <v>#NAME?</v>
      </c>
      <c r="B2344" s="29" t="e">
        <f t="shared" ca="1" si="76"/>
        <v>#NAME?</v>
      </c>
      <c r="C2344" s="77"/>
      <c r="D2344" s="78"/>
      <c r="E2344" s="78"/>
    </row>
    <row r="2345" spans="1:5">
      <c r="A2345" s="28" t="e">
        <f t="shared" ca="1" si="75"/>
        <v>#NAME?</v>
      </c>
      <c r="B2345" s="29" t="e">
        <f t="shared" ca="1" si="76"/>
        <v>#NAME?</v>
      </c>
      <c r="C2345" s="77"/>
      <c r="D2345" s="78"/>
      <c r="E2345" s="78"/>
    </row>
    <row r="2346" spans="1:5">
      <c r="A2346" s="28" t="e">
        <f t="shared" ca="1" si="75"/>
        <v>#NAME?</v>
      </c>
      <c r="B2346" s="29" t="e">
        <f t="shared" ca="1" si="76"/>
        <v>#NAME?</v>
      </c>
      <c r="C2346" s="77"/>
      <c r="D2346" s="78"/>
      <c r="E2346" s="78"/>
    </row>
    <row r="2347" spans="1:5">
      <c r="A2347" s="28" t="e">
        <f t="shared" ca="1" si="75"/>
        <v>#NAME?</v>
      </c>
      <c r="B2347" s="29" t="e">
        <f t="shared" ca="1" si="76"/>
        <v>#NAME?</v>
      </c>
      <c r="C2347" s="77"/>
      <c r="D2347" s="78"/>
      <c r="E2347" s="78"/>
    </row>
    <row r="2348" spans="1:5">
      <c r="A2348" s="28" t="e">
        <f t="shared" ca="1" si="75"/>
        <v>#NAME?</v>
      </c>
      <c r="B2348" s="29" t="e">
        <f t="shared" ca="1" si="76"/>
        <v>#NAME?</v>
      </c>
      <c r="C2348" s="77"/>
      <c r="D2348" s="78"/>
      <c r="E2348" s="78"/>
    </row>
    <row r="2349" spans="1:5">
      <c r="A2349" s="28" t="e">
        <f t="shared" ca="1" si="75"/>
        <v>#NAME?</v>
      </c>
      <c r="B2349" s="29" t="e">
        <f t="shared" ca="1" si="76"/>
        <v>#NAME?</v>
      </c>
      <c r="C2349" s="77"/>
      <c r="D2349" s="78"/>
      <c r="E2349" s="78"/>
    </row>
    <row r="2350" spans="1:5">
      <c r="A2350" s="28" t="e">
        <f t="shared" ca="1" si="75"/>
        <v>#NAME?</v>
      </c>
      <c r="B2350" s="29" t="e">
        <f t="shared" ca="1" si="76"/>
        <v>#NAME?</v>
      </c>
      <c r="C2350" s="77"/>
      <c r="D2350" s="78"/>
      <c r="E2350" s="78"/>
    </row>
    <row r="2351" spans="1:5">
      <c r="A2351" s="28" t="e">
        <f t="shared" ca="1" si="75"/>
        <v>#NAME?</v>
      </c>
      <c r="B2351" s="29" t="e">
        <f t="shared" ca="1" si="76"/>
        <v>#NAME?</v>
      </c>
      <c r="C2351" s="77"/>
      <c r="D2351" s="78"/>
      <c r="E2351" s="78"/>
    </row>
    <row r="2352" spans="1:5">
      <c r="A2352" s="28" t="e">
        <f t="shared" ca="1" si="75"/>
        <v>#NAME?</v>
      </c>
      <c r="B2352" s="29" t="e">
        <f t="shared" ca="1" si="76"/>
        <v>#NAME?</v>
      </c>
      <c r="C2352" s="77"/>
      <c r="D2352" s="78"/>
      <c r="E2352" s="78"/>
    </row>
    <row r="2353" spans="1:5">
      <c r="A2353" s="28" t="e">
        <f t="shared" ca="1" si="75"/>
        <v>#NAME?</v>
      </c>
      <c r="B2353" s="29" t="e">
        <f t="shared" ca="1" si="76"/>
        <v>#NAME?</v>
      </c>
      <c r="C2353" s="77"/>
      <c r="D2353" s="78"/>
      <c r="E2353" s="78"/>
    </row>
    <row r="2354" spans="1:5">
      <c r="A2354" s="28" t="e">
        <f t="shared" ca="1" si="75"/>
        <v>#NAME?</v>
      </c>
      <c r="B2354" s="29" t="e">
        <f t="shared" ca="1" si="76"/>
        <v>#NAME?</v>
      </c>
      <c r="C2354" s="77"/>
      <c r="D2354" s="78"/>
      <c r="E2354" s="78"/>
    </row>
    <row r="2355" spans="1:5">
      <c r="A2355" s="28" t="e">
        <f t="shared" ca="1" si="75"/>
        <v>#NAME?</v>
      </c>
      <c r="B2355" s="29" t="e">
        <f t="shared" ca="1" si="76"/>
        <v>#NAME?</v>
      </c>
      <c r="C2355" s="77"/>
      <c r="D2355" s="78"/>
      <c r="E2355" s="78"/>
    </row>
    <row r="2356" spans="1:5">
      <c r="A2356" s="28" t="e">
        <f t="shared" ca="1" si="75"/>
        <v>#NAME?</v>
      </c>
      <c r="B2356" s="29" t="e">
        <f t="shared" ca="1" si="76"/>
        <v>#NAME?</v>
      </c>
      <c r="C2356" s="77"/>
      <c r="D2356" s="78"/>
      <c r="E2356" s="78"/>
    </row>
    <row r="2357" spans="1:5">
      <c r="A2357" s="28" t="e">
        <f t="shared" ca="1" si="75"/>
        <v>#NAME?</v>
      </c>
      <c r="B2357" s="29" t="e">
        <f t="shared" ca="1" si="76"/>
        <v>#NAME?</v>
      </c>
      <c r="C2357" s="77"/>
      <c r="D2357" s="78"/>
      <c r="E2357" s="78"/>
    </row>
    <row r="2358" spans="1:5">
      <c r="A2358" s="28" t="e">
        <f t="shared" ca="1" si="75"/>
        <v>#NAME?</v>
      </c>
      <c r="B2358" s="29" t="e">
        <f t="shared" ca="1" si="76"/>
        <v>#NAME?</v>
      </c>
      <c r="C2358" s="77"/>
      <c r="D2358" s="78"/>
      <c r="E2358" s="78"/>
    </row>
    <row r="2359" spans="1:5">
      <c r="A2359" s="28" t="e">
        <f t="shared" ca="1" si="75"/>
        <v>#NAME?</v>
      </c>
      <c r="B2359" s="29" t="e">
        <f t="shared" ca="1" si="76"/>
        <v>#NAME?</v>
      </c>
      <c r="C2359" s="77"/>
      <c r="D2359" s="78"/>
      <c r="E2359" s="78"/>
    </row>
    <row r="2360" spans="1:5">
      <c r="A2360" s="28" t="e">
        <f t="shared" ca="1" si="75"/>
        <v>#NAME?</v>
      </c>
      <c r="B2360" s="29" t="e">
        <f t="shared" ca="1" si="76"/>
        <v>#NAME?</v>
      </c>
      <c r="C2360" s="77"/>
      <c r="D2360" s="78"/>
      <c r="E2360" s="78"/>
    </row>
    <row r="2361" spans="1:5">
      <c r="A2361" s="28" t="e">
        <f t="shared" ca="1" si="75"/>
        <v>#NAME?</v>
      </c>
      <c r="B2361" s="29" t="e">
        <f t="shared" ca="1" si="76"/>
        <v>#NAME?</v>
      </c>
      <c r="C2361" s="77"/>
      <c r="D2361" s="78"/>
      <c r="E2361" s="78"/>
    </row>
    <row r="2362" spans="1:5">
      <c r="A2362" s="28" t="e">
        <f t="shared" ca="1" si="75"/>
        <v>#NAME?</v>
      </c>
      <c r="B2362" s="29" t="e">
        <f t="shared" ca="1" si="76"/>
        <v>#NAME?</v>
      </c>
      <c r="C2362" s="77"/>
      <c r="D2362" s="78"/>
      <c r="E2362" s="78"/>
    </row>
    <row r="2363" spans="1:5">
      <c r="A2363" s="28" t="e">
        <f t="shared" ca="1" si="75"/>
        <v>#NAME?</v>
      </c>
      <c r="B2363" s="29" t="e">
        <f t="shared" ca="1" si="76"/>
        <v>#NAME?</v>
      </c>
      <c r="C2363" s="77"/>
      <c r="D2363" s="78"/>
      <c r="E2363" s="78"/>
    </row>
    <row r="2364" spans="1:5">
      <c r="A2364" s="28" t="e">
        <f t="shared" ca="1" si="75"/>
        <v>#NAME?</v>
      </c>
      <c r="B2364" s="29" t="e">
        <f t="shared" ca="1" si="76"/>
        <v>#NAME?</v>
      </c>
      <c r="C2364" s="77"/>
      <c r="D2364" s="78"/>
      <c r="E2364" s="78"/>
    </row>
    <row r="2365" spans="1:5">
      <c r="A2365" s="28" t="e">
        <f t="shared" ca="1" si="75"/>
        <v>#NAME?</v>
      </c>
      <c r="B2365" s="29" t="e">
        <f t="shared" ca="1" si="76"/>
        <v>#NAME?</v>
      </c>
      <c r="C2365" s="77"/>
      <c r="D2365" s="78"/>
      <c r="E2365" s="78"/>
    </row>
    <row r="2366" spans="1:5">
      <c r="A2366" s="28" t="e">
        <f t="shared" ca="1" si="75"/>
        <v>#NAME?</v>
      </c>
      <c r="B2366" s="29" t="e">
        <f t="shared" ca="1" si="76"/>
        <v>#NAME?</v>
      </c>
      <c r="C2366" s="77"/>
      <c r="D2366" s="78"/>
      <c r="E2366" s="78"/>
    </row>
    <row r="2367" spans="1:5">
      <c r="A2367" s="28" t="e">
        <f t="shared" ca="1" si="75"/>
        <v>#NAME?</v>
      </c>
      <c r="B2367" s="29" t="e">
        <f t="shared" ca="1" si="76"/>
        <v>#NAME?</v>
      </c>
      <c r="C2367" s="77"/>
      <c r="D2367" s="78"/>
      <c r="E2367" s="78"/>
    </row>
    <row r="2368" spans="1:5">
      <c r="A2368" s="28" t="e">
        <f t="shared" ca="1" si="75"/>
        <v>#NAME?</v>
      </c>
      <c r="B2368" s="29" t="e">
        <f t="shared" ca="1" si="76"/>
        <v>#NAME?</v>
      </c>
      <c r="C2368" s="77"/>
      <c r="D2368" s="78"/>
      <c r="E2368" s="78"/>
    </row>
    <row r="2369" spans="1:5">
      <c r="A2369" s="28" t="e">
        <f t="shared" ref="A2369:A2432" ca="1" si="77">+HORA(C2369)</f>
        <v>#NAME?</v>
      </c>
      <c r="B2369" s="29" t="e">
        <f t="shared" ca="1" si="76"/>
        <v>#NAME?</v>
      </c>
      <c r="C2369" s="77"/>
      <c r="D2369" s="78"/>
      <c r="E2369" s="78"/>
    </row>
    <row r="2370" spans="1:5">
      <c r="A2370" s="28" t="e">
        <f t="shared" ca="1" si="77"/>
        <v>#NAME?</v>
      </c>
      <c r="B2370" s="29" t="e">
        <f t="shared" ca="1" si="76"/>
        <v>#NAME?</v>
      </c>
      <c r="C2370" s="77"/>
      <c r="D2370" s="78"/>
      <c r="E2370" s="78"/>
    </row>
    <row r="2371" spans="1:5">
      <c r="A2371" s="28" t="e">
        <f t="shared" ca="1" si="77"/>
        <v>#NAME?</v>
      </c>
      <c r="B2371" s="29" t="e">
        <f t="shared" ref="B2371:B2434" ca="1" si="78">+HORA(F2371)</f>
        <v>#NAME?</v>
      </c>
      <c r="C2371" s="77"/>
      <c r="D2371" s="78"/>
      <c r="E2371" s="78"/>
    </row>
    <row r="2372" spans="1:5">
      <c r="A2372" s="28" t="e">
        <f t="shared" ca="1" si="77"/>
        <v>#NAME?</v>
      </c>
      <c r="B2372" s="29" t="e">
        <f t="shared" ca="1" si="78"/>
        <v>#NAME?</v>
      </c>
      <c r="C2372" s="77"/>
      <c r="D2372" s="78"/>
      <c r="E2372" s="78"/>
    </row>
    <row r="2373" spans="1:5">
      <c r="A2373" s="28" t="e">
        <f t="shared" ca="1" si="77"/>
        <v>#NAME?</v>
      </c>
      <c r="B2373" s="29" t="e">
        <f t="shared" ca="1" si="78"/>
        <v>#NAME?</v>
      </c>
      <c r="C2373" s="77"/>
      <c r="D2373" s="78"/>
      <c r="E2373" s="78"/>
    </row>
    <row r="2374" spans="1:5">
      <c r="A2374" s="28" t="e">
        <f t="shared" ca="1" si="77"/>
        <v>#NAME?</v>
      </c>
      <c r="B2374" s="29" t="e">
        <f t="shared" ca="1" si="78"/>
        <v>#NAME?</v>
      </c>
      <c r="C2374" s="77"/>
      <c r="D2374" s="78"/>
      <c r="E2374" s="78"/>
    </row>
    <row r="2375" spans="1:5">
      <c r="A2375" s="28" t="e">
        <f t="shared" ca="1" si="77"/>
        <v>#NAME?</v>
      </c>
      <c r="B2375" s="29" t="e">
        <f t="shared" ca="1" si="78"/>
        <v>#NAME?</v>
      </c>
      <c r="C2375" s="77"/>
      <c r="D2375" s="78"/>
      <c r="E2375" s="78"/>
    </row>
    <row r="2376" spans="1:5">
      <c r="A2376" s="28" t="e">
        <f t="shared" ca="1" si="77"/>
        <v>#NAME?</v>
      </c>
      <c r="B2376" s="29" t="e">
        <f t="shared" ca="1" si="78"/>
        <v>#NAME?</v>
      </c>
      <c r="C2376" s="77"/>
      <c r="D2376" s="78"/>
      <c r="E2376" s="78"/>
    </row>
    <row r="2377" spans="1:5">
      <c r="A2377" s="28" t="e">
        <f t="shared" ca="1" si="77"/>
        <v>#NAME?</v>
      </c>
      <c r="B2377" s="29" t="e">
        <f t="shared" ca="1" si="78"/>
        <v>#NAME?</v>
      </c>
      <c r="C2377" s="77"/>
      <c r="D2377" s="78"/>
      <c r="E2377" s="78"/>
    </row>
    <row r="2378" spans="1:5">
      <c r="A2378" s="28" t="e">
        <f t="shared" ca="1" si="77"/>
        <v>#NAME?</v>
      </c>
      <c r="B2378" s="29" t="e">
        <f t="shared" ca="1" si="78"/>
        <v>#NAME?</v>
      </c>
      <c r="C2378" s="77"/>
      <c r="D2378" s="78"/>
      <c r="E2378" s="78"/>
    </row>
    <row r="2379" spans="1:5">
      <c r="A2379" s="28" t="e">
        <f t="shared" ca="1" si="77"/>
        <v>#NAME?</v>
      </c>
      <c r="B2379" s="29" t="e">
        <f t="shared" ca="1" si="78"/>
        <v>#NAME?</v>
      </c>
      <c r="C2379" s="77"/>
      <c r="D2379" s="78"/>
      <c r="E2379" s="78"/>
    </row>
    <row r="2380" spans="1:5">
      <c r="A2380" s="28" t="e">
        <f t="shared" ca="1" si="77"/>
        <v>#NAME?</v>
      </c>
      <c r="B2380" s="29" t="e">
        <f t="shared" ca="1" si="78"/>
        <v>#NAME?</v>
      </c>
      <c r="C2380" s="77"/>
      <c r="D2380" s="78"/>
      <c r="E2380" s="78"/>
    </row>
    <row r="2381" spans="1:5">
      <c r="A2381" s="28" t="e">
        <f t="shared" ca="1" si="77"/>
        <v>#NAME?</v>
      </c>
      <c r="B2381" s="29" t="e">
        <f t="shared" ca="1" si="78"/>
        <v>#NAME?</v>
      </c>
      <c r="C2381" s="77"/>
      <c r="D2381" s="78"/>
      <c r="E2381" s="78"/>
    </row>
    <row r="2382" spans="1:5">
      <c r="A2382" s="28" t="e">
        <f t="shared" ca="1" si="77"/>
        <v>#NAME?</v>
      </c>
      <c r="B2382" s="29" t="e">
        <f t="shared" ca="1" si="78"/>
        <v>#NAME?</v>
      </c>
      <c r="C2382" s="77"/>
      <c r="D2382" s="78"/>
      <c r="E2382" s="78"/>
    </row>
    <row r="2383" spans="1:5">
      <c r="A2383" s="28" t="e">
        <f t="shared" ca="1" si="77"/>
        <v>#NAME?</v>
      </c>
      <c r="B2383" s="29" t="e">
        <f t="shared" ca="1" si="78"/>
        <v>#NAME?</v>
      </c>
      <c r="C2383" s="77"/>
      <c r="D2383" s="78"/>
      <c r="E2383" s="78"/>
    </row>
    <row r="2384" spans="1:5">
      <c r="A2384" s="28" t="e">
        <f t="shared" ca="1" si="77"/>
        <v>#NAME?</v>
      </c>
      <c r="B2384" s="29" t="e">
        <f t="shared" ca="1" si="78"/>
        <v>#NAME?</v>
      </c>
      <c r="C2384" s="77"/>
      <c r="D2384" s="78"/>
      <c r="E2384" s="78"/>
    </row>
    <row r="2385" spans="1:5">
      <c r="A2385" s="28" t="e">
        <f t="shared" ca="1" si="77"/>
        <v>#NAME?</v>
      </c>
      <c r="B2385" s="29" t="e">
        <f t="shared" ca="1" si="78"/>
        <v>#NAME?</v>
      </c>
      <c r="C2385" s="77"/>
      <c r="D2385" s="78"/>
      <c r="E2385" s="78"/>
    </row>
    <row r="2386" spans="1:5">
      <c r="A2386" s="28" t="e">
        <f t="shared" ca="1" si="77"/>
        <v>#NAME?</v>
      </c>
      <c r="B2386" s="29" t="e">
        <f t="shared" ca="1" si="78"/>
        <v>#NAME?</v>
      </c>
      <c r="C2386" s="77"/>
      <c r="D2386" s="78"/>
      <c r="E2386" s="78"/>
    </row>
    <row r="2387" spans="1:5">
      <c r="A2387" s="28" t="e">
        <f t="shared" ca="1" si="77"/>
        <v>#NAME?</v>
      </c>
      <c r="B2387" s="29" t="e">
        <f t="shared" ca="1" si="78"/>
        <v>#NAME?</v>
      </c>
      <c r="C2387" s="77"/>
      <c r="D2387" s="78"/>
      <c r="E2387" s="78"/>
    </row>
    <row r="2388" spans="1:5">
      <c r="A2388" s="28" t="e">
        <f t="shared" ca="1" si="77"/>
        <v>#NAME?</v>
      </c>
      <c r="B2388" s="29" t="e">
        <f t="shared" ca="1" si="78"/>
        <v>#NAME?</v>
      </c>
      <c r="C2388" s="77"/>
      <c r="D2388" s="78"/>
      <c r="E2388" s="78"/>
    </row>
    <row r="2389" spans="1:5">
      <c r="A2389" s="28" t="e">
        <f t="shared" ca="1" si="77"/>
        <v>#NAME?</v>
      </c>
      <c r="B2389" s="29" t="e">
        <f t="shared" ca="1" si="78"/>
        <v>#NAME?</v>
      </c>
      <c r="C2389" s="77"/>
      <c r="D2389" s="78"/>
      <c r="E2389" s="78"/>
    </row>
    <row r="2390" spans="1:5">
      <c r="A2390" s="28" t="e">
        <f t="shared" ca="1" si="77"/>
        <v>#NAME?</v>
      </c>
      <c r="B2390" s="29" t="e">
        <f t="shared" ca="1" si="78"/>
        <v>#NAME?</v>
      </c>
      <c r="C2390" s="77"/>
      <c r="D2390" s="78"/>
      <c r="E2390" s="78"/>
    </row>
    <row r="2391" spans="1:5">
      <c r="A2391" s="28" t="e">
        <f t="shared" ca="1" si="77"/>
        <v>#NAME?</v>
      </c>
      <c r="B2391" s="29" t="e">
        <f t="shared" ca="1" si="78"/>
        <v>#NAME?</v>
      </c>
      <c r="C2391" s="77"/>
      <c r="D2391" s="78"/>
      <c r="E2391" s="78"/>
    </row>
    <row r="2392" spans="1:5">
      <c r="A2392" s="28" t="e">
        <f t="shared" ca="1" si="77"/>
        <v>#NAME?</v>
      </c>
      <c r="B2392" s="29" t="e">
        <f t="shared" ca="1" si="78"/>
        <v>#NAME?</v>
      </c>
      <c r="C2392" s="77"/>
      <c r="D2392" s="78"/>
      <c r="E2392" s="78"/>
    </row>
    <row r="2393" spans="1:5">
      <c r="A2393" s="28" t="e">
        <f t="shared" ca="1" si="77"/>
        <v>#NAME?</v>
      </c>
      <c r="B2393" s="29" t="e">
        <f t="shared" ca="1" si="78"/>
        <v>#NAME?</v>
      </c>
      <c r="C2393" s="77"/>
      <c r="D2393" s="78"/>
      <c r="E2393" s="78"/>
    </row>
    <row r="2394" spans="1:5">
      <c r="A2394" s="28" t="e">
        <f t="shared" ca="1" si="77"/>
        <v>#NAME?</v>
      </c>
      <c r="B2394" s="29" t="e">
        <f t="shared" ca="1" si="78"/>
        <v>#NAME?</v>
      </c>
      <c r="C2394" s="77"/>
      <c r="D2394" s="78"/>
      <c r="E2394" s="78"/>
    </row>
    <row r="2395" spans="1:5">
      <c r="A2395" s="28" t="e">
        <f t="shared" ca="1" si="77"/>
        <v>#NAME?</v>
      </c>
      <c r="B2395" s="29" t="e">
        <f t="shared" ca="1" si="78"/>
        <v>#NAME?</v>
      </c>
      <c r="C2395" s="77"/>
      <c r="D2395" s="78"/>
      <c r="E2395" s="78"/>
    </row>
    <row r="2396" spans="1:5">
      <c r="A2396" s="28" t="e">
        <f t="shared" ca="1" si="77"/>
        <v>#NAME?</v>
      </c>
      <c r="B2396" s="29" t="e">
        <f t="shared" ca="1" si="78"/>
        <v>#NAME?</v>
      </c>
      <c r="C2396" s="77"/>
      <c r="D2396" s="78"/>
      <c r="E2396" s="78"/>
    </row>
    <row r="2397" spans="1:5">
      <c r="A2397" s="28" t="e">
        <f t="shared" ca="1" si="77"/>
        <v>#NAME?</v>
      </c>
      <c r="B2397" s="29" t="e">
        <f t="shared" ca="1" si="78"/>
        <v>#NAME?</v>
      </c>
      <c r="C2397" s="77"/>
      <c r="D2397" s="78"/>
      <c r="E2397" s="78"/>
    </row>
    <row r="2398" spans="1:5">
      <c r="A2398" s="28" t="e">
        <f t="shared" ca="1" si="77"/>
        <v>#NAME?</v>
      </c>
      <c r="B2398" s="29" t="e">
        <f t="shared" ca="1" si="78"/>
        <v>#NAME?</v>
      </c>
      <c r="C2398" s="77"/>
      <c r="D2398" s="78"/>
      <c r="E2398" s="78"/>
    </row>
    <row r="2399" spans="1:5">
      <c r="A2399" s="28" t="e">
        <f t="shared" ca="1" si="77"/>
        <v>#NAME?</v>
      </c>
      <c r="B2399" s="29" t="e">
        <f t="shared" ca="1" si="78"/>
        <v>#NAME?</v>
      </c>
      <c r="C2399" s="77"/>
      <c r="D2399" s="78"/>
      <c r="E2399" s="78"/>
    </row>
    <row r="2400" spans="1:5">
      <c r="A2400" s="28" t="e">
        <f t="shared" ca="1" si="77"/>
        <v>#NAME?</v>
      </c>
      <c r="B2400" s="29" t="e">
        <f t="shared" ca="1" si="78"/>
        <v>#NAME?</v>
      </c>
      <c r="C2400" s="77"/>
      <c r="D2400" s="78"/>
      <c r="E2400" s="78"/>
    </row>
    <row r="2401" spans="1:5">
      <c r="A2401" s="28" t="e">
        <f t="shared" ca="1" si="77"/>
        <v>#NAME?</v>
      </c>
      <c r="B2401" s="29" t="e">
        <f t="shared" ca="1" si="78"/>
        <v>#NAME?</v>
      </c>
      <c r="C2401" s="77"/>
      <c r="D2401" s="78"/>
      <c r="E2401" s="78"/>
    </row>
    <row r="2402" spans="1:5">
      <c r="A2402" s="28" t="e">
        <f t="shared" ca="1" si="77"/>
        <v>#NAME?</v>
      </c>
      <c r="B2402" s="29" t="e">
        <f t="shared" ca="1" si="78"/>
        <v>#NAME?</v>
      </c>
      <c r="C2402" s="77"/>
      <c r="D2402" s="78"/>
      <c r="E2402" s="78"/>
    </row>
    <row r="2403" spans="1:5">
      <c r="A2403" s="28" t="e">
        <f t="shared" ca="1" si="77"/>
        <v>#NAME?</v>
      </c>
      <c r="B2403" s="29" t="e">
        <f t="shared" ca="1" si="78"/>
        <v>#NAME?</v>
      </c>
      <c r="C2403" s="77"/>
      <c r="D2403" s="78"/>
      <c r="E2403" s="78"/>
    </row>
    <row r="2404" spans="1:5">
      <c r="A2404" s="28" t="e">
        <f t="shared" ca="1" si="77"/>
        <v>#NAME?</v>
      </c>
      <c r="B2404" s="29" t="e">
        <f t="shared" ca="1" si="78"/>
        <v>#NAME?</v>
      </c>
      <c r="C2404" s="77"/>
      <c r="D2404" s="78"/>
      <c r="E2404" s="78"/>
    </row>
    <row r="2405" spans="1:5">
      <c r="A2405" s="28" t="e">
        <f t="shared" ca="1" si="77"/>
        <v>#NAME?</v>
      </c>
      <c r="B2405" s="29" t="e">
        <f t="shared" ca="1" si="78"/>
        <v>#NAME?</v>
      </c>
      <c r="C2405" s="77"/>
      <c r="D2405" s="78"/>
      <c r="E2405" s="78"/>
    </row>
    <row r="2406" spans="1:5">
      <c r="A2406" s="28" t="e">
        <f t="shared" ca="1" si="77"/>
        <v>#NAME?</v>
      </c>
      <c r="B2406" s="29" t="e">
        <f t="shared" ca="1" si="78"/>
        <v>#NAME?</v>
      </c>
      <c r="C2406" s="77"/>
      <c r="D2406" s="78"/>
      <c r="E2406" s="78"/>
    </row>
    <row r="2407" spans="1:5">
      <c r="A2407" s="28" t="e">
        <f t="shared" ca="1" si="77"/>
        <v>#NAME?</v>
      </c>
      <c r="B2407" s="29" t="e">
        <f t="shared" ca="1" si="78"/>
        <v>#NAME?</v>
      </c>
      <c r="C2407" s="77"/>
      <c r="D2407" s="78"/>
      <c r="E2407" s="78"/>
    </row>
    <row r="2408" spans="1:5">
      <c r="A2408" s="28" t="e">
        <f t="shared" ca="1" si="77"/>
        <v>#NAME?</v>
      </c>
      <c r="B2408" s="29" t="e">
        <f t="shared" ca="1" si="78"/>
        <v>#NAME?</v>
      </c>
      <c r="C2408" s="77"/>
      <c r="D2408" s="78"/>
      <c r="E2408" s="78"/>
    </row>
    <row r="2409" spans="1:5">
      <c r="A2409" s="28" t="e">
        <f t="shared" ca="1" si="77"/>
        <v>#NAME?</v>
      </c>
      <c r="B2409" s="29" t="e">
        <f t="shared" ca="1" si="78"/>
        <v>#NAME?</v>
      </c>
      <c r="C2409" s="77"/>
      <c r="D2409" s="78"/>
      <c r="E2409" s="78"/>
    </row>
    <row r="2410" spans="1:5">
      <c r="A2410" s="28" t="e">
        <f t="shared" ca="1" si="77"/>
        <v>#NAME?</v>
      </c>
      <c r="B2410" s="29" t="e">
        <f t="shared" ca="1" si="78"/>
        <v>#NAME?</v>
      </c>
      <c r="C2410" s="77"/>
      <c r="D2410" s="78"/>
      <c r="E2410" s="78"/>
    </row>
    <row r="2411" spans="1:5">
      <c r="A2411" s="28" t="e">
        <f t="shared" ca="1" si="77"/>
        <v>#NAME?</v>
      </c>
      <c r="B2411" s="29" t="e">
        <f t="shared" ca="1" si="78"/>
        <v>#NAME?</v>
      </c>
      <c r="C2411" s="77"/>
      <c r="D2411" s="78"/>
      <c r="E2411" s="78"/>
    </row>
    <row r="2412" spans="1:5">
      <c r="A2412" s="28" t="e">
        <f t="shared" ca="1" si="77"/>
        <v>#NAME?</v>
      </c>
      <c r="B2412" s="29" t="e">
        <f t="shared" ca="1" si="78"/>
        <v>#NAME?</v>
      </c>
      <c r="C2412" s="77"/>
      <c r="D2412" s="78"/>
      <c r="E2412" s="78"/>
    </row>
    <row r="2413" spans="1:5">
      <c r="A2413" s="28" t="e">
        <f t="shared" ca="1" si="77"/>
        <v>#NAME?</v>
      </c>
      <c r="B2413" s="29" t="e">
        <f t="shared" ca="1" si="78"/>
        <v>#NAME?</v>
      </c>
      <c r="C2413" s="77"/>
      <c r="D2413" s="78"/>
      <c r="E2413" s="78"/>
    </row>
    <row r="2414" spans="1:5">
      <c r="A2414" s="28" t="e">
        <f t="shared" ca="1" si="77"/>
        <v>#NAME?</v>
      </c>
      <c r="B2414" s="29" t="e">
        <f t="shared" ca="1" si="78"/>
        <v>#NAME?</v>
      </c>
      <c r="C2414" s="77"/>
      <c r="D2414" s="78"/>
      <c r="E2414" s="78"/>
    </row>
    <row r="2415" spans="1:5">
      <c r="A2415" s="28" t="e">
        <f t="shared" ca="1" si="77"/>
        <v>#NAME?</v>
      </c>
      <c r="B2415" s="29" t="e">
        <f t="shared" ca="1" si="78"/>
        <v>#NAME?</v>
      </c>
      <c r="C2415" s="77"/>
      <c r="D2415" s="78"/>
      <c r="E2415" s="78"/>
    </row>
    <row r="2416" spans="1:5">
      <c r="A2416" s="28" t="e">
        <f t="shared" ca="1" si="77"/>
        <v>#NAME?</v>
      </c>
      <c r="B2416" s="29" t="e">
        <f t="shared" ca="1" si="78"/>
        <v>#NAME?</v>
      </c>
      <c r="C2416" s="77"/>
      <c r="D2416" s="78"/>
      <c r="E2416" s="78"/>
    </row>
    <row r="2417" spans="1:5">
      <c r="A2417" s="28" t="e">
        <f t="shared" ca="1" si="77"/>
        <v>#NAME?</v>
      </c>
      <c r="B2417" s="29" t="e">
        <f t="shared" ca="1" si="78"/>
        <v>#NAME?</v>
      </c>
      <c r="C2417" s="77"/>
      <c r="D2417" s="78"/>
      <c r="E2417" s="78"/>
    </row>
    <row r="2418" spans="1:5">
      <c r="A2418" s="28" t="e">
        <f t="shared" ca="1" si="77"/>
        <v>#NAME?</v>
      </c>
      <c r="B2418" s="29" t="e">
        <f t="shared" ca="1" si="78"/>
        <v>#NAME?</v>
      </c>
      <c r="C2418" s="77"/>
      <c r="D2418" s="78"/>
      <c r="E2418" s="78"/>
    </row>
    <row r="2419" spans="1:5">
      <c r="A2419" s="28" t="e">
        <f t="shared" ca="1" si="77"/>
        <v>#NAME?</v>
      </c>
      <c r="B2419" s="29" t="e">
        <f t="shared" ca="1" si="78"/>
        <v>#NAME?</v>
      </c>
      <c r="C2419" s="77"/>
      <c r="D2419" s="78"/>
      <c r="E2419" s="78"/>
    </row>
    <row r="2420" spans="1:5">
      <c r="A2420" s="28" t="e">
        <f t="shared" ca="1" si="77"/>
        <v>#NAME?</v>
      </c>
      <c r="B2420" s="29" t="e">
        <f t="shared" ca="1" si="78"/>
        <v>#NAME?</v>
      </c>
      <c r="C2420" s="77"/>
      <c r="D2420" s="78"/>
      <c r="E2420" s="78"/>
    </row>
    <row r="2421" spans="1:5">
      <c r="A2421" s="28" t="e">
        <f t="shared" ca="1" si="77"/>
        <v>#NAME?</v>
      </c>
      <c r="B2421" s="29" t="e">
        <f t="shared" ca="1" si="78"/>
        <v>#NAME?</v>
      </c>
      <c r="C2421" s="77"/>
      <c r="D2421" s="78"/>
      <c r="E2421" s="78"/>
    </row>
    <row r="2422" spans="1:5">
      <c r="A2422" s="28" t="e">
        <f t="shared" ca="1" si="77"/>
        <v>#NAME?</v>
      </c>
      <c r="B2422" s="29" t="e">
        <f t="shared" ca="1" si="78"/>
        <v>#NAME?</v>
      </c>
      <c r="C2422" s="77"/>
      <c r="D2422" s="78"/>
      <c r="E2422" s="78"/>
    </row>
    <row r="2423" spans="1:5">
      <c r="A2423" s="28" t="e">
        <f t="shared" ca="1" si="77"/>
        <v>#NAME?</v>
      </c>
      <c r="B2423" s="29" t="e">
        <f t="shared" ca="1" si="78"/>
        <v>#NAME?</v>
      </c>
      <c r="C2423" s="77"/>
      <c r="D2423" s="78"/>
      <c r="E2423" s="78"/>
    </row>
    <row r="2424" spans="1:5">
      <c r="A2424" s="28" t="e">
        <f t="shared" ca="1" si="77"/>
        <v>#NAME?</v>
      </c>
      <c r="B2424" s="29" t="e">
        <f t="shared" ca="1" si="78"/>
        <v>#NAME?</v>
      </c>
      <c r="C2424" s="77"/>
      <c r="D2424" s="78"/>
      <c r="E2424" s="78"/>
    </row>
    <row r="2425" spans="1:5">
      <c r="A2425" s="28" t="e">
        <f t="shared" ca="1" si="77"/>
        <v>#NAME?</v>
      </c>
      <c r="B2425" s="29" t="e">
        <f t="shared" ca="1" si="78"/>
        <v>#NAME?</v>
      </c>
      <c r="C2425" s="77"/>
      <c r="D2425" s="78"/>
      <c r="E2425" s="78"/>
    </row>
    <row r="2426" spans="1:5">
      <c r="A2426" s="28" t="e">
        <f t="shared" ca="1" si="77"/>
        <v>#NAME?</v>
      </c>
      <c r="B2426" s="29" t="e">
        <f t="shared" ca="1" si="78"/>
        <v>#NAME?</v>
      </c>
      <c r="C2426" s="77"/>
      <c r="D2426" s="78"/>
      <c r="E2426" s="78"/>
    </row>
    <row r="2427" spans="1:5">
      <c r="A2427" s="28" t="e">
        <f t="shared" ca="1" si="77"/>
        <v>#NAME?</v>
      </c>
      <c r="B2427" s="29" t="e">
        <f t="shared" ca="1" si="78"/>
        <v>#NAME?</v>
      </c>
      <c r="C2427" s="77"/>
      <c r="D2427" s="78"/>
      <c r="E2427" s="78"/>
    </row>
    <row r="2428" spans="1:5">
      <c r="A2428" s="28" t="e">
        <f t="shared" ca="1" si="77"/>
        <v>#NAME?</v>
      </c>
      <c r="B2428" s="29" t="e">
        <f t="shared" ca="1" si="78"/>
        <v>#NAME?</v>
      </c>
      <c r="C2428" s="77"/>
      <c r="D2428" s="78"/>
      <c r="E2428" s="78"/>
    </row>
    <row r="2429" spans="1:5">
      <c r="A2429" s="28" t="e">
        <f t="shared" ca="1" si="77"/>
        <v>#NAME?</v>
      </c>
      <c r="B2429" s="29" t="e">
        <f t="shared" ca="1" si="78"/>
        <v>#NAME?</v>
      </c>
      <c r="C2429" s="77"/>
      <c r="D2429" s="78"/>
      <c r="E2429" s="78"/>
    </row>
    <row r="2430" spans="1:5">
      <c r="A2430" s="28" t="e">
        <f t="shared" ca="1" si="77"/>
        <v>#NAME?</v>
      </c>
      <c r="B2430" s="29" t="e">
        <f t="shared" ca="1" si="78"/>
        <v>#NAME?</v>
      </c>
      <c r="C2430" s="77"/>
      <c r="D2430" s="78"/>
      <c r="E2430" s="78"/>
    </row>
    <row r="2431" spans="1:5">
      <c r="A2431" s="28" t="e">
        <f t="shared" ca="1" si="77"/>
        <v>#NAME?</v>
      </c>
      <c r="B2431" s="29" t="e">
        <f t="shared" ca="1" si="78"/>
        <v>#NAME?</v>
      </c>
      <c r="C2431" s="77"/>
      <c r="D2431" s="78"/>
      <c r="E2431" s="78"/>
    </row>
    <row r="2432" spans="1:5">
      <c r="A2432" s="28" t="e">
        <f t="shared" ca="1" si="77"/>
        <v>#NAME?</v>
      </c>
      <c r="B2432" s="29" t="e">
        <f t="shared" ca="1" si="78"/>
        <v>#NAME?</v>
      </c>
      <c r="C2432" s="77"/>
      <c r="D2432" s="78"/>
      <c r="E2432" s="78"/>
    </row>
    <row r="2433" spans="1:5">
      <c r="A2433" s="28" t="e">
        <f t="shared" ref="A2433:A2496" ca="1" si="79">+HORA(C2433)</f>
        <v>#NAME?</v>
      </c>
      <c r="B2433" s="29" t="e">
        <f t="shared" ca="1" si="78"/>
        <v>#NAME?</v>
      </c>
      <c r="C2433" s="77"/>
      <c r="D2433" s="78"/>
      <c r="E2433" s="78"/>
    </row>
    <row r="2434" spans="1:5">
      <c r="A2434" s="28" t="e">
        <f t="shared" ca="1" si="79"/>
        <v>#NAME?</v>
      </c>
      <c r="B2434" s="29" t="e">
        <f t="shared" ca="1" si="78"/>
        <v>#NAME?</v>
      </c>
      <c r="C2434" s="77"/>
      <c r="D2434" s="78"/>
      <c r="E2434" s="78"/>
    </row>
    <row r="2435" spans="1:5">
      <c r="A2435" s="28" t="e">
        <f t="shared" ca="1" si="79"/>
        <v>#NAME?</v>
      </c>
      <c r="B2435" s="29" t="e">
        <f t="shared" ref="B2435:B2498" ca="1" si="80">+HORA(F2435)</f>
        <v>#NAME?</v>
      </c>
      <c r="C2435" s="77"/>
      <c r="D2435" s="78"/>
      <c r="E2435" s="78"/>
    </row>
    <row r="2436" spans="1:5">
      <c r="A2436" s="28" t="e">
        <f t="shared" ca="1" si="79"/>
        <v>#NAME?</v>
      </c>
      <c r="B2436" s="29" t="e">
        <f t="shared" ca="1" si="80"/>
        <v>#NAME?</v>
      </c>
      <c r="C2436" s="77"/>
      <c r="D2436" s="78"/>
      <c r="E2436" s="78"/>
    </row>
    <row r="2437" spans="1:5">
      <c r="A2437" s="28" t="e">
        <f t="shared" ca="1" si="79"/>
        <v>#NAME?</v>
      </c>
      <c r="B2437" s="29" t="e">
        <f t="shared" ca="1" si="80"/>
        <v>#NAME?</v>
      </c>
      <c r="C2437" s="77"/>
      <c r="D2437" s="78"/>
      <c r="E2437" s="78"/>
    </row>
    <row r="2438" spans="1:5">
      <c r="A2438" s="28" t="e">
        <f t="shared" ca="1" si="79"/>
        <v>#NAME?</v>
      </c>
      <c r="B2438" s="29" t="e">
        <f t="shared" ca="1" si="80"/>
        <v>#NAME?</v>
      </c>
      <c r="C2438" s="77"/>
      <c r="D2438" s="78"/>
      <c r="E2438" s="78"/>
    </row>
    <row r="2439" spans="1:5">
      <c r="A2439" s="28" t="e">
        <f t="shared" ca="1" si="79"/>
        <v>#NAME?</v>
      </c>
      <c r="B2439" s="29" t="e">
        <f t="shared" ca="1" si="80"/>
        <v>#NAME?</v>
      </c>
      <c r="C2439" s="77"/>
      <c r="D2439" s="78"/>
      <c r="E2439" s="78"/>
    </row>
    <row r="2440" spans="1:5">
      <c r="A2440" s="28" t="e">
        <f t="shared" ca="1" si="79"/>
        <v>#NAME?</v>
      </c>
      <c r="B2440" s="29" t="e">
        <f t="shared" ca="1" si="80"/>
        <v>#NAME?</v>
      </c>
      <c r="C2440" s="77"/>
      <c r="D2440" s="78"/>
      <c r="E2440" s="78"/>
    </row>
    <row r="2441" spans="1:5">
      <c r="A2441" s="28" t="e">
        <f t="shared" ca="1" si="79"/>
        <v>#NAME?</v>
      </c>
      <c r="B2441" s="29" t="e">
        <f t="shared" ca="1" si="80"/>
        <v>#NAME?</v>
      </c>
      <c r="C2441" s="77"/>
      <c r="D2441" s="78"/>
      <c r="E2441" s="78"/>
    </row>
    <row r="2442" spans="1:5">
      <c r="A2442" s="28" t="e">
        <f t="shared" ca="1" si="79"/>
        <v>#NAME?</v>
      </c>
      <c r="B2442" s="29" t="e">
        <f t="shared" ca="1" si="80"/>
        <v>#NAME?</v>
      </c>
      <c r="C2442" s="77"/>
      <c r="D2442" s="78"/>
      <c r="E2442" s="78"/>
    </row>
    <row r="2443" spans="1:5">
      <c r="A2443" s="28" t="e">
        <f t="shared" ca="1" si="79"/>
        <v>#NAME?</v>
      </c>
      <c r="B2443" s="29" t="e">
        <f t="shared" ca="1" si="80"/>
        <v>#NAME?</v>
      </c>
      <c r="C2443" s="77"/>
      <c r="D2443" s="78"/>
      <c r="E2443" s="78"/>
    </row>
    <row r="2444" spans="1:5">
      <c r="A2444" s="28" t="e">
        <f t="shared" ca="1" si="79"/>
        <v>#NAME?</v>
      </c>
      <c r="B2444" s="29" t="e">
        <f t="shared" ca="1" si="80"/>
        <v>#NAME?</v>
      </c>
      <c r="C2444" s="77"/>
      <c r="D2444" s="78"/>
      <c r="E2444" s="78"/>
    </row>
    <row r="2445" spans="1:5">
      <c r="A2445" s="28" t="e">
        <f t="shared" ca="1" si="79"/>
        <v>#NAME?</v>
      </c>
      <c r="B2445" s="29" t="e">
        <f t="shared" ca="1" si="80"/>
        <v>#NAME?</v>
      </c>
      <c r="C2445" s="77"/>
      <c r="D2445" s="78"/>
      <c r="E2445" s="78"/>
    </row>
    <row r="2446" spans="1:5">
      <c r="A2446" s="28" t="e">
        <f t="shared" ca="1" si="79"/>
        <v>#NAME?</v>
      </c>
      <c r="B2446" s="29" t="e">
        <f t="shared" ca="1" si="80"/>
        <v>#NAME?</v>
      </c>
      <c r="C2446" s="77"/>
      <c r="D2446" s="78"/>
      <c r="E2446" s="78"/>
    </row>
    <row r="2447" spans="1:5">
      <c r="A2447" s="28" t="e">
        <f t="shared" ca="1" si="79"/>
        <v>#NAME?</v>
      </c>
      <c r="B2447" s="29" t="e">
        <f t="shared" ca="1" si="80"/>
        <v>#NAME?</v>
      </c>
      <c r="C2447" s="77"/>
      <c r="D2447" s="78"/>
      <c r="E2447" s="78"/>
    </row>
    <row r="2448" spans="1:5">
      <c r="A2448" s="28" t="e">
        <f t="shared" ca="1" si="79"/>
        <v>#NAME?</v>
      </c>
      <c r="B2448" s="29" t="e">
        <f t="shared" ca="1" si="80"/>
        <v>#NAME?</v>
      </c>
      <c r="C2448" s="77"/>
      <c r="D2448" s="78"/>
      <c r="E2448" s="78"/>
    </row>
    <row r="2449" spans="1:5">
      <c r="A2449" s="28" t="e">
        <f t="shared" ca="1" si="79"/>
        <v>#NAME?</v>
      </c>
      <c r="B2449" s="29" t="e">
        <f t="shared" ca="1" si="80"/>
        <v>#NAME?</v>
      </c>
      <c r="C2449" s="77"/>
      <c r="D2449" s="78"/>
      <c r="E2449" s="78"/>
    </row>
    <row r="2450" spans="1:5">
      <c r="A2450" s="28" t="e">
        <f t="shared" ca="1" si="79"/>
        <v>#NAME?</v>
      </c>
      <c r="B2450" s="29" t="e">
        <f t="shared" ca="1" si="80"/>
        <v>#NAME?</v>
      </c>
      <c r="C2450" s="77"/>
      <c r="D2450" s="78"/>
      <c r="E2450" s="78"/>
    </row>
    <row r="2451" spans="1:5">
      <c r="A2451" s="28" t="e">
        <f t="shared" ca="1" si="79"/>
        <v>#NAME?</v>
      </c>
      <c r="B2451" s="29" t="e">
        <f t="shared" ca="1" si="80"/>
        <v>#NAME?</v>
      </c>
      <c r="C2451" s="77"/>
      <c r="D2451" s="78"/>
      <c r="E2451" s="78"/>
    </row>
    <row r="2452" spans="1:5">
      <c r="A2452" s="28" t="e">
        <f t="shared" ca="1" si="79"/>
        <v>#NAME?</v>
      </c>
      <c r="B2452" s="29" t="e">
        <f t="shared" ca="1" si="80"/>
        <v>#NAME?</v>
      </c>
      <c r="C2452" s="77"/>
      <c r="D2452" s="78"/>
      <c r="E2452" s="78"/>
    </row>
    <row r="2453" spans="1:5">
      <c r="A2453" s="28" t="e">
        <f t="shared" ca="1" si="79"/>
        <v>#NAME?</v>
      </c>
      <c r="B2453" s="29" t="e">
        <f t="shared" ca="1" si="80"/>
        <v>#NAME?</v>
      </c>
      <c r="C2453" s="77"/>
      <c r="D2453" s="78"/>
      <c r="E2453" s="78"/>
    </row>
    <row r="2454" spans="1:5">
      <c r="A2454" s="28" t="e">
        <f t="shared" ca="1" si="79"/>
        <v>#NAME?</v>
      </c>
      <c r="B2454" s="29" t="e">
        <f t="shared" ca="1" si="80"/>
        <v>#NAME?</v>
      </c>
      <c r="C2454" s="77"/>
      <c r="D2454" s="78"/>
      <c r="E2454" s="78"/>
    </row>
    <row r="2455" spans="1:5">
      <c r="A2455" s="28" t="e">
        <f t="shared" ca="1" si="79"/>
        <v>#NAME?</v>
      </c>
      <c r="B2455" s="29" t="e">
        <f t="shared" ca="1" si="80"/>
        <v>#NAME?</v>
      </c>
      <c r="C2455" s="77"/>
      <c r="D2455" s="78"/>
      <c r="E2455" s="78"/>
    </row>
    <row r="2456" spans="1:5">
      <c r="A2456" s="28" t="e">
        <f t="shared" ca="1" si="79"/>
        <v>#NAME?</v>
      </c>
      <c r="B2456" s="29" t="e">
        <f t="shared" ca="1" si="80"/>
        <v>#NAME?</v>
      </c>
      <c r="C2456" s="77"/>
      <c r="D2456" s="78"/>
      <c r="E2456" s="78"/>
    </row>
    <row r="2457" spans="1:5">
      <c r="A2457" s="28" t="e">
        <f t="shared" ca="1" si="79"/>
        <v>#NAME?</v>
      </c>
      <c r="B2457" s="29" t="e">
        <f t="shared" ca="1" si="80"/>
        <v>#NAME?</v>
      </c>
      <c r="C2457" s="77"/>
      <c r="D2457" s="78"/>
      <c r="E2457" s="78"/>
    </row>
    <row r="2458" spans="1:5">
      <c r="A2458" s="28" t="e">
        <f t="shared" ca="1" si="79"/>
        <v>#NAME?</v>
      </c>
      <c r="B2458" s="29" t="e">
        <f t="shared" ca="1" si="80"/>
        <v>#NAME?</v>
      </c>
      <c r="C2458" s="77"/>
      <c r="D2458" s="78"/>
      <c r="E2458" s="78"/>
    </row>
    <row r="2459" spans="1:5">
      <c r="A2459" s="28" t="e">
        <f t="shared" ca="1" si="79"/>
        <v>#NAME?</v>
      </c>
      <c r="B2459" s="29" t="e">
        <f t="shared" ca="1" si="80"/>
        <v>#NAME?</v>
      </c>
      <c r="C2459" s="77"/>
      <c r="D2459" s="78"/>
      <c r="E2459" s="78"/>
    </row>
    <row r="2460" spans="1:5">
      <c r="A2460" s="28" t="e">
        <f t="shared" ca="1" si="79"/>
        <v>#NAME?</v>
      </c>
      <c r="B2460" s="29" t="e">
        <f t="shared" ca="1" si="80"/>
        <v>#NAME?</v>
      </c>
      <c r="C2460" s="77"/>
      <c r="D2460" s="78"/>
      <c r="E2460" s="78"/>
    </row>
    <row r="2461" spans="1:5">
      <c r="A2461" s="28" t="e">
        <f t="shared" ca="1" si="79"/>
        <v>#NAME?</v>
      </c>
      <c r="B2461" s="29" t="e">
        <f t="shared" ca="1" si="80"/>
        <v>#NAME?</v>
      </c>
      <c r="C2461" s="77"/>
      <c r="D2461" s="78"/>
      <c r="E2461" s="78"/>
    </row>
    <row r="2462" spans="1:5">
      <c r="A2462" s="28" t="e">
        <f t="shared" ca="1" si="79"/>
        <v>#NAME?</v>
      </c>
      <c r="B2462" s="29" t="e">
        <f t="shared" ca="1" si="80"/>
        <v>#NAME?</v>
      </c>
      <c r="C2462" s="77"/>
      <c r="D2462" s="78"/>
      <c r="E2462" s="78"/>
    </row>
    <row r="2463" spans="1:5">
      <c r="A2463" s="28" t="e">
        <f t="shared" ca="1" si="79"/>
        <v>#NAME?</v>
      </c>
      <c r="B2463" s="29" t="e">
        <f t="shared" ca="1" si="80"/>
        <v>#NAME?</v>
      </c>
      <c r="C2463" s="77"/>
      <c r="D2463" s="78"/>
      <c r="E2463" s="78"/>
    </row>
    <row r="2464" spans="1:5">
      <c r="A2464" s="28" t="e">
        <f t="shared" ca="1" si="79"/>
        <v>#NAME?</v>
      </c>
      <c r="B2464" s="29" t="e">
        <f t="shared" ca="1" si="80"/>
        <v>#NAME?</v>
      </c>
      <c r="C2464" s="77"/>
      <c r="D2464" s="78"/>
      <c r="E2464" s="78"/>
    </row>
    <row r="2465" spans="1:5">
      <c r="A2465" s="28" t="e">
        <f t="shared" ca="1" si="79"/>
        <v>#NAME?</v>
      </c>
      <c r="B2465" s="29" t="e">
        <f t="shared" ca="1" si="80"/>
        <v>#NAME?</v>
      </c>
      <c r="C2465" s="77"/>
      <c r="D2465" s="78"/>
      <c r="E2465" s="78"/>
    </row>
    <row r="2466" spans="1:5">
      <c r="A2466" s="28" t="e">
        <f t="shared" ca="1" si="79"/>
        <v>#NAME?</v>
      </c>
      <c r="B2466" s="29" t="e">
        <f t="shared" ca="1" si="80"/>
        <v>#NAME?</v>
      </c>
      <c r="C2466" s="77"/>
      <c r="D2466" s="78"/>
      <c r="E2466" s="78"/>
    </row>
    <row r="2467" spans="1:5">
      <c r="A2467" s="28" t="e">
        <f t="shared" ca="1" si="79"/>
        <v>#NAME?</v>
      </c>
      <c r="B2467" s="29" t="e">
        <f t="shared" ca="1" si="80"/>
        <v>#NAME?</v>
      </c>
      <c r="C2467" s="77"/>
      <c r="D2467" s="78"/>
      <c r="E2467" s="78"/>
    </row>
    <row r="2468" spans="1:5">
      <c r="A2468" s="28" t="e">
        <f t="shared" ca="1" si="79"/>
        <v>#NAME?</v>
      </c>
      <c r="B2468" s="29" t="e">
        <f t="shared" ca="1" si="80"/>
        <v>#NAME?</v>
      </c>
      <c r="C2468" s="77"/>
      <c r="D2468" s="78"/>
      <c r="E2468" s="78"/>
    </row>
    <row r="2469" spans="1:5">
      <c r="A2469" s="28" t="e">
        <f t="shared" ca="1" si="79"/>
        <v>#NAME?</v>
      </c>
      <c r="B2469" s="29" t="e">
        <f t="shared" ca="1" si="80"/>
        <v>#NAME?</v>
      </c>
      <c r="C2469" s="77"/>
      <c r="D2469" s="78"/>
      <c r="E2469" s="78"/>
    </row>
    <row r="2470" spans="1:5">
      <c r="A2470" s="28" t="e">
        <f t="shared" ca="1" si="79"/>
        <v>#NAME?</v>
      </c>
      <c r="B2470" s="29" t="e">
        <f t="shared" ca="1" si="80"/>
        <v>#NAME?</v>
      </c>
      <c r="C2470" s="77"/>
      <c r="D2470" s="78"/>
      <c r="E2470" s="78"/>
    </row>
    <row r="2471" spans="1:5">
      <c r="A2471" s="28" t="e">
        <f t="shared" ca="1" si="79"/>
        <v>#NAME?</v>
      </c>
      <c r="B2471" s="29" t="e">
        <f t="shared" ca="1" si="80"/>
        <v>#NAME?</v>
      </c>
      <c r="C2471" s="77"/>
      <c r="D2471" s="78"/>
      <c r="E2471" s="78"/>
    </row>
    <row r="2472" spans="1:5">
      <c r="A2472" s="28" t="e">
        <f t="shared" ca="1" si="79"/>
        <v>#NAME?</v>
      </c>
      <c r="B2472" s="29" t="e">
        <f t="shared" ca="1" si="80"/>
        <v>#NAME?</v>
      </c>
      <c r="C2472" s="77"/>
      <c r="D2472" s="78"/>
      <c r="E2472" s="78"/>
    </row>
    <row r="2473" spans="1:5">
      <c r="A2473" s="28" t="e">
        <f t="shared" ca="1" si="79"/>
        <v>#NAME?</v>
      </c>
      <c r="B2473" s="29" t="e">
        <f t="shared" ca="1" si="80"/>
        <v>#NAME?</v>
      </c>
      <c r="C2473" s="77"/>
      <c r="D2473" s="78"/>
      <c r="E2473" s="78"/>
    </row>
    <row r="2474" spans="1:5">
      <c r="A2474" s="28" t="e">
        <f t="shared" ca="1" si="79"/>
        <v>#NAME?</v>
      </c>
      <c r="B2474" s="29" t="e">
        <f t="shared" ca="1" si="80"/>
        <v>#NAME?</v>
      </c>
      <c r="C2474" s="77"/>
      <c r="D2474" s="78"/>
      <c r="E2474" s="78"/>
    </row>
    <row r="2475" spans="1:5">
      <c r="A2475" s="28" t="e">
        <f t="shared" ca="1" si="79"/>
        <v>#NAME?</v>
      </c>
      <c r="B2475" s="29" t="e">
        <f t="shared" ca="1" si="80"/>
        <v>#NAME?</v>
      </c>
      <c r="C2475" s="77"/>
      <c r="D2475" s="78"/>
      <c r="E2475" s="78"/>
    </row>
    <row r="2476" spans="1:5">
      <c r="A2476" s="28" t="e">
        <f t="shared" ca="1" si="79"/>
        <v>#NAME?</v>
      </c>
      <c r="B2476" s="29" t="e">
        <f t="shared" ca="1" si="80"/>
        <v>#NAME?</v>
      </c>
      <c r="C2476" s="77"/>
      <c r="D2476" s="78"/>
      <c r="E2476" s="78"/>
    </row>
    <row r="2477" spans="1:5">
      <c r="A2477" s="28" t="e">
        <f t="shared" ca="1" si="79"/>
        <v>#NAME?</v>
      </c>
      <c r="B2477" s="29" t="e">
        <f t="shared" ca="1" si="80"/>
        <v>#NAME?</v>
      </c>
      <c r="C2477" s="77"/>
      <c r="D2477" s="78"/>
      <c r="E2477" s="78"/>
    </row>
    <row r="2478" spans="1:5">
      <c r="A2478" s="28" t="e">
        <f t="shared" ca="1" si="79"/>
        <v>#NAME?</v>
      </c>
      <c r="B2478" s="29" t="e">
        <f t="shared" ca="1" si="80"/>
        <v>#NAME?</v>
      </c>
      <c r="C2478" s="77"/>
      <c r="D2478" s="78"/>
      <c r="E2478" s="78"/>
    </row>
    <row r="2479" spans="1:5">
      <c r="A2479" s="28" t="e">
        <f t="shared" ca="1" si="79"/>
        <v>#NAME?</v>
      </c>
      <c r="B2479" s="29" t="e">
        <f t="shared" ca="1" si="80"/>
        <v>#NAME?</v>
      </c>
      <c r="C2479" s="77"/>
      <c r="D2479" s="78"/>
      <c r="E2479" s="78"/>
    </row>
    <row r="2480" spans="1:5">
      <c r="A2480" s="28" t="e">
        <f t="shared" ca="1" si="79"/>
        <v>#NAME?</v>
      </c>
      <c r="B2480" s="29" t="e">
        <f t="shared" ca="1" si="80"/>
        <v>#NAME?</v>
      </c>
      <c r="C2480" s="77"/>
      <c r="D2480" s="78"/>
      <c r="E2480" s="78"/>
    </row>
    <row r="2481" spans="1:5">
      <c r="A2481" s="28" t="e">
        <f t="shared" ca="1" si="79"/>
        <v>#NAME?</v>
      </c>
      <c r="B2481" s="29" t="e">
        <f t="shared" ca="1" si="80"/>
        <v>#NAME?</v>
      </c>
      <c r="C2481" s="77"/>
      <c r="D2481" s="78"/>
      <c r="E2481" s="78"/>
    </row>
    <row r="2482" spans="1:5">
      <c r="A2482" s="28" t="e">
        <f t="shared" ca="1" si="79"/>
        <v>#NAME?</v>
      </c>
      <c r="B2482" s="29" t="e">
        <f t="shared" ca="1" si="80"/>
        <v>#NAME?</v>
      </c>
      <c r="C2482" s="77"/>
      <c r="D2482" s="78"/>
      <c r="E2482" s="78"/>
    </row>
    <row r="2483" spans="1:5">
      <c r="A2483" s="28" t="e">
        <f t="shared" ca="1" si="79"/>
        <v>#NAME?</v>
      </c>
      <c r="B2483" s="29" t="e">
        <f t="shared" ca="1" si="80"/>
        <v>#NAME?</v>
      </c>
      <c r="C2483" s="77"/>
      <c r="D2483" s="78"/>
      <c r="E2483" s="78"/>
    </row>
    <row r="2484" spans="1:5">
      <c r="A2484" s="28" t="e">
        <f t="shared" ca="1" si="79"/>
        <v>#NAME?</v>
      </c>
      <c r="B2484" s="29" t="e">
        <f t="shared" ca="1" si="80"/>
        <v>#NAME?</v>
      </c>
      <c r="C2484" s="77"/>
      <c r="D2484" s="78"/>
      <c r="E2484" s="78"/>
    </row>
    <row r="2485" spans="1:5">
      <c r="A2485" s="28" t="e">
        <f t="shared" ca="1" si="79"/>
        <v>#NAME?</v>
      </c>
      <c r="B2485" s="29" t="e">
        <f t="shared" ca="1" si="80"/>
        <v>#NAME?</v>
      </c>
      <c r="C2485" s="77"/>
      <c r="D2485" s="78"/>
      <c r="E2485" s="78"/>
    </row>
    <row r="2486" spans="1:5">
      <c r="A2486" s="28" t="e">
        <f t="shared" ca="1" si="79"/>
        <v>#NAME?</v>
      </c>
      <c r="B2486" s="29" t="e">
        <f t="shared" ca="1" si="80"/>
        <v>#NAME?</v>
      </c>
      <c r="C2486" s="77"/>
      <c r="D2486" s="78"/>
      <c r="E2486" s="78"/>
    </row>
    <row r="2487" spans="1:5">
      <c r="A2487" s="28" t="e">
        <f t="shared" ca="1" si="79"/>
        <v>#NAME?</v>
      </c>
      <c r="B2487" s="29" t="e">
        <f t="shared" ca="1" si="80"/>
        <v>#NAME?</v>
      </c>
      <c r="C2487" s="77"/>
      <c r="D2487" s="78"/>
      <c r="E2487" s="78"/>
    </row>
    <row r="2488" spans="1:5">
      <c r="A2488" s="28" t="e">
        <f t="shared" ca="1" si="79"/>
        <v>#NAME?</v>
      </c>
      <c r="B2488" s="29" t="e">
        <f t="shared" ca="1" si="80"/>
        <v>#NAME?</v>
      </c>
      <c r="C2488" s="77"/>
      <c r="D2488" s="78"/>
      <c r="E2488" s="78"/>
    </row>
    <row r="2489" spans="1:5">
      <c r="A2489" s="28" t="e">
        <f t="shared" ca="1" si="79"/>
        <v>#NAME?</v>
      </c>
      <c r="B2489" s="29" t="e">
        <f t="shared" ca="1" si="80"/>
        <v>#NAME?</v>
      </c>
      <c r="C2489" s="77"/>
      <c r="D2489" s="78"/>
      <c r="E2489" s="78"/>
    </row>
    <row r="2490" spans="1:5">
      <c r="A2490" s="28" t="e">
        <f t="shared" ca="1" si="79"/>
        <v>#NAME?</v>
      </c>
      <c r="B2490" s="29" t="e">
        <f t="shared" ca="1" si="80"/>
        <v>#NAME?</v>
      </c>
      <c r="C2490" s="77"/>
      <c r="D2490" s="78"/>
      <c r="E2490" s="78"/>
    </row>
    <row r="2491" spans="1:5">
      <c r="A2491" s="28" t="e">
        <f t="shared" ca="1" si="79"/>
        <v>#NAME?</v>
      </c>
      <c r="B2491" s="29" t="e">
        <f t="shared" ca="1" si="80"/>
        <v>#NAME?</v>
      </c>
      <c r="C2491" s="77"/>
      <c r="D2491" s="78"/>
      <c r="E2491" s="78"/>
    </row>
    <row r="2492" spans="1:5">
      <c r="A2492" s="28" t="e">
        <f t="shared" ca="1" si="79"/>
        <v>#NAME?</v>
      </c>
      <c r="B2492" s="29" t="e">
        <f t="shared" ca="1" si="80"/>
        <v>#NAME?</v>
      </c>
      <c r="C2492" s="77"/>
      <c r="D2492" s="78"/>
      <c r="E2492" s="78"/>
    </row>
    <row r="2493" spans="1:5">
      <c r="A2493" s="28" t="e">
        <f t="shared" ca="1" si="79"/>
        <v>#NAME?</v>
      </c>
      <c r="B2493" s="29" t="e">
        <f t="shared" ca="1" si="80"/>
        <v>#NAME?</v>
      </c>
      <c r="C2493" s="77"/>
      <c r="D2493" s="78"/>
      <c r="E2493" s="78"/>
    </row>
    <row r="2494" spans="1:5">
      <c r="A2494" s="28" t="e">
        <f t="shared" ca="1" si="79"/>
        <v>#NAME?</v>
      </c>
      <c r="B2494" s="29" t="e">
        <f t="shared" ca="1" si="80"/>
        <v>#NAME?</v>
      </c>
      <c r="C2494" s="77"/>
      <c r="D2494" s="78"/>
      <c r="E2494" s="78"/>
    </row>
    <row r="2495" spans="1:5">
      <c r="A2495" s="28" t="e">
        <f t="shared" ca="1" si="79"/>
        <v>#NAME?</v>
      </c>
      <c r="B2495" s="29" t="e">
        <f t="shared" ca="1" si="80"/>
        <v>#NAME?</v>
      </c>
      <c r="C2495" s="77"/>
      <c r="D2495" s="78"/>
      <c r="E2495" s="78"/>
    </row>
    <row r="2496" spans="1:5">
      <c r="A2496" s="28" t="e">
        <f t="shared" ca="1" si="79"/>
        <v>#NAME?</v>
      </c>
      <c r="B2496" s="29" t="e">
        <f t="shared" ca="1" si="80"/>
        <v>#NAME?</v>
      </c>
      <c r="C2496" s="77"/>
      <c r="D2496" s="78"/>
      <c r="E2496" s="78"/>
    </row>
    <row r="2497" spans="1:5">
      <c r="A2497" s="28" t="e">
        <f t="shared" ref="A2497:A2560" ca="1" si="81">+HORA(C2497)</f>
        <v>#NAME?</v>
      </c>
      <c r="B2497" s="29" t="e">
        <f t="shared" ca="1" si="80"/>
        <v>#NAME?</v>
      </c>
      <c r="C2497" s="77"/>
      <c r="D2497" s="78"/>
      <c r="E2497" s="78"/>
    </row>
    <row r="2498" spans="1:5">
      <c r="A2498" s="28" t="e">
        <f t="shared" ca="1" si="81"/>
        <v>#NAME?</v>
      </c>
      <c r="B2498" s="29" t="e">
        <f t="shared" ca="1" si="80"/>
        <v>#NAME?</v>
      </c>
      <c r="C2498" s="77"/>
      <c r="D2498" s="78"/>
      <c r="E2498" s="78"/>
    </row>
    <row r="2499" spans="1:5">
      <c r="A2499" s="28" t="e">
        <f t="shared" ca="1" si="81"/>
        <v>#NAME?</v>
      </c>
      <c r="B2499" s="29" t="e">
        <f t="shared" ref="B2499:B2562" ca="1" si="82">+HORA(F2499)</f>
        <v>#NAME?</v>
      </c>
      <c r="C2499" s="77"/>
      <c r="D2499" s="78"/>
      <c r="E2499" s="78"/>
    </row>
    <row r="2500" spans="1:5">
      <c r="A2500" s="28" t="e">
        <f t="shared" ca="1" si="81"/>
        <v>#NAME?</v>
      </c>
      <c r="B2500" s="29" t="e">
        <f t="shared" ca="1" si="82"/>
        <v>#NAME?</v>
      </c>
      <c r="C2500" s="77"/>
      <c r="D2500" s="78"/>
      <c r="E2500" s="78"/>
    </row>
    <row r="2501" spans="1:5">
      <c r="A2501" s="28" t="e">
        <f t="shared" ca="1" si="81"/>
        <v>#NAME?</v>
      </c>
      <c r="B2501" s="29" t="e">
        <f t="shared" ca="1" si="82"/>
        <v>#NAME?</v>
      </c>
      <c r="C2501" s="77"/>
      <c r="D2501" s="78"/>
      <c r="E2501" s="78"/>
    </row>
    <row r="2502" spans="1:5">
      <c r="A2502" s="28" t="e">
        <f t="shared" ca="1" si="81"/>
        <v>#NAME?</v>
      </c>
      <c r="B2502" s="29" t="e">
        <f t="shared" ca="1" si="82"/>
        <v>#NAME?</v>
      </c>
      <c r="C2502" s="77"/>
      <c r="D2502" s="78"/>
      <c r="E2502" s="78"/>
    </row>
    <row r="2503" spans="1:5">
      <c r="A2503" s="28" t="e">
        <f t="shared" ca="1" si="81"/>
        <v>#NAME?</v>
      </c>
      <c r="B2503" s="29" t="e">
        <f t="shared" ca="1" si="82"/>
        <v>#NAME?</v>
      </c>
      <c r="C2503" s="77"/>
      <c r="D2503" s="78"/>
      <c r="E2503" s="78"/>
    </row>
    <row r="2504" spans="1:5">
      <c r="A2504" s="28" t="e">
        <f t="shared" ca="1" si="81"/>
        <v>#NAME?</v>
      </c>
      <c r="B2504" s="29" t="e">
        <f t="shared" ca="1" si="82"/>
        <v>#NAME?</v>
      </c>
      <c r="C2504" s="77"/>
      <c r="D2504" s="78"/>
      <c r="E2504" s="78"/>
    </row>
    <row r="2505" spans="1:5">
      <c r="A2505" s="28" t="e">
        <f t="shared" ca="1" si="81"/>
        <v>#NAME?</v>
      </c>
      <c r="B2505" s="29" t="e">
        <f t="shared" ca="1" si="82"/>
        <v>#NAME?</v>
      </c>
      <c r="C2505" s="77"/>
      <c r="D2505" s="78"/>
      <c r="E2505" s="78"/>
    </row>
    <row r="2506" spans="1:5">
      <c r="A2506" s="28" t="e">
        <f t="shared" ca="1" si="81"/>
        <v>#NAME?</v>
      </c>
      <c r="B2506" s="29" t="e">
        <f t="shared" ca="1" si="82"/>
        <v>#NAME?</v>
      </c>
      <c r="C2506" s="77"/>
      <c r="D2506" s="78"/>
      <c r="E2506" s="78"/>
    </row>
    <row r="2507" spans="1:5">
      <c r="A2507" s="28" t="e">
        <f t="shared" ca="1" si="81"/>
        <v>#NAME?</v>
      </c>
      <c r="B2507" s="29" t="e">
        <f t="shared" ca="1" si="82"/>
        <v>#NAME?</v>
      </c>
      <c r="C2507" s="77"/>
      <c r="D2507" s="78"/>
      <c r="E2507" s="78"/>
    </row>
    <row r="2508" spans="1:5">
      <c r="A2508" s="28" t="e">
        <f t="shared" ca="1" si="81"/>
        <v>#NAME?</v>
      </c>
      <c r="B2508" s="29" t="e">
        <f t="shared" ca="1" si="82"/>
        <v>#NAME?</v>
      </c>
      <c r="C2508" s="77"/>
      <c r="D2508" s="78"/>
      <c r="E2508" s="78"/>
    </row>
    <row r="2509" spans="1:5">
      <c r="A2509" s="28" t="e">
        <f t="shared" ca="1" si="81"/>
        <v>#NAME?</v>
      </c>
      <c r="B2509" s="29" t="e">
        <f t="shared" ca="1" si="82"/>
        <v>#NAME?</v>
      </c>
      <c r="C2509" s="77"/>
      <c r="D2509" s="78"/>
      <c r="E2509" s="78"/>
    </row>
    <row r="2510" spans="1:5">
      <c r="A2510" s="28" t="e">
        <f t="shared" ca="1" si="81"/>
        <v>#NAME?</v>
      </c>
      <c r="B2510" s="29" t="e">
        <f t="shared" ca="1" si="82"/>
        <v>#NAME?</v>
      </c>
      <c r="C2510" s="77"/>
      <c r="D2510" s="78"/>
      <c r="E2510" s="78"/>
    </row>
    <row r="2511" spans="1:5">
      <c r="A2511" s="28" t="e">
        <f t="shared" ca="1" si="81"/>
        <v>#NAME?</v>
      </c>
      <c r="B2511" s="29" t="e">
        <f t="shared" ca="1" si="82"/>
        <v>#NAME?</v>
      </c>
      <c r="C2511" s="77"/>
      <c r="D2511" s="78"/>
      <c r="E2511" s="78"/>
    </row>
    <row r="2512" spans="1:5">
      <c r="A2512" s="28" t="e">
        <f t="shared" ca="1" si="81"/>
        <v>#NAME?</v>
      </c>
      <c r="B2512" s="29" t="e">
        <f t="shared" ca="1" si="82"/>
        <v>#NAME?</v>
      </c>
      <c r="C2512" s="77"/>
      <c r="D2512" s="78"/>
      <c r="E2512" s="78"/>
    </row>
    <row r="2513" spans="1:5">
      <c r="A2513" s="28" t="e">
        <f t="shared" ca="1" si="81"/>
        <v>#NAME?</v>
      </c>
      <c r="B2513" s="29" t="e">
        <f t="shared" ca="1" si="82"/>
        <v>#NAME?</v>
      </c>
      <c r="C2513" s="77"/>
      <c r="D2513" s="78"/>
      <c r="E2513" s="78"/>
    </row>
    <row r="2514" spans="1:5">
      <c r="A2514" s="28" t="e">
        <f t="shared" ca="1" si="81"/>
        <v>#NAME?</v>
      </c>
      <c r="B2514" s="29" t="e">
        <f t="shared" ca="1" si="82"/>
        <v>#NAME?</v>
      </c>
      <c r="C2514" s="77"/>
      <c r="D2514" s="78"/>
      <c r="E2514" s="78"/>
    </row>
    <row r="2515" spans="1:5">
      <c r="A2515" s="28" t="e">
        <f t="shared" ca="1" si="81"/>
        <v>#NAME?</v>
      </c>
      <c r="B2515" s="29" t="e">
        <f t="shared" ca="1" si="82"/>
        <v>#NAME?</v>
      </c>
      <c r="C2515" s="77"/>
      <c r="D2515" s="78"/>
      <c r="E2515" s="78"/>
    </row>
    <row r="2516" spans="1:5">
      <c r="A2516" s="28" t="e">
        <f t="shared" ca="1" si="81"/>
        <v>#NAME?</v>
      </c>
      <c r="B2516" s="29" t="e">
        <f t="shared" ca="1" si="82"/>
        <v>#NAME?</v>
      </c>
      <c r="C2516" s="77"/>
      <c r="D2516" s="78"/>
      <c r="E2516" s="78"/>
    </row>
    <row r="2517" spans="1:5">
      <c r="A2517" s="28" t="e">
        <f t="shared" ca="1" si="81"/>
        <v>#NAME?</v>
      </c>
      <c r="B2517" s="29" t="e">
        <f t="shared" ca="1" si="82"/>
        <v>#NAME?</v>
      </c>
      <c r="C2517" s="77"/>
      <c r="D2517" s="78"/>
      <c r="E2517" s="78"/>
    </row>
    <row r="2518" spans="1:5">
      <c r="A2518" s="28" t="e">
        <f t="shared" ca="1" si="81"/>
        <v>#NAME?</v>
      </c>
      <c r="B2518" s="29" t="e">
        <f t="shared" ca="1" si="82"/>
        <v>#NAME?</v>
      </c>
      <c r="C2518" s="77"/>
      <c r="D2518" s="78"/>
      <c r="E2518" s="78"/>
    </row>
    <row r="2519" spans="1:5">
      <c r="A2519" s="28" t="e">
        <f t="shared" ca="1" si="81"/>
        <v>#NAME?</v>
      </c>
      <c r="B2519" s="29" t="e">
        <f t="shared" ca="1" si="82"/>
        <v>#NAME?</v>
      </c>
      <c r="C2519" s="77"/>
      <c r="D2519" s="78"/>
      <c r="E2519" s="78"/>
    </row>
    <row r="2520" spans="1:5">
      <c r="A2520" s="28" t="e">
        <f t="shared" ca="1" si="81"/>
        <v>#NAME?</v>
      </c>
      <c r="B2520" s="29" t="e">
        <f t="shared" ca="1" si="82"/>
        <v>#NAME?</v>
      </c>
      <c r="C2520" s="77"/>
      <c r="D2520" s="78"/>
      <c r="E2520" s="78"/>
    </row>
    <row r="2521" spans="1:5">
      <c r="A2521" s="28" t="e">
        <f t="shared" ca="1" si="81"/>
        <v>#NAME?</v>
      </c>
      <c r="B2521" s="29" t="e">
        <f t="shared" ca="1" si="82"/>
        <v>#NAME?</v>
      </c>
      <c r="C2521" s="77"/>
      <c r="D2521" s="78"/>
      <c r="E2521" s="78"/>
    </row>
    <row r="2522" spans="1:5">
      <c r="A2522" s="28" t="e">
        <f t="shared" ca="1" si="81"/>
        <v>#NAME?</v>
      </c>
      <c r="B2522" s="29" t="e">
        <f t="shared" ca="1" si="82"/>
        <v>#NAME?</v>
      </c>
      <c r="C2522" s="77"/>
      <c r="D2522" s="78"/>
      <c r="E2522" s="78"/>
    </row>
    <row r="2523" spans="1:5">
      <c r="A2523" s="28" t="e">
        <f t="shared" ca="1" si="81"/>
        <v>#NAME?</v>
      </c>
      <c r="B2523" s="29" t="e">
        <f t="shared" ca="1" si="82"/>
        <v>#NAME?</v>
      </c>
      <c r="C2523" s="77"/>
      <c r="D2523" s="78"/>
      <c r="E2523" s="78"/>
    </row>
    <row r="2524" spans="1:5">
      <c r="A2524" s="28" t="e">
        <f t="shared" ca="1" si="81"/>
        <v>#NAME?</v>
      </c>
      <c r="B2524" s="29" t="e">
        <f t="shared" ca="1" si="82"/>
        <v>#NAME?</v>
      </c>
      <c r="C2524" s="77"/>
      <c r="D2524" s="78"/>
      <c r="E2524" s="78"/>
    </row>
    <row r="2525" spans="1:5">
      <c r="A2525" s="28" t="e">
        <f t="shared" ca="1" si="81"/>
        <v>#NAME?</v>
      </c>
      <c r="B2525" s="29" t="e">
        <f t="shared" ca="1" si="82"/>
        <v>#NAME?</v>
      </c>
      <c r="C2525" s="77"/>
      <c r="D2525" s="78"/>
      <c r="E2525" s="78"/>
    </row>
    <row r="2526" spans="1:5">
      <c r="A2526" s="28" t="e">
        <f t="shared" ca="1" si="81"/>
        <v>#NAME?</v>
      </c>
      <c r="B2526" s="29" t="e">
        <f t="shared" ca="1" si="82"/>
        <v>#NAME?</v>
      </c>
      <c r="C2526" s="77"/>
      <c r="D2526" s="78"/>
      <c r="E2526" s="78"/>
    </row>
    <row r="2527" spans="1:5">
      <c r="A2527" s="28" t="e">
        <f t="shared" ca="1" si="81"/>
        <v>#NAME?</v>
      </c>
      <c r="B2527" s="29" t="e">
        <f t="shared" ca="1" si="82"/>
        <v>#NAME?</v>
      </c>
      <c r="C2527" s="77"/>
      <c r="D2527" s="78"/>
      <c r="E2527" s="78"/>
    </row>
    <row r="2528" spans="1:5">
      <c r="A2528" s="28" t="e">
        <f t="shared" ca="1" si="81"/>
        <v>#NAME?</v>
      </c>
      <c r="B2528" s="29" t="e">
        <f t="shared" ca="1" si="82"/>
        <v>#NAME?</v>
      </c>
      <c r="C2528" s="77"/>
      <c r="D2528" s="78"/>
      <c r="E2528" s="78"/>
    </row>
    <row r="2529" spans="1:5">
      <c r="A2529" s="28" t="e">
        <f t="shared" ca="1" si="81"/>
        <v>#NAME?</v>
      </c>
      <c r="B2529" s="29" t="e">
        <f t="shared" ca="1" si="82"/>
        <v>#NAME?</v>
      </c>
      <c r="C2529" s="77"/>
      <c r="D2529" s="78"/>
      <c r="E2529" s="78"/>
    </row>
    <row r="2530" spans="1:5">
      <c r="A2530" s="28" t="e">
        <f t="shared" ca="1" si="81"/>
        <v>#NAME?</v>
      </c>
      <c r="B2530" s="29" t="e">
        <f t="shared" ca="1" si="82"/>
        <v>#NAME?</v>
      </c>
      <c r="C2530" s="77"/>
      <c r="D2530" s="78"/>
      <c r="E2530" s="78"/>
    </row>
    <row r="2531" spans="1:5">
      <c r="A2531" s="28" t="e">
        <f t="shared" ca="1" si="81"/>
        <v>#NAME?</v>
      </c>
      <c r="B2531" s="29" t="e">
        <f t="shared" ca="1" si="82"/>
        <v>#NAME?</v>
      </c>
      <c r="C2531" s="77"/>
      <c r="D2531" s="78"/>
      <c r="E2531" s="78"/>
    </row>
    <row r="2532" spans="1:5">
      <c r="A2532" s="28" t="e">
        <f t="shared" ca="1" si="81"/>
        <v>#NAME?</v>
      </c>
      <c r="B2532" s="29" t="e">
        <f t="shared" ca="1" si="82"/>
        <v>#NAME?</v>
      </c>
      <c r="C2532" s="77"/>
      <c r="D2532" s="78"/>
      <c r="E2532" s="78"/>
    </row>
    <row r="2533" spans="1:5">
      <c r="A2533" s="28" t="e">
        <f t="shared" ca="1" si="81"/>
        <v>#NAME?</v>
      </c>
      <c r="B2533" s="29" t="e">
        <f t="shared" ca="1" si="82"/>
        <v>#NAME?</v>
      </c>
      <c r="C2533" s="77"/>
      <c r="D2533" s="78"/>
      <c r="E2533" s="78"/>
    </row>
    <row r="2534" spans="1:5">
      <c r="A2534" s="28" t="e">
        <f t="shared" ca="1" si="81"/>
        <v>#NAME?</v>
      </c>
      <c r="B2534" s="29" t="e">
        <f t="shared" ca="1" si="82"/>
        <v>#NAME?</v>
      </c>
      <c r="C2534" s="77"/>
      <c r="D2534" s="78"/>
      <c r="E2534" s="78"/>
    </row>
    <row r="2535" spans="1:5">
      <c r="A2535" s="28" t="e">
        <f t="shared" ca="1" si="81"/>
        <v>#NAME?</v>
      </c>
      <c r="B2535" s="29" t="e">
        <f t="shared" ca="1" si="82"/>
        <v>#NAME?</v>
      </c>
      <c r="C2535" s="77"/>
      <c r="D2535" s="78"/>
      <c r="E2535" s="78"/>
    </row>
    <row r="2536" spans="1:5">
      <c r="A2536" s="28" t="e">
        <f t="shared" ca="1" si="81"/>
        <v>#NAME?</v>
      </c>
      <c r="B2536" s="29" t="e">
        <f t="shared" ca="1" si="82"/>
        <v>#NAME?</v>
      </c>
      <c r="C2536" s="77"/>
      <c r="D2536" s="78"/>
      <c r="E2536" s="78"/>
    </row>
    <row r="2537" spans="1:5">
      <c r="A2537" s="28" t="e">
        <f t="shared" ca="1" si="81"/>
        <v>#NAME?</v>
      </c>
      <c r="B2537" s="29" t="e">
        <f t="shared" ca="1" si="82"/>
        <v>#NAME?</v>
      </c>
      <c r="C2537" s="77"/>
      <c r="D2537" s="78"/>
      <c r="E2537" s="78"/>
    </row>
    <row r="2538" spans="1:5">
      <c r="A2538" s="28" t="e">
        <f t="shared" ca="1" si="81"/>
        <v>#NAME?</v>
      </c>
      <c r="B2538" s="29" t="e">
        <f t="shared" ca="1" si="82"/>
        <v>#NAME?</v>
      </c>
      <c r="C2538" s="77"/>
      <c r="D2538" s="78"/>
      <c r="E2538" s="78"/>
    </row>
    <row r="2539" spans="1:5">
      <c r="A2539" s="28" t="e">
        <f t="shared" ca="1" si="81"/>
        <v>#NAME?</v>
      </c>
      <c r="B2539" s="29" t="e">
        <f t="shared" ca="1" si="82"/>
        <v>#NAME?</v>
      </c>
      <c r="C2539" s="77"/>
      <c r="D2539" s="78"/>
      <c r="E2539" s="78"/>
    </row>
    <row r="2540" spans="1:5">
      <c r="A2540" s="28" t="e">
        <f t="shared" ca="1" si="81"/>
        <v>#NAME?</v>
      </c>
      <c r="B2540" s="29" t="e">
        <f t="shared" ca="1" si="82"/>
        <v>#NAME?</v>
      </c>
      <c r="C2540" s="77"/>
      <c r="D2540" s="78"/>
      <c r="E2540" s="78"/>
    </row>
    <row r="2541" spans="1:5">
      <c r="A2541" s="28" t="e">
        <f t="shared" ca="1" si="81"/>
        <v>#NAME?</v>
      </c>
      <c r="B2541" s="29" t="e">
        <f t="shared" ca="1" si="82"/>
        <v>#NAME?</v>
      </c>
      <c r="C2541" s="77"/>
      <c r="D2541" s="78"/>
      <c r="E2541" s="78"/>
    </row>
    <row r="2542" spans="1:5">
      <c r="A2542" s="28" t="e">
        <f t="shared" ca="1" si="81"/>
        <v>#NAME?</v>
      </c>
      <c r="B2542" s="29" t="e">
        <f t="shared" ca="1" si="82"/>
        <v>#NAME?</v>
      </c>
      <c r="C2542" s="77"/>
      <c r="D2542" s="78"/>
      <c r="E2542" s="78"/>
    </row>
    <row r="2543" spans="1:5">
      <c r="A2543" s="28" t="e">
        <f t="shared" ca="1" si="81"/>
        <v>#NAME?</v>
      </c>
      <c r="B2543" s="29" t="e">
        <f t="shared" ca="1" si="82"/>
        <v>#NAME?</v>
      </c>
      <c r="C2543" s="77"/>
      <c r="D2543" s="78"/>
      <c r="E2543" s="78"/>
    </row>
    <row r="2544" spans="1:5">
      <c r="A2544" s="28" t="e">
        <f t="shared" ca="1" si="81"/>
        <v>#NAME?</v>
      </c>
      <c r="B2544" s="29" t="e">
        <f t="shared" ca="1" si="82"/>
        <v>#NAME?</v>
      </c>
      <c r="C2544" s="77"/>
      <c r="D2544" s="78"/>
      <c r="E2544" s="78"/>
    </row>
    <row r="2545" spans="1:5">
      <c r="A2545" s="28" t="e">
        <f t="shared" ca="1" si="81"/>
        <v>#NAME?</v>
      </c>
      <c r="B2545" s="29" t="e">
        <f t="shared" ca="1" si="82"/>
        <v>#NAME?</v>
      </c>
      <c r="C2545" s="77"/>
      <c r="D2545" s="78"/>
      <c r="E2545" s="78"/>
    </row>
    <row r="2546" spans="1:5">
      <c r="A2546" s="28" t="e">
        <f t="shared" ca="1" si="81"/>
        <v>#NAME?</v>
      </c>
      <c r="B2546" s="29" t="e">
        <f t="shared" ca="1" si="82"/>
        <v>#NAME?</v>
      </c>
      <c r="C2546" s="77"/>
      <c r="D2546" s="78"/>
      <c r="E2546" s="78"/>
    </row>
    <row r="2547" spans="1:5">
      <c r="A2547" s="28" t="e">
        <f t="shared" ca="1" si="81"/>
        <v>#NAME?</v>
      </c>
      <c r="B2547" s="29" t="e">
        <f t="shared" ca="1" si="82"/>
        <v>#NAME?</v>
      </c>
      <c r="C2547" s="77"/>
      <c r="D2547" s="78"/>
      <c r="E2547" s="78"/>
    </row>
    <row r="2548" spans="1:5">
      <c r="A2548" s="28" t="e">
        <f t="shared" ca="1" si="81"/>
        <v>#NAME?</v>
      </c>
      <c r="B2548" s="29" t="e">
        <f t="shared" ca="1" si="82"/>
        <v>#NAME?</v>
      </c>
      <c r="C2548" s="77"/>
      <c r="D2548" s="78"/>
      <c r="E2548" s="78"/>
    </row>
    <row r="2549" spans="1:5">
      <c r="A2549" s="28" t="e">
        <f t="shared" ca="1" si="81"/>
        <v>#NAME?</v>
      </c>
      <c r="B2549" s="29" t="e">
        <f t="shared" ca="1" si="82"/>
        <v>#NAME?</v>
      </c>
      <c r="C2549" s="77"/>
      <c r="D2549" s="78"/>
      <c r="E2549" s="78"/>
    </row>
    <row r="2550" spans="1:5">
      <c r="A2550" s="28" t="e">
        <f t="shared" ca="1" si="81"/>
        <v>#NAME?</v>
      </c>
      <c r="B2550" s="29" t="e">
        <f t="shared" ca="1" si="82"/>
        <v>#NAME?</v>
      </c>
      <c r="C2550" s="77"/>
      <c r="D2550" s="78"/>
      <c r="E2550" s="78"/>
    </row>
    <row r="2551" spans="1:5">
      <c r="A2551" s="28" t="e">
        <f t="shared" ca="1" si="81"/>
        <v>#NAME?</v>
      </c>
      <c r="B2551" s="29" t="e">
        <f t="shared" ca="1" si="82"/>
        <v>#NAME?</v>
      </c>
      <c r="C2551" s="77"/>
      <c r="D2551" s="78"/>
      <c r="E2551" s="78"/>
    </row>
    <row r="2552" spans="1:5">
      <c r="A2552" s="28" t="e">
        <f t="shared" ca="1" si="81"/>
        <v>#NAME?</v>
      </c>
      <c r="B2552" s="29" t="e">
        <f t="shared" ca="1" si="82"/>
        <v>#NAME?</v>
      </c>
      <c r="C2552" s="77"/>
      <c r="D2552" s="78"/>
      <c r="E2552" s="78"/>
    </row>
    <row r="2553" spans="1:5">
      <c r="A2553" s="28" t="e">
        <f t="shared" ca="1" si="81"/>
        <v>#NAME?</v>
      </c>
      <c r="B2553" s="29" t="e">
        <f t="shared" ca="1" si="82"/>
        <v>#NAME?</v>
      </c>
      <c r="C2553" s="77"/>
      <c r="D2553" s="78"/>
      <c r="E2553" s="78"/>
    </row>
    <row r="2554" spans="1:5">
      <c r="A2554" s="28" t="e">
        <f t="shared" ca="1" si="81"/>
        <v>#NAME?</v>
      </c>
      <c r="B2554" s="29" t="e">
        <f t="shared" ca="1" si="82"/>
        <v>#NAME?</v>
      </c>
      <c r="C2554" s="77"/>
      <c r="D2554" s="78"/>
      <c r="E2554" s="78"/>
    </row>
    <row r="2555" spans="1:5">
      <c r="A2555" s="28" t="e">
        <f t="shared" ca="1" si="81"/>
        <v>#NAME?</v>
      </c>
      <c r="B2555" s="29" t="e">
        <f t="shared" ca="1" si="82"/>
        <v>#NAME?</v>
      </c>
      <c r="C2555" s="77"/>
      <c r="D2555" s="78"/>
      <c r="E2555" s="78"/>
    </row>
    <row r="2556" spans="1:5">
      <c r="A2556" s="28" t="e">
        <f t="shared" ca="1" si="81"/>
        <v>#NAME?</v>
      </c>
      <c r="B2556" s="29" t="e">
        <f t="shared" ca="1" si="82"/>
        <v>#NAME?</v>
      </c>
      <c r="C2556" s="77"/>
      <c r="D2556" s="78"/>
      <c r="E2556" s="78"/>
    </row>
    <row r="2557" spans="1:5">
      <c r="A2557" s="28" t="e">
        <f t="shared" ca="1" si="81"/>
        <v>#NAME?</v>
      </c>
      <c r="B2557" s="29" t="e">
        <f t="shared" ca="1" si="82"/>
        <v>#NAME?</v>
      </c>
      <c r="C2557" s="77"/>
      <c r="D2557" s="78"/>
      <c r="E2557" s="78"/>
    </row>
    <row r="2558" spans="1:5">
      <c r="A2558" s="28" t="e">
        <f t="shared" ca="1" si="81"/>
        <v>#NAME?</v>
      </c>
      <c r="B2558" s="29" t="e">
        <f t="shared" ca="1" si="82"/>
        <v>#NAME?</v>
      </c>
      <c r="C2558" s="77"/>
      <c r="D2558" s="78"/>
      <c r="E2558" s="78"/>
    </row>
    <row r="2559" spans="1:5">
      <c r="A2559" s="28" t="e">
        <f t="shared" ca="1" si="81"/>
        <v>#NAME?</v>
      </c>
      <c r="B2559" s="29" t="e">
        <f t="shared" ca="1" si="82"/>
        <v>#NAME?</v>
      </c>
      <c r="C2559" s="77"/>
      <c r="D2559" s="78"/>
      <c r="E2559" s="78"/>
    </row>
    <row r="2560" spans="1:5">
      <c r="A2560" s="28" t="e">
        <f t="shared" ca="1" si="81"/>
        <v>#NAME?</v>
      </c>
      <c r="B2560" s="29" t="e">
        <f t="shared" ca="1" si="82"/>
        <v>#NAME?</v>
      </c>
      <c r="C2560" s="77"/>
      <c r="D2560" s="78"/>
      <c r="E2560" s="78"/>
    </row>
    <row r="2561" spans="1:5">
      <c r="A2561" s="28" t="e">
        <f t="shared" ref="A2561:A2624" ca="1" si="83">+HORA(C2561)</f>
        <v>#NAME?</v>
      </c>
      <c r="B2561" s="29" t="e">
        <f t="shared" ca="1" si="82"/>
        <v>#NAME?</v>
      </c>
      <c r="C2561" s="77"/>
      <c r="D2561" s="78"/>
      <c r="E2561" s="78"/>
    </row>
    <row r="2562" spans="1:5">
      <c r="A2562" s="28" t="e">
        <f t="shared" ca="1" si="83"/>
        <v>#NAME?</v>
      </c>
      <c r="B2562" s="29" t="e">
        <f t="shared" ca="1" si="82"/>
        <v>#NAME?</v>
      </c>
      <c r="C2562" s="77"/>
      <c r="D2562" s="78"/>
      <c r="E2562" s="78"/>
    </row>
    <row r="2563" spans="1:5">
      <c r="A2563" s="28" t="e">
        <f t="shared" ca="1" si="83"/>
        <v>#NAME?</v>
      </c>
      <c r="B2563" s="29" t="e">
        <f t="shared" ref="B2563:B2626" ca="1" si="84">+HORA(F2563)</f>
        <v>#NAME?</v>
      </c>
      <c r="C2563" s="77"/>
      <c r="D2563" s="78"/>
      <c r="E2563" s="78"/>
    </row>
    <row r="2564" spans="1:5">
      <c r="A2564" s="28" t="e">
        <f t="shared" ca="1" si="83"/>
        <v>#NAME?</v>
      </c>
      <c r="B2564" s="29" t="e">
        <f t="shared" ca="1" si="84"/>
        <v>#NAME?</v>
      </c>
      <c r="C2564" s="77"/>
      <c r="D2564" s="78"/>
      <c r="E2564" s="78"/>
    </row>
    <row r="2565" spans="1:5">
      <c r="A2565" s="28" t="e">
        <f t="shared" ca="1" si="83"/>
        <v>#NAME?</v>
      </c>
      <c r="B2565" s="29" t="e">
        <f t="shared" ca="1" si="84"/>
        <v>#NAME?</v>
      </c>
      <c r="C2565" s="77"/>
      <c r="D2565" s="78"/>
      <c r="E2565" s="78"/>
    </row>
    <row r="2566" spans="1:5">
      <c r="A2566" s="28" t="e">
        <f t="shared" ca="1" si="83"/>
        <v>#NAME?</v>
      </c>
      <c r="B2566" s="29" t="e">
        <f t="shared" ca="1" si="84"/>
        <v>#NAME?</v>
      </c>
      <c r="C2566" s="77"/>
      <c r="D2566" s="78"/>
      <c r="E2566" s="78"/>
    </row>
    <row r="2567" spans="1:5">
      <c r="A2567" s="28" t="e">
        <f t="shared" ca="1" si="83"/>
        <v>#NAME?</v>
      </c>
      <c r="B2567" s="29" t="e">
        <f t="shared" ca="1" si="84"/>
        <v>#NAME?</v>
      </c>
      <c r="C2567" s="77"/>
      <c r="D2567" s="78"/>
      <c r="E2567" s="78"/>
    </row>
    <row r="2568" spans="1:5">
      <c r="A2568" s="28" t="e">
        <f t="shared" ca="1" si="83"/>
        <v>#NAME?</v>
      </c>
      <c r="B2568" s="29" t="e">
        <f t="shared" ca="1" si="84"/>
        <v>#NAME?</v>
      </c>
      <c r="C2568" s="77"/>
      <c r="D2568" s="78"/>
      <c r="E2568" s="78"/>
    </row>
    <row r="2569" spans="1:5">
      <c r="A2569" s="28" t="e">
        <f t="shared" ca="1" si="83"/>
        <v>#NAME?</v>
      </c>
      <c r="B2569" s="29" t="e">
        <f t="shared" ca="1" si="84"/>
        <v>#NAME?</v>
      </c>
      <c r="C2569" s="77"/>
      <c r="D2569" s="78"/>
      <c r="E2569" s="78"/>
    </row>
    <row r="2570" spans="1:5">
      <c r="A2570" s="28" t="e">
        <f t="shared" ca="1" si="83"/>
        <v>#NAME?</v>
      </c>
      <c r="B2570" s="29" t="e">
        <f t="shared" ca="1" si="84"/>
        <v>#NAME?</v>
      </c>
      <c r="C2570" s="77"/>
      <c r="D2570" s="78"/>
      <c r="E2570" s="78"/>
    </row>
    <row r="2571" spans="1:5">
      <c r="A2571" s="28" t="e">
        <f t="shared" ca="1" si="83"/>
        <v>#NAME?</v>
      </c>
      <c r="B2571" s="29" t="e">
        <f t="shared" ca="1" si="84"/>
        <v>#NAME?</v>
      </c>
      <c r="C2571" s="77"/>
      <c r="D2571" s="78"/>
      <c r="E2571" s="78"/>
    </row>
    <row r="2572" spans="1:5">
      <c r="A2572" s="28" t="e">
        <f t="shared" ca="1" si="83"/>
        <v>#NAME?</v>
      </c>
      <c r="B2572" s="29" t="e">
        <f t="shared" ca="1" si="84"/>
        <v>#NAME?</v>
      </c>
      <c r="C2572" s="77"/>
      <c r="D2572" s="78"/>
      <c r="E2572" s="78"/>
    </row>
    <row r="2573" spans="1:5">
      <c r="A2573" s="28" t="e">
        <f t="shared" ca="1" si="83"/>
        <v>#NAME?</v>
      </c>
      <c r="B2573" s="29" t="e">
        <f t="shared" ca="1" si="84"/>
        <v>#NAME?</v>
      </c>
      <c r="C2573" s="77"/>
      <c r="D2573" s="78"/>
      <c r="E2573" s="78"/>
    </row>
    <row r="2574" spans="1:5">
      <c r="A2574" s="28" t="e">
        <f t="shared" ca="1" si="83"/>
        <v>#NAME?</v>
      </c>
      <c r="B2574" s="29" t="e">
        <f t="shared" ca="1" si="84"/>
        <v>#NAME?</v>
      </c>
      <c r="C2574" s="77"/>
      <c r="D2574" s="78"/>
      <c r="E2574" s="78"/>
    </row>
    <row r="2575" spans="1:5">
      <c r="A2575" s="28" t="e">
        <f t="shared" ca="1" si="83"/>
        <v>#NAME?</v>
      </c>
      <c r="B2575" s="29" t="e">
        <f t="shared" ca="1" si="84"/>
        <v>#NAME?</v>
      </c>
      <c r="C2575" s="77"/>
      <c r="D2575" s="78"/>
      <c r="E2575" s="78"/>
    </row>
    <row r="2576" spans="1:5">
      <c r="A2576" s="28" t="e">
        <f t="shared" ca="1" si="83"/>
        <v>#NAME?</v>
      </c>
      <c r="B2576" s="29" t="e">
        <f t="shared" ca="1" si="84"/>
        <v>#NAME?</v>
      </c>
      <c r="C2576" s="77"/>
      <c r="D2576" s="78"/>
      <c r="E2576" s="78"/>
    </row>
    <row r="2577" spans="1:5">
      <c r="A2577" s="28" t="e">
        <f t="shared" ca="1" si="83"/>
        <v>#NAME?</v>
      </c>
      <c r="B2577" s="29" t="e">
        <f t="shared" ca="1" si="84"/>
        <v>#NAME?</v>
      </c>
      <c r="C2577" s="77"/>
      <c r="D2577" s="78"/>
      <c r="E2577" s="78"/>
    </row>
    <row r="2578" spans="1:5">
      <c r="A2578" s="28" t="e">
        <f t="shared" ca="1" si="83"/>
        <v>#NAME?</v>
      </c>
      <c r="B2578" s="29" t="e">
        <f t="shared" ca="1" si="84"/>
        <v>#NAME?</v>
      </c>
      <c r="C2578" s="77"/>
      <c r="D2578" s="78"/>
      <c r="E2578" s="78"/>
    </row>
    <row r="2579" spans="1:5">
      <c r="A2579" s="28" t="e">
        <f t="shared" ca="1" si="83"/>
        <v>#NAME?</v>
      </c>
      <c r="B2579" s="29" t="e">
        <f t="shared" ca="1" si="84"/>
        <v>#NAME?</v>
      </c>
      <c r="C2579" s="77"/>
      <c r="D2579" s="78"/>
      <c r="E2579" s="78"/>
    </row>
    <row r="2580" spans="1:5">
      <c r="A2580" s="28" t="e">
        <f t="shared" ca="1" si="83"/>
        <v>#NAME?</v>
      </c>
      <c r="B2580" s="29" t="e">
        <f t="shared" ca="1" si="84"/>
        <v>#NAME?</v>
      </c>
      <c r="C2580" s="77"/>
      <c r="D2580" s="78"/>
      <c r="E2580" s="78"/>
    </row>
    <row r="2581" spans="1:5">
      <c r="A2581" s="28" t="e">
        <f t="shared" ca="1" si="83"/>
        <v>#NAME?</v>
      </c>
      <c r="B2581" s="29" t="e">
        <f t="shared" ca="1" si="84"/>
        <v>#NAME?</v>
      </c>
      <c r="C2581" s="77"/>
      <c r="D2581" s="78"/>
      <c r="E2581" s="78"/>
    </row>
    <row r="2582" spans="1:5">
      <c r="A2582" s="28" t="e">
        <f t="shared" ca="1" si="83"/>
        <v>#NAME?</v>
      </c>
      <c r="B2582" s="29" t="e">
        <f t="shared" ca="1" si="84"/>
        <v>#NAME?</v>
      </c>
      <c r="C2582" s="77"/>
      <c r="D2582" s="78"/>
      <c r="E2582" s="78"/>
    </row>
    <row r="2583" spans="1:5">
      <c r="A2583" s="28" t="e">
        <f t="shared" ca="1" si="83"/>
        <v>#NAME?</v>
      </c>
      <c r="B2583" s="29" t="e">
        <f t="shared" ca="1" si="84"/>
        <v>#NAME?</v>
      </c>
      <c r="C2583" s="77"/>
      <c r="D2583" s="78"/>
      <c r="E2583" s="78"/>
    </row>
    <row r="2584" spans="1:5">
      <c r="A2584" s="28" t="e">
        <f t="shared" ca="1" si="83"/>
        <v>#NAME?</v>
      </c>
      <c r="B2584" s="29" t="e">
        <f t="shared" ca="1" si="84"/>
        <v>#NAME?</v>
      </c>
      <c r="C2584" s="77"/>
      <c r="D2584" s="78"/>
      <c r="E2584" s="78"/>
    </row>
    <row r="2585" spans="1:5">
      <c r="A2585" s="28" t="e">
        <f t="shared" ca="1" si="83"/>
        <v>#NAME?</v>
      </c>
      <c r="B2585" s="29" t="e">
        <f t="shared" ca="1" si="84"/>
        <v>#NAME?</v>
      </c>
      <c r="C2585" s="77"/>
      <c r="D2585" s="78"/>
      <c r="E2585" s="78"/>
    </row>
    <row r="2586" spans="1:5">
      <c r="A2586" s="28" t="e">
        <f t="shared" ca="1" si="83"/>
        <v>#NAME?</v>
      </c>
      <c r="B2586" s="29" t="e">
        <f t="shared" ca="1" si="84"/>
        <v>#NAME?</v>
      </c>
      <c r="C2586" s="77"/>
      <c r="D2586" s="78"/>
      <c r="E2586" s="78"/>
    </row>
    <row r="2587" spans="1:5">
      <c r="A2587" s="28" t="e">
        <f t="shared" ca="1" si="83"/>
        <v>#NAME?</v>
      </c>
      <c r="B2587" s="29" t="e">
        <f t="shared" ca="1" si="84"/>
        <v>#NAME?</v>
      </c>
      <c r="C2587" s="77"/>
      <c r="D2587" s="78"/>
      <c r="E2587" s="78"/>
    </row>
    <row r="2588" spans="1:5">
      <c r="A2588" s="28" t="e">
        <f t="shared" ca="1" si="83"/>
        <v>#NAME?</v>
      </c>
      <c r="B2588" s="29" t="e">
        <f t="shared" ca="1" si="84"/>
        <v>#NAME?</v>
      </c>
      <c r="C2588" s="77"/>
      <c r="D2588" s="78"/>
      <c r="E2588" s="78"/>
    </row>
    <row r="2589" spans="1:5">
      <c r="A2589" s="28" t="e">
        <f t="shared" ca="1" si="83"/>
        <v>#NAME?</v>
      </c>
      <c r="B2589" s="29" t="e">
        <f t="shared" ca="1" si="84"/>
        <v>#NAME?</v>
      </c>
      <c r="C2589" s="77"/>
      <c r="D2589" s="78"/>
      <c r="E2589" s="78"/>
    </row>
    <row r="2590" spans="1:5">
      <c r="A2590" s="28" t="e">
        <f t="shared" ca="1" si="83"/>
        <v>#NAME?</v>
      </c>
      <c r="B2590" s="29" t="e">
        <f t="shared" ca="1" si="84"/>
        <v>#NAME?</v>
      </c>
      <c r="C2590" s="77"/>
      <c r="D2590" s="78"/>
      <c r="E2590" s="78"/>
    </row>
    <row r="2591" spans="1:5">
      <c r="A2591" s="28" t="e">
        <f t="shared" ca="1" si="83"/>
        <v>#NAME?</v>
      </c>
      <c r="B2591" s="29" t="e">
        <f t="shared" ca="1" si="84"/>
        <v>#NAME?</v>
      </c>
      <c r="C2591" s="77"/>
      <c r="D2591" s="78"/>
      <c r="E2591" s="78"/>
    </row>
    <row r="2592" spans="1:5">
      <c r="A2592" s="28" t="e">
        <f t="shared" ca="1" si="83"/>
        <v>#NAME?</v>
      </c>
      <c r="B2592" s="29" t="e">
        <f t="shared" ca="1" si="84"/>
        <v>#NAME?</v>
      </c>
      <c r="C2592" s="77"/>
      <c r="D2592" s="78"/>
      <c r="E2592" s="78"/>
    </row>
    <row r="2593" spans="1:5">
      <c r="A2593" s="28" t="e">
        <f t="shared" ca="1" si="83"/>
        <v>#NAME?</v>
      </c>
      <c r="B2593" s="29" t="e">
        <f t="shared" ca="1" si="84"/>
        <v>#NAME?</v>
      </c>
      <c r="C2593" s="77"/>
      <c r="D2593" s="78"/>
      <c r="E2593" s="78"/>
    </row>
    <row r="2594" spans="1:5">
      <c r="A2594" s="28" t="e">
        <f t="shared" ca="1" si="83"/>
        <v>#NAME?</v>
      </c>
      <c r="B2594" s="29" t="e">
        <f t="shared" ca="1" si="84"/>
        <v>#NAME?</v>
      </c>
      <c r="C2594" s="77"/>
      <c r="D2594" s="78"/>
      <c r="E2594" s="78"/>
    </row>
    <row r="2595" spans="1:5">
      <c r="A2595" s="28" t="e">
        <f t="shared" ca="1" si="83"/>
        <v>#NAME?</v>
      </c>
      <c r="B2595" s="29" t="e">
        <f t="shared" ca="1" si="84"/>
        <v>#NAME?</v>
      </c>
      <c r="C2595" s="77"/>
      <c r="D2595" s="78"/>
      <c r="E2595" s="78"/>
    </row>
    <row r="2596" spans="1:5">
      <c r="A2596" s="28" t="e">
        <f t="shared" ca="1" si="83"/>
        <v>#NAME?</v>
      </c>
      <c r="B2596" s="29" t="e">
        <f t="shared" ca="1" si="84"/>
        <v>#NAME?</v>
      </c>
      <c r="C2596" s="77"/>
      <c r="D2596" s="78"/>
      <c r="E2596" s="78"/>
    </row>
    <row r="2597" spans="1:5">
      <c r="A2597" s="28" t="e">
        <f t="shared" ca="1" si="83"/>
        <v>#NAME?</v>
      </c>
      <c r="B2597" s="29" t="e">
        <f t="shared" ca="1" si="84"/>
        <v>#NAME?</v>
      </c>
      <c r="C2597" s="77"/>
      <c r="D2597" s="78"/>
      <c r="E2597" s="78"/>
    </row>
    <row r="2598" spans="1:5">
      <c r="A2598" s="28" t="e">
        <f t="shared" ca="1" si="83"/>
        <v>#NAME?</v>
      </c>
      <c r="B2598" s="29" t="e">
        <f t="shared" ca="1" si="84"/>
        <v>#NAME?</v>
      </c>
      <c r="C2598" s="77"/>
      <c r="D2598" s="78"/>
      <c r="E2598" s="78"/>
    </row>
    <row r="2599" spans="1:5">
      <c r="A2599" s="28" t="e">
        <f t="shared" ca="1" si="83"/>
        <v>#NAME?</v>
      </c>
      <c r="B2599" s="29" t="e">
        <f t="shared" ca="1" si="84"/>
        <v>#NAME?</v>
      </c>
      <c r="C2599" s="77"/>
      <c r="D2599" s="78"/>
      <c r="E2599" s="78"/>
    </row>
    <row r="2600" spans="1:5">
      <c r="A2600" s="28" t="e">
        <f t="shared" ca="1" si="83"/>
        <v>#NAME?</v>
      </c>
      <c r="B2600" s="29" t="e">
        <f t="shared" ca="1" si="84"/>
        <v>#NAME?</v>
      </c>
      <c r="C2600" s="77"/>
      <c r="D2600" s="78"/>
      <c r="E2600" s="78"/>
    </row>
    <row r="2601" spans="1:5">
      <c r="A2601" s="28" t="e">
        <f t="shared" ca="1" si="83"/>
        <v>#NAME?</v>
      </c>
      <c r="B2601" s="29" t="e">
        <f t="shared" ca="1" si="84"/>
        <v>#NAME?</v>
      </c>
      <c r="C2601" s="77"/>
      <c r="D2601" s="78"/>
      <c r="E2601" s="78"/>
    </row>
    <row r="2602" spans="1:5">
      <c r="A2602" s="28" t="e">
        <f t="shared" ca="1" si="83"/>
        <v>#NAME?</v>
      </c>
      <c r="B2602" s="29" t="e">
        <f t="shared" ca="1" si="84"/>
        <v>#NAME?</v>
      </c>
      <c r="C2602" s="77"/>
      <c r="D2602" s="78"/>
      <c r="E2602" s="78"/>
    </row>
    <row r="2603" spans="1:5">
      <c r="A2603" s="28" t="e">
        <f t="shared" ca="1" si="83"/>
        <v>#NAME?</v>
      </c>
      <c r="B2603" s="29" t="e">
        <f t="shared" ca="1" si="84"/>
        <v>#NAME?</v>
      </c>
      <c r="C2603" s="77"/>
      <c r="D2603" s="78"/>
      <c r="E2603" s="78"/>
    </row>
    <row r="2604" spans="1:5">
      <c r="A2604" s="28" t="e">
        <f t="shared" ca="1" si="83"/>
        <v>#NAME?</v>
      </c>
      <c r="B2604" s="29" t="e">
        <f t="shared" ca="1" si="84"/>
        <v>#NAME?</v>
      </c>
      <c r="C2604" s="77"/>
      <c r="D2604" s="78"/>
      <c r="E2604" s="78"/>
    </row>
    <row r="2605" spans="1:5">
      <c r="A2605" s="28" t="e">
        <f t="shared" ca="1" si="83"/>
        <v>#NAME?</v>
      </c>
      <c r="B2605" s="29" t="e">
        <f t="shared" ca="1" si="84"/>
        <v>#NAME?</v>
      </c>
      <c r="C2605" s="77"/>
      <c r="D2605" s="78"/>
      <c r="E2605" s="78"/>
    </row>
    <row r="2606" spans="1:5">
      <c r="A2606" s="28" t="e">
        <f t="shared" ca="1" si="83"/>
        <v>#NAME?</v>
      </c>
      <c r="B2606" s="29" t="e">
        <f t="shared" ca="1" si="84"/>
        <v>#NAME?</v>
      </c>
      <c r="C2606" s="77"/>
      <c r="D2606" s="78"/>
      <c r="E2606" s="78"/>
    </row>
    <row r="2607" spans="1:5">
      <c r="A2607" s="28" t="e">
        <f t="shared" ca="1" si="83"/>
        <v>#NAME?</v>
      </c>
      <c r="B2607" s="29" t="e">
        <f t="shared" ca="1" si="84"/>
        <v>#NAME?</v>
      </c>
      <c r="C2607" s="77"/>
      <c r="D2607" s="78"/>
      <c r="E2607" s="78"/>
    </row>
    <row r="2608" spans="1:5">
      <c r="A2608" s="28" t="e">
        <f t="shared" ca="1" si="83"/>
        <v>#NAME?</v>
      </c>
      <c r="B2608" s="29" t="e">
        <f t="shared" ca="1" si="84"/>
        <v>#NAME?</v>
      </c>
      <c r="C2608" s="77"/>
      <c r="D2608" s="78"/>
      <c r="E2608" s="78"/>
    </row>
    <row r="2609" spans="1:5">
      <c r="A2609" s="28" t="e">
        <f t="shared" ca="1" si="83"/>
        <v>#NAME?</v>
      </c>
      <c r="B2609" s="29" t="e">
        <f t="shared" ca="1" si="84"/>
        <v>#NAME?</v>
      </c>
      <c r="C2609" s="77"/>
      <c r="D2609" s="78"/>
      <c r="E2609" s="78"/>
    </row>
    <row r="2610" spans="1:5">
      <c r="A2610" s="28" t="e">
        <f t="shared" ca="1" si="83"/>
        <v>#NAME?</v>
      </c>
      <c r="B2610" s="29" t="e">
        <f t="shared" ca="1" si="84"/>
        <v>#NAME?</v>
      </c>
      <c r="C2610" s="77"/>
      <c r="D2610" s="78"/>
      <c r="E2610" s="78"/>
    </row>
    <row r="2611" spans="1:5">
      <c r="A2611" s="28" t="e">
        <f t="shared" ca="1" si="83"/>
        <v>#NAME?</v>
      </c>
      <c r="B2611" s="29" t="e">
        <f t="shared" ca="1" si="84"/>
        <v>#NAME?</v>
      </c>
      <c r="C2611" s="77"/>
      <c r="D2611" s="78"/>
      <c r="E2611" s="78"/>
    </row>
    <row r="2612" spans="1:5">
      <c r="A2612" s="28" t="e">
        <f t="shared" ca="1" si="83"/>
        <v>#NAME?</v>
      </c>
      <c r="B2612" s="29" t="e">
        <f t="shared" ca="1" si="84"/>
        <v>#NAME?</v>
      </c>
      <c r="C2612" s="77"/>
      <c r="D2612" s="78"/>
      <c r="E2612" s="78"/>
    </row>
    <row r="2613" spans="1:5">
      <c r="A2613" s="28" t="e">
        <f t="shared" ca="1" si="83"/>
        <v>#NAME?</v>
      </c>
      <c r="B2613" s="29" t="e">
        <f t="shared" ca="1" si="84"/>
        <v>#NAME?</v>
      </c>
      <c r="C2613" s="77"/>
      <c r="D2613" s="78"/>
      <c r="E2613" s="78"/>
    </row>
    <row r="2614" spans="1:5">
      <c r="A2614" s="28" t="e">
        <f t="shared" ca="1" si="83"/>
        <v>#NAME?</v>
      </c>
      <c r="B2614" s="29" t="e">
        <f t="shared" ca="1" si="84"/>
        <v>#NAME?</v>
      </c>
      <c r="C2614" s="77"/>
      <c r="D2614" s="78"/>
      <c r="E2614" s="78"/>
    </row>
    <row r="2615" spans="1:5">
      <c r="A2615" s="28" t="e">
        <f t="shared" ca="1" si="83"/>
        <v>#NAME?</v>
      </c>
      <c r="B2615" s="29" t="e">
        <f t="shared" ca="1" si="84"/>
        <v>#NAME?</v>
      </c>
      <c r="C2615" s="77"/>
      <c r="D2615" s="78"/>
      <c r="E2615" s="78"/>
    </row>
    <row r="2616" spans="1:5">
      <c r="A2616" s="28" t="e">
        <f t="shared" ca="1" si="83"/>
        <v>#NAME?</v>
      </c>
      <c r="B2616" s="29" t="e">
        <f t="shared" ca="1" si="84"/>
        <v>#NAME?</v>
      </c>
      <c r="C2616" s="77"/>
      <c r="D2616" s="78"/>
      <c r="E2616" s="78"/>
    </row>
    <row r="2617" spans="1:5">
      <c r="A2617" s="28" t="e">
        <f t="shared" ca="1" si="83"/>
        <v>#NAME?</v>
      </c>
      <c r="B2617" s="29" t="e">
        <f t="shared" ca="1" si="84"/>
        <v>#NAME?</v>
      </c>
      <c r="C2617" s="77"/>
      <c r="D2617" s="78"/>
      <c r="E2617" s="78"/>
    </row>
    <row r="2618" spans="1:5">
      <c r="A2618" s="28" t="e">
        <f t="shared" ca="1" si="83"/>
        <v>#NAME?</v>
      </c>
      <c r="B2618" s="29" t="e">
        <f t="shared" ca="1" si="84"/>
        <v>#NAME?</v>
      </c>
      <c r="C2618" s="77"/>
      <c r="D2618" s="78"/>
      <c r="E2618" s="78"/>
    </row>
    <row r="2619" spans="1:5">
      <c r="A2619" s="28" t="e">
        <f t="shared" ca="1" si="83"/>
        <v>#NAME?</v>
      </c>
      <c r="B2619" s="29" t="e">
        <f t="shared" ca="1" si="84"/>
        <v>#NAME?</v>
      </c>
      <c r="C2619" s="77"/>
      <c r="D2619" s="78"/>
      <c r="E2619" s="78"/>
    </row>
    <row r="2620" spans="1:5">
      <c r="A2620" s="28" t="e">
        <f t="shared" ca="1" si="83"/>
        <v>#NAME?</v>
      </c>
      <c r="B2620" s="29" t="e">
        <f t="shared" ca="1" si="84"/>
        <v>#NAME?</v>
      </c>
      <c r="C2620" s="77"/>
      <c r="D2620" s="78"/>
      <c r="E2620" s="78"/>
    </row>
    <row r="2621" spans="1:5">
      <c r="A2621" s="28" t="e">
        <f t="shared" ca="1" si="83"/>
        <v>#NAME?</v>
      </c>
      <c r="B2621" s="29" t="e">
        <f t="shared" ca="1" si="84"/>
        <v>#NAME?</v>
      </c>
      <c r="C2621" s="77"/>
      <c r="D2621" s="78"/>
      <c r="E2621" s="78"/>
    </row>
    <row r="2622" spans="1:5">
      <c r="A2622" s="28" t="e">
        <f t="shared" ca="1" si="83"/>
        <v>#NAME?</v>
      </c>
      <c r="B2622" s="29" t="e">
        <f t="shared" ca="1" si="84"/>
        <v>#NAME?</v>
      </c>
      <c r="C2622" s="77"/>
      <c r="D2622" s="78"/>
      <c r="E2622" s="78"/>
    </row>
    <row r="2623" spans="1:5">
      <c r="A2623" s="28" t="e">
        <f t="shared" ca="1" si="83"/>
        <v>#NAME?</v>
      </c>
      <c r="B2623" s="29" t="e">
        <f t="shared" ca="1" si="84"/>
        <v>#NAME?</v>
      </c>
      <c r="C2623" s="77"/>
      <c r="D2623" s="78"/>
      <c r="E2623" s="78"/>
    </row>
    <row r="2624" spans="1:5">
      <c r="A2624" s="28" t="e">
        <f t="shared" ca="1" si="83"/>
        <v>#NAME?</v>
      </c>
      <c r="B2624" s="29" t="e">
        <f t="shared" ca="1" si="84"/>
        <v>#NAME?</v>
      </c>
      <c r="C2624" s="77"/>
      <c r="D2624" s="78"/>
      <c r="E2624" s="78"/>
    </row>
    <row r="2625" spans="1:5">
      <c r="A2625" s="28" t="e">
        <f t="shared" ref="A2625:A2688" ca="1" si="85">+HORA(C2625)</f>
        <v>#NAME?</v>
      </c>
      <c r="B2625" s="29" t="e">
        <f t="shared" ca="1" si="84"/>
        <v>#NAME?</v>
      </c>
      <c r="C2625" s="77"/>
      <c r="D2625" s="78"/>
      <c r="E2625" s="78"/>
    </row>
    <row r="2626" spans="1:5">
      <c r="A2626" s="28" t="e">
        <f t="shared" ca="1" si="85"/>
        <v>#NAME?</v>
      </c>
      <c r="B2626" s="29" t="e">
        <f t="shared" ca="1" si="84"/>
        <v>#NAME?</v>
      </c>
      <c r="C2626" s="77"/>
      <c r="D2626" s="78"/>
      <c r="E2626" s="78"/>
    </row>
    <row r="2627" spans="1:5">
      <c r="A2627" s="28" t="e">
        <f t="shared" ca="1" si="85"/>
        <v>#NAME?</v>
      </c>
      <c r="B2627" s="29" t="e">
        <f t="shared" ref="B2627:B2690" ca="1" si="86">+HORA(F2627)</f>
        <v>#NAME?</v>
      </c>
      <c r="C2627" s="77"/>
      <c r="D2627" s="78"/>
      <c r="E2627" s="78"/>
    </row>
    <row r="2628" spans="1:5">
      <c r="A2628" s="28" t="e">
        <f t="shared" ca="1" si="85"/>
        <v>#NAME?</v>
      </c>
      <c r="B2628" s="29" t="e">
        <f t="shared" ca="1" si="86"/>
        <v>#NAME?</v>
      </c>
      <c r="C2628" s="77"/>
      <c r="D2628" s="78"/>
      <c r="E2628" s="78"/>
    </row>
    <row r="2629" spans="1:5">
      <c r="A2629" s="28" t="e">
        <f t="shared" ca="1" si="85"/>
        <v>#NAME?</v>
      </c>
      <c r="B2629" s="29" t="e">
        <f t="shared" ca="1" si="86"/>
        <v>#NAME?</v>
      </c>
      <c r="C2629" s="77"/>
      <c r="D2629" s="78"/>
      <c r="E2629" s="78"/>
    </row>
    <row r="2630" spans="1:5">
      <c r="A2630" s="28" t="e">
        <f t="shared" ca="1" si="85"/>
        <v>#NAME?</v>
      </c>
      <c r="B2630" s="29" t="e">
        <f t="shared" ca="1" si="86"/>
        <v>#NAME?</v>
      </c>
      <c r="C2630" s="77"/>
      <c r="D2630" s="78"/>
      <c r="E2630" s="78"/>
    </row>
    <row r="2631" spans="1:5">
      <c r="A2631" s="28" t="e">
        <f t="shared" ca="1" si="85"/>
        <v>#NAME?</v>
      </c>
      <c r="B2631" s="29" t="e">
        <f t="shared" ca="1" si="86"/>
        <v>#NAME?</v>
      </c>
      <c r="C2631" s="77"/>
      <c r="D2631" s="78"/>
      <c r="E2631" s="78"/>
    </row>
    <row r="2632" spans="1:5">
      <c r="A2632" s="28" t="e">
        <f t="shared" ca="1" si="85"/>
        <v>#NAME?</v>
      </c>
      <c r="B2632" s="29" t="e">
        <f t="shared" ca="1" si="86"/>
        <v>#NAME?</v>
      </c>
      <c r="C2632" s="77"/>
      <c r="D2632" s="78"/>
      <c r="E2632" s="78"/>
    </row>
    <row r="2633" spans="1:5">
      <c r="A2633" s="28" t="e">
        <f t="shared" ca="1" si="85"/>
        <v>#NAME?</v>
      </c>
      <c r="B2633" s="29" t="e">
        <f t="shared" ca="1" si="86"/>
        <v>#NAME?</v>
      </c>
      <c r="C2633" s="77"/>
      <c r="D2633" s="78"/>
      <c r="E2633" s="78"/>
    </row>
    <row r="2634" spans="1:5">
      <c r="A2634" s="28" t="e">
        <f t="shared" ca="1" si="85"/>
        <v>#NAME?</v>
      </c>
      <c r="B2634" s="29" t="e">
        <f t="shared" ca="1" si="86"/>
        <v>#NAME?</v>
      </c>
      <c r="C2634" s="77"/>
      <c r="D2634" s="78"/>
      <c r="E2634" s="78"/>
    </row>
    <row r="2635" spans="1:5">
      <c r="A2635" s="28" t="e">
        <f t="shared" ca="1" si="85"/>
        <v>#NAME?</v>
      </c>
      <c r="B2635" s="29" t="e">
        <f t="shared" ca="1" si="86"/>
        <v>#NAME?</v>
      </c>
      <c r="C2635" s="77"/>
      <c r="D2635" s="78"/>
      <c r="E2635" s="78"/>
    </row>
    <row r="2636" spans="1:5">
      <c r="A2636" s="28" t="e">
        <f t="shared" ca="1" si="85"/>
        <v>#NAME?</v>
      </c>
      <c r="B2636" s="29" t="e">
        <f t="shared" ca="1" si="86"/>
        <v>#NAME?</v>
      </c>
      <c r="C2636" s="77"/>
      <c r="D2636" s="78"/>
      <c r="E2636" s="78"/>
    </row>
    <row r="2637" spans="1:5">
      <c r="A2637" s="28" t="e">
        <f t="shared" ca="1" si="85"/>
        <v>#NAME?</v>
      </c>
      <c r="B2637" s="29" t="e">
        <f t="shared" ca="1" si="86"/>
        <v>#NAME?</v>
      </c>
      <c r="C2637" s="77"/>
      <c r="D2637" s="78"/>
      <c r="E2637" s="78"/>
    </row>
    <row r="2638" spans="1:5">
      <c r="A2638" s="28" t="e">
        <f t="shared" ca="1" si="85"/>
        <v>#NAME?</v>
      </c>
      <c r="B2638" s="29" t="e">
        <f t="shared" ca="1" si="86"/>
        <v>#NAME?</v>
      </c>
      <c r="C2638" s="77"/>
      <c r="D2638" s="78"/>
      <c r="E2638" s="78"/>
    </row>
    <row r="2639" spans="1:5">
      <c r="A2639" s="28" t="e">
        <f t="shared" ca="1" si="85"/>
        <v>#NAME?</v>
      </c>
      <c r="B2639" s="29" t="e">
        <f t="shared" ca="1" si="86"/>
        <v>#NAME?</v>
      </c>
      <c r="C2639" s="77"/>
      <c r="D2639" s="78"/>
      <c r="E2639" s="78"/>
    </row>
    <row r="2640" spans="1:5">
      <c r="A2640" s="28" t="e">
        <f t="shared" ca="1" si="85"/>
        <v>#NAME?</v>
      </c>
      <c r="B2640" s="29" t="e">
        <f t="shared" ca="1" si="86"/>
        <v>#NAME?</v>
      </c>
      <c r="C2640" s="77"/>
      <c r="D2640" s="78"/>
      <c r="E2640" s="78"/>
    </row>
    <row r="2641" spans="1:5">
      <c r="A2641" s="28" t="e">
        <f t="shared" ca="1" si="85"/>
        <v>#NAME?</v>
      </c>
      <c r="B2641" s="29" t="e">
        <f t="shared" ca="1" si="86"/>
        <v>#NAME?</v>
      </c>
      <c r="C2641" s="77"/>
      <c r="D2641" s="78"/>
      <c r="E2641" s="78"/>
    </row>
    <row r="2642" spans="1:5">
      <c r="A2642" s="28" t="e">
        <f t="shared" ca="1" si="85"/>
        <v>#NAME?</v>
      </c>
      <c r="B2642" s="29" t="e">
        <f t="shared" ca="1" si="86"/>
        <v>#NAME?</v>
      </c>
      <c r="C2642" s="77"/>
      <c r="D2642" s="78"/>
      <c r="E2642" s="78"/>
    </row>
    <row r="2643" spans="1:5">
      <c r="A2643" s="28" t="e">
        <f t="shared" ca="1" si="85"/>
        <v>#NAME?</v>
      </c>
      <c r="B2643" s="29" t="e">
        <f t="shared" ca="1" si="86"/>
        <v>#NAME?</v>
      </c>
      <c r="C2643" s="77"/>
      <c r="D2643" s="78"/>
      <c r="E2643" s="78"/>
    </row>
    <row r="2644" spans="1:5">
      <c r="A2644" s="28" t="e">
        <f t="shared" ca="1" si="85"/>
        <v>#NAME?</v>
      </c>
      <c r="B2644" s="29" t="e">
        <f t="shared" ca="1" si="86"/>
        <v>#NAME?</v>
      </c>
      <c r="C2644" s="77"/>
      <c r="D2644" s="78"/>
      <c r="E2644" s="78"/>
    </row>
    <row r="2645" spans="1:5">
      <c r="A2645" s="28" t="e">
        <f t="shared" ca="1" si="85"/>
        <v>#NAME?</v>
      </c>
      <c r="B2645" s="29" t="e">
        <f t="shared" ca="1" si="86"/>
        <v>#NAME?</v>
      </c>
      <c r="C2645" s="77"/>
      <c r="D2645" s="78"/>
      <c r="E2645" s="78"/>
    </row>
    <row r="2646" spans="1:5">
      <c r="A2646" s="28" t="e">
        <f t="shared" ca="1" si="85"/>
        <v>#NAME?</v>
      </c>
      <c r="B2646" s="29" t="e">
        <f t="shared" ca="1" si="86"/>
        <v>#NAME?</v>
      </c>
      <c r="C2646" s="77"/>
      <c r="D2646" s="78"/>
      <c r="E2646" s="78"/>
    </row>
    <row r="2647" spans="1:5">
      <c r="A2647" s="28" t="e">
        <f t="shared" ca="1" si="85"/>
        <v>#NAME?</v>
      </c>
      <c r="B2647" s="29" t="e">
        <f t="shared" ca="1" si="86"/>
        <v>#NAME?</v>
      </c>
      <c r="C2647" s="77"/>
      <c r="D2647" s="78"/>
      <c r="E2647" s="78"/>
    </row>
    <row r="2648" spans="1:5">
      <c r="A2648" s="28" t="e">
        <f t="shared" ca="1" si="85"/>
        <v>#NAME?</v>
      </c>
      <c r="B2648" s="29" t="e">
        <f t="shared" ca="1" si="86"/>
        <v>#NAME?</v>
      </c>
      <c r="C2648" s="77"/>
      <c r="D2648" s="78"/>
      <c r="E2648" s="78"/>
    </row>
    <row r="2649" spans="1:5">
      <c r="A2649" s="28" t="e">
        <f t="shared" ca="1" si="85"/>
        <v>#NAME?</v>
      </c>
      <c r="B2649" s="29" t="e">
        <f t="shared" ca="1" si="86"/>
        <v>#NAME?</v>
      </c>
      <c r="C2649" s="77"/>
      <c r="D2649" s="78"/>
      <c r="E2649" s="78"/>
    </row>
    <row r="2650" spans="1:5">
      <c r="A2650" s="28" t="e">
        <f t="shared" ca="1" si="85"/>
        <v>#NAME?</v>
      </c>
      <c r="B2650" s="29" t="e">
        <f t="shared" ca="1" si="86"/>
        <v>#NAME?</v>
      </c>
      <c r="C2650" s="77"/>
      <c r="D2650" s="78"/>
      <c r="E2650" s="78"/>
    </row>
    <row r="2651" spans="1:5">
      <c r="A2651" s="28" t="e">
        <f t="shared" ca="1" si="85"/>
        <v>#NAME?</v>
      </c>
      <c r="B2651" s="29" t="e">
        <f t="shared" ca="1" si="86"/>
        <v>#NAME?</v>
      </c>
      <c r="C2651" s="77"/>
      <c r="D2651" s="78"/>
      <c r="E2651" s="78"/>
    </row>
    <row r="2652" spans="1:5">
      <c r="A2652" s="28" t="e">
        <f t="shared" ca="1" si="85"/>
        <v>#NAME?</v>
      </c>
      <c r="B2652" s="29" t="e">
        <f t="shared" ca="1" si="86"/>
        <v>#NAME?</v>
      </c>
      <c r="C2652" s="77"/>
      <c r="D2652" s="78"/>
      <c r="E2652" s="78"/>
    </row>
    <row r="2653" spans="1:5">
      <c r="A2653" s="28" t="e">
        <f t="shared" ca="1" si="85"/>
        <v>#NAME?</v>
      </c>
      <c r="B2653" s="29" t="e">
        <f t="shared" ca="1" si="86"/>
        <v>#NAME?</v>
      </c>
      <c r="C2653" s="77"/>
      <c r="D2653" s="78"/>
      <c r="E2653" s="78"/>
    </row>
    <row r="2654" spans="1:5">
      <c r="A2654" s="28" t="e">
        <f t="shared" ca="1" si="85"/>
        <v>#NAME?</v>
      </c>
      <c r="B2654" s="29" t="e">
        <f t="shared" ca="1" si="86"/>
        <v>#NAME?</v>
      </c>
      <c r="C2654" s="77"/>
      <c r="D2654" s="78"/>
      <c r="E2654" s="78"/>
    </row>
    <row r="2655" spans="1:5">
      <c r="A2655" s="28" t="e">
        <f t="shared" ca="1" si="85"/>
        <v>#NAME?</v>
      </c>
      <c r="B2655" s="29" t="e">
        <f t="shared" ca="1" si="86"/>
        <v>#NAME?</v>
      </c>
      <c r="C2655" s="77"/>
      <c r="D2655" s="78"/>
      <c r="E2655" s="78"/>
    </row>
    <row r="2656" spans="1:5">
      <c r="A2656" s="28" t="e">
        <f t="shared" ca="1" si="85"/>
        <v>#NAME?</v>
      </c>
      <c r="B2656" s="29" t="e">
        <f t="shared" ca="1" si="86"/>
        <v>#NAME?</v>
      </c>
      <c r="C2656" s="77"/>
      <c r="D2656" s="78"/>
      <c r="E2656" s="78"/>
    </row>
    <row r="2657" spans="1:5">
      <c r="A2657" s="28" t="e">
        <f t="shared" ca="1" si="85"/>
        <v>#NAME?</v>
      </c>
      <c r="B2657" s="29" t="e">
        <f t="shared" ca="1" si="86"/>
        <v>#NAME?</v>
      </c>
      <c r="C2657" s="77"/>
      <c r="D2657" s="78"/>
      <c r="E2657" s="78"/>
    </row>
    <row r="2658" spans="1:5">
      <c r="A2658" s="28" t="e">
        <f t="shared" ca="1" si="85"/>
        <v>#NAME?</v>
      </c>
      <c r="B2658" s="29" t="e">
        <f t="shared" ca="1" si="86"/>
        <v>#NAME?</v>
      </c>
      <c r="C2658" s="77"/>
      <c r="D2658" s="78"/>
      <c r="E2658" s="78"/>
    </row>
    <row r="2659" spans="1:5">
      <c r="A2659" s="28" t="e">
        <f t="shared" ca="1" si="85"/>
        <v>#NAME?</v>
      </c>
      <c r="B2659" s="29" t="e">
        <f t="shared" ca="1" si="86"/>
        <v>#NAME?</v>
      </c>
      <c r="C2659" s="77"/>
      <c r="D2659" s="78"/>
      <c r="E2659" s="78"/>
    </row>
    <row r="2660" spans="1:5">
      <c r="A2660" s="28" t="e">
        <f t="shared" ca="1" si="85"/>
        <v>#NAME?</v>
      </c>
      <c r="B2660" s="29" t="e">
        <f t="shared" ca="1" si="86"/>
        <v>#NAME?</v>
      </c>
      <c r="C2660" s="77"/>
      <c r="D2660" s="78"/>
      <c r="E2660" s="78"/>
    </row>
    <row r="2661" spans="1:5">
      <c r="A2661" s="28" t="e">
        <f t="shared" ca="1" si="85"/>
        <v>#NAME?</v>
      </c>
      <c r="B2661" s="29" t="e">
        <f t="shared" ca="1" si="86"/>
        <v>#NAME?</v>
      </c>
      <c r="C2661" s="77"/>
      <c r="D2661" s="78"/>
      <c r="E2661" s="78"/>
    </row>
    <row r="2662" spans="1:5">
      <c r="A2662" s="28" t="e">
        <f t="shared" ca="1" si="85"/>
        <v>#NAME?</v>
      </c>
      <c r="B2662" s="29" t="e">
        <f t="shared" ca="1" si="86"/>
        <v>#NAME?</v>
      </c>
      <c r="C2662" s="77"/>
      <c r="D2662" s="78"/>
      <c r="E2662" s="78"/>
    </row>
    <row r="2663" spans="1:5">
      <c r="A2663" s="28" t="e">
        <f t="shared" ca="1" si="85"/>
        <v>#NAME?</v>
      </c>
      <c r="B2663" s="29" t="e">
        <f t="shared" ca="1" si="86"/>
        <v>#NAME?</v>
      </c>
      <c r="C2663" s="77"/>
      <c r="D2663" s="78"/>
      <c r="E2663" s="78"/>
    </row>
    <row r="2664" spans="1:5">
      <c r="A2664" s="28" t="e">
        <f t="shared" ca="1" si="85"/>
        <v>#NAME?</v>
      </c>
      <c r="B2664" s="29" t="e">
        <f t="shared" ca="1" si="86"/>
        <v>#NAME?</v>
      </c>
      <c r="C2664" s="77"/>
      <c r="D2664" s="78"/>
      <c r="E2664" s="78"/>
    </row>
    <row r="2665" spans="1:5">
      <c r="A2665" s="28" t="e">
        <f t="shared" ca="1" si="85"/>
        <v>#NAME?</v>
      </c>
      <c r="B2665" s="29" t="e">
        <f t="shared" ca="1" si="86"/>
        <v>#NAME?</v>
      </c>
      <c r="C2665" s="77"/>
      <c r="D2665" s="78"/>
      <c r="E2665" s="78"/>
    </row>
    <row r="2666" spans="1:5">
      <c r="A2666" s="28" t="e">
        <f t="shared" ca="1" si="85"/>
        <v>#NAME?</v>
      </c>
      <c r="B2666" s="29" t="e">
        <f t="shared" ca="1" si="86"/>
        <v>#NAME?</v>
      </c>
      <c r="C2666" s="77"/>
      <c r="D2666" s="78"/>
      <c r="E2666" s="78"/>
    </row>
    <row r="2667" spans="1:5">
      <c r="A2667" s="28" t="e">
        <f t="shared" ca="1" si="85"/>
        <v>#NAME?</v>
      </c>
      <c r="B2667" s="29" t="e">
        <f t="shared" ca="1" si="86"/>
        <v>#NAME?</v>
      </c>
      <c r="C2667" s="77"/>
      <c r="D2667" s="78"/>
      <c r="E2667" s="78"/>
    </row>
    <row r="2668" spans="1:5">
      <c r="A2668" s="28" t="e">
        <f t="shared" ca="1" si="85"/>
        <v>#NAME?</v>
      </c>
      <c r="B2668" s="29" t="e">
        <f t="shared" ca="1" si="86"/>
        <v>#NAME?</v>
      </c>
      <c r="C2668" s="77"/>
      <c r="D2668" s="78"/>
      <c r="E2668" s="78"/>
    </row>
    <row r="2669" spans="1:5">
      <c r="A2669" s="28" t="e">
        <f t="shared" ca="1" si="85"/>
        <v>#NAME?</v>
      </c>
      <c r="B2669" s="29" t="e">
        <f t="shared" ca="1" si="86"/>
        <v>#NAME?</v>
      </c>
      <c r="C2669" s="77"/>
      <c r="D2669" s="78"/>
      <c r="E2669" s="78"/>
    </row>
    <row r="2670" spans="1:5">
      <c r="A2670" s="28" t="e">
        <f t="shared" ca="1" si="85"/>
        <v>#NAME?</v>
      </c>
      <c r="B2670" s="29" t="e">
        <f t="shared" ca="1" si="86"/>
        <v>#NAME?</v>
      </c>
      <c r="C2670" s="77"/>
      <c r="D2670" s="78"/>
      <c r="E2670" s="78"/>
    </row>
    <row r="2671" spans="1:5">
      <c r="A2671" s="28" t="e">
        <f t="shared" ca="1" si="85"/>
        <v>#NAME?</v>
      </c>
      <c r="B2671" s="29" t="e">
        <f t="shared" ca="1" si="86"/>
        <v>#NAME?</v>
      </c>
      <c r="C2671" s="77"/>
      <c r="D2671" s="78"/>
      <c r="E2671" s="78"/>
    </row>
    <row r="2672" spans="1:5">
      <c r="A2672" s="28" t="e">
        <f t="shared" ca="1" si="85"/>
        <v>#NAME?</v>
      </c>
      <c r="B2672" s="29" t="e">
        <f t="shared" ca="1" si="86"/>
        <v>#NAME?</v>
      </c>
      <c r="C2672" s="77"/>
      <c r="D2672" s="78"/>
      <c r="E2672" s="78"/>
    </row>
    <row r="2673" spans="1:5">
      <c r="A2673" s="28" t="e">
        <f t="shared" ca="1" si="85"/>
        <v>#NAME?</v>
      </c>
      <c r="B2673" s="29" t="e">
        <f t="shared" ca="1" si="86"/>
        <v>#NAME?</v>
      </c>
      <c r="C2673" s="77"/>
      <c r="D2673" s="78"/>
      <c r="E2673" s="78"/>
    </row>
    <row r="2674" spans="1:5">
      <c r="A2674" s="28" t="e">
        <f t="shared" ca="1" si="85"/>
        <v>#NAME?</v>
      </c>
      <c r="B2674" s="29" t="e">
        <f t="shared" ca="1" si="86"/>
        <v>#NAME?</v>
      </c>
      <c r="C2674" s="77"/>
      <c r="D2674" s="78"/>
      <c r="E2674" s="78"/>
    </row>
    <row r="2675" spans="1:5">
      <c r="A2675" s="28" t="e">
        <f t="shared" ca="1" si="85"/>
        <v>#NAME?</v>
      </c>
      <c r="B2675" s="29" t="e">
        <f t="shared" ca="1" si="86"/>
        <v>#NAME?</v>
      </c>
      <c r="C2675" s="77"/>
      <c r="D2675" s="78"/>
      <c r="E2675" s="78"/>
    </row>
    <row r="2676" spans="1:5">
      <c r="A2676" s="28" t="e">
        <f t="shared" ca="1" si="85"/>
        <v>#NAME?</v>
      </c>
      <c r="B2676" s="29" t="e">
        <f t="shared" ca="1" si="86"/>
        <v>#NAME?</v>
      </c>
      <c r="C2676" s="77"/>
      <c r="D2676" s="78"/>
      <c r="E2676" s="78"/>
    </row>
    <row r="2677" spans="1:5">
      <c r="A2677" s="28" t="e">
        <f t="shared" ca="1" si="85"/>
        <v>#NAME?</v>
      </c>
      <c r="B2677" s="29" t="e">
        <f t="shared" ca="1" si="86"/>
        <v>#NAME?</v>
      </c>
      <c r="C2677" s="77"/>
      <c r="D2677" s="78"/>
      <c r="E2677" s="78"/>
    </row>
    <row r="2678" spans="1:5">
      <c r="A2678" s="28" t="e">
        <f t="shared" ca="1" si="85"/>
        <v>#NAME?</v>
      </c>
      <c r="B2678" s="29" t="e">
        <f t="shared" ca="1" si="86"/>
        <v>#NAME?</v>
      </c>
      <c r="C2678" s="77"/>
      <c r="D2678" s="78"/>
      <c r="E2678" s="78"/>
    </row>
    <row r="2679" spans="1:5">
      <c r="A2679" s="28" t="e">
        <f t="shared" ca="1" si="85"/>
        <v>#NAME?</v>
      </c>
      <c r="B2679" s="29" t="e">
        <f t="shared" ca="1" si="86"/>
        <v>#NAME?</v>
      </c>
      <c r="C2679" s="77"/>
      <c r="D2679" s="78"/>
      <c r="E2679" s="78"/>
    </row>
    <row r="2680" spans="1:5">
      <c r="A2680" s="28" t="e">
        <f t="shared" ca="1" si="85"/>
        <v>#NAME?</v>
      </c>
      <c r="B2680" s="29" t="e">
        <f t="shared" ca="1" si="86"/>
        <v>#NAME?</v>
      </c>
      <c r="C2680" s="77"/>
      <c r="D2680" s="78"/>
      <c r="E2680" s="78"/>
    </row>
    <row r="2681" spans="1:5">
      <c r="A2681" s="28" t="e">
        <f t="shared" ca="1" si="85"/>
        <v>#NAME?</v>
      </c>
      <c r="B2681" s="29" t="e">
        <f t="shared" ca="1" si="86"/>
        <v>#NAME?</v>
      </c>
      <c r="C2681" s="77"/>
      <c r="D2681" s="78"/>
      <c r="E2681" s="78"/>
    </row>
    <row r="2682" spans="1:5">
      <c r="A2682" s="28" t="e">
        <f t="shared" ca="1" si="85"/>
        <v>#NAME?</v>
      </c>
      <c r="B2682" s="29" t="e">
        <f t="shared" ca="1" si="86"/>
        <v>#NAME?</v>
      </c>
      <c r="C2682" s="77"/>
      <c r="D2682" s="78"/>
      <c r="E2682" s="78"/>
    </row>
    <row r="2683" spans="1:5">
      <c r="A2683" s="28" t="e">
        <f t="shared" ca="1" si="85"/>
        <v>#NAME?</v>
      </c>
      <c r="B2683" s="29" t="e">
        <f t="shared" ca="1" si="86"/>
        <v>#NAME?</v>
      </c>
      <c r="C2683" s="77"/>
      <c r="D2683" s="78"/>
      <c r="E2683" s="78"/>
    </row>
    <row r="2684" spans="1:5">
      <c r="A2684" s="28" t="e">
        <f t="shared" ca="1" si="85"/>
        <v>#NAME?</v>
      </c>
      <c r="B2684" s="29" t="e">
        <f t="shared" ca="1" si="86"/>
        <v>#NAME?</v>
      </c>
      <c r="C2684" s="77"/>
      <c r="D2684" s="78"/>
      <c r="E2684" s="78"/>
    </row>
    <row r="2685" spans="1:5">
      <c r="A2685" s="28" t="e">
        <f t="shared" ca="1" si="85"/>
        <v>#NAME?</v>
      </c>
      <c r="B2685" s="29" t="e">
        <f t="shared" ca="1" si="86"/>
        <v>#NAME?</v>
      </c>
      <c r="C2685" s="77"/>
      <c r="D2685" s="78"/>
      <c r="E2685" s="78"/>
    </row>
    <row r="2686" spans="1:5">
      <c r="A2686" s="28" t="e">
        <f t="shared" ca="1" si="85"/>
        <v>#NAME?</v>
      </c>
      <c r="B2686" s="29" t="e">
        <f t="shared" ca="1" si="86"/>
        <v>#NAME?</v>
      </c>
      <c r="C2686" s="77"/>
      <c r="D2686" s="78"/>
      <c r="E2686" s="78"/>
    </row>
    <row r="2687" spans="1:5">
      <c r="A2687" s="28" t="e">
        <f t="shared" ca="1" si="85"/>
        <v>#NAME?</v>
      </c>
      <c r="B2687" s="29" t="e">
        <f t="shared" ca="1" si="86"/>
        <v>#NAME?</v>
      </c>
      <c r="C2687" s="77"/>
      <c r="D2687" s="78"/>
      <c r="E2687" s="78"/>
    </row>
    <row r="2688" spans="1:5">
      <c r="A2688" s="28" t="e">
        <f t="shared" ca="1" si="85"/>
        <v>#NAME?</v>
      </c>
      <c r="B2688" s="29" t="e">
        <f t="shared" ca="1" si="86"/>
        <v>#NAME?</v>
      </c>
      <c r="C2688" s="77"/>
      <c r="D2688" s="78"/>
      <c r="E2688" s="78"/>
    </row>
    <row r="2689" spans="1:5">
      <c r="A2689" s="28" t="e">
        <f t="shared" ref="A2689:A2752" ca="1" si="87">+HORA(C2689)</f>
        <v>#NAME?</v>
      </c>
      <c r="B2689" s="29" t="e">
        <f t="shared" ca="1" si="86"/>
        <v>#NAME?</v>
      </c>
      <c r="C2689" s="77"/>
      <c r="D2689" s="78"/>
      <c r="E2689" s="78"/>
    </row>
    <row r="2690" spans="1:5">
      <c r="A2690" s="28" t="e">
        <f t="shared" ca="1" si="87"/>
        <v>#NAME?</v>
      </c>
      <c r="B2690" s="29" t="e">
        <f t="shared" ca="1" si="86"/>
        <v>#NAME?</v>
      </c>
      <c r="C2690" s="77"/>
      <c r="D2690" s="78"/>
      <c r="E2690" s="78"/>
    </row>
    <row r="2691" spans="1:5">
      <c r="A2691" s="28" t="e">
        <f t="shared" ca="1" si="87"/>
        <v>#NAME?</v>
      </c>
      <c r="B2691" s="29" t="e">
        <f t="shared" ref="B2691:B2754" ca="1" si="88">+HORA(F2691)</f>
        <v>#NAME?</v>
      </c>
      <c r="C2691" s="77"/>
      <c r="D2691" s="78"/>
      <c r="E2691" s="78"/>
    </row>
    <row r="2692" spans="1:5">
      <c r="A2692" s="28" t="e">
        <f t="shared" ca="1" si="87"/>
        <v>#NAME?</v>
      </c>
      <c r="B2692" s="29" t="e">
        <f t="shared" ca="1" si="88"/>
        <v>#NAME?</v>
      </c>
      <c r="C2692" s="77"/>
      <c r="D2692" s="78"/>
      <c r="E2692" s="78"/>
    </row>
    <row r="2693" spans="1:5">
      <c r="A2693" s="28" t="e">
        <f t="shared" ca="1" si="87"/>
        <v>#NAME?</v>
      </c>
      <c r="B2693" s="29" t="e">
        <f t="shared" ca="1" si="88"/>
        <v>#NAME?</v>
      </c>
      <c r="C2693" s="77"/>
      <c r="D2693" s="78"/>
      <c r="E2693" s="78"/>
    </row>
    <row r="2694" spans="1:5">
      <c r="A2694" s="28" t="e">
        <f t="shared" ca="1" si="87"/>
        <v>#NAME?</v>
      </c>
      <c r="B2694" s="29" t="e">
        <f t="shared" ca="1" si="88"/>
        <v>#NAME?</v>
      </c>
      <c r="C2694" s="77"/>
      <c r="D2694" s="78"/>
      <c r="E2694" s="78"/>
    </row>
    <row r="2695" spans="1:5">
      <c r="A2695" s="28" t="e">
        <f t="shared" ca="1" si="87"/>
        <v>#NAME?</v>
      </c>
      <c r="B2695" s="29" t="e">
        <f t="shared" ca="1" si="88"/>
        <v>#NAME?</v>
      </c>
      <c r="C2695" s="77"/>
      <c r="D2695" s="78"/>
      <c r="E2695" s="78"/>
    </row>
    <row r="2696" spans="1:5">
      <c r="A2696" s="28" t="e">
        <f t="shared" ca="1" si="87"/>
        <v>#NAME?</v>
      </c>
      <c r="B2696" s="29" t="e">
        <f t="shared" ca="1" si="88"/>
        <v>#NAME?</v>
      </c>
      <c r="C2696" s="77"/>
      <c r="D2696" s="78"/>
      <c r="E2696" s="78"/>
    </row>
    <row r="2697" spans="1:5">
      <c r="A2697" s="28" t="e">
        <f t="shared" ca="1" si="87"/>
        <v>#NAME?</v>
      </c>
      <c r="B2697" s="29" t="e">
        <f t="shared" ca="1" si="88"/>
        <v>#NAME?</v>
      </c>
      <c r="C2697" s="77"/>
      <c r="D2697" s="78"/>
      <c r="E2697" s="78"/>
    </row>
    <row r="2698" spans="1:5">
      <c r="A2698" s="28" t="e">
        <f t="shared" ca="1" si="87"/>
        <v>#NAME?</v>
      </c>
      <c r="B2698" s="29" t="e">
        <f t="shared" ca="1" si="88"/>
        <v>#NAME?</v>
      </c>
      <c r="C2698" s="77"/>
      <c r="D2698" s="78"/>
      <c r="E2698" s="78"/>
    </row>
    <row r="2699" spans="1:5">
      <c r="A2699" s="28" t="e">
        <f t="shared" ca="1" si="87"/>
        <v>#NAME?</v>
      </c>
      <c r="B2699" s="29" t="e">
        <f t="shared" ca="1" si="88"/>
        <v>#NAME?</v>
      </c>
      <c r="C2699" s="77"/>
      <c r="D2699" s="78"/>
      <c r="E2699" s="78"/>
    </row>
    <row r="2700" spans="1:5">
      <c r="A2700" s="28" t="e">
        <f t="shared" ca="1" si="87"/>
        <v>#NAME?</v>
      </c>
      <c r="B2700" s="29" t="e">
        <f t="shared" ca="1" si="88"/>
        <v>#NAME?</v>
      </c>
      <c r="C2700" s="77"/>
      <c r="D2700" s="78"/>
      <c r="E2700" s="78"/>
    </row>
    <row r="2701" spans="1:5">
      <c r="A2701" s="28" t="e">
        <f t="shared" ca="1" si="87"/>
        <v>#NAME?</v>
      </c>
      <c r="B2701" s="29" t="e">
        <f t="shared" ca="1" si="88"/>
        <v>#NAME?</v>
      </c>
      <c r="C2701" s="77"/>
      <c r="D2701" s="78"/>
      <c r="E2701" s="78"/>
    </row>
    <row r="2702" spans="1:5">
      <c r="A2702" s="28" t="e">
        <f t="shared" ca="1" si="87"/>
        <v>#NAME?</v>
      </c>
      <c r="B2702" s="29" t="e">
        <f t="shared" ca="1" si="88"/>
        <v>#NAME?</v>
      </c>
      <c r="C2702" s="77"/>
      <c r="D2702" s="78"/>
      <c r="E2702" s="78"/>
    </row>
    <row r="2703" spans="1:5">
      <c r="A2703" s="28" t="e">
        <f t="shared" ca="1" si="87"/>
        <v>#NAME?</v>
      </c>
      <c r="B2703" s="29" t="e">
        <f t="shared" ca="1" si="88"/>
        <v>#NAME?</v>
      </c>
      <c r="C2703" s="77"/>
      <c r="D2703" s="78"/>
      <c r="E2703" s="78"/>
    </row>
    <row r="2704" spans="1:5">
      <c r="A2704" s="28" t="e">
        <f t="shared" ca="1" si="87"/>
        <v>#NAME?</v>
      </c>
      <c r="B2704" s="29" t="e">
        <f t="shared" ca="1" si="88"/>
        <v>#NAME?</v>
      </c>
      <c r="C2704" s="77"/>
      <c r="D2704" s="78"/>
      <c r="E2704" s="78"/>
    </row>
    <row r="2705" spans="1:5">
      <c r="A2705" s="28" t="e">
        <f t="shared" ca="1" si="87"/>
        <v>#NAME?</v>
      </c>
      <c r="B2705" s="29" t="e">
        <f t="shared" ca="1" si="88"/>
        <v>#NAME?</v>
      </c>
      <c r="C2705" s="77"/>
      <c r="D2705" s="78"/>
      <c r="E2705" s="78"/>
    </row>
    <row r="2706" spans="1:5">
      <c r="A2706" s="28" t="e">
        <f t="shared" ca="1" si="87"/>
        <v>#NAME?</v>
      </c>
      <c r="B2706" s="29" t="e">
        <f t="shared" ca="1" si="88"/>
        <v>#NAME?</v>
      </c>
      <c r="C2706" s="77"/>
      <c r="D2706" s="78"/>
      <c r="E2706" s="78"/>
    </row>
    <row r="2707" spans="1:5">
      <c r="A2707" s="28" t="e">
        <f t="shared" ca="1" si="87"/>
        <v>#NAME?</v>
      </c>
      <c r="B2707" s="29" t="e">
        <f t="shared" ca="1" si="88"/>
        <v>#NAME?</v>
      </c>
      <c r="C2707" s="77"/>
      <c r="D2707" s="78"/>
      <c r="E2707" s="78"/>
    </row>
    <row r="2708" spans="1:5">
      <c r="A2708" s="28" t="e">
        <f t="shared" ca="1" si="87"/>
        <v>#NAME?</v>
      </c>
      <c r="B2708" s="29" t="e">
        <f t="shared" ca="1" si="88"/>
        <v>#NAME?</v>
      </c>
      <c r="C2708" s="77"/>
      <c r="D2708" s="78"/>
      <c r="E2708" s="78"/>
    </row>
    <row r="2709" spans="1:5">
      <c r="A2709" s="28" t="e">
        <f t="shared" ca="1" si="87"/>
        <v>#NAME?</v>
      </c>
      <c r="B2709" s="29" t="e">
        <f t="shared" ca="1" si="88"/>
        <v>#NAME?</v>
      </c>
      <c r="C2709" s="77"/>
      <c r="D2709" s="78"/>
      <c r="E2709" s="78"/>
    </row>
    <row r="2710" spans="1:5">
      <c r="A2710" s="28" t="e">
        <f t="shared" ca="1" si="87"/>
        <v>#NAME?</v>
      </c>
      <c r="B2710" s="29" t="e">
        <f t="shared" ca="1" si="88"/>
        <v>#NAME?</v>
      </c>
      <c r="C2710" s="77"/>
      <c r="D2710" s="78"/>
      <c r="E2710" s="78"/>
    </row>
    <row r="2711" spans="1:5">
      <c r="A2711" s="28" t="e">
        <f t="shared" ca="1" si="87"/>
        <v>#NAME?</v>
      </c>
      <c r="B2711" s="29" t="e">
        <f t="shared" ca="1" si="88"/>
        <v>#NAME?</v>
      </c>
      <c r="C2711" s="77"/>
      <c r="D2711" s="78"/>
      <c r="E2711" s="78"/>
    </row>
    <row r="2712" spans="1:5">
      <c r="A2712" s="28" t="e">
        <f t="shared" ca="1" si="87"/>
        <v>#NAME?</v>
      </c>
      <c r="B2712" s="29" t="e">
        <f t="shared" ca="1" si="88"/>
        <v>#NAME?</v>
      </c>
      <c r="C2712" s="77"/>
      <c r="D2712" s="78"/>
      <c r="E2712" s="78"/>
    </row>
    <row r="2713" spans="1:5">
      <c r="A2713" s="28" t="e">
        <f t="shared" ca="1" si="87"/>
        <v>#NAME?</v>
      </c>
      <c r="B2713" s="29" t="e">
        <f t="shared" ca="1" si="88"/>
        <v>#NAME?</v>
      </c>
      <c r="C2713" s="77"/>
      <c r="D2713" s="78"/>
      <c r="E2713" s="78"/>
    </row>
    <row r="2714" spans="1:5">
      <c r="A2714" s="28" t="e">
        <f t="shared" ca="1" si="87"/>
        <v>#NAME?</v>
      </c>
      <c r="B2714" s="29" t="e">
        <f t="shared" ca="1" si="88"/>
        <v>#NAME?</v>
      </c>
      <c r="C2714" s="77"/>
      <c r="D2714" s="78"/>
      <c r="E2714" s="78"/>
    </row>
    <row r="2715" spans="1:5">
      <c r="A2715" s="28" t="e">
        <f t="shared" ca="1" si="87"/>
        <v>#NAME?</v>
      </c>
      <c r="B2715" s="29" t="e">
        <f t="shared" ca="1" si="88"/>
        <v>#NAME?</v>
      </c>
      <c r="C2715" s="77"/>
      <c r="D2715" s="78"/>
      <c r="E2715" s="78"/>
    </row>
    <row r="2716" spans="1:5">
      <c r="A2716" s="28" t="e">
        <f t="shared" ca="1" si="87"/>
        <v>#NAME?</v>
      </c>
      <c r="B2716" s="29" t="e">
        <f t="shared" ca="1" si="88"/>
        <v>#NAME?</v>
      </c>
      <c r="C2716" s="77"/>
      <c r="D2716" s="78"/>
      <c r="E2716" s="78"/>
    </row>
    <row r="2717" spans="1:5">
      <c r="A2717" s="28" t="e">
        <f t="shared" ca="1" si="87"/>
        <v>#NAME?</v>
      </c>
      <c r="B2717" s="29" t="e">
        <f t="shared" ca="1" si="88"/>
        <v>#NAME?</v>
      </c>
      <c r="C2717" s="77"/>
      <c r="D2717" s="78"/>
      <c r="E2717" s="78"/>
    </row>
    <row r="2718" spans="1:5">
      <c r="A2718" s="28" t="e">
        <f t="shared" ca="1" si="87"/>
        <v>#NAME?</v>
      </c>
      <c r="B2718" s="29" t="e">
        <f t="shared" ca="1" si="88"/>
        <v>#NAME?</v>
      </c>
      <c r="C2718" s="77"/>
      <c r="D2718" s="78"/>
      <c r="E2718" s="78"/>
    </row>
    <row r="2719" spans="1:5">
      <c r="A2719" s="28" t="e">
        <f t="shared" ca="1" si="87"/>
        <v>#NAME?</v>
      </c>
      <c r="B2719" s="29" t="e">
        <f t="shared" ca="1" si="88"/>
        <v>#NAME?</v>
      </c>
      <c r="C2719" s="77"/>
      <c r="D2719" s="78"/>
      <c r="E2719" s="78"/>
    </row>
    <row r="2720" spans="1:5">
      <c r="A2720" s="28" t="e">
        <f t="shared" ca="1" si="87"/>
        <v>#NAME?</v>
      </c>
      <c r="B2720" s="29" t="e">
        <f t="shared" ca="1" si="88"/>
        <v>#NAME?</v>
      </c>
      <c r="C2720" s="77"/>
      <c r="D2720" s="78"/>
      <c r="E2720" s="78"/>
    </row>
    <row r="2721" spans="1:5">
      <c r="A2721" s="28" t="e">
        <f t="shared" ca="1" si="87"/>
        <v>#NAME?</v>
      </c>
      <c r="B2721" s="29" t="e">
        <f t="shared" ca="1" si="88"/>
        <v>#NAME?</v>
      </c>
      <c r="C2721" s="77"/>
      <c r="D2721" s="78"/>
      <c r="E2721" s="78"/>
    </row>
    <row r="2722" spans="1:5">
      <c r="A2722" s="28" t="e">
        <f t="shared" ca="1" si="87"/>
        <v>#NAME?</v>
      </c>
      <c r="B2722" s="29" t="e">
        <f t="shared" ca="1" si="88"/>
        <v>#NAME?</v>
      </c>
      <c r="C2722" s="77"/>
      <c r="D2722" s="78"/>
      <c r="E2722" s="78"/>
    </row>
    <row r="2723" spans="1:5">
      <c r="A2723" s="28" t="e">
        <f t="shared" ca="1" si="87"/>
        <v>#NAME?</v>
      </c>
      <c r="B2723" s="29" t="e">
        <f t="shared" ca="1" si="88"/>
        <v>#NAME?</v>
      </c>
      <c r="C2723" s="77"/>
      <c r="D2723" s="78"/>
      <c r="E2723" s="78"/>
    </row>
    <row r="2724" spans="1:5">
      <c r="A2724" s="28" t="e">
        <f t="shared" ca="1" si="87"/>
        <v>#NAME?</v>
      </c>
      <c r="B2724" s="29" t="e">
        <f t="shared" ca="1" si="88"/>
        <v>#NAME?</v>
      </c>
      <c r="C2724" s="77"/>
      <c r="D2724" s="78"/>
      <c r="E2724" s="78"/>
    </row>
    <row r="2725" spans="1:5">
      <c r="A2725" s="28" t="e">
        <f t="shared" ca="1" si="87"/>
        <v>#NAME?</v>
      </c>
      <c r="B2725" s="29" t="e">
        <f t="shared" ca="1" si="88"/>
        <v>#NAME?</v>
      </c>
      <c r="C2725" s="77"/>
      <c r="D2725" s="78"/>
      <c r="E2725" s="78"/>
    </row>
    <row r="2726" spans="1:5">
      <c r="A2726" s="28" t="e">
        <f t="shared" ca="1" si="87"/>
        <v>#NAME?</v>
      </c>
      <c r="B2726" s="29" t="e">
        <f t="shared" ca="1" si="88"/>
        <v>#NAME?</v>
      </c>
      <c r="C2726" s="77"/>
      <c r="D2726" s="78"/>
      <c r="E2726" s="78"/>
    </row>
    <row r="2727" spans="1:5">
      <c r="A2727" s="28" t="e">
        <f t="shared" ca="1" si="87"/>
        <v>#NAME?</v>
      </c>
      <c r="B2727" s="29" t="e">
        <f t="shared" ca="1" si="88"/>
        <v>#NAME?</v>
      </c>
      <c r="C2727" s="77"/>
      <c r="D2727" s="78"/>
      <c r="E2727" s="78"/>
    </row>
    <row r="2728" spans="1:5">
      <c r="A2728" s="28" t="e">
        <f t="shared" ca="1" si="87"/>
        <v>#NAME?</v>
      </c>
      <c r="B2728" s="29" t="e">
        <f t="shared" ca="1" si="88"/>
        <v>#NAME?</v>
      </c>
      <c r="C2728" s="77"/>
      <c r="D2728" s="78"/>
      <c r="E2728" s="78"/>
    </row>
    <row r="2729" spans="1:5">
      <c r="A2729" s="28" t="e">
        <f t="shared" ca="1" si="87"/>
        <v>#NAME?</v>
      </c>
      <c r="B2729" s="29" t="e">
        <f t="shared" ca="1" si="88"/>
        <v>#NAME?</v>
      </c>
      <c r="C2729" s="77"/>
      <c r="D2729" s="78"/>
      <c r="E2729" s="78"/>
    </row>
    <row r="2730" spans="1:5">
      <c r="A2730" s="28" t="e">
        <f t="shared" ca="1" si="87"/>
        <v>#NAME?</v>
      </c>
      <c r="B2730" s="29" t="e">
        <f t="shared" ca="1" si="88"/>
        <v>#NAME?</v>
      </c>
      <c r="C2730" s="77"/>
      <c r="D2730" s="78"/>
      <c r="E2730" s="78"/>
    </row>
    <row r="2731" spans="1:5">
      <c r="A2731" s="28" t="e">
        <f t="shared" ca="1" si="87"/>
        <v>#NAME?</v>
      </c>
      <c r="B2731" s="29" t="e">
        <f t="shared" ca="1" si="88"/>
        <v>#NAME?</v>
      </c>
      <c r="C2731" s="77"/>
      <c r="D2731" s="78"/>
      <c r="E2731" s="78"/>
    </row>
    <row r="2732" spans="1:5">
      <c r="A2732" s="28" t="e">
        <f t="shared" ca="1" si="87"/>
        <v>#NAME?</v>
      </c>
      <c r="B2732" s="29" t="e">
        <f t="shared" ca="1" si="88"/>
        <v>#NAME?</v>
      </c>
      <c r="C2732" s="77"/>
      <c r="D2732" s="78"/>
      <c r="E2732" s="78"/>
    </row>
    <row r="2733" spans="1:5">
      <c r="A2733" s="28" t="e">
        <f t="shared" ca="1" si="87"/>
        <v>#NAME?</v>
      </c>
      <c r="B2733" s="29" t="e">
        <f t="shared" ca="1" si="88"/>
        <v>#NAME?</v>
      </c>
      <c r="C2733" s="77"/>
      <c r="D2733" s="78"/>
      <c r="E2733" s="78"/>
    </row>
    <row r="2734" spans="1:5">
      <c r="A2734" s="28" t="e">
        <f t="shared" ca="1" si="87"/>
        <v>#NAME?</v>
      </c>
      <c r="B2734" s="29" t="e">
        <f t="shared" ca="1" si="88"/>
        <v>#NAME?</v>
      </c>
      <c r="C2734" s="77"/>
      <c r="D2734" s="78"/>
      <c r="E2734" s="78"/>
    </row>
    <row r="2735" spans="1:5">
      <c r="A2735" s="28" t="e">
        <f t="shared" ca="1" si="87"/>
        <v>#NAME?</v>
      </c>
      <c r="B2735" s="29" t="e">
        <f t="shared" ca="1" si="88"/>
        <v>#NAME?</v>
      </c>
      <c r="C2735" s="77"/>
      <c r="D2735" s="78"/>
      <c r="E2735" s="78"/>
    </row>
    <row r="2736" spans="1:5">
      <c r="A2736" s="28" t="e">
        <f t="shared" ca="1" si="87"/>
        <v>#NAME?</v>
      </c>
      <c r="B2736" s="29" t="e">
        <f t="shared" ca="1" si="88"/>
        <v>#NAME?</v>
      </c>
      <c r="C2736" s="77"/>
      <c r="D2736" s="78"/>
      <c r="E2736" s="78"/>
    </row>
    <row r="2737" spans="1:5">
      <c r="A2737" s="28" t="e">
        <f t="shared" ca="1" si="87"/>
        <v>#NAME?</v>
      </c>
      <c r="B2737" s="29" t="e">
        <f t="shared" ca="1" si="88"/>
        <v>#NAME?</v>
      </c>
      <c r="C2737" s="77"/>
      <c r="D2737" s="78"/>
      <c r="E2737" s="78"/>
    </row>
    <row r="2738" spans="1:5">
      <c r="A2738" s="28" t="e">
        <f t="shared" ca="1" si="87"/>
        <v>#NAME?</v>
      </c>
      <c r="B2738" s="29" t="e">
        <f t="shared" ca="1" si="88"/>
        <v>#NAME?</v>
      </c>
      <c r="C2738" s="77"/>
      <c r="D2738" s="78"/>
      <c r="E2738" s="78"/>
    </row>
    <row r="2739" spans="1:5">
      <c r="A2739" s="28" t="e">
        <f t="shared" ca="1" si="87"/>
        <v>#NAME?</v>
      </c>
      <c r="B2739" s="29" t="e">
        <f t="shared" ca="1" si="88"/>
        <v>#NAME?</v>
      </c>
      <c r="C2739" s="77"/>
      <c r="D2739" s="78"/>
      <c r="E2739" s="78"/>
    </row>
    <row r="2740" spans="1:5">
      <c r="A2740" s="28" t="e">
        <f t="shared" ca="1" si="87"/>
        <v>#NAME?</v>
      </c>
      <c r="B2740" s="29" t="e">
        <f t="shared" ca="1" si="88"/>
        <v>#NAME?</v>
      </c>
      <c r="C2740" s="77"/>
      <c r="D2740" s="78"/>
      <c r="E2740" s="78"/>
    </row>
    <row r="2741" spans="1:5">
      <c r="A2741" s="28" t="e">
        <f t="shared" ca="1" si="87"/>
        <v>#NAME?</v>
      </c>
      <c r="B2741" s="29" t="e">
        <f t="shared" ca="1" si="88"/>
        <v>#NAME?</v>
      </c>
      <c r="C2741" s="77"/>
      <c r="D2741" s="78"/>
      <c r="E2741" s="78"/>
    </row>
    <row r="2742" spans="1:5">
      <c r="A2742" s="28" t="e">
        <f t="shared" ca="1" si="87"/>
        <v>#NAME?</v>
      </c>
      <c r="B2742" s="29" t="e">
        <f t="shared" ca="1" si="88"/>
        <v>#NAME?</v>
      </c>
      <c r="C2742" s="77"/>
      <c r="D2742" s="78"/>
      <c r="E2742" s="78"/>
    </row>
    <row r="2743" spans="1:5">
      <c r="A2743" s="28" t="e">
        <f t="shared" ca="1" si="87"/>
        <v>#NAME?</v>
      </c>
      <c r="B2743" s="29" t="e">
        <f t="shared" ca="1" si="88"/>
        <v>#NAME?</v>
      </c>
      <c r="C2743" s="77"/>
      <c r="D2743" s="78"/>
      <c r="E2743" s="78"/>
    </row>
    <row r="2744" spans="1:5">
      <c r="A2744" s="28" t="e">
        <f t="shared" ca="1" si="87"/>
        <v>#NAME?</v>
      </c>
      <c r="B2744" s="29" t="e">
        <f t="shared" ca="1" si="88"/>
        <v>#NAME?</v>
      </c>
      <c r="C2744" s="77"/>
      <c r="D2744" s="78"/>
      <c r="E2744" s="78"/>
    </row>
    <row r="2745" spans="1:5">
      <c r="A2745" s="28" t="e">
        <f t="shared" ca="1" si="87"/>
        <v>#NAME?</v>
      </c>
      <c r="B2745" s="29" t="e">
        <f t="shared" ca="1" si="88"/>
        <v>#NAME?</v>
      </c>
      <c r="C2745" s="77"/>
      <c r="D2745" s="78"/>
      <c r="E2745" s="78"/>
    </row>
    <row r="2746" spans="1:5">
      <c r="A2746" s="28" t="e">
        <f t="shared" ca="1" si="87"/>
        <v>#NAME?</v>
      </c>
      <c r="B2746" s="29" t="e">
        <f t="shared" ca="1" si="88"/>
        <v>#NAME?</v>
      </c>
      <c r="C2746" s="77"/>
      <c r="D2746" s="78"/>
      <c r="E2746" s="78"/>
    </row>
    <row r="2747" spans="1:5">
      <c r="A2747" s="28" t="e">
        <f t="shared" ca="1" si="87"/>
        <v>#NAME?</v>
      </c>
      <c r="B2747" s="29" t="e">
        <f t="shared" ca="1" si="88"/>
        <v>#NAME?</v>
      </c>
      <c r="C2747" s="77"/>
      <c r="D2747" s="78"/>
      <c r="E2747" s="78"/>
    </row>
    <row r="2748" spans="1:5">
      <c r="A2748" s="28" t="e">
        <f t="shared" ca="1" si="87"/>
        <v>#NAME?</v>
      </c>
      <c r="B2748" s="29" t="e">
        <f t="shared" ca="1" si="88"/>
        <v>#NAME?</v>
      </c>
      <c r="C2748" s="77"/>
      <c r="D2748" s="78"/>
      <c r="E2748" s="78"/>
    </row>
    <row r="2749" spans="1:5">
      <c r="A2749" s="28" t="e">
        <f t="shared" ca="1" si="87"/>
        <v>#NAME?</v>
      </c>
      <c r="B2749" s="29" t="e">
        <f t="shared" ca="1" si="88"/>
        <v>#NAME?</v>
      </c>
      <c r="C2749" s="77"/>
      <c r="D2749" s="78"/>
      <c r="E2749" s="78"/>
    </row>
    <row r="2750" spans="1:5">
      <c r="A2750" s="28" t="e">
        <f t="shared" ca="1" si="87"/>
        <v>#NAME?</v>
      </c>
      <c r="B2750" s="29" t="e">
        <f t="shared" ca="1" si="88"/>
        <v>#NAME?</v>
      </c>
      <c r="C2750" s="77"/>
      <c r="D2750" s="78"/>
      <c r="E2750" s="78"/>
    </row>
    <row r="2751" spans="1:5">
      <c r="A2751" s="28" t="e">
        <f t="shared" ca="1" si="87"/>
        <v>#NAME?</v>
      </c>
      <c r="B2751" s="29" t="e">
        <f t="shared" ca="1" si="88"/>
        <v>#NAME?</v>
      </c>
      <c r="C2751" s="77"/>
      <c r="D2751" s="78"/>
      <c r="E2751" s="78"/>
    </row>
    <row r="2752" spans="1:5">
      <c r="A2752" s="28" t="e">
        <f t="shared" ca="1" si="87"/>
        <v>#NAME?</v>
      </c>
      <c r="B2752" s="29" t="e">
        <f t="shared" ca="1" si="88"/>
        <v>#NAME?</v>
      </c>
      <c r="C2752" s="77"/>
      <c r="D2752" s="78"/>
      <c r="E2752" s="78"/>
    </row>
    <row r="2753" spans="1:5">
      <c r="A2753" s="28" t="e">
        <f t="shared" ref="A2753:A2816" ca="1" si="89">+HORA(C2753)</f>
        <v>#NAME?</v>
      </c>
      <c r="B2753" s="29" t="e">
        <f t="shared" ca="1" si="88"/>
        <v>#NAME?</v>
      </c>
      <c r="C2753" s="77"/>
      <c r="D2753" s="78"/>
      <c r="E2753" s="78"/>
    </row>
    <row r="2754" spans="1:5">
      <c r="A2754" s="28" t="e">
        <f t="shared" ca="1" si="89"/>
        <v>#NAME?</v>
      </c>
      <c r="B2754" s="29" t="e">
        <f t="shared" ca="1" si="88"/>
        <v>#NAME?</v>
      </c>
      <c r="C2754" s="77"/>
      <c r="D2754" s="78"/>
      <c r="E2754" s="78"/>
    </row>
    <row r="2755" spans="1:5">
      <c r="A2755" s="28" t="e">
        <f t="shared" ca="1" si="89"/>
        <v>#NAME?</v>
      </c>
      <c r="B2755" s="29" t="e">
        <f t="shared" ref="B2755:B2818" ca="1" si="90">+HORA(F2755)</f>
        <v>#NAME?</v>
      </c>
      <c r="C2755" s="77"/>
      <c r="D2755" s="78"/>
      <c r="E2755" s="78"/>
    </row>
    <row r="2756" spans="1:5">
      <c r="A2756" s="28" t="e">
        <f t="shared" ca="1" si="89"/>
        <v>#NAME?</v>
      </c>
      <c r="B2756" s="29" t="e">
        <f t="shared" ca="1" si="90"/>
        <v>#NAME?</v>
      </c>
      <c r="C2756" s="77"/>
      <c r="D2756" s="78"/>
      <c r="E2756" s="78"/>
    </row>
    <row r="2757" spans="1:5">
      <c r="A2757" s="28" t="e">
        <f t="shared" ca="1" si="89"/>
        <v>#NAME?</v>
      </c>
      <c r="B2757" s="29" t="e">
        <f t="shared" ca="1" si="90"/>
        <v>#NAME?</v>
      </c>
      <c r="C2757" s="77"/>
      <c r="D2757" s="78"/>
      <c r="E2757" s="78"/>
    </row>
    <row r="2758" spans="1:5">
      <c r="A2758" s="28" t="e">
        <f t="shared" ca="1" si="89"/>
        <v>#NAME?</v>
      </c>
      <c r="B2758" s="29" t="e">
        <f t="shared" ca="1" si="90"/>
        <v>#NAME?</v>
      </c>
      <c r="C2758" s="77"/>
      <c r="D2758" s="78"/>
      <c r="E2758" s="78"/>
    </row>
    <row r="2759" spans="1:5">
      <c r="A2759" s="28" t="e">
        <f t="shared" ca="1" si="89"/>
        <v>#NAME?</v>
      </c>
      <c r="B2759" s="29" t="e">
        <f t="shared" ca="1" si="90"/>
        <v>#NAME?</v>
      </c>
      <c r="C2759" s="77"/>
      <c r="D2759" s="78"/>
      <c r="E2759" s="78"/>
    </row>
    <row r="2760" spans="1:5">
      <c r="A2760" s="28" t="e">
        <f t="shared" ca="1" si="89"/>
        <v>#NAME?</v>
      </c>
      <c r="B2760" s="29" t="e">
        <f t="shared" ca="1" si="90"/>
        <v>#NAME?</v>
      </c>
      <c r="C2760" s="77"/>
      <c r="D2760" s="78"/>
      <c r="E2760" s="78"/>
    </row>
    <row r="2761" spans="1:5">
      <c r="A2761" s="28" t="e">
        <f t="shared" ca="1" si="89"/>
        <v>#NAME?</v>
      </c>
      <c r="B2761" s="29" t="e">
        <f t="shared" ca="1" si="90"/>
        <v>#NAME?</v>
      </c>
      <c r="C2761" s="77"/>
      <c r="D2761" s="78"/>
      <c r="E2761" s="78"/>
    </row>
    <row r="2762" spans="1:5">
      <c r="A2762" s="28" t="e">
        <f t="shared" ca="1" si="89"/>
        <v>#NAME?</v>
      </c>
      <c r="B2762" s="29" t="e">
        <f t="shared" ca="1" si="90"/>
        <v>#NAME?</v>
      </c>
      <c r="C2762" s="77"/>
      <c r="D2762" s="78"/>
      <c r="E2762" s="78"/>
    </row>
    <row r="2763" spans="1:5">
      <c r="A2763" s="28" t="e">
        <f t="shared" ca="1" si="89"/>
        <v>#NAME?</v>
      </c>
      <c r="B2763" s="29" t="e">
        <f t="shared" ca="1" si="90"/>
        <v>#NAME?</v>
      </c>
      <c r="C2763" s="77"/>
      <c r="D2763" s="78"/>
      <c r="E2763" s="78"/>
    </row>
    <row r="2764" spans="1:5">
      <c r="A2764" s="28" t="e">
        <f t="shared" ca="1" si="89"/>
        <v>#NAME?</v>
      </c>
      <c r="B2764" s="29" t="e">
        <f t="shared" ca="1" si="90"/>
        <v>#NAME?</v>
      </c>
      <c r="C2764" s="77"/>
      <c r="D2764" s="78"/>
      <c r="E2764" s="78"/>
    </row>
    <row r="2765" spans="1:5">
      <c r="A2765" s="28" t="e">
        <f t="shared" ca="1" si="89"/>
        <v>#NAME?</v>
      </c>
      <c r="B2765" s="29" t="e">
        <f t="shared" ca="1" si="90"/>
        <v>#NAME?</v>
      </c>
      <c r="C2765" s="77"/>
      <c r="D2765" s="78"/>
      <c r="E2765" s="78"/>
    </row>
    <row r="2766" spans="1:5">
      <c r="A2766" s="28" t="e">
        <f t="shared" ca="1" si="89"/>
        <v>#NAME?</v>
      </c>
      <c r="B2766" s="29" t="e">
        <f t="shared" ca="1" si="90"/>
        <v>#NAME?</v>
      </c>
      <c r="C2766" s="77"/>
      <c r="D2766" s="78"/>
      <c r="E2766" s="78"/>
    </row>
    <row r="2767" spans="1:5">
      <c r="A2767" s="28" t="e">
        <f t="shared" ca="1" si="89"/>
        <v>#NAME?</v>
      </c>
      <c r="B2767" s="29" t="e">
        <f t="shared" ca="1" si="90"/>
        <v>#NAME?</v>
      </c>
      <c r="C2767" s="77"/>
      <c r="D2767" s="78"/>
      <c r="E2767" s="78"/>
    </row>
    <row r="2768" spans="1:5">
      <c r="A2768" s="28" t="e">
        <f t="shared" ca="1" si="89"/>
        <v>#NAME?</v>
      </c>
      <c r="B2768" s="29" t="e">
        <f t="shared" ca="1" si="90"/>
        <v>#NAME?</v>
      </c>
      <c r="C2768" s="77"/>
      <c r="D2768" s="78"/>
      <c r="E2768" s="78"/>
    </row>
    <row r="2769" spans="1:5">
      <c r="A2769" s="28" t="e">
        <f t="shared" ca="1" si="89"/>
        <v>#NAME?</v>
      </c>
      <c r="B2769" s="29" t="e">
        <f t="shared" ca="1" si="90"/>
        <v>#NAME?</v>
      </c>
      <c r="C2769" s="77"/>
      <c r="D2769" s="78"/>
      <c r="E2769" s="78"/>
    </row>
    <row r="2770" spans="1:5">
      <c r="A2770" s="28" t="e">
        <f t="shared" ca="1" si="89"/>
        <v>#NAME?</v>
      </c>
      <c r="B2770" s="29" t="e">
        <f t="shared" ca="1" si="90"/>
        <v>#NAME?</v>
      </c>
      <c r="C2770" s="77"/>
      <c r="D2770" s="78"/>
      <c r="E2770" s="78"/>
    </row>
    <row r="2771" spans="1:5">
      <c r="A2771" s="28" t="e">
        <f t="shared" ca="1" si="89"/>
        <v>#NAME?</v>
      </c>
      <c r="B2771" s="29" t="e">
        <f t="shared" ca="1" si="90"/>
        <v>#NAME?</v>
      </c>
      <c r="C2771" s="77"/>
      <c r="D2771" s="78"/>
      <c r="E2771" s="78"/>
    </row>
    <row r="2772" spans="1:5">
      <c r="A2772" s="28" t="e">
        <f t="shared" ca="1" si="89"/>
        <v>#NAME?</v>
      </c>
      <c r="B2772" s="29" t="e">
        <f t="shared" ca="1" si="90"/>
        <v>#NAME?</v>
      </c>
      <c r="C2772" s="77"/>
      <c r="D2772" s="78"/>
      <c r="E2772" s="78"/>
    </row>
    <row r="2773" spans="1:5">
      <c r="A2773" s="28" t="e">
        <f t="shared" ca="1" si="89"/>
        <v>#NAME?</v>
      </c>
      <c r="B2773" s="29" t="e">
        <f t="shared" ca="1" si="90"/>
        <v>#NAME?</v>
      </c>
      <c r="C2773" s="77"/>
      <c r="D2773" s="78"/>
      <c r="E2773" s="78"/>
    </row>
    <row r="2774" spans="1:5">
      <c r="A2774" s="28" t="e">
        <f t="shared" ca="1" si="89"/>
        <v>#NAME?</v>
      </c>
      <c r="B2774" s="29" t="e">
        <f t="shared" ca="1" si="90"/>
        <v>#NAME?</v>
      </c>
      <c r="C2774" s="77"/>
      <c r="D2774" s="78"/>
      <c r="E2774" s="78"/>
    </row>
    <row r="2775" spans="1:5">
      <c r="A2775" s="28" t="e">
        <f t="shared" ca="1" si="89"/>
        <v>#NAME?</v>
      </c>
      <c r="B2775" s="29" t="e">
        <f t="shared" ca="1" si="90"/>
        <v>#NAME?</v>
      </c>
      <c r="C2775" s="77"/>
      <c r="D2775" s="78"/>
      <c r="E2775" s="78"/>
    </row>
    <row r="2776" spans="1:5">
      <c r="A2776" s="28" t="e">
        <f t="shared" ca="1" si="89"/>
        <v>#NAME?</v>
      </c>
      <c r="B2776" s="29" t="e">
        <f t="shared" ca="1" si="90"/>
        <v>#NAME?</v>
      </c>
      <c r="C2776" s="77"/>
      <c r="D2776" s="78"/>
      <c r="E2776" s="78"/>
    </row>
    <row r="2777" spans="1:5">
      <c r="A2777" s="28" t="e">
        <f t="shared" ca="1" si="89"/>
        <v>#NAME?</v>
      </c>
      <c r="B2777" s="29" t="e">
        <f t="shared" ca="1" si="90"/>
        <v>#NAME?</v>
      </c>
      <c r="C2777" s="77"/>
      <c r="D2777" s="78"/>
      <c r="E2777" s="78"/>
    </row>
    <row r="2778" spans="1:5">
      <c r="A2778" s="28" t="e">
        <f t="shared" ca="1" si="89"/>
        <v>#NAME?</v>
      </c>
      <c r="B2778" s="29" t="e">
        <f t="shared" ca="1" si="90"/>
        <v>#NAME?</v>
      </c>
      <c r="C2778" s="77"/>
      <c r="D2778" s="78"/>
      <c r="E2778" s="78"/>
    </row>
    <row r="2779" spans="1:5">
      <c r="A2779" s="28" t="e">
        <f t="shared" ca="1" si="89"/>
        <v>#NAME?</v>
      </c>
      <c r="B2779" s="29" t="e">
        <f t="shared" ca="1" si="90"/>
        <v>#NAME?</v>
      </c>
      <c r="C2779" s="77"/>
      <c r="D2779" s="78"/>
      <c r="E2779" s="78"/>
    </row>
    <row r="2780" spans="1:5">
      <c r="A2780" s="28" t="e">
        <f t="shared" ca="1" si="89"/>
        <v>#NAME?</v>
      </c>
      <c r="B2780" s="29" t="e">
        <f t="shared" ca="1" si="90"/>
        <v>#NAME?</v>
      </c>
      <c r="C2780" s="77"/>
      <c r="D2780" s="78"/>
      <c r="E2780" s="78"/>
    </row>
    <row r="2781" spans="1:5">
      <c r="A2781" s="28" t="e">
        <f t="shared" ca="1" si="89"/>
        <v>#NAME?</v>
      </c>
      <c r="B2781" s="29" t="e">
        <f t="shared" ca="1" si="90"/>
        <v>#NAME?</v>
      </c>
      <c r="C2781" s="77"/>
      <c r="D2781" s="78"/>
      <c r="E2781" s="78"/>
    </row>
    <row r="2782" spans="1:5">
      <c r="A2782" s="28" t="e">
        <f t="shared" ca="1" si="89"/>
        <v>#NAME?</v>
      </c>
      <c r="B2782" s="29" t="e">
        <f t="shared" ca="1" si="90"/>
        <v>#NAME?</v>
      </c>
      <c r="C2782" s="77"/>
      <c r="D2782" s="78"/>
      <c r="E2782" s="78"/>
    </row>
    <row r="2783" spans="1:5">
      <c r="A2783" s="28" t="e">
        <f t="shared" ca="1" si="89"/>
        <v>#NAME?</v>
      </c>
      <c r="B2783" s="29" t="e">
        <f t="shared" ca="1" si="90"/>
        <v>#NAME?</v>
      </c>
      <c r="C2783" s="77"/>
      <c r="D2783" s="78"/>
      <c r="E2783" s="78"/>
    </row>
    <row r="2784" spans="1:5">
      <c r="A2784" s="28" t="e">
        <f t="shared" ca="1" si="89"/>
        <v>#NAME?</v>
      </c>
      <c r="B2784" s="29" t="e">
        <f t="shared" ca="1" si="90"/>
        <v>#NAME?</v>
      </c>
      <c r="C2784" s="77"/>
      <c r="D2784" s="78"/>
      <c r="E2784" s="78"/>
    </row>
    <row r="2785" spans="1:5">
      <c r="A2785" s="28" t="e">
        <f t="shared" ca="1" si="89"/>
        <v>#NAME?</v>
      </c>
      <c r="B2785" s="29" t="e">
        <f t="shared" ca="1" si="90"/>
        <v>#NAME?</v>
      </c>
      <c r="C2785" s="77"/>
      <c r="D2785" s="78"/>
      <c r="E2785" s="78"/>
    </row>
    <row r="2786" spans="1:5">
      <c r="A2786" s="28" t="e">
        <f t="shared" ca="1" si="89"/>
        <v>#NAME?</v>
      </c>
      <c r="B2786" s="29" t="e">
        <f t="shared" ca="1" si="90"/>
        <v>#NAME?</v>
      </c>
      <c r="C2786" s="77"/>
      <c r="D2786" s="78"/>
      <c r="E2786" s="78"/>
    </row>
    <row r="2787" spans="1:5">
      <c r="A2787" s="28" t="e">
        <f t="shared" ca="1" si="89"/>
        <v>#NAME?</v>
      </c>
      <c r="B2787" s="29" t="e">
        <f t="shared" ca="1" si="90"/>
        <v>#NAME?</v>
      </c>
      <c r="C2787" s="77"/>
      <c r="D2787" s="78"/>
      <c r="E2787" s="78"/>
    </row>
    <row r="2788" spans="1:5">
      <c r="A2788" s="28" t="e">
        <f t="shared" ca="1" si="89"/>
        <v>#NAME?</v>
      </c>
      <c r="B2788" s="29" t="e">
        <f t="shared" ca="1" si="90"/>
        <v>#NAME?</v>
      </c>
      <c r="C2788" s="77"/>
      <c r="D2788" s="78"/>
      <c r="E2788" s="78"/>
    </row>
    <row r="2789" spans="1:5">
      <c r="A2789" s="28" t="e">
        <f t="shared" ca="1" si="89"/>
        <v>#NAME?</v>
      </c>
      <c r="B2789" s="29" t="e">
        <f t="shared" ca="1" si="90"/>
        <v>#NAME?</v>
      </c>
      <c r="C2789" s="77"/>
      <c r="D2789" s="78"/>
      <c r="E2789" s="78"/>
    </row>
    <row r="2790" spans="1:5">
      <c r="A2790" s="28" t="e">
        <f t="shared" ca="1" si="89"/>
        <v>#NAME?</v>
      </c>
      <c r="B2790" s="29" t="e">
        <f t="shared" ca="1" si="90"/>
        <v>#NAME?</v>
      </c>
      <c r="C2790" s="77"/>
      <c r="D2790" s="78"/>
      <c r="E2790" s="78"/>
    </row>
    <row r="2791" spans="1:5">
      <c r="A2791" s="28" t="e">
        <f t="shared" ca="1" si="89"/>
        <v>#NAME?</v>
      </c>
      <c r="B2791" s="29" t="e">
        <f t="shared" ca="1" si="90"/>
        <v>#NAME?</v>
      </c>
      <c r="C2791" s="77"/>
      <c r="D2791" s="78"/>
      <c r="E2791" s="78"/>
    </row>
    <row r="2792" spans="1:5">
      <c r="A2792" s="28" t="e">
        <f t="shared" ca="1" si="89"/>
        <v>#NAME?</v>
      </c>
      <c r="B2792" s="29" t="e">
        <f t="shared" ca="1" si="90"/>
        <v>#NAME?</v>
      </c>
      <c r="C2792" s="77"/>
      <c r="D2792" s="78"/>
      <c r="E2792" s="78"/>
    </row>
    <row r="2793" spans="1:5">
      <c r="A2793" s="28" t="e">
        <f t="shared" ca="1" si="89"/>
        <v>#NAME?</v>
      </c>
      <c r="B2793" s="29" t="e">
        <f t="shared" ca="1" si="90"/>
        <v>#NAME?</v>
      </c>
      <c r="C2793" s="77"/>
      <c r="D2793" s="78"/>
      <c r="E2793" s="78"/>
    </row>
    <row r="2794" spans="1:5">
      <c r="A2794" s="28" t="e">
        <f t="shared" ca="1" si="89"/>
        <v>#NAME?</v>
      </c>
      <c r="B2794" s="29" t="e">
        <f t="shared" ca="1" si="90"/>
        <v>#NAME?</v>
      </c>
      <c r="C2794" s="77"/>
      <c r="D2794" s="78"/>
      <c r="E2794" s="78"/>
    </row>
    <row r="2795" spans="1:5">
      <c r="A2795" s="28" t="e">
        <f t="shared" ca="1" si="89"/>
        <v>#NAME?</v>
      </c>
      <c r="B2795" s="29" t="e">
        <f t="shared" ca="1" si="90"/>
        <v>#NAME?</v>
      </c>
      <c r="C2795" s="77"/>
      <c r="D2795" s="78"/>
      <c r="E2795" s="78"/>
    </row>
    <row r="2796" spans="1:5">
      <c r="A2796" s="28" t="e">
        <f t="shared" ca="1" si="89"/>
        <v>#NAME?</v>
      </c>
      <c r="B2796" s="29" t="e">
        <f t="shared" ca="1" si="90"/>
        <v>#NAME?</v>
      </c>
      <c r="C2796" s="77"/>
      <c r="D2796" s="78"/>
      <c r="E2796" s="78"/>
    </row>
    <row r="2797" spans="1:5">
      <c r="A2797" s="28" t="e">
        <f t="shared" ca="1" si="89"/>
        <v>#NAME?</v>
      </c>
      <c r="B2797" s="29" t="e">
        <f t="shared" ca="1" si="90"/>
        <v>#NAME?</v>
      </c>
      <c r="C2797" s="77"/>
      <c r="D2797" s="78"/>
      <c r="E2797" s="78"/>
    </row>
    <row r="2798" spans="1:5">
      <c r="A2798" s="28" t="e">
        <f t="shared" ca="1" si="89"/>
        <v>#NAME?</v>
      </c>
      <c r="B2798" s="29" t="e">
        <f t="shared" ca="1" si="90"/>
        <v>#NAME?</v>
      </c>
      <c r="C2798" s="77"/>
      <c r="D2798" s="78"/>
      <c r="E2798" s="78"/>
    </row>
    <row r="2799" spans="1:5">
      <c r="A2799" s="28" t="e">
        <f t="shared" ca="1" si="89"/>
        <v>#NAME?</v>
      </c>
      <c r="B2799" s="29" t="e">
        <f t="shared" ca="1" si="90"/>
        <v>#NAME?</v>
      </c>
      <c r="C2799" s="77"/>
      <c r="D2799" s="78"/>
      <c r="E2799" s="78"/>
    </row>
    <row r="2800" spans="1:5">
      <c r="A2800" s="28" t="e">
        <f t="shared" ca="1" si="89"/>
        <v>#NAME?</v>
      </c>
      <c r="B2800" s="29" t="e">
        <f t="shared" ca="1" si="90"/>
        <v>#NAME?</v>
      </c>
      <c r="C2800" s="77"/>
      <c r="D2800" s="78"/>
      <c r="E2800" s="78"/>
    </row>
    <row r="2801" spans="1:5">
      <c r="A2801" s="28" t="e">
        <f t="shared" ca="1" si="89"/>
        <v>#NAME?</v>
      </c>
      <c r="B2801" s="29" t="e">
        <f t="shared" ca="1" si="90"/>
        <v>#NAME?</v>
      </c>
      <c r="C2801" s="77"/>
      <c r="D2801" s="78"/>
      <c r="E2801" s="78"/>
    </row>
    <row r="2802" spans="1:5">
      <c r="A2802" s="28" t="e">
        <f t="shared" ca="1" si="89"/>
        <v>#NAME?</v>
      </c>
      <c r="B2802" s="29" t="e">
        <f t="shared" ca="1" si="90"/>
        <v>#NAME?</v>
      </c>
      <c r="C2802" s="77"/>
      <c r="D2802" s="78"/>
      <c r="E2802" s="78"/>
    </row>
    <row r="2803" spans="1:5">
      <c r="A2803" s="28" t="e">
        <f t="shared" ca="1" si="89"/>
        <v>#NAME?</v>
      </c>
      <c r="B2803" s="29" t="e">
        <f t="shared" ca="1" si="90"/>
        <v>#NAME?</v>
      </c>
      <c r="C2803" s="77"/>
      <c r="D2803" s="78"/>
      <c r="E2803" s="78"/>
    </row>
    <row r="2804" spans="1:5">
      <c r="A2804" s="28" t="e">
        <f t="shared" ca="1" si="89"/>
        <v>#NAME?</v>
      </c>
      <c r="B2804" s="29" t="e">
        <f t="shared" ca="1" si="90"/>
        <v>#NAME?</v>
      </c>
      <c r="C2804" s="77"/>
      <c r="D2804" s="78"/>
      <c r="E2804" s="78"/>
    </row>
    <row r="2805" spans="1:5">
      <c r="A2805" s="28" t="e">
        <f t="shared" ca="1" si="89"/>
        <v>#NAME?</v>
      </c>
      <c r="B2805" s="29" t="e">
        <f t="shared" ca="1" si="90"/>
        <v>#NAME?</v>
      </c>
      <c r="C2805" s="77"/>
      <c r="D2805" s="78"/>
      <c r="E2805" s="78"/>
    </row>
    <row r="2806" spans="1:5">
      <c r="A2806" s="28" t="e">
        <f t="shared" ca="1" si="89"/>
        <v>#NAME?</v>
      </c>
      <c r="B2806" s="29" t="e">
        <f t="shared" ca="1" si="90"/>
        <v>#NAME?</v>
      </c>
      <c r="C2806" s="77"/>
      <c r="D2806" s="78"/>
      <c r="E2806" s="78"/>
    </row>
    <row r="2807" spans="1:5">
      <c r="A2807" s="28" t="e">
        <f t="shared" ca="1" si="89"/>
        <v>#NAME?</v>
      </c>
      <c r="B2807" s="29" t="e">
        <f t="shared" ca="1" si="90"/>
        <v>#NAME?</v>
      </c>
      <c r="C2807" s="77"/>
      <c r="D2807" s="78"/>
      <c r="E2807" s="78"/>
    </row>
    <row r="2808" spans="1:5">
      <c r="A2808" s="28" t="e">
        <f t="shared" ca="1" si="89"/>
        <v>#NAME?</v>
      </c>
      <c r="B2808" s="29" t="e">
        <f t="shared" ca="1" si="90"/>
        <v>#NAME?</v>
      </c>
      <c r="C2808" s="77"/>
      <c r="D2808" s="78"/>
      <c r="E2808" s="78"/>
    </row>
    <row r="2809" spans="1:5">
      <c r="A2809" s="28" t="e">
        <f t="shared" ca="1" si="89"/>
        <v>#NAME?</v>
      </c>
      <c r="B2809" s="29" t="e">
        <f t="shared" ca="1" si="90"/>
        <v>#NAME?</v>
      </c>
      <c r="C2809" s="77"/>
      <c r="D2809" s="78"/>
      <c r="E2809" s="78"/>
    </row>
    <row r="2810" spans="1:5">
      <c r="A2810" s="28" t="e">
        <f t="shared" ca="1" si="89"/>
        <v>#NAME?</v>
      </c>
      <c r="B2810" s="29" t="e">
        <f t="shared" ca="1" si="90"/>
        <v>#NAME?</v>
      </c>
      <c r="C2810" s="77"/>
      <c r="D2810" s="78"/>
      <c r="E2810" s="78"/>
    </row>
    <row r="2811" spans="1:5">
      <c r="A2811" s="28" t="e">
        <f t="shared" ca="1" si="89"/>
        <v>#NAME?</v>
      </c>
      <c r="B2811" s="29" t="e">
        <f t="shared" ca="1" si="90"/>
        <v>#NAME?</v>
      </c>
      <c r="C2811" s="77"/>
      <c r="D2811" s="78"/>
      <c r="E2811" s="78"/>
    </row>
    <row r="2812" spans="1:5">
      <c r="A2812" s="28" t="e">
        <f t="shared" ca="1" si="89"/>
        <v>#NAME?</v>
      </c>
      <c r="B2812" s="29" t="e">
        <f t="shared" ca="1" si="90"/>
        <v>#NAME?</v>
      </c>
      <c r="C2812" s="77"/>
      <c r="D2812" s="78"/>
      <c r="E2812" s="78"/>
    </row>
    <row r="2813" spans="1:5">
      <c r="A2813" s="28" t="e">
        <f t="shared" ca="1" si="89"/>
        <v>#NAME?</v>
      </c>
      <c r="B2813" s="29" t="e">
        <f t="shared" ca="1" si="90"/>
        <v>#NAME?</v>
      </c>
      <c r="C2813" s="77"/>
      <c r="D2813" s="78"/>
      <c r="E2813" s="78"/>
    </row>
    <row r="2814" spans="1:5">
      <c r="A2814" s="28" t="e">
        <f t="shared" ca="1" si="89"/>
        <v>#NAME?</v>
      </c>
      <c r="B2814" s="29" t="e">
        <f t="shared" ca="1" si="90"/>
        <v>#NAME?</v>
      </c>
      <c r="C2814" s="77"/>
      <c r="D2814" s="78"/>
      <c r="E2814" s="78"/>
    </row>
    <row r="2815" spans="1:5">
      <c r="A2815" s="28" t="e">
        <f t="shared" ca="1" si="89"/>
        <v>#NAME?</v>
      </c>
      <c r="B2815" s="29" t="e">
        <f t="shared" ca="1" si="90"/>
        <v>#NAME?</v>
      </c>
      <c r="C2815" s="77"/>
      <c r="D2815" s="78"/>
      <c r="E2815" s="78"/>
    </row>
    <row r="2816" spans="1:5">
      <c r="A2816" s="28" t="e">
        <f t="shared" ca="1" si="89"/>
        <v>#NAME?</v>
      </c>
      <c r="B2816" s="29" t="e">
        <f t="shared" ca="1" si="90"/>
        <v>#NAME?</v>
      </c>
      <c r="C2816" s="77"/>
      <c r="D2816" s="78"/>
      <c r="E2816" s="78"/>
    </row>
    <row r="2817" spans="1:5">
      <c r="A2817" s="28" t="e">
        <f t="shared" ref="A2817:A2880" ca="1" si="91">+HORA(C2817)</f>
        <v>#NAME?</v>
      </c>
      <c r="B2817" s="29" t="e">
        <f t="shared" ca="1" si="90"/>
        <v>#NAME?</v>
      </c>
      <c r="C2817" s="77"/>
      <c r="D2817" s="78"/>
      <c r="E2817" s="78"/>
    </row>
    <row r="2818" spans="1:5">
      <c r="A2818" s="28" t="e">
        <f t="shared" ca="1" si="91"/>
        <v>#NAME?</v>
      </c>
      <c r="B2818" s="29" t="e">
        <f t="shared" ca="1" si="90"/>
        <v>#NAME?</v>
      </c>
      <c r="C2818" s="77"/>
      <c r="D2818" s="78"/>
      <c r="E2818" s="78"/>
    </row>
    <row r="2819" spans="1:5">
      <c r="A2819" s="28" t="e">
        <f t="shared" ca="1" si="91"/>
        <v>#NAME?</v>
      </c>
      <c r="B2819" s="29" t="e">
        <f t="shared" ref="B2819:B2882" ca="1" si="92">+HORA(F2819)</f>
        <v>#NAME?</v>
      </c>
      <c r="C2819" s="77"/>
      <c r="D2819" s="78"/>
      <c r="E2819" s="78"/>
    </row>
    <row r="2820" spans="1:5">
      <c r="A2820" s="28" t="e">
        <f t="shared" ca="1" si="91"/>
        <v>#NAME?</v>
      </c>
      <c r="B2820" s="29" t="e">
        <f t="shared" ca="1" si="92"/>
        <v>#NAME?</v>
      </c>
      <c r="C2820" s="77"/>
      <c r="D2820" s="78"/>
      <c r="E2820" s="78"/>
    </row>
    <row r="2821" spans="1:5">
      <c r="A2821" s="28" t="e">
        <f t="shared" ca="1" si="91"/>
        <v>#NAME?</v>
      </c>
      <c r="B2821" s="29" t="e">
        <f t="shared" ca="1" si="92"/>
        <v>#NAME?</v>
      </c>
      <c r="C2821" s="77"/>
      <c r="D2821" s="78"/>
      <c r="E2821" s="78"/>
    </row>
    <row r="2822" spans="1:5">
      <c r="A2822" s="28" t="e">
        <f t="shared" ca="1" si="91"/>
        <v>#NAME?</v>
      </c>
      <c r="B2822" s="29" t="e">
        <f t="shared" ca="1" si="92"/>
        <v>#NAME?</v>
      </c>
      <c r="C2822" s="77"/>
      <c r="D2822" s="78"/>
      <c r="E2822" s="78"/>
    </row>
    <row r="2823" spans="1:5">
      <c r="A2823" s="28" t="e">
        <f t="shared" ca="1" si="91"/>
        <v>#NAME?</v>
      </c>
      <c r="B2823" s="29" t="e">
        <f t="shared" ca="1" si="92"/>
        <v>#NAME?</v>
      </c>
      <c r="C2823" s="77"/>
      <c r="D2823" s="78"/>
      <c r="E2823" s="78"/>
    </row>
    <row r="2824" spans="1:5">
      <c r="A2824" s="28" t="e">
        <f t="shared" ca="1" si="91"/>
        <v>#NAME?</v>
      </c>
      <c r="B2824" s="29" t="e">
        <f t="shared" ca="1" si="92"/>
        <v>#NAME?</v>
      </c>
      <c r="C2824" s="77"/>
      <c r="D2824" s="78"/>
      <c r="E2824" s="78"/>
    </row>
    <row r="2825" spans="1:5">
      <c r="A2825" s="28" t="e">
        <f t="shared" ca="1" si="91"/>
        <v>#NAME?</v>
      </c>
      <c r="B2825" s="29" t="e">
        <f t="shared" ca="1" si="92"/>
        <v>#NAME?</v>
      </c>
      <c r="C2825" s="77"/>
      <c r="D2825" s="78"/>
      <c r="E2825" s="78"/>
    </row>
    <row r="2826" spans="1:5">
      <c r="A2826" s="28" t="e">
        <f t="shared" ca="1" si="91"/>
        <v>#NAME?</v>
      </c>
      <c r="B2826" s="29" t="e">
        <f t="shared" ca="1" si="92"/>
        <v>#NAME?</v>
      </c>
      <c r="C2826" s="77"/>
      <c r="D2826" s="78"/>
      <c r="E2826" s="78"/>
    </row>
    <row r="2827" spans="1:5">
      <c r="A2827" s="28" t="e">
        <f t="shared" ca="1" si="91"/>
        <v>#NAME?</v>
      </c>
      <c r="B2827" s="29" t="e">
        <f t="shared" ca="1" si="92"/>
        <v>#NAME?</v>
      </c>
      <c r="C2827" s="77"/>
      <c r="D2827" s="78"/>
      <c r="E2827" s="78"/>
    </row>
    <row r="2828" spans="1:5">
      <c r="A2828" s="28" t="e">
        <f t="shared" ca="1" si="91"/>
        <v>#NAME?</v>
      </c>
      <c r="B2828" s="29" t="e">
        <f t="shared" ca="1" si="92"/>
        <v>#NAME?</v>
      </c>
      <c r="C2828" s="77"/>
      <c r="D2828" s="78"/>
      <c r="E2828" s="78"/>
    </row>
    <row r="2829" spans="1:5">
      <c r="A2829" s="28" t="e">
        <f t="shared" ca="1" si="91"/>
        <v>#NAME?</v>
      </c>
      <c r="B2829" s="29" t="e">
        <f t="shared" ca="1" si="92"/>
        <v>#NAME?</v>
      </c>
      <c r="C2829" s="77"/>
      <c r="D2829" s="78"/>
      <c r="E2829" s="78"/>
    </row>
    <row r="2830" spans="1:5">
      <c r="A2830" s="28" t="e">
        <f t="shared" ca="1" si="91"/>
        <v>#NAME?</v>
      </c>
      <c r="B2830" s="29" t="e">
        <f t="shared" ca="1" si="92"/>
        <v>#NAME?</v>
      </c>
      <c r="C2830" s="77"/>
      <c r="D2830" s="78"/>
      <c r="E2830" s="78"/>
    </row>
    <row r="2831" spans="1:5">
      <c r="A2831" s="28" t="e">
        <f t="shared" ca="1" si="91"/>
        <v>#NAME?</v>
      </c>
      <c r="B2831" s="29" t="e">
        <f t="shared" ca="1" si="92"/>
        <v>#NAME?</v>
      </c>
      <c r="C2831" s="77"/>
      <c r="D2831" s="78"/>
      <c r="E2831" s="78"/>
    </row>
    <row r="2832" spans="1:5">
      <c r="A2832" s="28" t="e">
        <f t="shared" ca="1" si="91"/>
        <v>#NAME?</v>
      </c>
      <c r="B2832" s="29" t="e">
        <f t="shared" ca="1" si="92"/>
        <v>#NAME?</v>
      </c>
      <c r="C2832" s="77"/>
      <c r="D2832" s="78"/>
      <c r="E2832" s="78"/>
    </row>
    <row r="2833" spans="1:5">
      <c r="A2833" s="28" t="e">
        <f t="shared" ca="1" si="91"/>
        <v>#NAME?</v>
      </c>
      <c r="B2833" s="29" t="e">
        <f t="shared" ca="1" si="92"/>
        <v>#NAME?</v>
      </c>
      <c r="C2833" s="77"/>
      <c r="D2833" s="78"/>
      <c r="E2833" s="78"/>
    </row>
    <row r="2834" spans="1:5">
      <c r="A2834" s="28" t="e">
        <f t="shared" ca="1" si="91"/>
        <v>#NAME?</v>
      </c>
      <c r="B2834" s="29" t="e">
        <f t="shared" ca="1" si="92"/>
        <v>#NAME?</v>
      </c>
      <c r="C2834" s="77"/>
      <c r="D2834" s="78"/>
      <c r="E2834" s="78"/>
    </row>
    <row r="2835" spans="1:5">
      <c r="A2835" s="28" t="e">
        <f t="shared" ca="1" si="91"/>
        <v>#NAME?</v>
      </c>
      <c r="B2835" s="29" t="e">
        <f t="shared" ca="1" si="92"/>
        <v>#NAME?</v>
      </c>
      <c r="C2835" s="77"/>
      <c r="D2835" s="78"/>
      <c r="E2835" s="78"/>
    </row>
    <row r="2836" spans="1:5">
      <c r="A2836" s="28" t="e">
        <f t="shared" ca="1" si="91"/>
        <v>#NAME?</v>
      </c>
      <c r="B2836" s="29" t="e">
        <f t="shared" ca="1" si="92"/>
        <v>#NAME?</v>
      </c>
      <c r="C2836" s="77"/>
      <c r="D2836" s="78"/>
      <c r="E2836" s="78"/>
    </row>
    <row r="2837" spans="1:5">
      <c r="A2837" s="28" t="e">
        <f t="shared" ca="1" si="91"/>
        <v>#NAME?</v>
      </c>
      <c r="B2837" s="29" t="e">
        <f t="shared" ca="1" si="92"/>
        <v>#NAME?</v>
      </c>
      <c r="C2837" s="77"/>
      <c r="D2837" s="78"/>
      <c r="E2837" s="78"/>
    </row>
    <row r="2838" spans="1:5">
      <c r="A2838" s="28" t="e">
        <f t="shared" ca="1" si="91"/>
        <v>#NAME?</v>
      </c>
      <c r="B2838" s="29" t="e">
        <f t="shared" ca="1" si="92"/>
        <v>#NAME?</v>
      </c>
      <c r="C2838" s="77"/>
      <c r="D2838" s="78"/>
      <c r="E2838" s="78"/>
    </row>
    <row r="2839" spans="1:5">
      <c r="A2839" s="28" t="e">
        <f t="shared" ca="1" si="91"/>
        <v>#NAME?</v>
      </c>
      <c r="B2839" s="29" t="e">
        <f t="shared" ca="1" si="92"/>
        <v>#NAME?</v>
      </c>
      <c r="C2839" s="77"/>
      <c r="D2839" s="78"/>
      <c r="E2839" s="78"/>
    </row>
    <row r="2840" spans="1:5">
      <c r="A2840" s="28" t="e">
        <f t="shared" ca="1" si="91"/>
        <v>#NAME?</v>
      </c>
      <c r="B2840" s="29" t="e">
        <f t="shared" ca="1" si="92"/>
        <v>#NAME?</v>
      </c>
      <c r="C2840" s="77"/>
      <c r="D2840" s="78"/>
      <c r="E2840" s="78"/>
    </row>
    <row r="2841" spans="1:5">
      <c r="A2841" s="28" t="e">
        <f t="shared" ca="1" si="91"/>
        <v>#NAME?</v>
      </c>
      <c r="B2841" s="29" t="e">
        <f t="shared" ca="1" si="92"/>
        <v>#NAME?</v>
      </c>
      <c r="C2841" s="77"/>
      <c r="D2841" s="78"/>
      <c r="E2841" s="78"/>
    </row>
    <row r="2842" spans="1:5">
      <c r="A2842" s="28" t="e">
        <f t="shared" ca="1" si="91"/>
        <v>#NAME?</v>
      </c>
      <c r="B2842" s="29" t="e">
        <f t="shared" ca="1" si="92"/>
        <v>#NAME?</v>
      </c>
      <c r="C2842" s="77"/>
      <c r="D2842" s="78"/>
      <c r="E2842" s="78"/>
    </row>
    <row r="2843" spans="1:5">
      <c r="A2843" s="28" t="e">
        <f t="shared" ca="1" si="91"/>
        <v>#NAME?</v>
      </c>
      <c r="B2843" s="29" t="e">
        <f t="shared" ca="1" si="92"/>
        <v>#NAME?</v>
      </c>
      <c r="C2843" s="77"/>
      <c r="D2843" s="78"/>
      <c r="E2843" s="78"/>
    </row>
    <row r="2844" spans="1:5">
      <c r="A2844" s="28" t="e">
        <f t="shared" ca="1" si="91"/>
        <v>#NAME?</v>
      </c>
      <c r="B2844" s="29" t="e">
        <f t="shared" ca="1" si="92"/>
        <v>#NAME?</v>
      </c>
      <c r="C2844" s="77"/>
      <c r="D2844" s="78"/>
      <c r="E2844" s="78"/>
    </row>
    <row r="2845" spans="1:5">
      <c r="A2845" s="28" t="e">
        <f t="shared" ca="1" si="91"/>
        <v>#NAME?</v>
      </c>
      <c r="B2845" s="29" t="e">
        <f t="shared" ca="1" si="92"/>
        <v>#NAME?</v>
      </c>
      <c r="C2845" s="77"/>
      <c r="D2845" s="78"/>
      <c r="E2845" s="78"/>
    </row>
    <row r="2846" spans="1:5">
      <c r="A2846" s="28" t="e">
        <f t="shared" ca="1" si="91"/>
        <v>#NAME?</v>
      </c>
      <c r="B2846" s="29" t="e">
        <f t="shared" ca="1" si="92"/>
        <v>#NAME?</v>
      </c>
      <c r="C2846" s="77"/>
      <c r="D2846" s="78"/>
      <c r="E2846" s="78"/>
    </row>
    <row r="2847" spans="1:5">
      <c r="A2847" s="28" t="e">
        <f t="shared" ca="1" si="91"/>
        <v>#NAME?</v>
      </c>
      <c r="B2847" s="29" t="e">
        <f t="shared" ca="1" si="92"/>
        <v>#NAME?</v>
      </c>
      <c r="C2847" s="77"/>
      <c r="D2847" s="78"/>
      <c r="E2847" s="78"/>
    </row>
    <row r="2848" spans="1:5">
      <c r="A2848" s="28" t="e">
        <f t="shared" ca="1" si="91"/>
        <v>#NAME?</v>
      </c>
      <c r="B2848" s="29" t="e">
        <f t="shared" ca="1" si="92"/>
        <v>#NAME?</v>
      </c>
      <c r="C2848" s="77"/>
      <c r="D2848" s="78"/>
      <c r="E2848" s="78"/>
    </row>
    <row r="2849" spans="1:5">
      <c r="A2849" s="28" t="e">
        <f t="shared" ca="1" si="91"/>
        <v>#NAME?</v>
      </c>
      <c r="B2849" s="29" t="e">
        <f t="shared" ca="1" si="92"/>
        <v>#NAME?</v>
      </c>
      <c r="C2849" s="77"/>
      <c r="D2849" s="78"/>
      <c r="E2849" s="78"/>
    </row>
    <row r="2850" spans="1:5">
      <c r="A2850" s="28" t="e">
        <f t="shared" ca="1" si="91"/>
        <v>#NAME?</v>
      </c>
      <c r="B2850" s="29" t="e">
        <f t="shared" ca="1" si="92"/>
        <v>#NAME?</v>
      </c>
      <c r="C2850" s="77"/>
      <c r="D2850" s="78"/>
      <c r="E2850" s="78"/>
    </row>
    <row r="2851" spans="1:5">
      <c r="A2851" s="28" t="e">
        <f t="shared" ca="1" si="91"/>
        <v>#NAME?</v>
      </c>
      <c r="B2851" s="29" t="e">
        <f t="shared" ca="1" si="92"/>
        <v>#NAME?</v>
      </c>
      <c r="C2851" s="77"/>
      <c r="D2851" s="78"/>
      <c r="E2851" s="78"/>
    </row>
    <row r="2852" spans="1:5">
      <c r="A2852" s="28" t="e">
        <f t="shared" ca="1" si="91"/>
        <v>#NAME?</v>
      </c>
      <c r="B2852" s="29" t="e">
        <f t="shared" ca="1" si="92"/>
        <v>#NAME?</v>
      </c>
      <c r="C2852" s="77"/>
      <c r="D2852" s="78"/>
      <c r="E2852" s="78"/>
    </row>
    <row r="2853" spans="1:5">
      <c r="A2853" s="28" t="e">
        <f t="shared" ca="1" si="91"/>
        <v>#NAME?</v>
      </c>
      <c r="B2853" s="29" t="e">
        <f t="shared" ca="1" si="92"/>
        <v>#NAME?</v>
      </c>
      <c r="C2853" s="77"/>
      <c r="D2853" s="78"/>
      <c r="E2853" s="78"/>
    </row>
    <row r="2854" spans="1:5">
      <c r="A2854" s="28" t="e">
        <f t="shared" ca="1" si="91"/>
        <v>#NAME?</v>
      </c>
      <c r="B2854" s="29" t="e">
        <f t="shared" ca="1" si="92"/>
        <v>#NAME?</v>
      </c>
      <c r="C2854" s="77"/>
      <c r="D2854" s="78"/>
      <c r="E2854" s="78"/>
    </row>
    <row r="2855" spans="1:5">
      <c r="A2855" s="28" t="e">
        <f t="shared" ca="1" si="91"/>
        <v>#NAME?</v>
      </c>
      <c r="B2855" s="29" t="e">
        <f t="shared" ca="1" si="92"/>
        <v>#NAME?</v>
      </c>
      <c r="C2855" s="77"/>
      <c r="D2855" s="78"/>
      <c r="E2855" s="78"/>
    </row>
    <row r="2856" spans="1:5">
      <c r="A2856" s="28" t="e">
        <f t="shared" ca="1" si="91"/>
        <v>#NAME?</v>
      </c>
      <c r="B2856" s="29" t="e">
        <f t="shared" ca="1" si="92"/>
        <v>#NAME?</v>
      </c>
      <c r="C2856" s="77"/>
      <c r="D2856" s="78"/>
      <c r="E2856" s="78"/>
    </row>
    <row r="2857" spans="1:5">
      <c r="A2857" s="28" t="e">
        <f t="shared" ca="1" si="91"/>
        <v>#NAME?</v>
      </c>
      <c r="B2857" s="29" t="e">
        <f t="shared" ca="1" si="92"/>
        <v>#NAME?</v>
      </c>
      <c r="C2857" s="77"/>
      <c r="D2857" s="78"/>
      <c r="E2857" s="78"/>
    </row>
    <row r="2858" spans="1:5">
      <c r="A2858" s="28" t="e">
        <f t="shared" ca="1" si="91"/>
        <v>#NAME?</v>
      </c>
      <c r="B2858" s="29" t="e">
        <f t="shared" ca="1" si="92"/>
        <v>#NAME?</v>
      </c>
      <c r="C2858" s="77"/>
      <c r="D2858" s="78"/>
      <c r="E2858" s="78"/>
    </row>
    <row r="2859" spans="1:5">
      <c r="A2859" s="28" t="e">
        <f t="shared" ca="1" si="91"/>
        <v>#NAME?</v>
      </c>
      <c r="B2859" s="29" t="e">
        <f t="shared" ca="1" si="92"/>
        <v>#NAME?</v>
      </c>
      <c r="C2859" s="77"/>
      <c r="D2859" s="78"/>
      <c r="E2859" s="78"/>
    </row>
    <row r="2860" spans="1:5">
      <c r="A2860" s="28" t="e">
        <f t="shared" ca="1" si="91"/>
        <v>#NAME?</v>
      </c>
      <c r="B2860" s="29" t="e">
        <f t="shared" ca="1" si="92"/>
        <v>#NAME?</v>
      </c>
      <c r="C2860" s="77"/>
      <c r="D2860" s="78"/>
      <c r="E2860" s="78"/>
    </row>
    <row r="2861" spans="1:5">
      <c r="A2861" s="28" t="e">
        <f t="shared" ca="1" si="91"/>
        <v>#NAME?</v>
      </c>
      <c r="B2861" s="29" t="e">
        <f t="shared" ca="1" si="92"/>
        <v>#NAME?</v>
      </c>
      <c r="C2861" s="77"/>
      <c r="D2861" s="78"/>
      <c r="E2861" s="78"/>
    </row>
    <row r="2862" spans="1:5">
      <c r="A2862" s="28" t="e">
        <f t="shared" ca="1" si="91"/>
        <v>#NAME?</v>
      </c>
      <c r="B2862" s="29" t="e">
        <f t="shared" ca="1" si="92"/>
        <v>#NAME?</v>
      </c>
      <c r="C2862" s="77"/>
      <c r="D2862" s="78"/>
      <c r="E2862" s="78"/>
    </row>
    <row r="2863" spans="1:5">
      <c r="A2863" s="28" t="e">
        <f t="shared" ca="1" si="91"/>
        <v>#NAME?</v>
      </c>
      <c r="B2863" s="29" t="e">
        <f t="shared" ca="1" si="92"/>
        <v>#NAME?</v>
      </c>
      <c r="C2863" s="77"/>
      <c r="D2863" s="78"/>
      <c r="E2863" s="78"/>
    </row>
    <row r="2864" spans="1:5">
      <c r="A2864" s="28" t="e">
        <f t="shared" ca="1" si="91"/>
        <v>#NAME?</v>
      </c>
      <c r="B2864" s="29" t="e">
        <f t="shared" ca="1" si="92"/>
        <v>#NAME?</v>
      </c>
      <c r="C2864" s="77"/>
      <c r="D2864" s="78"/>
      <c r="E2864" s="78"/>
    </row>
    <row r="2865" spans="1:5">
      <c r="A2865" s="28" t="e">
        <f t="shared" ca="1" si="91"/>
        <v>#NAME?</v>
      </c>
      <c r="B2865" s="29" t="e">
        <f t="shared" ca="1" si="92"/>
        <v>#NAME?</v>
      </c>
      <c r="C2865" s="77"/>
      <c r="D2865" s="78"/>
      <c r="E2865" s="78"/>
    </row>
    <row r="2866" spans="1:5">
      <c r="A2866" s="28" t="e">
        <f t="shared" ca="1" si="91"/>
        <v>#NAME?</v>
      </c>
      <c r="B2866" s="29" t="e">
        <f t="shared" ca="1" si="92"/>
        <v>#NAME?</v>
      </c>
      <c r="C2866" s="77"/>
      <c r="D2866" s="78"/>
      <c r="E2866" s="78"/>
    </row>
    <row r="2867" spans="1:5">
      <c r="A2867" s="28" t="e">
        <f t="shared" ca="1" si="91"/>
        <v>#NAME?</v>
      </c>
      <c r="B2867" s="29" t="e">
        <f t="shared" ca="1" si="92"/>
        <v>#NAME?</v>
      </c>
      <c r="C2867" s="77"/>
      <c r="D2867" s="78"/>
      <c r="E2867" s="78"/>
    </row>
    <row r="2868" spans="1:5">
      <c r="A2868" s="28" t="e">
        <f t="shared" ca="1" si="91"/>
        <v>#NAME?</v>
      </c>
      <c r="B2868" s="29" t="e">
        <f t="shared" ca="1" si="92"/>
        <v>#NAME?</v>
      </c>
      <c r="C2868" s="77"/>
      <c r="D2868" s="78"/>
      <c r="E2868" s="78"/>
    </row>
    <row r="2869" spans="1:5">
      <c r="A2869" s="28" t="e">
        <f t="shared" ca="1" si="91"/>
        <v>#NAME?</v>
      </c>
      <c r="B2869" s="29" t="e">
        <f t="shared" ca="1" si="92"/>
        <v>#NAME?</v>
      </c>
      <c r="C2869" s="77"/>
      <c r="D2869" s="78"/>
      <c r="E2869" s="78"/>
    </row>
    <row r="2870" spans="1:5">
      <c r="A2870" s="28" t="e">
        <f t="shared" ca="1" si="91"/>
        <v>#NAME?</v>
      </c>
      <c r="B2870" s="29" t="e">
        <f t="shared" ca="1" si="92"/>
        <v>#NAME?</v>
      </c>
      <c r="C2870" s="77"/>
      <c r="D2870" s="78"/>
      <c r="E2870" s="78"/>
    </row>
    <row r="2871" spans="1:5">
      <c r="A2871" s="28" t="e">
        <f t="shared" ca="1" si="91"/>
        <v>#NAME?</v>
      </c>
      <c r="B2871" s="29" t="e">
        <f t="shared" ca="1" si="92"/>
        <v>#NAME?</v>
      </c>
      <c r="C2871" s="77"/>
      <c r="D2871" s="78"/>
      <c r="E2871" s="78"/>
    </row>
    <row r="2872" spans="1:5">
      <c r="A2872" s="28" t="e">
        <f t="shared" ca="1" si="91"/>
        <v>#NAME?</v>
      </c>
      <c r="B2872" s="29" t="e">
        <f t="shared" ca="1" si="92"/>
        <v>#NAME?</v>
      </c>
      <c r="C2872" s="77"/>
      <c r="D2872" s="78"/>
      <c r="E2872" s="78"/>
    </row>
    <row r="2873" spans="1:5">
      <c r="A2873" s="28" t="e">
        <f t="shared" ca="1" si="91"/>
        <v>#NAME?</v>
      </c>
      <c r="B2873" s="29" t="e">
        <f t="shared" ca="1" si="92"/>
        <v>#NAME?</v>
      </c>
      <c r="C2873" s="77"/>
      <c r="D2873" s="78"/>
      <c r="E2873" s="78"/>
    </row>
    <row r="2874" spans="1:5">
      <c r="A2874" s="28" t="e">
        <f t="shared" ca="1" si="91"/>
        <v>#NAME?</v>
      </c>
      <c r="B2874" s="29" t="e">
        <f t="shared" ca="1" si="92"/>
        <v>#NAME?</v>
      </c>
      <c r="C2874" s="77"/>
      <c r="D2874" s="78"/>
      <c r="E2874" s="78"/>
    </row>
    <row r="2875" spans="1:5">
      <c r="A2875" s="28" t="e">
        <f t="shared" ca="1" si="91"/>
        <v>#NAME?</v>
      </c>
      <c r="B2875" s="29" t="e">
        <f t="shared" ca="1" si="92"/>
        <v>#NAME?</v>
      </c>
      <c r="C2875" s="77"/>
      <c r="D2875" s="78"/>
      <c r="E2875" s="78"/>
    </row>
    <row r="2876" spans="1:5">
      <c r="A2876" s="28" t="e">
        <f t="shared" ca="1" si="91"/>
        <v>#NAME?</v>
      </c>
      <c r="B2876" s="29" t="e">
        <f t="shared" ca="1" si="92"/>
        <v>#NAME?</v>
      </c>
      <c r="C2876" s="77"/>
      <c r="D2876" s="78"/>
      <c r="E2876" s="78"/>
    </row>
    <row r="2877" spans="1:5">
      <c r="A2877" s="28" t="e">
        <f t="shared" ca="1" si="91"/>
        <v>#NAME?</v>
      </c>
      <c r="B2877" s="29" t="e">
        <f t="shared" ca="1" si="92"/>
        <v>#NAME?</v>
      </c>
      <c r="C2877" s="77"/>
      <c r="D2877" s="78"/>
      <c r="E2877" s="78"/>
    </row>
    <row r="2878" spans="1:5">
      <c r="A2878" s="28" t="e">
        <f t="shared" ca="1" si="91"/>
        <v>#NAME?</v>
      </c>
      <c r="B2878" s="29" t="e">
        <f t="shared" ca="1" si="92"/>
        <v>#NAME?</v>
      </c>
      <c r="C2878" s="77"/>
      <c r="D2878" s="78"/>
      <c r="E2878" s="78"/>
    </row>
    <row r="2879" spans="1:5">
      <c r="A2879" s="28" t="e">
        <f t="shared" ca="1" si="91"/>
        <v>#NAME?</v>
      </c>
      <c r="B2879" s="29" t="e">
        <f t="shared" ca="1" si="92"/>
        <v>#NAME?</v>
      </c>
      <c r="C2879" s="77"/>
      <c r="D2879" s="78"/>
      <c r="E2879" s="78"/>
    </row>
    <row r="2880" spans="1:5">
      <c r="A2880" s="28" t="e">
        <f t="shared" ca="1" si="91"/>
        <v>#NAME?</v>
      </c>
      <c r="B2880" s="29" t="e">
        <f t="shared" ca="1" si="92"/>
        <v>#NAME?</v>
      </c>
      <c r="C2880" s="77"/>
      <c r="D2880" s="78"/>
      <c r="E2880" s="78"/>
    </row>
    <row r="2881" spans="1:5">
      <c r="A2881" s="28" t="e">
        <f t="shared" ref="A2881:A2944" ca="1" si="93">+HORA(C2881)</f>
        <v>#NAME?</v>
      </c>
      <c r="B2881" s="29" t="e">
        <f t="shared" ca="1" si="92"/>
        <v>#NAME?</v>
      </c>
      <c r="C2881" s="77"/>
      <c r="D2881" s="78"/>
      <c r="E2881" s="78"/>
    </row>
    <row r="2882" spans="1:5">
      <c r="A2882" s="28" t="e">
        <f t="shared" ca="1" si="93"/>
        <v>#NAME?</v>
      </c>
      <c r="B2882" s="29" t="e">
        <f t="shared" ca="1" si="92"/>
        <v>#NAME?</v>
      </c>
      <c r="C2882" s="77"/>
      <c r="D2882" s="78"/>
      <c r="E2882" s="78"/>
    </row>
    <row r="2883" spans="1:5">
      <c r="A2883" s="28" t="e">
        <f t="shared" ca="1" si="93"/>
        <v>#NAME?</v>
      </c>
      <c r="B2883" s="29" t="e">
        <f t="shared" ref="B2883:B2946" ca="1" si="94">+HORA(F2883)</f>
        <v>#NAME?</v>
      </c>
      <c r="C2883" s="77"/>
      <c r="D2883" s="78"/>
      <c r="E2883" s="78"/>
    </row>
    <row r="2884" spans="1:5">
      <c r="A2884" s="28" t="e">
        <f t="shared" ca="1" si="93"/>
        <v>#NAME?</v>
      </c>
      <c r="B2884" s="29" t="e">
        <f t="shared" ca="1" si="94"/>
        <v>#NAME?</v>
      </c>
      <c r="C2884" s="77"/>
      <c r="D2884" s="78"/>
      <c r="E2884" s="78"/>
    </row>
    <row r="2885" spans="1:5">
      <c r="A2885" s="28" t="e">
        <f t="shared" ca="1" si="93"/>
        <v>#NAME?</v>
      </c>
      <c r="B2885" s="29" t="e">
        <f t="shared" ca="1" si="94"/>
        <v>#NAME?</v>
      </c>
      <c r="C2885" s="77"/>
      <c r="D2885" s="78"/>
      <c r="E2885" s="78"/>
    </row>
    <row r="2886" spans="1:5">
      <c r="A2886" s="28" t="e">
        <f t="shared" ca="1" si="93"/>
        <v>#NAME?</v>
      </c>
      <c r="B2886" s="29" t="e">
        <f t="shared" ca="1" si="94"/>
        <v>#NAME?</v>
      </c>
      <c r="C2886" s="77"/>
      <c r="D2886" s="78"/>
      <c r="E2886" s="78"/>
    </row>
    <row r="2887" spans="1:5">
      <c r="A2887" s="28" t="e">
        <f t="shared" ca="1" si="93"/>
        <v>#NAME?</v>
      </c>
      <c r="B2887" s="29" t="e">
        <f t="shared" ca="1" si="94"/>
        <v>#NAME?</v>
      </c>
      <c r="C2887" s="77"/>
      <c r="D2887" s="78"/>
      <c r="E2887" s="78"/>
    </row>
    <row r="2888" spans="1:5">
      <c r="A2888" s="28" t="e">
        <f t="shared" ca="1" si="93"/>
        <v>#NAME?</v>
      </c>
      <c r="B2888" s="29" t="e">
        <f t="shared" ca="1" si="94"/>
        <v>#NAME?</v>
      </c>
      <c r="C2888" s="77"/>
      <c r="D2888" s="78"/>
      <c r="E2888" s="78"/>
    </row>
    <row r="2889" spans="1:5">
      <c r="A2889" s="28" t="e">
        <f t="shared" ca="1" si="93"/>
        <v>#NAME?</v>
      </c>
      <c r="B2889" s="29" t="e">
        <f t="shared" ca="1" si="94"/>
        <v>#NAME?</v>
      </c>
      <c r="C2889" s="77"/>
      <c r="D2889" s="78"/>
      <c r="E2889" s="78"/>
    </row>
    <row r="2890" spans="1:5">
      <c r="A2890" s="28" t="e">
        <f t="shared" ca="1" si="93"/>
        <v>#NAME?</v>
      </c>
      <c r="B2890" s="29" t="e">
        <f t="shared" ca="1" si="94"/>
        <v>#NAME?</v>
      </c>
      <c r="C2890" s="77"/>
      <c r="D2890" s="78"/>
      <c r="E2890" s="78"/>
    </row>
    <row r="2891" spans="1:5">
      <c r="A2891" s="28" t="e">
        <f t="shared" ca="1" si="93"/>
        <v>#NAME?</v>
      </c>
      <c r="B2891" s="29" t="e">
        <f t="shared" ca="1" si="94"/>
        <v>#NAME?</v>
      </c>
      <c r="C2891" s="77"/>
      <c r="D2891" s="78"/>
      <c r="E2891" s="78"/>
    </row>
    <row r="2892" spans="1:5">
      <c r="A2892" s="28" t="e">
        <f t="shared" ca="1" si="93"/>
        <v>#NAME?</v>
      </c>
      <c r="B2892" s="29" t="e">
        <f t="shared" ca="1" si="94"/>
        <v>#NAME?</v>
      </c>
      <c r="C2892" s="77"/>
      <c r="D2892" s="78"/>
      <c r="E2892" s="78"/>
    </row>
    <row r="2893" spans="1:5">
      <c r="A2893" s="28" t="e">
        <f t="shared" ca="1" si="93"/>
        <v>#NAME?</v>
      </c>
      <c r="B2893" s="29" t="e">
        <f t="shared" ca="1" si="94"/>
        <v>#NAME?</v>
      </c>
      <c r="C2893" s="77"/>
      <c r="D2893" s="78"/>
      <c r="E2893" s="78"/>
    </row>
    <row r="2894" spans="1:5">
      <c r="A2894" s="28" t="e">
        <f t="shared" ca="1" si="93"/>
        <v>#NAME?</v>
      </c>
      <c r="B2894" s="29" t="e">
        <f t="shared" ca="1" si="94"/>
        <v>#NAME?</v>
      </c>
      <c r="C2894" s="77"/>
      <c r="D2894" s="78"/>
      <c r="E2894" s="78"/>
    </row>
    <row r="2895" spans="1:5">
      <c r="A2895" s="28" t="e">
        <f t="shared" ca="1" si="93"/>
        <v>#NAME?</v>
      </c>
      <c r="B2895" s="29" t="e">
        <f t="shared" ca="1" si="94"/>
        <v>#NAME?</v>
      </c>
      <c r="C2895" s="77"/>
      <c r="D2895" s="78"/>
      <c r="E2895" s="78"/>
    </row>
    <row r="2896" spans="1:5">
      <c r="A2896" s="28" t="e">
        <f t="shared" ca="1" si="93"/>
        <v>#NAME?</v>
      </c>
      <c r="B2896" s="29" t="e">
        <f t="shared" ca="1" si="94"/>
        <v>#NAME?</v>
      </c>
      <c r="C2896" s="77"/>
      <c r="D2896" s="78"/>
      <c r="E2896" s="78"/>
    </row>
    <row r="2897" spans="1:5">
      <c r="A2897" s="28" t="e">
        <f t="shared" ca="1" si="93"/>
        <v>#NAME?</v>
      </c>
      <c r="B2897" s="29" t="e">
        <f t="shared" ca="1" si="94"/>
        <v>#NAME?</v>
      </c>
      <c r="C2897" s="77"/>
      <c r="D2897" s="78"/>
      <c r="E2897" s="78"/>
    </row>
    <row r="2898" spans="1:5">
      <c r="A2898" s="28" t="e">
        <f t="shared" ca="1" si="93"/>
        <v>#NAME?</v>
      </c>
      <c r="B2898" s="29" t="e">
        <f t="shared" ca="1" si="94"/>
        <v>#NAME?</v>
      </c>
      <c r="C2898" s="77"/>
      <c r="D2898" s="78"/>
      <c r="E2898" s="78"/>
    </row>
    <row r="2899" spans="1:5">
      <c r="A2899" s="28" t="e">
        <f t="shared" ca="1" si="93"/>
        <v>#NAME?</v>
      </c>
      <c r="B2899" s="29" t="e">
        <f t="shared" ca="1" si="94"/>
        <v>#NAME?</v>
      </c>
      <c r="C2899" s="77"/>
      <c r="D2899" s="78"/>
      <c r="E2899" s="78"/>
    </row>
    <row r="2900" spans="1:5">
      <c r="A2900" s="28" t="e">
        <f t="shared" ca="1" si="93"/>
        <v>#NAME?</v>
      </c>
      <c r="B2900" s="29" t="e">
        <f t="shared" ca="1" si="94"/>
        <v>#NAME?</v>
      </c>
      <c r="C2900" s="77"/>
      <c r="D2900" s="78"/>
      <c r="E2900" s="78"/>
    </row>
    <row r="2901" spans="1:5">
      <c r="A2901" s="28" t="e">
        <f t="shared" ca="1" si="93"/>
        <v>#NAME?</v>
      </c>
      <c r="B2901" s="29" t="e">
        <f t="shared" ca="1" si="94"/>
        <v>#NAME?</v>
      </c>
      <c r="C2901" s="77"/>
      <c r="D2901" s="78"/>
      <c r="E2901" s="78"/>
    </row>
    <row r="2902" spans="1:5">
      <c r="A2902" s="28" t="e">
        <f t="shared" ca="1" si="93"/>
        <v>#NAME?</v>
      </c>
      <c r="B2902" s="29" t="e">
        <f t="shared" ca="1" si="94"/>
        <v>#NAME?</v>
      </c>
      <c r="C2902" s="77"/>
      <c r="D2902" s="78"/>
      <c r="E2902" s="78"/>
    </row>
    <row r="2903" spans="1:5">
      <c r="A2903" s="28" t="e">
        <f t="shared" ca="1" si="93"/>
        <v>#NAME?</v>
      </c>
      <c r="B2903" s="29" t="e">
        <f t="shared" ca="1" si="94"/>
        <v>#NAME?</v>
      </c>
      <c r="C2903" s="77"/>
      <c r="D2903" s="78"/>
      <c r="E2903" s="78"/>
    </row>
    <row r="2904" spans="1:5">
      <c r="A2904" s="28" t="e">
        <f t="shared" ca="1" si="93"/>
        <v>#NAME?</v>
      </c>
      <c r="B2904" s="29" t="e">
        <f t="shared" ca="1" si="94"/>
        <v>#NAME?</v>
      </c>
      <c r="C2904" s="77"/>
      <c r="D2904" s="78"/>
      <c r="E2904" s="78"/>
    </row>
    <row r="2905" spans="1:5">
      <c r="A2905" s="28" t="e">
        <f t="shared" ca="1" si="93"/>
        <v>#NAME?</v>
      </c>
      <c r="B2905" s="29" t="e">
        <f t="shared" ca="1" si="94"/>
        <v>#NAME?</v>
      </c>
      <c r="C2905" s="77"/>
      <c r="D2905" s="78"/>
      <c r="E2905" s="78"/>
    </row>
    <row r="2906" spans="1:5">
      <c r="A2906" s="28" t="e">
        <f t="shared" ca="1" si="93"/>
        <v>#NAME?</v>
      </c>
      <c r="B2906" s="29" t="e">
        <f t="shared" ca="1" si="94"/>
        <v>#NAME?</v>
      </c>
      <c r="C2906" s="77"/>
      <c r="D2906" s="78"/>
      <c r="E2906" s="78"/>
    </row>
    <row r="2907" spans="1:5">
      <c r="A2907" s="28" t="e">
        <f t="shared" ca="1" si="93"/>
        <v>#NAME?</v>
      </c>
      <c r="B2907" s="29" t="e">
        <f t="shared" ca="1" si="94"/>
        <v>#NAME?</v>
      </c>
      <c r="C2907" s="77"/>
      <c r="D2907" s="78"/>
      <c r="E2907" s="78"/>
    </row>
    <row r="2908" spans="1:5">
      <c r="A2908" s="28" t="e">
        <f t="shared" ca="1" si="93"/>
        <v>#NAME?</v>
      </c>
      <c r="B2908" s="29" t="e">
        <f t="shared" ca="1" si="94"/>
        <v>#NAME?</v>
      </c>
      <c r="C2908" s="77"/>
      <c r="D2908" s="78"/>
      <c r="E2908" s="78"/>
    </row>
    <row r="2909" spans="1:5">
      <c r="A2909" s="28" t="e">
        <f t="shared" ca="1" si="93"/>
        <v>#NAME?</v>
      </c>
      <c r="B2909" s="29" t="e">
        <f t="shared" ca="1" si="94"/>
        <v>#NAME?</v>
      </c>
      <c r="C2909" s="77"/>
      <c r="D2909" s="78"/>
      <c r="E2909" s="78"/>
    </row>
    <row r="2910" spans="1:5">
      <c r="A2910" s="28" t="e">
        <f t="shared" ca="1" si="93"/>
        <v>#NAME?</v>
      </c>
      <c r="B2910" s="29" t="e">
        <f t="shared" ca="1" si="94"/>
        <v>#NAME?</v>
      </c>
      <c r="C2910" s="77"/>
      <c r="D2910" s="78"/>
      <c r="E2910" s="78"/>
    </row>
    <row r="2911" spans="1:5">
      <c r="A2911" s="28" t="e">
        <f t="shared" ca="1" si="93"/>
        <v>#NAME?</v>
      </c>
      <c r="B2911" s="29" t="e">
        <f t="shared" ca="1" si="94"/>
        <v>#NAME?</v>
      </c>
      <c r="C2911" s="77"/>
      <c r="D2911" s="78"/>
      <c r="E2911" s="78"/>
    </row>
    <row r="2912" spans="1:5">
      <c r="A2912" s="28" t="e">
        <f t="shared" ca="1" si="93"/>
        <v>#NAME?</v>
      </c>
      <c r="B2912" s="29" t="e">
        <f t="shared" ca="1" si="94"/>
        <v>#NAME?</v>
      </c>
      <c r="C2912" s="77"/>
      <c r="D2912" s="78"/>
      <c r="E2912" s="78"/>
    </row>
    <row r="2913" spans="1:5">
      <c r="A2913" s="28" t="e">
        <f t="shared" ca="1" si="93"/>
        <v>#NAME?</v>
      </c>
      <c r="B2913" s="29" t="e">
        <f t="shared" ca="1" si="94"/>
        <v>#NAME?</v>
      </c>
      <c r="C2913" s="77"/>
      <c r="D2913" s="78"/>
      <c r="E2913" s="78"/>
    </row>
    <row r="2914" spans="1:5">
      <c r="A2914" s="28" t="e">
        <f t="shared" ca="1" si="93"/>
        <v>#NAME?</v>
      </c>
      <c r="B2914" s="29" t="e">
        <f t="shared" ca="1" si="94"/>
        <v>#NAME?</v>
      </c>
      <c r="C2914" s="77"/>
      <c r="D2914" s="78"/>
      <c r="E2914" s="78"/>
    </row>
    <row r="2915" spans="1:5">
      <c r="A2915" s="28" t="e">
        <f t="shared" ca="1" si="93"/>
        <v>#NAME?</v>
      </c>
      <c r="B2915" s="29" t="e">
        <f t="shared" ca="1" si="94"/>
        <v>#NAME?</v>
      </c>
      <c r="C2915" s="77"/>
      <c r="D2915" s="78"/>
      <c r="E2915" s="78"/>
    </row>
    <row r="2916" spans="1:5">
      <c r="A2916" s="28" t="e">
        <f t="shared" ca="1" si="93"/>
        <v>#NAME?</v>
      </c>
      <c r="B2916" s="29" t="e">
        <f t="shared" ca="1" si="94"/>
        <v>#NAME?</v>
      </c>
      <c r="C2916" s="77"/>
      <c r="D2916" s="78"/>
      <c r="E2916" s="78"/>
    </row>
    <row r="2917" spans="1:5">
      <c r="A2917" s="28" t="e">
        <f t="shared" ca="1" si="93"/>
        <v>#NAME?</v>
      </c>
      <c r="B2917" s="29" t="e">
        <f t="shared" ca="1" si="94"/>
        <v>#NAME?</v>
      </c>
      <c r="C2917" s="77"/>
      <c r="D2917" s="78"/>
      <c r="E2917" s="78"/>
    </row>
    <row r="2918" spans="1:5">
      <c r="A2918" s="28" t="e">
        <f t="shared" ca="1" si="93"/>
        <v>#NAME?</v>
      </c>
      <c r="B2918" s="29" t="e">
        <f t="shared" ca="1" si="94"/>
        <v>#NAME?</v>
      </c>
      <c r="C2918" s="77"/>
      <c r="D2918" s="78"/>
      <c r="E2918" s="78"/>
    </row>
    <row r="2919" spans="1:5">
      <c r="A2919" s="28" t="e">
        <f t="shared" ca="1" si="93"/>
        <v>#NAME?</v>
      </c>
      <c r="B2919" s="29" t="e">
        <f t="shared" ca="1" si="94"/>
        <v>#NAME?</v>
      </c>
      <c r="C2919" s="77"/>
      <c r="D2919" s="78"/>
      <c r="E2919" s="78"/>
    </row>
    <row r="2920" spans="1:5">
      <c r="A2920" s="28" t="e">
        <f t="shared" ca="1" si="93"/>
        <v>#NAME?</v>
      </c>
      <c r="B2920" s="29" t="e">
        <f t="shared" ca="1" si="94"/>
        <v>#NAME?</v>
      </c>
      <c r="C2920" s="77"/>
      <c r="D2920" s="78"/>
      <c r="E2920" s="78"/>
    </row>
    <row r="2921" spans="1:5">
      <c r="A2921" s="28" t="e">
        <f t="shared" ca="1" si="93"/>
        <v>#NAME?</v>
      </c>
      <c r="B2921" s="29" t="e">
        <f t="shared" ca="1" si="94"/>
        <v>#NAME?</v>
      </c>
      <c r="C2921" s="77"/>
      <c r="D2921" s="78"/>
      <c r="E2921" s="78"/>
    </row>
    <row r="2922" spans="1:5">
      <c r="A2922" s="28" t="e">
        <f t="shared" ca="1" si="93"/>
        <v>#NAME?</v>
      </c>
      <c r="B2922" s="29" t="e">
        <f t="shared" ca="1" si="94"/>
        <v>#NAME?</v>
      </c>
      <c r="C2922" s="77"/>
      <c r="D2922" s="78"/>
      <c r="E2922" s="78"/>
    </row>
    <row r="2923" spans="1:5">
      <c r="A2923" s="28" t="e">
        <f t="shared" ca="1" si="93"/>
        <v>#NAME?</v>
      </c>
      <c r="B2923" s="29" t="e">
        <f t="shared" ca="1" si="94"/>
        <v>#NAME?</v>
      </c>
      <c r="C2923" s="77"/>
      <c r="D2923" s="78"/>
      <c r="E2923" s="78"/>
    </row>
    <row r="2924" spans="1:5">
      <c r="A2924" s="28" t="e">
        <f t="shared" ca="1" si="93"/>
        <v>#NAME?</v>
      </c>
      <c r="B2924" s="29" t="e">
        <f t="shared" ca="1" si="94"/>
        <v>#NAME?</v>
      </c>
      <c r="C2924" s="77"/>
      <c r="D2924" s="78"/>
      <c r="E2924" s="78"/>
    </row>
    <row r="2925" spans="1:5">
      <c r="A2925" s="28" t="e">
        <f t="shared" ca="1" si="93"/>
        <v>#NAME?</v>
      </c>
      <c r="B2925" s="29" t="e">
        <f t="shared" ca="1" si="94"/>
        <v>#NAME?</v>
      </c>
      <c r="C2925" s="77"/>
      <c r="D2925" s="78"/>
      <c r="E2925" s="78"/>
    </row>
    <row r="2926" spans="1:5">
      <c r="A2926" s="28" t="e">
        <f t="shared" ca="1" si="93"/>
        <v>#NAME?</v>
      </c>
      <c r="B2926" s="29" t="e">
        <f t="shared" ca="1" si="94"/>
        <v>#NAME?</v>
      </c>
      <c r="C2926" s="77"/>
      <c r="D2926" s="78"/>
      <c r="E2926" s="78"/>
    </row>
    <row r="2927" spans="1:5">
      <c r="A2927" s="28" t="e">
        <f t="shared" ca="1" si="93"/>
        <v>#NAME?</v>
      </c>
      <c r="B2927" s="29" t="e">
        <f t="shared" ca="1" si="94"/>
        <v>#NAME?</v>
      </c>
      <c r="C2927" s="77"/>
      <c r="D2927" s="78"/>
      <c r="E2927" s="78"/>
    </row>
    <row r="2928" spans="1:5">
      <c r="A2928" s="28" t="e">
        <f t="shared" ca="1" si="93"/>
        <v>#NAME?</v>
      </c>
      <c r="B2928" s="29" t="e">
        <f t="shared" ca="1" si="94"/>
        <v>#NAME?</v>
      </c>
      <c r="C2928" s="77"/>
      <c r="D2928" s="78"/>
      <c r="E2928" s="78"/>
    </row>
    <row r="2929" spans="1:5">
      <c r="A2929" s="28" t="e">
        <f t="shared" ca="1" si="93"/>
        <v>#NAME?</v>
      </c>
      <c r="B2929" s="29" t="e">
        <f t="shared" ca="1" si="94"/>
        <v>#NAME?</v>
      </c>
      <c r="C2929" s="77"/>
      <c r="D2929" s="78"/>
      <c r="E2929" s="78"/>
    </row>
    <row r="2930" spans="1:5">
      <c r="A2930" s="28" t="e">
        <f t="shared" ca="1" si="93"/>
        <v>#NAME?</v>
      </c>
      <c r="B2930" s="29" t="e">
        <f t="shared" ca="1" si="94"/>
        <v>#NAME?</v>
      </c>
      <c r="C2930" s="77"/>
      <c r="D2930" s="78"/>
      <c r="E2930" s="78"/>
    </row>
    <row r="2931" spans="1:5">
      <c r="A2931" s="28" t="e">
        <f t="shared" ca="1" si="93"/>
        <v>#NAME?</v>
      </c>
      <c r="B2931" s="29" t="e">
        <f t="shared" ca="1" si="94"/>
        <v>#NAME?</v>
      </c>
      <c r="C2931" s="77"/>
      <c r="D2931" s="78"/>
      <c r="E2931" s="78"/>
    </row>
    <row r="2932" spans="1:5">
      <c r="A2932" s="28" t="e">
        <f t="shared" ca="1" si="93"/>
        <v>#NAME?</v>
      </c>
      <c r="B2932" s="29" t="e">
        <f t="shared" ca="1" si="94"/>
        <v>#NAME?</v>
      </c>
      <c r="C2932" s="77"/>
      <c r="D2932" s="78"/>
      <c r="E2932" s="78"/>
    </row>
    <row r="2933" spans="1:5">
      <c r="A2933" s="28" t="e">
        <f t="shared" ca="1" si="93"/>
        <v>#NAME?</v>
      </c>
      <c r="B2933" s="29" t="e">
        <f t="shared" ca="1" si="94"/>
        <v>#NAME?</v>
      </c>
      <c r="C2933" s="77"/>
      <c r="D2933" s="78"/>
      <c r="E2933" s="78"/>
    </row>
    <row r="2934" spans="1:5">
      <c r="A2934" s="28" t="e">
        <f t="shared" ca="1" si="93"/>
        <v>#NAME?</v>
      </c>
      <c r="B2934" s="29" t="e">
        <f t="shared" ca="1" si="94"/>
        <v>#NAME?</v>
      </c>
      <c r="C2934" s="77"/>
      <c r="D2934" s="78"/>
      <c r="E2934" s="78"/>
    </row>
    <row r="2935" spans="1:5">
      <c r="A2935" s="28" t="e">
        <f t="shared" ca="1" si="93"/>
        <v>#NAME?</v>
      </c>
      <c r="B2935" s="29" t="e">
        <f t="shared" ca="1" si="94"/>
        <v>#NAME?</v>
      </c>
      <c r="C2935" s="77"/>
      <c r="D2935" s="78"/>
      <c r="E2935" s="78"/>
    </row>
    <row r="2936" spans="1:5">
      <c r="A2936" s="28" t="e">
        <f t="shared" ca="1" si="93"/>
        <v>#NAME?</v>
      </c>
      <c r="B2936" s="29" t="e">
        <f t="shared" ca="1" si="94"/>
        <v>#NAME?</v>
      </c>
      <c r="C2936" s="77"/>
      <c r="D2936" s="78"/>
      <c r="E2936" s="78"/>
    </row>
    <row r="2937" spans="1:5">
      <c r="A2937" s="28" t="e">
        <f t="shared" ca="1" si="93"/>
        <v>#NAME?</v>
      </c>
      <c r="B2937" s="29" t="e">
        <f t="shared" ca="1" si="94"/>
        <v>#NAME?</v>
      </c>
      <c r="C2937" s="77"/>
      <c r="D2937" s="78"/>
      <c r="E2937" s="78"/>
    </row>
    <row r="2938" spans="1:5">
      <c r="A2938" s="28" t="e">
        <f t="shared" ca="1" si="93"/>
        <v>#NAME?</v>
      </c>
      <c r="B2938" s="29" t="e">
        <f t="shared" ca="1" si="94"/>
        <v>#NAME?</v>
      </c>
      <c r="C2938" s="77"/>
      <c r="D2938" s="78"/>
      <c r="E2938" s="78"/>
    </row>
    <row r="2939" spans="1:5">
      <c r="A2939" s="28" t="e">
        <f t="shared" ca="1" si="93"/>
        <v>#NAME?</v>
      </c>
      <c r="B2939" s="29" t="e">
        <f t="shared" ca="1" si="94"/>
        <v>#NAME?</v>
      </c>
      <c r="C2939" s="77"/>
      <c r="D2939" s="78"/>
      <c r="E2939" s="78"/>
    </row>
    <row r="2940" spans="1:5">
      <c r="A2940" s="28" t="e">
        <f t="shared" ca="1" si="93"/>
        <v>#NAME?</v>
      </c>
      <c r="B2940" s="29" t="e">
        <f t="shared" ca="1" si="94"/>
        <v>#NAME?</v>
      </c>
      <c r="C2940" s="77"/>
      <c r="D2940" s="78"/>
      <c r="E2940" s="78"/>
    </row>
    <row r="2941" spans="1:5">
      <c r="A2941" s="28" t="e">
        <f t="shared" ca="1" si="93"/>
        <v>#NAME?</v>
      </c>
      <c r="B2941" s="29" t="e">
        <f t="shared" ca="1" si="94"/>
        <v>#NAME?</v>
      </c>
      <c r="C2941" s="77"/>
      <c r="D2941" s="78"/>
      <c r="E2941" s="78"/>
    </row>
    <row r="2942" spans="1:5">
      <c r="A2942" s="28" t="e">
        <f t="shared" ca="1" si="93"/>
        <v>#NAME?</v>
      </c>
      <c r="B2942" s="29" t="e">
        <f t="shared" ca="1" si="94"/>
        <v>#NAME?</v>
      </c>
      <c r="C2942" s="77"/>
      <c r="D2942" s="78"/>
      <c r="E2942" s="78"/>
    </row>
    <row r="2943" spans="1:5">
      <c r="A2943" s="28" t="e">
        <f t="shared" ca="1" si="93"/>
        <v>#NAME?</v>
      </c>
      <c r="B2943" s="29" t="e">
        <f t="shared" ca="1" si="94"/>
        <v>#NAME?</v>
      </c>
      <c r="C2943" s="77"/>
      <c r="D2943" s="78"/>
      <c r="E2943" s="78"/>
    </row>
    <row r="2944" spans="1:5">
      <c r="A2944" s="28" t="e">
        <f t="shared" ca="1" si="93"/>
        <v>#NAME?</v>
      </c>
      <c r="B2944" s="29" t="e">
        <f t="shared" ca="1" si="94"/>
        <v>#NAME?</v>
      </c>
      <c r="C2944" s="77"/>
      <c r="D2944" s="78"/>
      <c r="E2944" s="78"/>
    </row>
    <row r="2945" spans="1:5">
      <c r="A2945" s="28" t="e">
        <f t="shared" ref="A2945:A3008" ca="1" si="95">+HORA(C2945)</f>
        <v>#NAME?</v>
      </c>
      <c r="B2945" s="29" t="e">
        <f t="shared" ca="1" si="94"/>
        <v>#NAME?</v>
      </c>
      <c r="C2945" s="77"/>
      <c r="D2945" s="78"/>
      <c r="E2945" s="78"/>
    </row>
    <row r="2946" spans="1:5">
      <c r="A2946" s="28" t="e">
        <f t="shared" ca="1" si="95"/>
        <v>#NAME?</v>
      </c>
      <c r="B2946" s="29" t="e">
        <f t="shared" ca="1" si="94"/>
        <v>#NAME?</v>
      </c>
      <c r="C2946" s="77"/>
      <c r="D2946" s="78"/>
      <c r="E2946" s="78"/>
    </row>
    <row r="2947" spans="1:5">
      <c r="A2947" s="28" t="e">
        <f t="shared" ca="1" si="95"/>
        <v>#NAME?</v>
      </c>
      <c r="B2947" s="29" t="e">
        <f t="shared" ref="B2947:B3010" ca="1" si="96">+HORA(F2947)</f>
        <v>#NAME?</v>
      </c>
      <c r="C2947" s="77"/>
      <c r="D2947" s="78"/>
      <c r="E2947" s="78"/>
    </row>
    <row r="2948" spans="1:5">
      <c r="A2948" s="28" t="e">
        <f t="shared" ca="1" si="95"/>
        <v>#NAME?</v>
      </c>
      <c r="B2948" s="29" t="e">
        <f t="shared" ca="1" si="96"/>
        <v>#NAME?</v>
      </c>
      <c r="C2948" s="77"/>
      <c r="D2948" s="78"/>
      <c r="E2948" s="78"/>
    </row>
    <row r="2949" spans="1:5">
      <c r="A2949" s="28" t="e">
        <f t="shared" ca="1" si="95"/>
        <v>#NAME?</v>
      </c>
      <c r="B2949" s="29" t="e">
        <f t="shared" ca="1" si="96"/>
        <v>#NAME?</v>
      </c>
      <c r="C2949" s="77"/>
      <c r="D2949" s="78"/>
      <c r="E2949" s="78"/>
    </row>
    <row r="2950" spans="1:5">
      <c r="A2950" s="28" t="e">
        <f t="shared" ca="1" si="95"/>
        <v>#NAME?</v>
      </c>
      <c r="B2950" s="29" t="e">
        <f t="shared" ca="1" si="96"/>
        <v>#NAME?</v>
      </c>
      <c r="C2950" s="77"/>
      <c r="D2950" s="78"/>
      <c r="E2950" s="78"/>
    </row>
    <row r="2951" spans="1:5">
      <c r="A2951" s="28" t="e">
        <f t="shared" ca="1" si="95"/>
        <v>#NAME?</v>
      </c>
      <c r="B2951" s="29" t="e">
        <f t="shared" ca="1" si="96"/>
        <v>#NAME?</v>
      </c>
      <c r="C2951" s="77"/>
      <c r="D2951" s="78"/>
      <c r="E2951" s="78"/>
    </row>
    <row r="2952" spans="1:5">
      <c r="A2952" s="28" t="e">
        <f t="shared" ca="1" si="95"/>
        <v>#NAME?</v>
      </c>
      <c r="B2952" s="29" t="e">
        <f t="shared" ca="1" si="96"/>
        <v>#NAME?</v>
      </c>
      <c r="C2952" s="77"/>
      <c r="D2952" s="78"/>
      <c r="E2952" s="78"/>
    </row>
    <row r="2953" spans="1:5">
      <c r="A2953" s="28" t="e">
        <f t="shared" ca="1" si="95"/>
        <v>#NAME?</v>
      </c>
      <c r="B2953" s="29" t="e">
        <f t="shared" ca="1" si="96"/>
        <v>#NAME?</v>
      </c>
      <c r="C2953" s="77"/>
      <c r="D2953" s="78"/>
      <c r="E2953" s="78"/>
    </row>
    <row r="2954" spans="1:5">
      <c r="A2954" s="28" t="e">
        <f t="shared" ca="1" si="95"/>
        <v>#NAME?</v>
      </c>
      <c r="B2954" s="29" t="e">
        <f t="shared" ca="1" si="96"/>
        <v>#NAME?</v>
      </c>
      <c r="C2954" s="77"/>
      <c r="D2954" s="78"/>
      <c r="E2954" s="78"/>
    </row>
    <row r="2955" spans="1:5">
      <c r="A2955" s="28" t="e">
        <f t="shared" ca="1" si="95"/>
        <v>#NAME?</v>
      </c>
      <c r="B2955" s="29" t="e">
        <f t="shared" ca="1" si="96"/>
        <v>#NAME?</v>
      </c>
      <c r="C2955" s="77"/>
      <c r="D2955" s="78"/>
      <c r="E2955" s="78"/>
    </row>
    <row r="2956" spans="1:5">
      <c r="A2956" s="28" t="e">
        <f t="shared" ca="1" si="95"/>
        <v>#NAME?</v>
      </c>
      <c r="B2956" s="29" t="e">
        <f t="shared" ca="1" si="96"/>
        <v>#NAME?</v>
      </c>
      <c r="C2956" s="77"/>
      <c r="D2956" s="78"/>
      <c r="E2956" s="78"/>
    </row>
    <row r="2957" spans="1:5">
      <c r="A2957" s="28" t="e">
        <f t="shared" ca="1" si="95"/>
        <v>#NAME?</v>
      </c>
      <c r="B2957" s="29" t="e">
        <f t="shared" ca="1" si="96"/>
        <v>#NAME?</v>
      </c>
      <c r="C2957" s="77"/>
      <c r="D2957" s="78"/>
      <c r="E2957" s="78"/>
    </row>
    <row r="2958" spans="1:5">
      <c r="A2958" s="28" t="e">
        <f t="shared" ca="1" si="95"/>
        <v>#NAME?</v>
      </c>
      <c r="B2958" s="29" t="e">
        <f t="shared" ca="1" si="96"/>
        <v>#NAME?</v>
      </c>
      <c r="C2958" s="77"/>
      <c r="D2958" s="78"/>
      <c r="E2958" s="78"/>
    </row>
    <row r="2959" spans="1:5">
      <c r="A2959" s="28" t="e">
        <f t="shared" ca="1" si="95"/>
        <v>#NAME?</v>
      </c>
      <c r="B2959" s="29" t="e">
        <f t="shared" ca="1" si="96"/>
        <v>#NAME?</v>
      </c>
      <c r="C2959" s="77"/>
      <c r="D2959" s="78"/>
      <c r="E2959" s="78"/>
    </row>
    <row r="2960" spans="1:5">
      <c r="A2960" s="28" t="e">
        <f t="shared" ca="1" si="95"/>
        <v>#NAME?</v>
      </c>
      <c r="B2960" s="29" t="e">
        <f t="shared" ca="1" si="96"/>
        <v>#NAME?</v>
      </c>
      <c r="C2960" s="77"/>
      <c r="D2960" s="78"/>
      <c r="E2960" s="78"/>
    </row>
    <row r="2961" spans="1:5">
      <c r="A2961" s="28" t="e">
        <f t="shared" ca="1" si="95"/>
        <v>#NAME?</v>
      </c>
      <c r="B2961" s="29" t="e">
        <f t="shared" ca="1" si="96"/>
        <v>#NAME?</v>
      </c>
      <c r="C2961" s="77"/>
      <c r="D2961" s="78"/>
      <c r="E2961" s="78"/>
    </row>
    <row r="2962" spans="1:5">
      <c r="A2962" s="28" t="e">
        <f t="shared" ca="1" si="95"/>
        <v>#NAME?</v>
      </c>
      <c r="B2962" s="29" t="e">
        <f t="shared" ca="1" si="96"/>
        <v>#NAME?</v>
      </c>
      <c r="C2962" s="77"/>
      <c r="D2962" s="78"/>
      <c r="E2962" s="78"/>
    </row>
    <row r="2963" spans="1:5">
      <c r="A2963" s="28" t="e">
        <f t="shared" ca="1" si="95"/>
        <v>#NAME?</v>
      </c>
      <c r="B2963" s="29" t="e">
        <f t="shared" ca="1" si="96"/>
        <v>#NAME?</v>
      </c>
      <c r="C2963" s="77"/>
      <c r="D2963" s="78"/>
      <c r="E2963" s="78"/>
    </row>
    <row r="2964" spans="1:5">
      <c r="A2964" s="28" t="e">
        <f t="shared" ca="1" si="95"/>
        <v>#NAME?</v>
      </c>
      <c r="B2964" s="29" t="e">
        <f t="shared" ca="1" si="96"/>
        <v>#NAME?</v>
      </c>
      <c r="C2964" s="77"/>
      <c r="D2964" s="78"/>
      <c r="E2964" s="78"/>
    </row>
    <row r="2965" spans="1:5">
      <c r="A2965" s="28" t="e">
        <f t="shared" ca="1" si="95"/>
        <v>#NAME?</v>
      </c>
      <c r="B2965" s="29" t="e">
        <f t="shared" ca="1" si="96"/>
        <v>#NAME?</v>
      </c>
      <c r="C2965" s="77"/>
      <c r="D2965" s="78"/>
      <c r="E2965" s="78"/>
    </row>
    <row r="2966" spans="1:5">
      <c r="A2966" s="28" t="e">
        <f t="shared" ca="1" si="95"/>
        <v>#NAME?</v>
      </c>
      <c r="B2966" s="29" t="e">
        <f t="shared" ca="1" si="96"/>
        <v>#NAME?</v>
      </c>
      <c r="C2966" s="77"/>
      <c r="D2966" s="78"/>
      <c r="E2966" s="78"/>
    </row>
    <row r="2967" spans="1:5">
      <c r="A2967" s="28" t="e">
        <f t="shared" ca="1" si="95"/>
        <v>#NAME?</v>
      </c>
      <c r="B2967" s="29" t="e">
        <f t="shared" ca="1" si="96"/>
        <v>#NAME?</v>
      </c>
      <c r="C2967" s="77"/>
      <c r="D2967" s="78"/>
      <c r="E2967" s="78"/>
    </row>
    <row r="2968" spans="1:5">
      <c r="A2968" s="28" t="e">
        <f t="shared" ca="1" si="95"/>
        <v>#NAME?</v>
      </c>
      <c r="B2968" s="29" t="e">
        <f t="shared" ca="1" si="96"/>
        <v>#NAME?</v>
      </c>
      <c r="C2968" s="77"/>
      <c r="D2968" s="78"/>
      <c r="E2968" s="78"/>
    </row>
    <row r="2969" spans="1:5">
      <c r="A2969" s="28" t="e">
        <f t="shared" ca="1" si="95"/>
        <v>#NAME?</v>
      </c>
      <c r="B2969" s="29" t="e">
        <f t="shared" ca="1" si="96"/>
        <v>#NAME?</v>
      </c>
      <c r="C2969" s="77"/>
      <c r="D2969" s="78"/>
      <c r="E2969" s="78"/>
    </row>
    <row r="2970" spans="1:5">
      <c r="A2970" s="28" t="e">
        <f t="shared" ca="1" si="95"/>
        <v>#NAME?</v>
      </c>
      <c r="B2970" s="29" t="e">
        <f t="shared" ca="1" si="96"/>
        <v>#NAME?</v>
      </c>
      <c r="C2970" s="77"/>
      <c r="D2970" s="78"/>
      <c r="E2970" s="78"/>
    </row>
    <row r="2971" spans="1:5">
      <c r="A2971" s="28" t="e">
        <f t="shared" ca="1" si="95"/>
        <v>#NAME?</v>
      </c>
      <c r="B2971" s="29" t="e">
        <f t="shared" ca="1" si="96"/>
        <v>#NAME?</v>
      </c>
      <c r="C2971" s="77"/>
      <c r="D2971" s="78"/>
      <c r="E2971" s="78"/>
    </row>
    <row r="2972" spans="1:5">
      <c r="A2972" s="28" t="e">
        <f t="shared" ca="1" si="95"/>
        <v>#NAME?</v>
      </c>
      <c r="B2972" s="29" t="e">
        <f t="shared" ca="1" si="96"/>
        <v>#NAME?</v>
      </c>
      <c r="C2972" s="77"/>
      <c r="D2972" s="78"/>
      <c r="E2972" s="78"/>
    </row>
    <row r="2973" spans="1:5">
      <c r="A2973" s="28" t="e">
        <f t="shared" ca="1" si="95"/>
        <v>#NAME?</v>
      </c>
      <c r="B2973" s="29" t="e">
        <f t="shared" ca="1" si="96"/>
        <v>#NAME?</v>
      </c>
      <c r="C2973" s="77"/>
      <c r="D2973" s="78"/>
      <c r="E2973" s="78"/>
    </row>
    <row r="2974" spans="1:5">
      <c r="A2974" s="28" t="e">
        <f t="shared" ca="1" si="95"/>
        <v>#NAME?</v>
      </c>
      <c r="B2974" s="29" t="e">
        <f t="shared" ca="1" si="96"/>
        <v>#NAME?</v>
      </c>
      <c r="C2974" s="77"/>
      <c r="D2974" s="78"/>
      <c r="E2974" s="78"/>
    </row>
    <row r="2975" spans="1:5">
      <c r="A2975" s="28" t="e">
        <f t="shared" ca="1" si="95"/>
        <v>#NAME?</v>
      </c>
      <c r="B2975" s="29" t="e">
        <f t="shared" ca="1" si="96"/>
        <v>#NAME?</v>
      </c>
      <c r="C2975" s="77"/>
      <c r="D2975" s="78"/>
      <c r="E2975" s="78"/>
    </row>
    <row r="2976" spans="1:5">
      <c r="A2976" s="28" t="e">
        <f t="shared" ca="1" si="95"/>
        <v>#NAME?</v>
      </c>
      <c r="B2976" s="29" t="e">
        <f t="shared" ca="1" si="96"/>
        <v>#NAME?</v>
      </c>
      <c r="C2976" s="77"/>
      <c r="D2976" s="78"/>
      <c r="E2976" s="78"/>
    </row>
    <row r="2977" spans="1:5">
      <c r="A2977" s="28" t="e">
        <f t="shared" ca="1" si="95"/>
        <v>#NAME?</v>
      </c>
      <c r="B2977" s="29" t="e">
        <f t="shared" ca="1" si="96"/>
        <v>#NAME?</v>
      </c>
      <c r="C2977" s="77"/>
      <c r="D2977" s="78"/>
      <c r="E2977" s="78"/>
    </row>
    <row r="2978" spans="1:5">
      <c r="A2978" s="28" t="e">
        <f t="shared" ca="1" si="95"/>
        <v>#NAME?</v>
      </c>
      <c r="B2978" s="29" t="e">
        <f t="shared" ca="1" si="96"/>
        <v>#NAME?</v>
      </c>
      <c r="C2978" s="77"/>
      <c r="D2978" s="78"/>
      <c r="E2978" s="78"/>
    </row>
    <row r="2979" spans="1:5">
      <c r="A2979" s="28" t="e">
        <f t="shared" ca="1" si="95"/>
        <v>#NAME?</v>
      </c>
      <c r="B2979" s="29" t="e">
        <f t="shared" ca="1" si="96"/>
        <v>#NAME?</v>
      </c>
      <c r="C2979" s="77"/>
      <c r="D2979" s="78"/>
      <c r="E2979" s="78"/>
    </row>
    <row r="2980" spans="1:5">
      <c r="A2980" s="28" t="e">
        <f t="shared" ca="1" si="95"/>
        <v>#NAME?</v>
      </c>
      <c r="B2980" s="29" t="e">
        <f t="shared" ca="1" si="96"/>
        <v>#NAME?</v>
      </c>
      <c r="C2980" s="77"/>
      <c r="D2980" s="78"/>
      <c r="E2980" s="78"/>
    </row>
    <row r="2981" spans="1:5">
      <c r="A2981" s="28" t="e">
        <f t="shared" ca="1" si="95"/>
        <v>#NAME?</v>
      </c>
      <c r="B2981" s="29" t="e">
        <f t="shared" ca="1" si="96"/>
        <v>#NAME?</v>
      </c>
      <c r="C2981" s="77"/>
      <c r="D2981" s="78"/>
      <c r="E2981" s="78"/>
    </row>
    <row r="2982" spans="1:5">
      <c r="A2982" s="28" t="e">
        <f t="shared" ca="1" si="95"/>
        <v>#NAME?</v>
      </c>
      <c r="B2982" s="29" t="e">
        <f t="shared" ca="1" si="96"/>
        <v>#NAME?</v>
      </c>
      <c r="C2982" s="77"/>
      <c r="D2982" s="78"/>
      <c r="E2982" s="78"/>
    </row>
    <row r="2983" spans="1:5">
      <c r="A2983" s="28" t="e">
        <f t="shared" ca="1" si="95"/>
        <v>#NAME?</v>
      </c>
      <c r="B2983" s="29" t="e">
        <f t="shared" ca="1" si="96"/>
        <v>#NAME?</v>
      </c>
      <c r="C2983" s="77"/>
      <c r="D2983" s="78"/>
      <c r="E2983" s="78"/>
    </row>
    <row r="2984" spans="1:5">
      <c r="A2984" s="28" t="e">
        <f t="shared" ca="1" si="95"/>
        <v>#NAME?</v>
      </c>
      <c r="B2984" s="29" t="e">
        <f t="shared" ca="1" si="96"/>
        <v>#NAME?</v>
      </c>
      <c r="C2984" s="77"/>
      <c r="D2984" s="78"/>
      <c r="E2984" s="78"/>
    </row>
    <row r="2985" spans="1:5">
      <c r="A2985" s="28" t="e">
        <f t="shared" ca="1" si="95"/>
        <v>#NAME?</v>
      </c>
      <c r="B2985" s="29" t="e">
        <f t="shared" ca="1" si="96"/>
        <v>#NAME?</v>
      </c>
      <c r="C2985" s="77"/>
      <c r="D2985" s="78"/>
      <c r="E2985" s="78"/>
    </row>
    <row r="2986" spans="1:5">
      <c r="A2986" s="28" t="e">
        <f t="shared" ca="1" si="95"/>
        <v>#NAME?</v>
      </c>
      <c r="B2986" s="29" t="e">
        <f t="shared" ca="1" si="96"/>
        <v>#NAME?</v>
      </c>
      <c r="C2986" s="77"/>
      <c r="D2986" s="78"/>
      <c r="E2986" s="78"/>
    </row>
    <row r="2987" spans="1:5">
      <c r="A2987" s="28" t="e">
        <f t="shared" ca="1" si="95"/>
        <v>#NAME?</v>
      </c>
      <c r="B2987" s="29" t="e">
        <f t="shared" ca="1" si="96"/>
        <v>#NAME?</v>
      </c>
      <c r="C2987" s="77"/>
      <c r="D2987" s="78"/>
      <c r="E2987" s="78"/>
    </row>
    <row r="2988" spans="1:5">
      <c r="A2988" s="28" t="e">
        <f t="shared" ca="1" si="95"/>
        <v>#NAME?</v>
      </c>
      <c r="B2988" s="29" t="e">
        <f t="shared" ca="1" si="96"/>
        <v>#NAME?</v>
      </c>
      <c r="C2988" s="77"/>
      <c r="D2988" s="78"/>
      <c r="E2988" s="78"/>
    </row>
    <row r="2989" spans="1:5">
      <c r="A2989" s="28" t="e">
        <f t="shared" ca="1" si="95"/>
        <v>#NAME?</v>
      </c>
      <c r="B2989" s="29" t="e">
        <f t="shared" ca="1" si="96"/>
        <v>#NAME?</v>
      </c>
      <c r="C2989" s="77"/>
      <c r="D2989" s="78"/>
      <c r="E2989" s="78"/>
    </row>
    <row r="2990" spans="1:5">
      <c r="A2990" s="28" t="e">
        <f t="shared" ca="1" si="95"/>
        <v>#NAME?</v>
      </c>
      <c r="B2990" s="29" t="e">
        <f t="shared" ca="1" si="96"/>
        <v>#NAME?</v>
      </c>
      <c r="C2990" s="77"/>
      <c r="D2990" s="78"/>
      <c r="E2990" s="78"/>
    </row>
    <row r="2991" spans="1:5">
      <c r="A2991" s="28" t="e">
        <f t="shared" ca="1" si="95"/>
        <v>#NAME?</v>
      </c>
      <c r="B2991" s="29" t="e">
        <f t="shared" ca="1" si="96"/>
        <v>#NAME?</v>
      </c>
      <c r="C2991" s="77"/>
      <c r="D2991" s="78"/>
      <c r="E2991" s="78"/>
    </row>
    <row r="2992" spans="1:5">
      <c r="A2992" s="28" t="e">
        <f t="shared" ca="1" si="95"/>
        <v>#NAME?</v>
      </c>
      <c r="B2992" s="29" t="e">
        <f t="shared" ca="1" si="96"/>
        <v>#NAME?</v>
      </c>
      <c r="C2992" s="77"/>
      <c r="D2992" s="78"/>
      <c r="E2992" s="78"/>
    </row>
    <row r="2993" spans="1:5">
      <c r="A2993" s="28" t="e">
        <f t="shared" ca="1" si="95"/>
        <v>#NAME?</v>
      </c>
      <c r="B2993" s="29" t="e">
        <f t="shared" ca="1" si="96"/>
        <v>#NAME?</v>
      </c>
      <c r="C2993" s="77"/>
      <c r="D2993" s="78"/>
      <c r="E2993" s="78"/>
    </row>
    <row r="2994" spans="1:5">
      <c r="A2994" s="28" t="e">
        <f t="shared" ca="1" si="95"/>
        <v>#NAME?</v>
      </c>
      <c r="B2994" s="29" t="e">
        <f t="shared" ca="1" si="96"/>
        <v>#NAME?</v>
      </c>
      <c r="C2994" s="77"/>
      <c r="D2994" s="78"/>
      <c r="E2994" s="78"/>
    </row>
    <row r="2995" spans="1:5">
      <c r="A2995" s="28" t="e">
        <f t="shared" ca="1" si="95"/>
        <v>#NAME?</v>
      </c>
      <c r="B2995" s="29" t="e">
        <f t="shared" ca="1" si="96"/>
        <v>#NAME?</v>
      </c>
      <c r="C2995" s="77"/>
      <c r="D2995" s="78"/>
      <c r="E2995" s="78"/>
    </row>
    <row r="2996" spans="1:5">
      <c r="A2996" s="28" t="e">
        <f t="shared" ca="1" si="95"/>
        <v>#NAME?</v>
      </c>
      <c r="B2996" s="29" t="e">
        <f t="shared" ca="1" si="96"/>
        <v>#NAME?</v>
      </c>
      <c r="C2996" s="77"/>
      <c r="D2996" s="78"/>
      <c r="E2996" s="78"/>
    </row>
    <row r="2997" spans="1:5">
      <c r="A2997" s="28" t="e">
        <f t="shared" ca="1" si="95"/>
        <v>#NAME?</v>
      </c>
      <c r="B2997" s="29" t="e">
        <f t="shared" ca="1" si="96"/>
        <v>#NAME?</v>
      </c>
      <c r="C2997" s="77"/>
      <c r="D2997" s="78"/>
      <c r="E2997" s="78"/>
    </row>
    <row r="2998" spans="1:5">
      <c r="A2998" s="28" t="e">
        <f t="shared" ca="1" si="95"/>
        <v>#NAME?</v>
      </c>
      <c r="B2998" s="29" t="e">
        <f t="shared" ca="1" si="96"/>
        <v>#NAME?</v>
      </c>
      <c r="C2998" s="77"/>
      <c r="D2998" s="78"/>
      <c r="E2998" s="78"/>
    </row>
    <row r="2999" spans="1:5">
      <c r="A2999" s="28" t="e">
        <f t="shared" ca="1" si="95"/>
        <v>#NAME?</v>
      </c>
      <c r="B2999" s="29" t="e">
        <f t="shared" ca="1" si="96"/>
        <v>#NAME?</v>
      </c>
      <c r="C2999" s="77"/>
      <c r="D2999" s="78"/>
      <c r="E2999" s="78"/>
    </row>
    <row r="3000" spans="1:5">
      <c r="A3000" s="28" t="e">
        <f t="shared" ca="1" si="95"/>
        <v>#NAME?</v>
      </c>
      <c r="B3000" s="29" t="e">
        <f t="shared" ca="1" si="96"/>
        <v>#NAME?</v>
      </c>
      <c r="C3000" s="77"/>
      <c r="D3000" s="78"/>
      <c r="E3000" s="78"/>
    </row>
    <row r="3001" spans="1:5">
      <c r="A3001" s="28" t="e">
        <f t="shared" ca="1" si="95"/>
        <v>#NAME?</v>
      </c>
      <c r="B3001" s="29" t="e">
        <f t="shared" ca="1" si="96"/>
        <v>#NAME?</v>
      </c>
      <c r="C3001" s="77"/>
      <c r="D3001" s="78"/>
      <c r="E3001" s="78"/>
    </row>
    <row r="3002" spans="1:5">
      <c r="A3002" s="28" t="e">
        <f t="shared" ca="1" si="95"/>
        <v>#NAME?</v>
      </c>
      <c r="B3002" s="29" t="e">
        <f t="shared" ca="1" si="96"/>
        <v>#NAME?</v>
      </c>
      <c r="C3002" s="77"/>
      <c r="D3002" s="78"/>
      <c r="E3002" s="78"/>
    </row>
    <row r="3003" spans="1:5">
      <c r="A3003" s="28" t="e">
        <f t="shared" ca="1" si="95"/>
        <v>#NAME?</v>
      </c>
      <c r="B3003" s="29" t="e">
        <f t="shared" ca="1" si="96"/>
        <v>#NAME?</v>
      </c>
      <c r="C3003" s="77"/>
      <c r="D3003" s="78"/>
      <c r="E3003" s="78"/>
    </row>
    <row r="3004" spans="1:5">
      <c r="A3004" s="28" t="e">
        <f t="shared" ca="1" si="95"/>
        <v>#NAME?</v>
      </c>
      <c r="B3004" s="29" t="e">
        <f t="shared" ca="1" si="96"/>
        <v>#NAME?</v>
      </c>
      <c r="C3004" s="77"/>
      <c r="D3004" s="78"/>
      <c r="E3004" s="78"/>
    </row>
    <row r="3005" spans="1:5">
      <c r="A3005" s="28" t="e">
        <f t="shared" ca="1" si="95"/>
        <v>#NAME?</v>
      </c>
      <c r="B3005" s="29" t="e">
        <f t="shared" ca="1" si="96"/>
        <v>#NAME?</v>
      </c>
      <c r="C3005" s="77"/>
      <c r="D3005" s="78"/>
      <c r="E3005" s="78"/>
    </row>
    <row r="3006" spans="1:5">
      <c r="A3006" s="28" t="e">
        <f t="shared" ca="1" si="95"/>
        <v>#NAME?</v>
      </c>
      <c r="B3006" s="29" t="e">
        <f t="shared" ca="1" si="96"/>
        <v>#NAME?</v>
      </c>
      <c r="C3006" s="77"/>
      <c r="D3006" s="78"/>
      <c r="E3006" s="78"/>
    </row>
    <row r="3007" spans="1:5">
      <c r="A3007" s="28" t="e">
        <f t="shared" ca="1" si="95"/>
        <v>#NAME?</v>
      </c>
      <c r="B3007" s="29" t="e">
        <f t="shared" ca="1" si="96"/>
        <v>#NAME?</v>
      </c>
      <c r="C3007" s="77"/>
      <c r="D3007" s="78"/>
      <c r="E3007" s="78"/>
    </row>
    <row r="3008" spans="1:5">
      <c r="A3008" s="28" t="e">
        <f t="shared" ca="1" si="95"/>
        <v>#NAME?</v>
      </c>
      <c r="B3008" s="29" t="e">
        <f t="shared" ca="1" si="96"/>
        <v>#NAME?</v>
      </c>
      <c r="C3008" s="77"/>
      <c r="D3008" s="78"/>
      <c r="E3008" s="78"/>
    </row>
    <row r="3009" spans="1:5">
      <c r="A3009" s="28" t="e">
        <f t="shared" ref="A3009:A3038" ca="1" si="97">+HORA(C3009)</f>
        <v>#NAME?</v>
      </c>
      <c r="B3009" s="29" t="e">
        <f t="shared" ca="1" si="96"/>
        <v>#NAME?</v>
      </c>
      <c r="C3009" s="77"/>
      <c r="D3009" s="78"/>
      <c r="E3009" s="78"/>
    </row>
    <row r="3010" spans="1:5">
      <c r="A3010" s="28" t="e">
        <f t="shared" ca="1" si="97"/>
        <v>#NAME?</v>
      </c>
      <c r="B3010" s="29" t="e">
        <f t="shared" ca="1" si="96"/>
        <v>#NAME?</v>
      </c>
      <c r="C3010" s="77"/>
      <c r="D3010" s="78"/>
      <c r="E3010" s="78"/>
    </row>
    <row r="3011" spans="1:5">
      <c r="A3011" s="28" t="e">
        <f t="shared" ca="1" si="97"/>
        <v>#NAME?</v>
      </c>
      <c r="B3011" s="29" t="e">
        <f t="shared" ref="B3011:B3038" ca="1" si="98">+HORA(F3011)</f>
        <v>#NAME?</v>
      </c>
      <c r="C3011" s="77"/>
      <c r="D3011" s="78"/>
      <c r="E3011" s="78"/>
    </row>
    <row r="3012" spans="1:5">
      <c r="A3012" s="28" t="e">
        <f t="shared" ca="1" si="97"/>
        <v>#NAME?</v>
      </c>
      <c r="B3012" s="29" t="e">
        <f t="shared" ca="1" si="98"/>
        <v>#NAME?</v>
      </c>
      <c r="C3012" s="77"/>
      <c r="D3012" s="78"/>
      <c r="E3012" s="78"/>
    </row>
    <row r="3013" spans="1:5">
      <c r="A3013" s="28" t="e">
        <f t="shared" ca="1" si="97"/>
        <v>#NAME?</v>
      </c>
      <c r="B3013" s="29" t="e">
        <f t="shared" ca="1" si="98"/>
        <v>#NAME?</v>
      </c>
      <c r="C3013" s="77"/>
      <c r="D3013" s="78"/>
      <c r="E3013" s="78"/>
    </row>
    <row r="3014" spans="1:5">
      <c r="A3014" s="28" t="e">
        <f t="shared" ca="1" si="97"/>
        <v>#NAME?</v>
      </c>
      <c r="B3014" s="29" t="e">
        <f t="shared" ca="1" si="98"/>
        <v>#NAME?</v>
      </c>
      <c r="C3014" s="77"/>
      <c r="D3014" s="78"/>
      <c r="E3014" s="78"/>
    </row>
    <row r="3015" spans="1:5">
      <c r="A3015" s="28" t="e">
        <f t="shared" ca="1" si="97"/>
        <v>#NAME?</v>
      </c>
      <c r="B3015" s="29" t="e">
        <f t="shared" ca="1" si="98"/>
        <v>#NAME?</v>
      </c>
      <c r="C3015" s="77"/>
      <c r="D3015" s="78"/>
      <c r="E3015" s="78"/>
    </row>
    <row r="3016" spans="1:5">
      <c r="A3016" s="28" t="e">
        <f t="shared" ca="1" si="97"/>
        <v>#NAME?</v>
      </c>
      <c r="B3016" s="29" t="e">
        <f t="shared" ca="1" si="98"/>
        <v>#NAME?</v>
      </c>
      <c r="C3016" s="77"/>
      <c r="D3016" s="78"/>
      <c r="E3016" s="78"/>
    </row>
    <row r="3017" spans="1:5">
      <c r="A3017" s="28" t="e">
        <f t="shared" ca="1" si="97"/>
        <v>#NAME?</v>
      </c>
      <c r="B3017" s="29" t="e">
        <f t="shared" ca="1" si="98"/>
        <v>#NAME?</v>
      </c>
      <c r="C3017" s="77"/>
      <c r="D3017" s="78"/>
      <c r="E3017" s="78"/>
    </row>
    <row r="3018" spans="1:5">
      <c r="A3018" s="28" t="e">
        <f t="shared" ca="1" si="97"/>
        <v>#NAME?</v>
      </c>
      <c r="B3018" s="29" t="e">
        <f t="shared" ca="1" si="98"/>
        <v>#NAME?</v>
      </c>
      <c r="C3018" s="77"/>
      <c r="D3018" s="78"/>
      <c r="E3018" s="78"/>
    </row>
    <row r="3019" spans="1:5">
      <c r="A3019" s="28" t="e">
        <f t="shared" ca="1" si="97"/>
        <v>#NAME?</v>
      </c>
      <c r="B3019" s="29" t="e">
        <f t="shared" ca="1" si="98"/>
        <v>#NAME?</v>
      </c>
      <c r="C3019" s="77"/>
      <c r="D3019" s="78"/>
      <c r="E3019" s="78"/>
    </row>
    <row r="3020" spans="1:5">
      <c r="A3020" s="28" t="e">
        <f t="shared" ca="1" si="97"/>
        <v>#NAME?</v>
      </c>
      <c r="B3020" s="29" t="e">
        <f t="shared" ca="1" si="98"/>
        <v>#NAME?</v>
      </c>
      <c r="C3020" s="77"/>
      <c r="D3020" s="78"/>
      <c r="E3020" s="78"/>
    </row>
    <row r="3021" spans="1:5">
      <c r="A3021" s="28" t="e">
        <f t="shared" ca="1" si="97"/>
        <v>#NAME?</v>
      </c>
      <c r="B3021" s="29" t="e">
        <f t="shared" ca="1" si="98"/>
        <v>#NAME?</v>
      </c>
      <c r="C3021" s="77"/>
      <c r="D3021" s="78"/>
      <c r="E3021" s="78"/>
    </row>
    <row r="3022" spans="1:5">
      <c r="A3022" s="28" t="e">
        <f t="shared" ca="1" si="97"/>
        <v>#NAME?</v>
      </c>
      <c r="B3022" s="29" t="e">
        <f t="shared" ca="1" si="98"/>
        <v>#NAME?</v>
      </c>
      <c r="C3022" s="77"/>
      <c r="D3022" s="78"/>
      <c r="E3022" s="78"/>
    </row>
    <row r="3023" spans="1:5">
      <c r="A3023" s="28" t="e">
        <f t="shared" ca="1" si="97"/>
        <v>#NAME?</v>
      </c>
      <c r="B3023" s="29" t="e">
        <f t="shared" ca="1" si="98"/>
        <v>#NAME?</v>
      </c>
      <c r="C3023" s="77"/>
      <c r="D3023" s="78"/>
      <c r="E3023" s="78"/>
    </row>
    <row r="3024" spans="1:5">
      <c r="A3024" s="28" t="e">
        <f t="shared" ca="1" si="97"/>
        <v>#NAME?</v>
      </c>
      <c r="B3024" s="29" t="e">
        <f t="shared" ca="1" si="98"/>
        <v>#NAME?</v>
      </c>
      <c r="C3024" s="77"/>
      <c r="D3024" s="78"/>
      <c r="E3024" s="78"/>
    </row>
    <row r="3025" spans="1:5">
      <c r="A3025" s="28" t="e">
        <f t="shared" ca="1" si="97"/>
        <v>#NAME?</v>
      </c>
      <c r="B3025" s="29" t="e">
        <f t="shared" ca="1" si="98"/>
        <v>#NAME?</v>
      </c>
      <c r="C3025" s="77"/>
      <c r="D3025" s="78"/>
      <c r="E3025" s="78"/>
    </row>
    <row r="3026" spans="1:5">
      <c r="A3026" s="28" t="e">
        <f t="shared" ca="1" si="97"/>
        <v>#NAME?</v>
      </c>
      <c r="B3026" s="29" t="e">
        <f t="shared" ca="1" si="98"/>
        <v>#NAME?</v>
      </c>
      <c r="C3026" s="77"/>
      <c r="D3026" s="78"/>
      <c r="E3026" s="78"/>
    </row>
    <row r="3027" spans="1:5">
      <c r="A3027" s="28" t="e">
        <f t="shared" ca="1" si="97"/>
        <v>#NAME?</v>
      </c>
      <c r="B3027" s="29" t="e">
        <f t="shared" ca="1" si="98"/>
        <v>#NAME?</v>
      </c>
      <c r="C3027" s="77"/>
      <c r="D3027" s="78"/>
      <c r="E3027" s="78"/>
    </row>
    <row r="3028" spans="1:5">
      <c r="A3028" s="28" t="e">
        <f t="shared" ca="1" si="97"/>
        <v>#NAME?</v>
      </c>
      <c r="B3028" s="29" t="e">
        <f t="shared" ca="1" si="98"/>
        <v>#NAME?</v>
      </c>
      <c r="C3028" s="77"/>
      <c r="D3028" s="78"/>
      <c r="E3028" s="78"/>
    </row>
    <row r="3029" spans="1:5">
      <c r="A3029" s="28" t="e">
        <f t="shared" ca="1" si="97"/>
        <v>#NAME?</v>
      </c>
      <c r="B3029" s="29" t="e">
        <f t="shared" ca="1" si="98"/>
        <v>#NAME?</v>
      </c>
      <c r="C3029" s="77"/>
      <c r="D3029" s="78"/>
      <c r="E3029" s="78"/>
    </row>
    <row r="3030" spans="1:5">
      <c r="A3030" s="28" t="e">
        <f t="shared" ca="1" si="97"/>
        <v>#NAME?</v>
      </c>
      <c r="B3030" s="29" t="e">
        <f t="shared" ca="1" si="98"/>
        <v>#NAME?</v>
      </c>
      <c r="C3030" s="77"/>
      <c r="D3030" s="78"/>
      <c r="E3030" s="78"/>
    </row>
    <row r="3031" spans="1:5">
      <c r="A3031" s="28" t="e">
        <f t="shared" ca="1" si="97"/>
        <v>#NAME?</v>
      </c>
      <c r="B3031" s="29" t="e">
        <f t="shared" ca="1" si="98"/>
        <v>#NAME?</v>
      </c>
      <c r="C3031" s="77"/>
      <c r="D3031" s="78"/>
      <c r="E3031" s="78"/>
    </row>
    <row r="3032" spans="1:5">
      <c r="A3032" s="28" t="e">
        <f t="shared" ca="1" si="97"/>
        <v>#NAME?</v>
      </c>
      <c r="B3032" s="29" t="e">
        <f t="shared" ca="1" si="98"/>
        <v>#NAME?</v>
      </c>
      <c r="C3032" s="77"/>
      <c r="D3032" s="78"/>
      <c r="E3032" s="78"/>
    </row>
    <row r="3033" spans="1:5">
      <c r="A3033" s="28" t="e">
        <f t="shared" ca="1" si="97"/>
        <v>#NAME?</v>
      </c>
      <c r="B3033" s="29" t="e">
        <f t="shared" ca="1" si="98"/>
        <v>#NAME?</v>
      </c>
      <c r="C3033" s="77"/>
      <c r="D3033" s="78"/>
      <c r="E3033" s="78"/>
    </row>
    <row r="3034" spans="1:5">
      <c r="A3034" s="28" t="e">
        <f t="shared" ca="1" si="97"/>
        <v>#NAME?</v>
      </c>
      <c r="B3034" s="29" t="e">
        <f t="shared" ca="1" si="98"/>
        <v>#NAME?</v>
      </c>
      <c r="C3034" s="77"/>
      <c r="D3034" s="78"/>
      <c r="E3034" s="78"/>
    </row>
    <row r="3035" spans="1:5">
      <c r="A3035" s="28" t="e">
        <f t="shared" ca="1" si="97"/>
        <v>#NAME?</v>
      </c>
      <c r="B3035" s="29" t="e">
        <f t="shared" ca="1" si="98"/>
        <v>#NAME?</v>
      </c>
      <c r="C3035" s="77"/>
      <c r="D3035" s="78"/>
      <c r="E3035" s="78"/>
    </row>
    <row r="3036" spans="1:5">
      <c r="A3036" s="28" t="e">
        <f t="shared" ca="1" si="97"/>
        <v>#NAME?</v>
      </c>
      <c r="B3036" s="29" t="e">
        <f t="shared" ca="1" si="98"/>
        <v>#NAME?</v>
      </c>
      <c r="C3036" s="77"/>
      <c r="D3036" s="78"/>
      <c r="E3036" s="78"/>
    </row>
    <row r="3037" spans="1:5">
      <c r="A3037" s="28" t="e">
        <f t="shared" ca="1" si="97"/>
        <v>#NAME?</v>
      </c>
      <c r="B3037" s="29" t="e">
        <f t="shared" ca="1" si="98"/>
        <v>#NAME?</v>
      </c>
      <c r="C3037" s="77"/>
      <c r="D3037" s="78"/>
      <c r="E3037" s="78"/>
    </row>
    <row r="3038" spans="1:5">
      <c r="A3038" s="28" t="e">
        <f t="shared" ca="1" si="97"/>
        <v>#NAME?</v>
      </c>
      <c r="B3038" s="29" t="e">
        <f t="shared" ca="1" si="98"/>
        <v>#NAME?</v>
      </c>
      <c r="C3038" s="77"/>
      <c r="D3038" s="78"/>
      <c r="E3038" s="78"/>
    </row>
  </sheetData>
  <conditionalFormatting sqref="L5:L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:M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Q22"/>
  <sheetViews>
    <sheetView topLeftCell="C5" workbookViewId="0">
      <selection activeCell="C22" sqref="C22:P22"/>
    </sheetView>
  </sheetViews>
  <sheetFormatPr baseColWidth="10" defaultRowHeight="14.4"/>
  <sheetData>
    <row r="1" spans="2:17" ht="15" thickBot="1"/>
    <row r="2" spans="2:17" ht="15" thickBo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2:17" ht="17.399999999999999" thickBot="1">
      <c r="C3" s="83" t="s">
        <v>53</v>
      </c>
      <c r="D3" s="83" t="s">
        <v>54</v>
      </c>
      <c r="E3" s="83" t="s">
        <v>55</v>
      </c>
      <c r="F3" s="83" t="s">
        <v>56</v>
      </c>
      <c r="G3" s="83" t="s">
        <v>57</v>
      </c>
      <c r="H3" s="83" t="s">
        <v>58</v>
      </c>
      <c r="I3" s="83" t="s">
        <v>59</v>
      </c>
      <c r="J3" s="83" t="s">
        <v>60</v>
      </c>
      <c r="K3" s="83" t="s">
        <v>61</v>
      </c>
      <c r="L3" s="83" t="s">
        <v>62</v>
      </c>
      <c r="M3" s="83" t="s">
        <v>63</v>
      </c>
      <c r="N3" s="83" t="s">
        <v>64</v>
      </c>
      <c r="O3" s="83" t="s">
        <v>65</v>
      </c>
      <c r="P3" s="83" t="s">
        <v>66</v>
      </c>
      <c r="Q3" s="88"/>
    </row>
    <row r="4" spans="2:17" ht="18" thickTop="1" thickBot="1">
      <c r="B4" s="83" t="s">
        <v>67</v>
      </c>
      <c r="C4" s="83" t="s">
        <v>68</v>
      </c>
      <c r="D4" s="83" t="s">
        <v>69</v>
      </c>
      <c r="E4" s="83" t="s">
        <v>70</v>
      </c>
      <c r="F4" s="83" t="s">
        <v>71</v>
      </c>
      <c r="G4" s="83" t="s">
        <v>72</v>
      </c>
      <c r="H4" s="83" t="s">
        <v>73</v>
      </c>
      <c r="I4" s="83" t="s">
        <v>74</v>
      </c>
      <c r="J4" s="83" t="s">
        <v>75</v>
      </c>
      <c r="K4" s="83" t="s">
        <v>76</v>
      </c>
      <c r="L4" s="83" t="s">
        <v>77</v>
      </c>
      <c r="M4" s="83" t="s">
        <v>78</v>
      </c>
      <c r="N4" s="83" t="s">
        <v>79</v>
      </c>
      <c r="O4" s="83" t="s">
        <v>80</v>
      </c>
      <c r="P4" s="83"/>
    </row>
    <row r="5" spans="2:17" ht="18" thickTop="1" thickBot="1">
      <c r="B5" s="84" t="s">
        <v>81</v>
      </c>
      <c r="C5" s="84">
        <v>0</v>
      </c>
      <c r="D5" s="84">
        <v>0.44</v>
      </c>
      <c r="E5" s="84">
        <v>4.01</v>
      </c>
      <c r="F5" s="84">
        <v>5.8</v>
      </c>
      <c r="G5" s="84">
        <v>0.61</v>
      </c>
      <c r="H5" s="84">
        <v>0.04</v>
      </c>
      <c r="I5" s="84">
        <v>0</v>
      </c>
      <c r="J5" s="84">
        <v>0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10.9</v>
      </c>
    </row>
    <row r="6" spans="2:17" ht="17.399999999999999" thickBot="1">
      <c r="B6" s="84" t="s">
        <v>82</v>
      </c>
      <c r="C6" s="84">
        <v>0.09</v>
      </c>
      <c r="D6" s="84">
        <v>0.48</v>
      </c>
      <c r="E6" s="84">
        <v>1.57</v>
      </c>
      <c r="F6" s="84">
        <v>1.88</v>
      </c>
      <c r="G6" s="84">
        <v>0.22</v>
      </c>
      <c r="H6" s="84">
        <v>0.04</v>
      </c>
      <c r="I6" s="84">
        <v>0</v>
      </c>
      <c r="J6" s="84">
        <v>0</v>
      </c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4.2699999999999996</v>
      </c>
    </row>
    <row r="7" spans="2:17" ht="17.399999999999999" thickBot="1">
      <c r="B7" s="84" t="s">
        <v>83</v>
      </c>
      <c r="C7" s="84">
        <v>0</v>
      </c>
      <c r="D7" s="84">
        <v>0.04</v>
      </c>
      <c r="E7" s="84">
        <v>0.13</v>
      </c>
      <c r="F7" s="84">
        <v>0.22</v>
      </c>
      <c r="G7" s="84">
        <v>0</v>
      </c>
      <c r="H7" s="84">
        <v>0</v>
      </c>
      <c r="I7" s="84">
        <v>0</v>
      </c>
      <c r="J7" s="84">
        <v>0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0.39</v>
      </c>
    </row>
    <row r="8" spans="2:17" ht="17.399999999999999" thickBot="1">
      <c r="B8" s="84" t="s">
        <v>84</v>
      </c>
      <c r="C8" s="84">
        <v>0</v>
      </c>
      <c r="D8" s="84">
        <v>0</v>
      </c>
      <c r="E8" s="84">
        <v>0.04</v>
      </c>
      <c r="F8" s="84">
        <v>0.04</v>
      </c>
      <c r="G8" s="84">
        <v>0</v>
      </c>
      <c r="H8" s="84">
        <v>0</v>
      </c>
      <c r="I8" s="84">
        <v>0</v>
      </c>
      <c r="J8" s="84">
        <v>0</v>
      </c>
      <c r="K8" s="84">
        <v>0</v>
      </c>
      <c r="L8" s="84">
        <v>0</v>
      </c>
      <c r="M8" s="84">
        <v>0</v>
      </c>
      <c r="N8" s="84">
        <v>0</v>
      </c>
      <c r="O8" s="84">
        <v>0</v>
      </c>
      <c r="P8" s="84">
        <v>0.09</v>
      </c>
    </row>
    <row r="9" spans="2:17" ht="17.399999999999999" thickBot="1">
      <c r="B9" s="84" t="s">
        <v>85</v>
      </c>
      <c r="C9" s="84">
        <v>0</v>
      </c>
      <c r="D9" s="84">
        <v>0</v>
      </c>
      <c r="E9" s="84">
        <v>0</v>
      </c>
      <c r="F9" s="84">
        <v>0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0</v>
      </c>
      <c r="M9" s="84">
        <v>0</v>
      </c>
      <c r="N9" s="84">
        <v>0</v>
      </c>
      <c r="O9" s="84">
        <v>0</v>
      </c>
      <c r="P9" s="84">
        <v>0</v>
      </c>
    </row>
    <row r="10" spans="2:17" ht="17.399999999999999" thickBot="1">
      <c r="B10" s="84" t="s">
        <v>86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</row>
    <row r="11" spans="2:17" ht="17.399999999999999" thickBot="1">
      <c r="B11" s="84" t="s">
        <v>87</v>
      </c>
      <c r="C11" s="84">
        <v>0</v>
      </c>
      <c r="D11" s="84">
        <v>0.04</v>
      </c>
      <c r="E11" s="84">
        <v>0</v>
      </c>
      <c r="F11" s="84">
        <v>0</v>
      </c>
      <c r="G11" s="84">
        <v>0</v>
      </c>
      <c r="H11" s="84">
        <v>0</v>
      </c>
      <c r="I11" s="84">
        <v>0</v>
      </c>
      <c r="J11" s="84">
        <v>0</v>
      </c>
      <c r="K11" s="84">
        <v>0</v>
      </c>
      <c r="L11" s="84">
        <v>0</v>
      </c>
      <c r="M11" s="84">
        <v>0</v>
      </c>
      <c r="N11" s="84">
        <v>0</v>
      </c>
      <c r="O11" s="84">
        <v>0</v>
      </c>
      <c r="P11" s="84">
        <v>0.04</v>
      </c>
    </row>
    <row r="12" spans="2:17" ht="17.399999999999999" thickBot="1">
      <c r="B12" s="84" t="s">
        <v>88</v>
      </c>
      <c r="C12" s="84">
        <v>3.01</v>
      </c>
      <c r="D12" s="84">
        <v>1.53</v>
      </c>
      <c r="E12" s="84">
        <v>0.13</v>
      </c>
      <c r="F12" s="84">
        <v>0.17</v>
      </c>
      <c r="G12" s="84">
        <v>0</v>
      </c>
      <c r="H12" s="84">
        <v>0</v>
      </c>
      <c r="I12" s="84">
        <v>0</v>
      </c>
      <c r="J12" s="84">
        <v>0</v>
      </c>
      <c r="K12" s="84">
        <v>0</v>
      </c>
      <c r="L12" s="84">
        <v>0</v>
      </c>
      <c r="M12" s="84">
        <v>0</v>
      </c>
      <c r="N12" s="84">
        <v>0</v>
      </c>
      <c r="O12" s="84">
        <v>0</v>
      </c>
      <c r="P12" s="84">
        <v>4.84</v>
      </c>
    </row>
    <row r="13" spans="2:17" ht="17.399999999999999" thickBot="1">
      <c r="B13" s="84" t="s">
        <v>89</v>
      </c>
      <c r="C13" s="84">
        <v>1.48</v>
      </c>
      <c r="D13" s="84">
        <v>5.84</v>
      </c>
      <c r="E13" s="84">
        <v>5.0199999999999996</v>
      </c>
      <c r="F13" s="84">
        <v>1.18</v>
      </c>
      <c r="G13" s="84">
        <v>0.04</v>
      </c>
      <c r="H13" s="84">
        <v>0</v>
      </c>
      <c r="I13" s="84">
        <v>0</v>
      </c>
      <c r="J13" s="84">
        <v>0</v>
      </c>
      <c r="K13" s="84">
        <v>0</v>
      </c>
      <c r="L13" s="84">
        <v>0</v>
      </c>
      <c r="M13" s="84">
        <v>0</v>
      </c>
      <c r="N13" s="84">
        <v>0</v>
      </c>
      <c r="O13" s="84">
        <v>0</v>
      </c>
      <c r="P13" s="84">
        <v>13.56</v>
      </c>
    </row>
    <row r="14" spans="2:17" ht="17.399999999999999" thickBot="1">
      <c r="B14" s="84" t="s">
        <v>90</v>
      </c>
      <c r="C14" s="84">
        <v>1.66</v>
      </c>
      <c r="D14" s="84">
        <v>12.78</v>
      </c>
      <c r="E14" s="84">
        <v>7.15</v>
      </c>
      <c r="F14" s="84">
        <v>1</v>
      </c>
      <c r="G14" s="84">
        <v>0</v>
      </c>
      <c r="H14" s="84">
        <v>0</v>
      </c>
      <c r="I14" s="84">
        <v>0</v>
      </c>
      <c r="J14" s="84">
        <v>0</v>
      </c>
      <c r="K14" s="84">
        <v>0</v>
      </c>
      <c r="L14" s="84">
        <v>0</v>
      </c>
      <c r="M14" s="84">
        <v>0</v>
      </c>
      <c r="N14" s="84">
        <v>0</v>
      </c>
      <c r="O14" s="84">
        <v>0</v>
      </c>
      <c r="P14" s="84">
        <v>22.59</v>
      </c>
    </row>
    <row r="15" spans="2:17" ht="17.399999999999999" thickBot="1">
      <c r="B15" s="84" t="s">
        <v>91</v>
      </c>
      <c r="C15" s="84">
        <v>1.96</v>
      </c>
      <c r="D15" s="84">
        <v>6.32</v>
      </c>
      <c r="E15" s="84">
        <v>5.23</v>
      </c>
      <c r="F15" s="84">
        <v>0.7</v>
      </c>
      <c r="G15" s="84">
        <v>0</v>
      </c>
      <c r="H15" s="84">
        <v>0</v>
      </c>
      <c r="I15" s="84">
        <v>0</v>
      </c>
      <c r="J15" s="84">
        <v>0</v>
      </c>
      <c r="K15" s="84">
        <v>0</v>
      </c>
      <c r="L15" s="84">
        <v>0</v>
      </c>
      <c r="M15" s="84">
        <v>0</v>
      </c>
      <c r="N15" s="84">
        <v>0</v>
      </c>
      <c r="O15" s="84">
        <v>0</v>
      </c>
      <c r="P15" s="84">
        <v>14.22</v>
      </c>
    </row>
    <row r="16" spans="2:17" ht="17.399999999999999" thickBot="1">
      <c r="B16" s="84" t="s">
        <v>92</v>
      </c>
      <c r="C16" s="84">
        <v>1.0900000000000001</v>
      </c>
      <c r="D16" s="84">
        <v>4.2699999999999996</v>
      </c>
      <c r="E16" s="84">
        <v>2.0499999999999998</v>
      </c>
      <c r="F16" s="84">
        <v>0.17</v>
      </c>
      <c r="G16" s="84">
        <v>0</v>
      </c>
      <c r="H16" s="84">
        <v>0</v>
      </c>
      <c r="I16" s="84">
        <v>0</v>
      </c>
      <c r="J16" s="84">
        <v>0</v>
      </c>
      <c r="K16" s="84">
        <v>0</v>
      </c>
      <c r="L16" s="84">
        <v>0</v>
      </c>
      <c r="M16" s="84">
        <v>0</v>
      </c>
      <c r="N16" s="84">
        <v>0</v>
      </c>
      <c r="O16" s="84">
        <v>0</v>
      </c>
      <c r="P16" s="84">
        <v>7.59</v>
      </c>
    </row>
    <row r="17" spans="2:16" ht="17.399999999999999" thickBot="1">
      <c r="B17" s="84" t="s">
        <v>93</v>
      </c>
      <c r="C17" s="84">
        <v>0.13</v>
      </c>
      <c r="D17" s="84">
        <v>1.53</v>
      </c>
      <c r="E17" s="84">
        <v>0.87</v>
      </c>
      <c r="F17" s="84">
        <v>0</v>
      </c>
      <c r="G17" s="84">
        <v>0</v>
      </c>
      <c r="H17" s="84">
        <v>0</v>
      </c>
      <c r="I17" s="84">
        <v>0</v>
      </c>
      <c r="J17" s="84">
        <v>0</v>
      </c>
      <c r="K17" s="84">
        <v>0</v>
      </c>
      <c r="L17" s="84">
        <v>0</v>
      </c>
      <c r="M17" s="84">
        <v>0</v>
      </c>
      <c r="N17" s="84">
        <v>0</v>
      </c>
      <c r="O17" s="84">
        <v>0</v>
      </c>
      <c r="P17" s="84">
        <v>2.5299999999999998</v>
      </c>
    </row>
    <row r="18" spans="2:16" ht="17.399999999999999" thickBot="1">
      <c r="B18" s="84" t="s">
        <v>52</v>
      </c>
      <c r="C18" s="84">
        <v>0</v>
      </c>
      <c r="D18" s="84">
        <v>0.31</v>
      </c>
      <c r="E18" s="84">
        <v>1.4</v>
      </c>
      <c r="F18" s="84">
        <v>0.44</v>
      </c>
      <c r="G18" s="84">
        <v>0</v>
      </c>
      <c r="H18" s="84">
        <v>0</v>
      </c>
      <c r="I18" s="84">
        <v>0</v>
      </c>
      <c r="J18" s="84">
        <v>0</v>
      </c>
      <c r="K18" s="84">
        <v>0</v>
      </c>
      <c r="L18" s="84">
        <v>0</v>
      </c>
      <c r="M18" s="84">
        <v>0</v>
      </c>
      <c r="N18" s="84">
        <v>0</v>
      </c>
      <c r="O18" s="84">
        <v>0</v>
      </c>
      <c r="P18" s="84">
        <v>2.14</v>
      </c>
    </row>
    <row r="19" spans="2:16" ht="17.399999999999999" thickBot="1">
      <c r="B19" s="84" t="s">
        <v>94</v>
      </c>
      <c r="C19" s="84">
        <v>0</v>
      </c>
      <c r="D19" s="84">
        <v>0.13</v>
      </c>
      <c r="E19" s="84">
        <v>2.1800000000000002</v>
      </c>
      <c r="F19" s="84">
        <v>2.44</v>
      </c>
      <c r="G19" s="84">
        <v>0.09</v>
      </c>
      <c r="H19" s="84">
        <v>0</v>
      </c>
      <c r="I19" s="84">
        <v>0</v>
      </c>
      <c r="J19" s="84">
        <v>0</v>
      </c>
      <c r="K19" s="84">
        <v>0</v>
      </c>
      <c r="L19" s="84">
        <v>0</v>
      </c>
      <c r="M19" s="84">
        <v>0</v>
      </c>
      <c r="N19" s="84">
        <v>0</v>
      </c>
      <c r="O19" s="84">
        <v>0</v>
      </c>
      <c r="P19" s="84">
        <v>4.84</v>
      </c>
    </row>
    <row r="20" spans="2:16" ht="17.399999999999999" thickBot="1">
      <c r="B20" s="84" t="s">
        <v>95</v>
      </c>
      <c r="C20" s="84">
        <v>0.35</v>
      </c>
      <c r="D20" s="84">
        <v>0.83</v>
      </c>
      <c r="E20" s="84">
        <v>4.75</v>
      </c>
      <c r="F20" s="84">
        <v>5.71</v>
      </c>
      <c r="G20" s="84">
        <v>0.31</v>
      </c>
      <c r="H20" s="84">
        <v>0.04</v>
      </c>
      <c r="I20" s="84">
        <v>0</v>
      </c>
      <c r="J20" s="84">
        <v>0</v>
      </c>
      <c r="K20" s="84">
        <v>0</v>
      </c>
      <c r="L20" s="84">
        <v>0</v>
      </c>
      <c r="M20" s="84">
        <v>0</v>
      </c>
      <c r="N20" s="84">
        <v>0</v>
      </c>
      <c r="O20" s="84">
        <v>0</v>
      </c>
      <c r="P20" s="84">
        <v>11.99</v>
      </c>
    </row>
    <row r="21" spans="2:16" ht="34.200000000000003" thickBot="1">
      <c r="B21" s="84" t="s">
        <v>96</v>
      </c>
      <c r="C21" s="84">
        <v>9.77</v>
      </c>
      <c r="D21" s="84">
        <v>34.54</v>
      </c>
      <c r="E21" s="84">
        <v>34.54</v>
      </c>
      <c r="F21" s="84">
        <v>19.760000000000002</v>
      </c>
      <c r="G21" s="84">
        <v>1.26</v>
      </c>
      <c r="H21" s="84">
        <v>0.13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  <c r="N21" s="84">
        <v>0</v>
      </c>
      <c r="O21" s="84">
        <v>0</v>
      </c>
      <c r="P21" s="89"/>
    </row>
    <row r="22" spans="2:16">
      <c r="C22" s="76" t="e">
        <f ca="1">SUMA(C5:C20)/100</f>
        <v>#NAME?</v>
      </c>
      <c r="D22" s="76" t="e">
        <f t="shared" ref="D22:P22" ca="1" si="0">SUMA(D5:D20)/100</f>
        <v>#NAME?</v>
      </c>
      <c r="E22" s="76" t="e">
        <f t="shared" ca="1" si="0"/>
        <v>#NAME?</v>
      </c>
      <c r="F22" s="76" t="e">
        <f t="shared" ca="1" si="0"/>
        <v>#NAME?</v>
      </c>
      <c r="G22" s="76" t="e">
        <f t="shared" ca="1" si="0"/>
        <v>#NAME?</v>
      </c>
      <c r="H22" s="76" t="e">
        <f t="shared" ca="1" si="0"/>
        <v>#NAME?</v>
      </c>
      <c r="I22" s="76" t="e">
        <f t="shared" ca="1" si="0"/>
        <v>#NAME?</v>
      </c>
      <c r="J22" s="76" t="e">
        <f t="shared" ca="1" si="0"/>
        <v>#NAME?</v>
      </c>
      <c r="K22" s="76" t="e">
        <f t="shared" ca="1" si="0"/>
        <v>#NAME?</v>
      </c>
      <c r="L22" s="76" t="e">
        <f t="shared" ca="1" si="0"/>
        <v>#NAME?</v>
      </c>
      <c r="M22" s="76" t="e">
        <f t="shared" ca="1" si="0"/>
        <v>#NAME?</v>
      </c>
      <c r="N22" s="76" t="e">
        <f t="shared" ca="1" si="0"/>
        <v>#NAME?</v>
      </c>
      <c r="O22" s="76" t="e">
        <f t="shared" ca="1" si="0"/>
        <v>#NAME?</v>
      </c>
      <c r="P22" s="76" t="e">
        <f t="shared" ca="1" si="0"/>
        <v>#NAME?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E5:G17"/>
  <sheetViews>
    <sheetView topLeftCell="E1" workbookViewId="0">
      <selection activeCell="G5" sqref="G5:G16"/>
    </sheetView>
  </sheetViews>
  <sheetFormatPr baseColWidth="10" defaultRowHeight="14.4"/>
  <sheetData>
    <row r="5" spans="5:7">
      <c r="E5">
        <v>5000</v>
      </c>
      <c r="F5">
        <v>14</v>
      </c>
      <c r="G5">
        <f>F5*E5</f>
        <v>70000</v>
      </c>
    </row>
    <row r="6" spans="5:7">
      <c r="E6">
        <v>5000</v>
      </c>
      <c r="F6">
        <v>16</v>
      </c>
      <c r="G6">
        <f t="shared" ref="G6:G15" si="0">F6*E6</f>
        <v>80000</v>
      </c>
    </row>
    <row r="7" spans="5:7">
      <c r="E7">
        <v>5000</v>
      </c>
      <c r="F7">
        <v>15</v>
      </c>
      <c r="G7">
        <f t="shared" si="0"/>
        <v>75000</v>
      </c>
    </row>
    <row r="8" spans="5:7">
      <c r="E8">
        <v>5000</v>
      </c>
      <c r="F8">
        <v>14</v>
      </c>
      <c r="G8">
        <f t="shared" si="0"/>
        <v>70000</v>
      </c>
    </row>
    <row r="9" spans="5:7">
      <c r="E9">
        <v>5000</v>
      </c>
      <c r="F9">
        <v>16</v>
      </c>
      <c r="G9">
        <f t="shared" si="0"/>
        <v>80000</v>
      </c>
    </row>
    <row r="10" spans="5:7">
      <c r="E10">
        <v>5000</v>
      </c>
      <c r="F10">
        <v>14</v>
      </c>
      <c r="G10">
        <f t="shared" si="0"/>
        <v>70000</v>
      </c>
    </row>
    <row r="11" spans="5:7">
      <c r="E11">
        <v>5000</v>
      </c>
      <c r="F11">
        <v>17</v>
      </c>
      <c r="G11">
        <f t="shared" si="0"/>
        <v>85000</v>
      </c>
    </row>
    <row r="12" spans="5:7">
      <c r="E12">
        <v>5000</v>
      </c>
      <c r="F12">
        <v>15</v>
      </c>
      <c r="G12">
        <f t="shared" si="0"/>
        <v>75000</v>
      </c>
    </row>
    <row r="13" spans="5:7">
      <c r="E13">
        <v>5000</v>
      </c>
      <c r="F13">
        <v>7</v>
      </c>
      <c r="G13">
        <f t="shared" si="0"/>
        <v>35000</v>
      </c>
    </row>
    <row r="14" spans="5:7">
      <c r="E14">
        <v>5000</v>
      </c>
      <c r="F14">
        <v>17</v>
      </c>
      <c r="G14">
        <f t="shared" si="0"/>
        <v>85000</v>
      </c>
    </row>
    <row r="15" spans="5:7">
      <c r="E15">
        <v>5000</v>
      </c>
      <c r="F15">
        <v>16</v>
      </c>
      <c r="G15">
        <f t="shared" si="0"/>
        <v>80000</v>
      </c>
    </row>
    <row r="16" spans="5:7">
      <c r="E16">
        <v>5000</v>
      </c>
      <c r="F16">
        <v>17</v>
      </c>
      <c r="G16">
        <f>F16*E16</f>
        <v>85000</v>
      </c>
    </row>
    <row r="17" spans="7:7">
      <c r="G17" t="e">
        <f ca="1">SUMA(G5:G16)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2:L293"/>
  <sheetViews>
    <sheetView topLeftCell="A5" zoomScale="70" zoomScaleNormal="70" workbookViewId="0">
      <selection activeCell="A294" sqref="A294"/>
    </sheetView>
  </sheetViews>
  <sheetFormatPr baseColWidth="10" defaultRowHeight="14.4"/>
  <cols>
    <col min="1" max="1" width="36.44140625" bestFit="1" customWidth="1"/>
    <col min="2" max="2" width="9.33203125" customWidth="1"/>
    <col min="3" max="3" width="8" customWidth="1"/>
    <col min="5" max="5" width="36.44140625" bestFit="1" customWidth="1"/>
    <col min="6" max="6" width="6.88671875" customWidth="1"/>
    <col min="7" max="7" width="8.33203125" customWidth="1"/>
    <col min="10" max="10" width="18.109375" customWidth="1"/>
  </cols>
  <sheetData>
    <row r="2" spans="2:10">
      <c r="B2" t="s">
        <v>22</v>
      </c>
      <c r="C2" t="s">
        <v>17</v>
      </c>
      <c r="F2" t="s">
        <v>22</v>
      </c>
      <c r="G2" t="s">
        <v>29</v>
      </c>
    </row>
    <row r="3" spans="2:10">
      <c r="B3" t="s">
        <v>19</v>
      </c>
      <c r="C3" t="s">
        <v>20</v>
      </c>
      <c r="F3" t="s">
        <v>19</v>
      </c>
      <c r="G3" t="s">
        <v>21</v>
      </c>
    </row>
    <row r="4" spans="2:10">
      <c r="B4" t="s">
        <v>23</v>
      </c>
      <c r="C4" t="s">
        <v>24</v>
      </c>
      <c r="F4" t="s">
        <v>23</v>
      </c>
      <c r="G4" t="s">
        <v>24</v>
      </c>
    </row>
    <row r="5" spans="2:10">
      <c r="B5" t="s">
        <v>18</v>
      </c>
      <c r="F5" t="s">
        <v>18</v>
      </c>
    </row>
    <row r="7" spans="2:10">
      <c r="B7" t="s">
        <v>14</v>
      </c>
      <c r="C7" t="s">
        <v>15</v>
      </c>
      <c r="D7" t="s">
        <v>16</v>
      </c>
      <c r="F7" t="s">
        <v>14</v>
      </c>
      <c r="G7" t="s">
        <v>15</v>
      </c>
      <c r="H7" t="s">
        <v>16</v>
      </c>
    </row>
    <row r="8" spans="2:10">
      <c r="B8" s="11">
        <v>42851</v>
      </c>
      <c r="C8">
        <v>45.69</v>
      </c>
      <c r="D8">
        <v>62.52</v>
      </c>
      <c r="F8" s="11">
        <v>42851</v>
      </c>
      <c r="G8">
        <v>110.91</v>
      </c>
      <c r="H8">
        <v>199.29</v>
      </c>
      <c r="J8" s="11"/>
    </row>
    <row r="9" spans="2:10">
      <c r="B9" s="11">
        <v>42851.041666666664</v>
      </c>
      <c r="C9">
        <v>42.23</v>
      </c>
      <c r="D9">
        <v>56.55</v>
      </c>
      <c r="F9" s="11">
        <v>42851.041666666664</v>
      </c>
      <c r="G9">
        <v>74.06</v>
      </c>
      <c r="H9">
        <v>132.79</v>
      </c>
      <c r="J9" s="11"/>
    </row>
    <row r="10" spans="2:10">
      <c r="B10" s="11">
        <v>42851.083333333336</v>
      </c>
      <c r="C10">
        <v>40.200000000000003</v>
      </c>
      <c r="D10">
        <v>53.1</v>
      </c>
      <c r="F10" s="11">
        <v>42851.083333333336</v>
      </c>
      <c r="G10">
        <v>60.89</v>
      </c>
      <c r="H10">
        <v>108.54</v>
      </c>
      <c r="J10" s="11"/>
    </row>
    <row r="11" spans="2:10">
      <c r="B11" s="11">
        <v>42851.125</v>
      </c>
      <c r="C11">
        <v>38.909999999999997</v>
      </c>
      <c r="D11">
        <v>52.03</v>
      </c>
      <c r="F11" s="11">
        <v>42851.125</v>
      </c>
      <c r="G11">
        <v>55.58</v>
      </c>
      <c r="H11">
        <v>99.3</v>
      </c>
      <c r="J11" s="11"/>
    </row>
    <row r="12" spans="2:10">
      <c r="B12" s="11">
        <v>42851.166666666664</v>
      </c>
      <c r="C12">
        <v>34.67</v>
      </c>
      <c r="D12">
        <v>47.6</v>
      </c>
      <c r="F12" s="11">
        <v>42851.166666666664</v>
      </c>
      <c r="G12">
        <v>50.3</v>
      </c>
      <c r="H12">
        <v>90.11</v>
      </c>
      <c r="J12" s="11"/>
    </row>
    <row r="13" spans="2:10">
      <c r="B13" s="11">
        <v>42851.208333333336</v>
      </c>
      <c r="C13">
        <v>34.99</v>
      </c>
      <c r="D13">
        <v>52.2</v>
      </c>
      <c r="F13" s="11">
        <v>42851.208333333336</v>
      </c>
      <c r="G13">
        <v>54.43</v>
      </c>
      <c r="H13">
        <v>111.87</v>
      </c>
      <c r="J13" s="11"/>
    </row>
    <row r="14" spans="2:10">
      <c r="B14" s="11">
        <v>42851.25</v>
      </c>
      <c r="C14">
        <v>32.6</v>
      </c>
      <c r="D14">
        <v>53.02</v>
      </c>
      <c r="F14" s="11">
        <v>42851.25</v>
      </c>
      <c r="G14">
        <v>49.55</v>
      </c>
      <c r="H14">
        <v>96.21</v>
      </c>
      <c r="J14" s="11"/>
    </row>
    <row r="15" spans="2:10">
      <c r="B15" s="11">
        <v>42851.291666666664</v>
      </c>
      <c r="C15">
        <v>47.11</v>
      </c>
      <c r="D15">
        <v>82.96</v>
      </c>
      <c r="F15" s="11">
        <v>42851.291666666664</v>
      </c>
      <c r="G15">
        <v>61.81</v>
      </c>
      <c r="H15">
        <v>119.58</v>
      </c>
      <c r="J15" s="11"/>
    </row>
    <row r="16" spans="2:10">
      <c r="B16" s="11">
        <v>42851.333333333336</v>
      </c>
      <c r="C16">
        <v>42.64</v>
      </c>
      <c r="D16">
        <v>68.8</v>
      </c>
      <c r="F16" s="11">
        <v>42851.333333333336</v>
      </c>
      <c r="G16">
        <v>64.709999999999994</v>
      </c>
      <c r="H16">
        <v>119.87</v>
      </c>
      <c r="J16" s="11"/>
    </row>
    <row r="17" spans="2:12">
      <c r="B17" s="11">
        <v>42851.375</v>
      </c>
      <c r="C17">
        <v>61.27</v>
      </c>
      <c r="D17">
        <v>101.68</v>
      </c>
      <c r="F17" s="11">
        <v>42851.375</v>
      </c>
      <c r="G17">
        <v>56.63</v>
      </c>
      <c r="H17">
        <v>99.48</v>
      </c>
      <c r="J17" s="11"/>
    </row>
    <row r="18" spans="2:12">
      <c r="B18" s="11">
        <v>42851.416666666664</v>
      </c>
      <c r="C18">
        <v>41.39</v>
      </c>
      <c r="D18">
        <v>61.15</v>
      </c>
      <c r="F18" s="11">
        <v>42851.416666666664</v>
      </c>
      <c r="G18">
        <v>56.11</v>
      </c>
      <c r="H18">
        <v>94.68</v>
      </c>
      <c r="J18" s="11"/>
    </row>
    <row r="19" spans="2:12">
      <c r="B19" s="11">
        <v>42851.458333333336</v>
      </c>
      <c r="C19">
        <v>36.89</v>
      </c>
      <c r="D19">
        <v>51.51</v>
      </c>
      <c r="F19" s="11">
        <v>42851.458333333336</v>
      </c>
      <c r="G19">
        <v>49.3</v>
      </c>
      <c r="H19">
        <v>81.69</v>
      </c>
      <c r="J19" s="11"/>
    </row>
    <row r="20" spans="2:12">
      <c r="B20" s="11">
        <v>42851.5</v>
      </c>
      <c r="C20">
        <v>40.43</v>
      </c>
      <c r="D20">
        <v>56.68</v>
      </c>
      <c r="F20" s="11">
        <v>42851.5</v>
      </c>
      <c r="G20">
        <v>55.85</v>
      </c>
      <c r="H20">
        <v>90.99</v>
      </c>
      <c r="J20" s="11"/>
    </row>
    <row r="21" spans="2:12">
      <c r="B21" s="11">
        <v>42851.541666666664</v>
      </c>
      <c r="C21">
        <v>43.76</v>
      </c>
      <c r="D21">
        <v>59.45</v>
      </c>
      <c r="F21" s="11">
        <v>42851.541666666664</v>
      </c>
      <c r="G21">
        <v>64.92</v>
      </c>
      <c r="H21">
        <v>104.3</v>
      </c>
      <c r="J21" s="11"/>
    </row>
    <row r="22" spans="2:12">
      <c r="B22" s="11">
        <v>42851.583333333336</v>
      </c>
      <c r="C22">
        <v>50.6</v>
      </c>
      <c r="D22">
        <v>73.08</v>
      </c>
      <c r="F22" s="11">
        <v>42851.583333333336</v>
      </c>
      <c r="G22">
        <v>68.25</v>
      </c>
      <c r="H22">
        <v>109.62</v>
      </c>
      <c r="J22" s="11"/>
    </row>
    <row r="23" spans="2:12">
      <c r="B23" s="11">
        <v>42851.625</v>
      </c>
      <c r="C23">
        <v>30.85</v>
      </c>
      <c r="D23">
        <v>50.44</v>
      </c>
      <c r="F23" s="11">
        <v>42851.625</v>
      </c>
      <c r="G23">
        <v>67.459999999999994</v>
      </c>
      <c r="H23">
        <v>123.77</v>
      </c>
      <c r="J23" s="11"/>
    </row>
    <row r="24" spans="2:12">
      <c r="B24" s="11">
        <v>42851.666666666664</v>
      </c>
      <c r="C24">
        <v>32.49</v>
      </c>
      <c r="D24">
        <v>63.12</v>
      </c>
      <c r="F24" s="11">
        <v>42851.666666666664</v>
      </c>
      <c r="G24">
        <v>42.04</v>
      </c>
      <c r="H24">
        <v>110.7</v>
      </c>
      <c r="J24" s="11"/>
    </row>
    <row r="25" spans="2:12">
      <c r="B25" s="11">
        <v>42851.708333333336</v>
      </c>
      <c r="C25">
        <v>15.27</v>
      </c>
      <c r="D25">
        <v>22.64</v>
      </c>
      <c r="F25" s="11">
        <v>42851.708333333336</v>
      </c>
      <c r="G25">
        <v>58.08</v>
      </c>
      <c r="H25">
        <v>128.46</v>
      </c>
      <c r="J25" s="11"/>
    </row>
    <row r="26" spans="2:12">
      <c r="B26" s="11">
        <v>42851.75</v>
      </c>
      <c r="C26">
        <v>17.66</v>
      </c>
      <c r="D26">
        <v>30.13</v>
      </c>
      <c r="F26" s="11">
        <v>42851.75</v>
      </c>
      <c r="G26">
        <v>46.6</v>
      </c>
      <c r="H26">
        <v>88.82</v>
      </c>
      <c r="J26" s="11"/>
    </row>
    <row r="27" spans="2:12">
      <c r="B27" s="11">
        <v>42851.791666666664</v>
      </c>
      <c r="C27">
        <v>22.48</v>
      </c>
      <c r="D27">
        <v>37.950000000000003</v>
      </c>
      <c r="F27" s="11">
        <v>42851.791666666664</v>
      </c>
      <c r="G27">
        <v>33.99</v>
      </c>
      <c r="H27">
        <v>68.09</v>
      </c>
      <c r="J27" s="11"/>
    </row>
    <row r="28" spans="2:12">
      <c r="B28" s="11">
        <v>42851.833333333336</v>
      </c>
      <c r="C28">
        <v>34.08</v>
      </c>
      <c r="D28">
        <v>61.4</v>
      </c>
      <c r="F28" s="11">
        <v>42851.833333333336</v>
      </c>
      <c r="G28">
        <v>50.66</v>
      </c>
      <c r="H28">
        <v>97.9</v>
      </c>
      <c r="J28" s="11"/>
    </row>
    <row r="29" spans="2:12">
      <c r="B29" s="11">
        <v>42851.875</v>
      </c>
      <c r="C29">
        <v>40.74</v>
      </c>
      <c r="D29">
        <v>69.78</v>
      </c>
      <c r="F29" s="11">
        <v>42851.875</v>
      </c>
      <c r="G29">
        <v>62.66</v>
      </c>
      <c r="H29">
        <v>121.4</v>
      </c>
      <c r="J29" s="11"/>
    </row>
    <row r="30" spans="2:12">
      <c r="B30" s="11">
        <v>42851.916666666664</v>
      </c>
      <c r="C30">
        <v>52.95</v>
      </c>
      <c r="D30">
        <v>93.16</v>
      </c>
      <c r="F30" s="11">
        <v>42851.916666666664</v>
      </c>
      <c r="G30">
        <v>84.43</v>
      </c>
      <c r="H30">
        <v>166.39</v>
      </c>
      <c r="J30" s="11"/>
    </row>
    <row r="31" spans="2:12">
      <c r="B31" s="11">
        <v>42851.958333333336</v>
      </c>
      <c r="C31">
        <v>55.95</v>
      </c>
      <c r="D31">
        <v>99.96</v>
      </c>
      <c r="F31" s="11">
        <v>42851.958333333336</v>
      </c>
      <c r="G31">
        <v>110.93</v>
      </c>
      <c r="H31">
        <v>219.12</v>
      </c>
      <c r="J31" s="12"/>
      <c r="K31" s="13"/>
      <c r="L31" s="13"/>
    </row>
    <row r="32" spans="2:12">
      <c r="B32" s="11">
        <v>42852</v>
      </c>
      <c r="C32">
        <v>59.83</v>
      </c>
      <c r="D32">
        <v>106.21</v>
      </c>
      <c r="F32" s="11">
        <v>42852</v>
      </c>
      <c r="G32">
        <v>125.84</v>
      </c>
      <c r="H32">
        <v>244.5</v>
      </c>
    </row>
    <row r="33" spans="2:8">
      <c r="B33" s="11">
        <v>42852.041666666664</v>
      </c>
      <c r="C33">
        <v>60.45</v>
      </c>
      <c r="D33">
        <v>104.38</v>
      </c>
      <c r="F33" s="11">
        <v>42852.041666666664</v>
      </c>
      <c r="G33">
        <v>118.79</v>
      </c>
      <c r="H33">
        <v>222.36</v>
      </c>
    </row>
    <row r="34" spans="2:8">
      <c r="B34" s="11">
        <v>42852.083333333336</v>
      </c>
      <c r="C34">
        <v>60.44</v>
      </c>
      <c r="D34">
        <v>103.12</v>
      </c>
      <c r="F34" s="11">
        <v>42852.083333333336</v>
      </c>
      <c r="G34">
        <v>119.12</v>
      </c>
      <c r="H34">
        <v>225.14</v>
      </c>
    </row>
    <row r="35" spans="2:8">
      <c r="B35" s="11">
        <v>42852.125</v>
      </c>
      <c r="C35">
        <v>63.98</v>
      </c>
      <c r="D35">
        <v>111.6</v>
      </c>
      <c r="F35" s="11">
        <v>42852.125</v>
      </c>
      <c r="G35">
        <v>115.99</v>
      </c>
      <c r="H35">
        <v>218.81</v>
      </c>
    </row>
    <row r="36" spans="2:8">
      <c r="B36" s="11">
        <v>42852.166666666664</v>
      </c>
      <c r="C36">
        <v>60.36</v>
      </c>
      <c r="D36">
        <v>104.37</v>
      </c>
      <c r="F36" s="11">
        <v>42852.166666666664</v>
      </c>
      <c r="G36">
        <v>137.19</v>
      </c>
      <c r="H36">
        <v>261.70999999999998</v>
      </c>
    </row>
    <row r="37" spans="2:8">
      <c r="B37" s="11">
        <v>42852.208333333336</v>
      </c>
      <c r="C37">
        <v>66.09</v>
      </c>
      <c r="D37">
        <v>117.4</v>
      </c>
      <c r="F37" s="11">
        <v>42852.208333333336</v>
      </c>
      <c r="G37">
        <v>173.06</v>
      </c>
      <c r="H37">
        <v>309.58999999999997</v>
      </c>
    </row>
    <row r="38" spans="2:8">
      <c r="B38" s="11">
        <v>42852.25</v>
      </c>
      <c r="C38">
        <v>53.95</v>
      </c>
      <c r="D38">
        <v>87.31</v>
      </c>
      <c r="F38" s="11">
        <v>42852.25</v>
      </c>
      <c r="G38">
        <v>137.38999999999999</v>
      </c>
      <c r="H38">
        <v>235.91</v>
      </c>
    </row>
    <row r="39" spans="2:8">
      <c r="B39" s="11">
        <v>42852.291666666664</v>
      </c>
      <c r="C39">
        <v>34.700000000000003</v>
      </c>
      <c r="D39">
        <v>50.6</v>
      </c>
      <c r="F39" s="11">
        <v>42852.291666666664</v>
      </c>
      <c r="G39">
        <v>64.52</v>
      </c>
      <c r="H39">
        <v>118.7</v>
      </c>
    </row>
    <row r="40" spans="2:8">
      <c r="B40" s="11">
        <v>42852.333333333336</v>
      </c>
      <c r="C40">
        <v>26.28</v>
      </c>
      <c r="D40">
        <v>44.22</v>
      </c>
      <c r="F40" s="11">
        <v>42852.333333333336</v>
      </c>
      <c r="G40">
        <v>41.98</v>
      </c>
      <c r="H40">
        <v>76.77</v>
      </c>
    </row>
    <row r="41" spans="2:8">
      <c r="B41" s="11">
        <v>42852.375</v>
      </c>
      <c r="C41">
        <v>28.31</v>
      </c>
      <c r="D41">
        <v>47.57</v>
      </c>
      <c r="F41" s="11">
        <v>42852.375</v>
      </c>
      <c r="G41">
        <v>37.369999999999997</v>
      </c>
      <c r="H41">
        <v>65.52</v>
      </c>
    </row>
    <row r="42" spans="2:8">
      <c r="B42" s="11">
        <v>42852.416666666664</v>
      </c>
      <c r="C42">
        <v>32.54</v>
      </c>
      <c r="D42">
        <v>58.11</v>
      </c>
      <c r="F42" s="11">
        <v>42852.416666666664</v>
      </c>
      <c r="G42">
        <v>34.950000000000003</v>
      </c>
      <c r="H42">
        <v>59.45</v>
      </c>
    </row>
    <row r="43" spans="2:8">
      <c r="B43" s="11">
        <v>42852.458333333336</v>
      </c>
      <c r="C43">
        <v>28.64</v>
      </c>
      <c r="D43">
        <v>47.01</v>
      </c>
      <c r="F43" s="11">
        <v>42852.458333333336</v>
      </c>
      <c r="G43">
        <v>34.79</v>
      </c>
      <c r="H43">
        <v>59.2</v>
      </c>
    </row>
    <row r="44" spans="2:8">
      <c r="B44" s="11">
        <v>42852.5</v>
      </c>
      <c r="C44">
        <v>26.95</v>
      </c>
      <c r="D44">
        <v>41.11</v>
      </c>
      <c r="F44" s="11">
        <v>42852.5</v>
      </c>
      <c r="G44">
        <v>37.590000000000003</v>
      </c>
      <c r="H44">
        <v>64.069999999999993</v>
      </c>
    </row>
    <row r="45" spans="2:8">
      <c r="B45" s="11">
        <v>42852.541666666664</v>
      </c>
      <c r="C45">
        <v>42.79</v>
      </c>
      <c r="D45">
        <v>58.97</v>
      </c>
      <c r="F45" s="11">
        <v>42852.541666666664</v>
      </c>
      <c r="G45">
        <v>74.41</v>
      </c>
      <c r="H45">
        <v>124.63</v>
      </c>
    </row>
    <row r="46" spans="2:8">
      <c r="B46" s="11">
        <v>42852.583333333336</v>
      </c>
      <c r="C46">
        <v>61.4</v>
      </c>
      <c r="D46">
        <v>87.83</v>
      </c>
      <c r="F46" s="11">
        <v>42852.583333333336</v>
      </c>
      <c r="G46">
        <v>97.36</v>
      </c>
      <c r="H46">
        <v>164.88</v>
      </c>
    </row>
    <row r="47" spans="2:8">
      <c r="B47" s="11">
        <v>42852.625</v>
      </c>
      <c r="C47">
        <v>57.4</v>
      </c>
      <c r="D47">
        <v>79.95</v>
      </c>
      <c r="F47" s="11">
        <v>42852.625</v>
      </c>
      <c r="G47">
        <v>96.48</v>
      </c>
      <c r="H47">
        <v>164.27</v>
      </c>
    </row>
    <row r="48" spans="2:8">
      <c r="B48" s="11">
        <v>42852.666666666664</v>
      </c>
      <c r="C48">
        <v>67.44</v>
      </c>
      <c r="D48">
        <v>98.18</v>
      </c>
      <c r="F48" s="11">
        <v>42852.666666666664</v>
      </c>
      <c r="G48">
        <v>139.36000000000001</v>
      </c>
      <c r="H48">
        <v>239.3</v>
      </c>
    </row>
    <row r="49" spans="1:8">
      <c r="B49" s="11">
        <v>42852.708333333336</v>
      </c>
      <c r="C49">
        <v>28.78</v>
      </c>
      <c r="D49">
        <v>47.61</v>
      </c>
      <c r="F49" s="11">
        <v>42852.708333333336</v>
      </c>
      <c r="G49">
        <v>64.12</v>
      </c>
      <c r="H49">
        <v>125.44</v>
      </c>
    </row>
    <row r="50" spans="1:8">
      <c r="B50" s="11">
        <v>42852.75</v>
      </c>
      <c r="C50">
        <v>30.16</v>
      </c>
      <c r="D50">
        <v>47.76</v>
      </c>
      <c r="F50" s="11">
        <v>42852.75</v>
      </c>
      <c r="G50">
        <v>30.42</v>
      </c>
      <c r="H50">
        <v>61.03</v>
      </c>
    </row>
    <row r="51" spans="1:8">
      <c r="B51" s="11">
        <v>42852.791666666664</v>
      </c>
      <c r="C51">
        <v>32.590000000000003</v>
      </c>
      <c r="D51">
        <v>48.84</v>
      </c>
      <c r="F51" s="11">
        <v>42852.791666666664</v>
      </c>
      <c r="G51">
        <v>40.1</v>
      </c>
      <c r="H51">
        <v>80.260000000000005</v>
      </c>
    </row>
    <row r="52" spans="1:8">
      <c r="B52" s="11">
        <v>42852.833333333336</v>
      </c>
      <c r="C52">
        <v>35.92</v>
      </c>
      <c r="D52">
        <v>50.66</v>
      </c>
      <c r="F52" s="11">
        <v>42852.833333333336</v>
      </c>
      <c r="G52">
        <v>50.27</v>
      </c>
      <c r="H52">
        <v>98.1</v>
      </c>
    </row>
    <row r="53" spans="1:8">
      <c r="B53" s="11">
        <v>42852.875</v>
      </c>
      <c r="C53">
        <v>45.16</v>
      </c>
      <c r="D53">
        <v>62</v>
      </c>
      <c r="F53" s="11">
        <v>42852.875</v>
      </c>
      <c r="G53">
        <v>61.84</v>
      </c>
      <c r="H53">
        <v>113.4</v>
      </c>
    </row>
    <row r="54" spans="1:8">
      <c r="B54" s="11">
        <v>42852.916666666664</v>
      </c>
      <c r="C54">
        <v>49.39</v>
      </c>
      <c r="D54">
        <v>66.38</v>
      </c>
      <c r="F54" s="11">
        <v>42852.916666666664</v>
      </c>
      <c r="G54">
        <v>85.32</v>
      </c>
      <c r="H54">
        <v>153.72999999999999</v>
      </c>
    </row>
    <row r="55" spans="1:8">
      <c r="B55" s="11">
        <v>42852.958333333336</v>
      </c>
      <c r="C55">
        <v>51.99</v>
      </c>
      <c r="D55">
        <v>73.959999999999994</v>
      </c>
      <c r="F55" s="11">
        <v>42852.958333333336</v>
      </c>
      <c r="G55">
        <v>93.14</v>
      </c>
      <c r="H55">
        <v>171.66</v>
      </c>
    </row>
    <row r="56" spans="1:8">
      <c r="B56" s="11"/>
      <c r="F56" s="11"/>
    </row>
    <row r="57" spans="1:8">
      <c r="B57" s="11"/>
      <c r="F57" s="11"/>
    </row>
    <row r="58" spans="1:8">
      <c r="B58" s="11"/>
      <c r="F58" s="11"/>
    </row>
    <row r="59" spans="1:8">
      <c r="B59" s="11"/>
      <c r="F59" s="11"/>
    </row>
    <row r="60" spans="1:8">
      <c r="A60" t="s">
        <v>22</v>
      </c>
      <c r="B60" s="11" t="s">
        <v>29</v>
      </c>
      <c r="E60" t="s">
        <v>22</v>
      </c>
      <c r="F60" s="11" t="s">
        <v>17</v>
      </c>
    </row>
    <row r="61" spans="1:8">
      <c r="A61" t="s">
        <v>19</v>
      </c>
      <c r="B61" s="11" t="s">
        <v>21</v>
      </c>
      <c r="E61" t="s">
        <v>19</v>
      </c>
      <c r="F61" s="11" t="s">
        <v>20</v>
      </c>
    </row>
    <row r="62" spans="1:8">
      <c r="A62" t="s">
        <v>23</v>
      </c>
      <c r="B62" s="11" t="s">
        <v>24</v>
      </c>
      <c r="E62" t="s">
        <v>23</v>
      </c>
      <c r="F62" s="11" t="s">
        <v>24</v>
      </c>
    </row>
    <row r="63" spans="1:8">
      <c r="A63" t="s">
        <v>18</v>
      </c>
      <c r="B63" s="11"/>
      <c r="E63" t="s">
        <v>18</v>
      </c>
      <c r="F63" s="11"/>
    </row>
    <row r="64" spans="1:8">
      <c r="B64" s="11"/>
      <c r="F64" s="11"/>
    </row>
    <row r="65" spans="1:7">
      <c r="A65" t="s">
        <v>14</v>
      </c>
      <c r="B65" s="11" t="s">
        <v>15</v>
      </c>
      <c r="C65" t="s">
        <v>16</v>
      </c>
      <c r="E65" t="s">
        <v>14</v>
      </c>
      <c r="F65" s="11" t="s">
        <v>15</v>
      </c>
      <c r="G65" t="s">
        <v>16</v>
      </c>
    </row>
    <row r="66" spans="1:7">
      <c r="A66" s="11">
        <v>42853</v>
      </c>
      <c r="B66">
        <v>77.05</v>
      </c>
      <c r="C66">
        <v>142.34</v>
      </c>
      <c r="E66" s="11">
        <v>42853</v>
      </c>
      <c r="F66">
        <v>72.819999999999993</v>
      </c>
      <c r="G66">
        <v>118.51</v>
      </c>
    </row>
    <row r="67" spans="1:7">
      <c r="A67" s="11">
        <v>42853.041666666664</v>
      </c>
      <c r="B67">
        <v>89.55</v>
      </c>
      <c r="C67">
        <v>163.05000000000001</v>
      </c>
      <c r="E67" s="11">
        <v>42853.041666666664</v>
      </c>
      <c r="F67">
        <v>53.19</v>
      </c>
      <c r="G67">
        <v>71.02</v>
      </c>
    </row>
    <row r="68" spans="1:7">
      <c r="A68" s="11">
        <v>42853.083333333336</v>
      </c>
      <c r="B68">
        <v>90.99</v>
      </c>
      <c r="C68">
        <v>165.36</v>
      </c>
      <c r="E68" s="11">
        <v>42853.083333333336</v>
      </c>
      <c r="F68">
        <v>62.68</v>
      </c>
      <c r="G68">
        <v>86.97</v>
      </c>
    </row>
    <row r="69" spans="1:7">
      <c r="A69" s="11">
        <v>42853.125</v>
      </c>
      <c r="B69">
        <v>82.27</v>
      </c>
      <c r="C69">
        <v>147.74</v>
      </c>
      <c r="E69" s="11">
        <v>42853.125</v>
      </c>
      <c r="F69">
        <v>63.04</v>
      </c>
      <c r="G69">
        <v>86.74</v>
      </c>
    </row>
    <row r="70" spans="1:7">
      <c r="A70" s="11">
        <v>42853.166666666664</v>
      </c>
      <c r="B70">
        <v>82.56</v>
      </c>
      <c r="C70">
        <v>150.79</v>
      </c>
      <c r="E70" s="11">
        <v>42853.166666666664</v>
      </c>
      <c r="F70">
        <v>82.1</v>
      </c>
      <c r="G70">
        <v>125.74</v>
      </c>
    </row>
    <row r="71" spans="1:7">
      <c r="A71" s="11">
        <v>42853.208333333336</v>
      </c>
      <c r="B71">
        <v>94.51</v>
      </c>
      <c r="C71">
        <v>177.46</v>
      </c>
      <c r="E71" s="11">
        <v>42853.208333333336</v>
      </c>
      <c r="F71">
        <v>60.31</v>
      </c>
      <c r="G71">
        <v>87.9</v>
      </c>
    </row>
    <row r="72" spans="1:7">
      <c r="A72" s="11">
        <v>42853.25</v>
      </c>
      <c r="B72">
        <v>77.88</v>
      </c>
      <c r="C72">
        <v>140.47999999999999</v>
      </c>
      <c r="E72" s="11">
        <v>42853.25</v>
      </c>
      <c r="F72">
        <v>55.01</v>
      </c>
      <c r="G72">
        <v>83.27</v>
      </c>
    </row>
    <row r="73" spans="1:7">
      <c r="A73" s="11">
        <v>42853.291666666664</v>
      </c>
      <c r="B73">
        <v>72.08</v>
      </c>
      <c r="C73">
        <v>128.72</v>
      </c>
      <c r="E73" s="11">
        <v>42853.291666666664</v>
      </c>
      <c r="F73">
        <v>54.72</v>
      </c>
      <c r="G73">
        <v>91.04</v>
      </c>
    </row>
    <row r="74" spans="1:7">
      <c r="A74" s="11">
        <v>42853.333333333336</v>
      </c>
      <c r="B74">
        <v>88.34</v>
      </c>
      <c r="C74">
        <v>157.79</v>
      </c>
      <c r="E74" s="11">
        <v>42853.333333333336</v>
      </c>
      <c r="F74">
        <v>67.13</v>
      </c>
      <c r="G74">
        <v>108.38</v>
      </c>
    </row>
    <row r="75" spans="1:7">
      <c r="A75" s="11">
        <v>42853.375</v>
      </c>
      <c r="B75">
        <v>103.59</v>
      </c>
      <c r="C75">
        <v>179.87</v>
      </c>
      <c r="E75" s="11">
        <v>42853.375</v>
      </c>
      <c r="F75">
        <v>71.89</v>
      </c>
      <c r="G75">
        <v>111.12</v>
      </c>
    </row>
    <row r="76" spans="1:7">
      <c r="A76" s="11">
        <v>42853.416666666664</v>
      </c>
      <c r="B76">
        <v>106.69</v>
      </c>
      <c r="C76">
        <v>183.28</v>
      </c>
      <c r="E76" s="11">
        <v>42853.416666666664</v>
      </c>
      <c r="F76">
        <v>75.02</v>
      </c>
      <c r="G76">
        <v>108.99</v>
      </c>
    </row>
    <row r="77" spans="1:7">
      <c r="A77" s="11">
        <v>42853.458333333336</v>
      </c>
      <c r="B77">
        <v>97.23</v>
      </c>
      <c r="C77">
        <v>167.95</v>
      </c>
      <c r="E77" s="11">
        <v>42853.458333333336</v>
      </c>
      <c r="F77">
        <v>64.84</v>
      </c>
      <c r="G77">
        <v>95.46</v>
      </c>
    </row>
    <row r="78" spans="1:7">
      <c r="A78" s="11">
        <v>42853.5</v>
      </c>
      <c r="B78">
        <v>83.94</v>
      </c>
      <c r="C78">
        <v>143.32</v>
      </c>
      <c r="E78" s="11">
        <v>42853.5</v>
      </c>
      <c r="F78">
        <v>57.89</v>
      </c>
      <c r="G78">
        <v>84.1</v>
      </c>
    </row>
    <row r="79" spans="1:7">
      <c r="A79" s="11">
        <v>42853.541666666664</v>
      </c>
      <c r="B79">
        <v>73.459999999999994</v>
      </c>
      <c r="C79">
        <v>122.35</v>
      </c>
      <c r="E79" s="11">
        <v>42853.541666666664</v>
      </c>
      <c r="F79">
        <v>47.85</v>
      </c>
      <c r="G79">
        <v>69.489999999999995</v>
      </c>
    </row>
    <row r="80" spans="1:7">
      <c r="A80" s="11">
        <v>42853.583333333336</v>
      </c>
      <c r="B80">
        <v>81.14</v>
      </c>
      <c r="C80">
        <v>132.6</v>
      </c>
      <c r="E80" s="11">
        <v>42853.583333333336</v>
      </c>
      <c r="F80">
        <v>50.74</v>
      </c>
      <c r="G80">
        <v>72.14</v>
      </c>
    </row>
    <row r="81" spans="1:7">
      <c r="A81" s="11">
        <v>42853.625</v>
      </c>
      <c r="B81">
        <v>81.99</v>
      </c>
      <c r="C81">
        <v>136.52000000000001</v>
      </c>
      <c r="E81" s="11">
        <v>42853.625</v>
      </c>
      <c r="F81">
        <v>50.79</v>
      </c>
      <c r="G81">
        <v>77.22</v>
      </c>
    </row>
    <row r="82" spans="1:7">
      <c r="A82" s="11">
        <v>42853.666666666664</v>
      </c>
      <c r="B82">
        <v>73.11</v>
      </c>
      <c r="C82">
        <v>124.99</v>
      </c>
      <c r="E82" s="11">
        <v>42853.666666666664</v>
      </c>
      <c r="F82">
        <v>54.98</v>
      </c>
      <c r="G82">
        <v>100.81</v>
      </c>
    </row>
    <row r="83" spans="1:7">
      <c r="A83" s="11">
        <v>42853.708333333336</v>
      </c>
      <c r="B83">
        <v>122.24</v>
      </c>
      <c r="C83">
        <v>213.18</v>
      </c>
      <c r="E83" s="11">
        <v>42853.708333333336</v>
      </c>
      <c r="F83">
        <v>77.36</v>
      </c>
      <c r="G83">
        <v>133.52000000000001</v>
      </c>
    </row>
    <row r="84" spans="1:7">
      <c r="A84" s="11">
        <v>42853.75</v>
      </c>
      <c r="B84">
        <v>133.09</v>
      </c>
      <c r="C84">
        <v>245.22</v>
      </c>
      <c r="E84" s="11">
        <v>42853.75</v>
      </c>
      <c r="F84">
        <v>73.400000000000006</v>
      </c>
      <c r="G84">
        <v>130.72999999999999</v>
      </c>
    </row>
    <row r="85" spans="1:7">
      <c r="A85" s="11">
        <v>42853.791666666664</v>
      </c>
      <c r="B85">
        <v>96.73</v>
      </c>
      <c r="C85">
        <v>174.51</v>
      </c>
      <c r="E85" s="11">
        <v>42853.791666666664</v>
      </c>
      <c r="F85">
        <v>59.25</v>
      </c>
      <c r="G85">
        <v>84.27</v>
      </c>
    </row>
    <row r="86" spans="1:7">
      <c r="A86" s="11">
        <v>42853.833333333336</v>
      </c>
      <c r="B86">
        <v>114.72</v>
      </c>
      <c r="C86">
        <v>223.44</v>
      </c>
      <c r="E86" s="11">
        <v>42853.833333333336</v>
      </c>
      <c r="F86">
        <v>52.01</v>
      </c>
      <c r="G86">
        <v>74.849999999999994</v>
      </c>
    </row>
    <row r="87" spans="1:7">
      <c r="A87" s="11">
        <v>42853.875</v>
      </c>
      <c r="B87">
        <v>79</v>
      </c>
      <c r="C87">
        <v>143.91</v>
      </c>
      <c r="E87" s="11">
        <v>42853.875</v>
      </c>
      <c r="F87">
        <v>44.31</v>
      </c>
      <c r="G87">
        <v>64.58</v>
      </c>
    </row>
    <row r="88" spans="1:7">
      <c r="A88" s="11">
        <v>42853.916666666664</v>
      </c>
      <c r="B88">
        <v>62.29</v>
      </c>
      <c r="C88">
        <v>113.77</v>
      </c>
      <c r="E88" s="11">
        <v>42853.916666666664</v>
      </c>
      <c r="F88">
        <v>39.06</v>
      </c>
      <c r="G88">
        <v>56.09</v>
      </c>
    </row>
    <row r="89" spans="1:7">
      <c r="A89" s="11">
        <v>42853.958333333336</v>
      </c>
      <c r="B89">
        <v>69.55</v>
      </c>
      <c r="C89">
        <v>126.53</v>
      </c>
      <c r="E89" s="11">
        <v>42853.958333333336</v>
      </c>
      <c r="F89">
        <v>36.28</v>
      </c>
      <c r="G89">
        <v>54.14</v>
      </c>
    </row>
    <row r="90" spans="1:7">
      <c r="A90" s="11">
        <v>42854</v>
      </c>
      <c r="B90">
        <v>109.75</v>
      </c>
      <c r="C90">
        <v>189.13</v>
      </c>
      <c r="E90" s="11">
        <v>42854</v>
      </c>
      <c r="F90">
        <v>37.979999999999997</v>
      </c>
      <c r="G90">
        <v>56.09</v>
      </c>
    </row>
    <row r="91" spans="1:7">
      <c r="A91" s="11">
        <v>42854.041666666664</v>
      </c>
      <c r="B91">
        <v>82</v>
      </c>
      <c r="C91">
        <v>144.87</v>
      </c>
      <c r="E91" s="11">
        <v>42854.041666666664</v>
      </c>
      <c r="F91">
        <v>47.2</v>
      </c>
      <c r="G91">
        <v>68.319999999999993</v>
      </c>
    </row>
    <row r="92" spans="1:7">
      <c r="A92" s="11">
        <v>42854.083333333336</v>
      </c>
      <c r="B92">
        <v>74.25</v>
      </c>
      <c r="C92">
        <v>137.76</v>
      </c>
      <c r="E92" s="11">
        <v>42854.083333333336</v>
      </c>
      <c r="F92">
        <v>47.52</v>
      </c>
      <c r="G92">
        <v>67.39</v>
      </c>
    </row>
    <row r="93" spans="1:7">
      <c r="A93" s="11">
        <v>42854.125</v>
      </c>
      <c r="B93">
        <v>120.97</v>
      </c>
      <c r="C93">
        <v>259.02999999999997</v>
      </c>
      <c r="E93" s="11">
        <v>42854.125</v>
      </c>
      <c r="F93">
        <v>51.19</v>
      </c>
      <c r="G93">
        <v>73.239999999999995</v>
      </c>
    </row>
    <row r="94" spans="1:7">
      <c r="A94" s="11">
        <v>42854.166666666664</v>
      </c>
      <c r="B94">
        <v>125.17</v>
      </c>
      <c r="C94">
        <v>235.52</v>
      </c>
      <c r="E94" s="11">
        <v>42854.166666666664</v>
      </c>
      <c r="F94">
        <v>44.65</v>
      </c>
      <c r="G94">
        <v>62.44</v>
      </c>
    </row>
    <row r="95" spans="1:7">
      <c r="A95" s="11">
        <v>42854.208333333336</v>
      </c>
      <c r="B95">
        <v>62.88</v>
      </c>
      <c r="C95">
        <v>117.2</v>
      </c>
      <c r="E95" s="11">
        <v>42854.208333333336</v>
      </c>
      <c r="F95">
        <v>42.2</v>
      </c>
      <c r="G95">
        <v>61.83</v>
      </c>
    </row>
    <row r="96" spans="1:7">
      <c r="A96" s="11">
        <v>42854.25</v>
      </c>
      <c r="B96">
        <v>72.819999999999993</v>
      </c>
      <c r="C96">
        <v>130.96</v>
      </c>
      <c r="E96" s="11">
        <v>42854.25</v>
      </c>
      <c r="F96">
        <v>44.6</v>
      </c>
      <c r="G96">
        <v>65.94</v>
      </c>
    </row>
    <row r="97" spans="1:7">
      <c r="A97" s="11">
        <v>42854.291666666664</v>
      </c>
      <c r="B97">
        <v>114.43</v>
      </c>
      <c r="C97">
        <v>193.31</v>
      </c>
      <c r="E97" s="11">
        <v>42854.291666666664</v>
      </c>
      <c r="F97">
        <v>80.86</v>
      </c>
      <c r="G97">
        <v>124.6</v>
      </c>
    </row>
    <row r="98" spans="1:7">
      <c r="A98" s="11">
        <v>42854.333333333336</v>
      </c>
      <c r="B98">
        <v>97.07</v>
      </c>
      <c r="C98">
        <v>174.03</v>
      </c>
      <c r="E98" s="11">
        <v>42854.333333333336</v>
      </c>
      <c r="F98">
        <v>62.17</v>
      </c>
      <c r="G98">
        <v>93.34</v>
      </c>
    </row>
    <row r="99" spans="1:7">
      <c r="A99" s="11">
        <v>42854.375</v>
      </c>
      <c r="B99">
        <v>95.07</v>
      </c>
      <c r="C99">
        <v>164.52</v>
      </c>
      <c r="E99" s="11">
        <v>42854.375</v>
      </c>
      <c r="F99">
        <v>60.13</v>
      </c>
      <c r="G99">
        <v>88.72</v>
      </c>
    </row>
    <row r="100" spans="1:7">
      <c r="A100" s="11">
        <v>42854.416666666664</v>
      </c>
      <c r="B100">
        <v>98.55</v>
      </c>
      <c r="C100">
        <v>161.1</v>
      </c>
      <c r="E100" s="11">
        <v>42854.416666666664</v>
      </c>
      <c r="F100">
        <v>53.36</v>
      </c>
      <c r="G100">
        <v>76.13</v>
      </c>
    </row>
    <row r="101" spans="1:7">
      <c r="A101" s="11">
        <v>42854.458333333336</v>
      </c>
      <c r="B101">
        <v>99.27</v>
      </c>
      <c r="C101">
        <v>161.07</v>
      </c>
      <c r="E101" s="11">
        <v>42854.458333333336</v>
      </c>
      <c r="F101">
        <v>51.23</v>
      </c>
      <c r="G101">
        <v>69.64</v>
      </c>
    </row>
    <row r="102" spans="1:7">
      <c r="A102" s="11">
        <v>42854.5</v>
      </c>
      <c r="B102">
        <v>102.17</v>
      </c>
      <c r="C102">
        <v>167.47</v>
      </c>
      <c r="E102" s="11">
        <v>42854.5</v>
      </c>
      <c r="F102">
        <v>55.83</v>
      </c>
      <c r="G102">
        <v>78.34</v>
      </c>
    </row>
    <row r="103" spans="1:7">
      <c r="A103" s="11">
        <v>42854.541666666664</v>
      </c>
      <c r="B103">
        <v>101.14</v>
      </c>
      <c r="C103">
        <v>162.97999999999999</v>
      </c>
      <c r="E103" s="11">
        <v>42854.541666666664</v>
      </c>
      <c r="F103">
        <v>53.6</v>
      </c>
      <c r="G103">
        <v>71.3</v>
      </c>
    </row>
    <row r="104" spans="1:7">
      <c r="A104" s="11">
        <v>42854.583333333336</v>
      </c>
      <c r="B104">
        <v>105.16</v>
      </c>
      <c r="C104">
        <v>167.97</v>
      </c>
      <c r="E104" s="11">
        <v>42854.583333333336</v>
      </c>
      <c r="F104">
        <v>55.59</v>
      </c>
      <c r="G104">
        <v>82.87</v>
      </c>
    </row>
    <row r="105" spans="1:7">
      <c r="A105" s="11">
        <v>42854.625</v>
      </c>
      <c r="B105">
        <v>126.08</v>
      </c>
      <c r="C105">
        <v>204.74</v>
      </c>
      <c r="E105" s="11">
        <v>42854.625</v>
      </c>
      <c r="F105">
        <v>52.75</v>
      </c>
      <c r="G105">
        <v>72.64</v>
      </c>
    </row>
    <row r="106" spans="1:7">
      <c r="A106" s="11">
        <v>42854.666666666664</v>
      </c>
      <c r="B106">
        <v>102.07</v>
      </c>
      <c r="C106">
        <v>172.48</v>
      </c>
      <c r="E106" s="11">
        <v>42854.666666666664</v>
      </c>
      <c r="F106">
        <v>54.46</v>
      </c>
      <c r="G106">
        <v>74.790000000000006</v>
      </c>
    </row>
    <row r="107" spans="1:7">
      <c r="A107" s="11">
        <v>42854.708333333336</v>
      </c>
      <c r="B107">
        <v>96.95</v>
      </c>
      <c r="C107">
        <v>179.55</v>
      </c>
      <c r="E107" s="11">
        <v>42854.708333333336</v>
      </c>
      <c r="F107">
        <v>36.020000000000003</v>
      </c>
      <c r="G107">
        <v>51.71</v>
      </c>
    </row>
    <row r="108" spans="1:7">
      <c r="A108" s="11">
        <v>42854.75</v>
      </c>
      <c r="B108">
        <v>67.12</v>
      </c>
      <c r="C108">
        <v>137.46</v>
      </c>
      <c r="E108" s="11">
        <v>42854.75</v>
      </c>
      <c r="F108">
        <v>36.29</v>
      </c>
      <c r="G108">
        <v>60.66</v>
      </c>
    </row>
    <row r="109" spans="1:7">
      <c r="A109" s="11">
        <v>42854.791666666664</v>
      </c>
      <c r="B109">
        <v>55.15</v>
      </c>
      <c r="C109">
        <v>112.55</v>
      </c>
      <c r="E109" s="11">
        <v>42854.791666666664</v>
      </c>
      <c r="F109">
        <v>39.17</v>
      </c>
      <c r="G109">
        <v>62.33</v>
      </c>
    </row>
    <row r="110" spans="1:7">
      <c r="A110" s="11">
        <v>42854.833333333336</v>
      </c>
      <c r="B110">
        <v>37.770000000000003</v>
      </c>
      <c r="C110">
        <v>82.62</v>
      </c>
      <c r="E110" s="11">
        <v>42854.833333333336</v>
      </c>
      <c r="F110">
        <v>29.9</v>
      </c>
      <c r="G110">
        <v>48.26</v>
      </c>
    </row>
    <row r="111" spans="1:7">
      <c r="A111" s="11">
        <v>42854.875</v>
      </c>
      <c r="B111">
        <v>40.18</v>
      </c>
      <c r="C111">
        <v>80.75</v>
      </c>
      <c r="E111" s="11">
        <v>42854.875</v>
      </c>
      <c r="F111">
        <v>34.340000000000003</v>
      </c>
      <c r="G111">
        <v>50.24</v>
      </c>
    </row>
    <row r="112" spans="1:7">
      <c r="A112" s="11">
        <v>42854.916666666664</v>
      </c>
      <c r="B112">
        <v>36.14</v>
      </c>
      <c r="C112">
        <v>78.459999999999994</v>
      </c>
      <c r="E112" s="11">
        <v>42854.916666666664</v>
      </c>
      <c r="F112">
        <v>40.130000000000003</v>
      </c>
      <c r="G112">
        <v>63.64</v>
      </c>
    </row>
    <row r="113" spans="1:7">
      <c r="A113" s="11">
        <v>42854.958333333336</v>
      </c>
      <c r="B113">
        <v>40.61</v>
      </c>
      <c r="C113">
        <v>84.37</v>
      </c>
      <c r="E113" s="11">
        <v>42854.958333333336</v>
      </c>
      <c r="F113">
        <v>39.590000000000003</v>
      </c>
      <c r="G113">
        <v>57.89</v>
      </c>
    </row>
    <row r="114" spans="1:7">
      <c r="A114" s="11">
        <v>42855</v>
      </c>
      <c r="B114">
        <v>46.93</v>
      </c>
      <c r="C114">
        <v>94.07</v>
      </c>
      <c r="E114" s="11">
        <v>42855</v>
      </c>
      <c r="F114">
        <v>38.82</v>
      </c>
      <c r="G114">
        <v>56.68</v>
      </c>
    </row>
    <row r="115" spans="1:7">
      <c r="A115" s="11">
        <v>42855.041666666664</v>
      </c>
      <c r="B115">
        <v>48.86</v>
      </c>
      <c r="C115">
        <v>94.98</v>
      </c>
      <c r="E115" s="11">
        <v>42855.041666666664</v>
      </c>
      <c r="F115">
        <v>41.17</v>
      </c>
      <c r="G115">
        <v>61.04</v>
      </c>
    </row>
    <row r="116" spans="1:7">
      <c r="A116" s="11">
        <v>42855.083333333336</v>
      </c>
      <c r="B116">
        <v>107.89</v>
      </c>
      <c r="C116">
        <v>212.09</v>
      </c>
      <c r="E116" s="11">
        <v>42855.083333333336</v>
      </c>
      <c r="F116">
        <v>37.89</v>
      </c>
      <c r="G116">
        <v>52.51</v>
      </c>
    </row>
    <row r="117" spans="1:7">
      <c r="A117" s="11">
        <v>42855.125</v>
      </c>
      <c r="B117">
        <v>104.44</v>
      </c>
      <c r="C117">
        <v>199.18</v>
      </c>
      <c r="E117" s="11">
        <v>42855.125</v>
      </c>
      <c r="F117">
        <v>37.299999999999997</v>
      </c>
      <c r="G117">
        <v>52.84</v>
      </c>
    </row>
    <row r="118" spans="1:7">
      <c r="A118" s="11">
        <v>42855.166666666664</v>
      </c>
      <c r="B118">
        <v>69.69</v>
      </c>
      <c r="C118">
        <v>125.01</v>
      </c>
      <c r="E118" s="11">
        <v>42855.166666666664</v>
      </c>
      <c r="F118">
        <v>38.56</v>
      </c>
      <c r="G118">
        <v>53.6</v>
      </c>
    </row>
    <row r="119" spans="1:7">
      <c r="A119" s="11">
        <v>42855.208333333336</v>
      </c>
      <c r="B119">
        <v>68.010000000000005</v>
      </c>
      <c r="C119">
        <v>125.95</v>
      </c>
      <c r="E119" s="11">
        <v>42855.208333333336</v>
      </c>
      <c r="F119">
        <v>37.06</v>
      </c>
      <c r="G119">
        <v>53.64</v>
      </c>
    </row>
    <row r="120" spans="1:7">
      <c r="A120" s="11">
        <v>42855.25</v>
      </c>
      <c r="B120">
        <v>52.77</v>
      </c>
      <c r="C120">
        <v>105.24</v>
      </c>
      <c r="E120" s="11">
        <v>42855.25</v>
      </c>
      <c r="F120">
        <v>33.35</v>
      </c>
      <c r="G120">
        <v>49.57</v>
      </c>
    </row>
    <row r="121" spans="1:7">
      <c r="A121" s="11">
        <v>42855.291666666664</v>
      </c>
      <c r="B121">
        <v>26.84</v>
      </c>
      <c r="C121">
        <v>56.5</v>
      </c>
      <c r="E121" s="11">
        <v>42855.291666666664</v>
      </c>
      <c r="F121">
        <v>28.37</v>
      </c>
      <c r="G121">
        <v>42.32</v>
      </c>
    </row>
    <row r="122" spans="1:7">
      <c r="A122" s="11">
        <v>42855.333333333336</v>
      </c>
      <c r="B122">
        <v>26.42</v>
      </c>
      <c r="C122">
        <v>54.2</v>
      </c>
      <c r="E122" s="11">
        <v>42855.333333333336</v>
      </c>
      <c r="F122">
        <v>20.29</v>
      </c>
      <c r="G122">
        <v>32.89</v>
      </c>
    </row>
    <row r="123" spans="1:7">
      <c r="A123" s="11">
        <v>42855.375</v>
      </c>
      <c r="B123">
        <v>40.229999999999997</v>
      </c>
      <c r="C123">
        <v>73.97</v>
      </c>
      <c r="E123" s="11">
        <v>42855.375</v>
      </c>
      <c r="F123">
        <v>32.409999999999997</v>
      </c>
      <c r="G123">
        <v>55.9</v>
      </c>
    </row>
    <row r="124" spans="1:7">
      <c r="A124" s="11">
        <v>42855.416666666664</v>
      </c>
      <c r="B124">
        <v>42.85</v>
      </c>
      <c r="C124">
        <v>76.05</v>
      </c>
      <c r="E124" s="11">
        <v>42855.416666666664</v>
      </c>
      <c r="F124">
        <v>36</v>
      </c>
      <c r="G124">
        <v>55.49</v>
      </c>
    </row>
    <row r="125" spans="1:7">
      <c r="A125" s="11">
        <v>42855.458333333336</v>
      </c>
      <c r="B125">
        <v>59.81</v>
      </c>
      <c r="C125">
        <v>99.17</v>
      </c>
      <c r="E125" s="11">
        <v>42855.458333333336</v>
      </c>
      <c r="F125">
        <v>44.74</v>
      </c>
      <c r="G125">
        <v>69.37</v>
      </c>
    </row>
    <row r="126" spans="1:7">
      <c r="A126" s="11">
        <v>42855.5</v>
      </c>
      <c r="B126">
        <v>63.91</v>
      </c>
      <c r="C126">
        <v>107.7</v>
      </c>
      <c r="E126" s="11">
        <v>42855.5</v>
      </c>
      <c r="F126">
        <v>37.33</v>
      </c>
      <c r="G126">
        <v>51.28</v>
      </c>
    </row>
    <row r="127" spans="1:7">
      <c r="A127" s="11">
        <v>42855.541666666664</v>
      </c>
      <c r="B127">
        <v>102.94</v>
      </c>
      <c r="C127">
        <v>166.4</v>
      </c>
      <c r="E127" s="11">
        <v>42855.541666666664</v>
      </c>
      <c r="F127">
        <v>51.76</v>
      </c>
      <c r="G127">
        <v>70.8</v>
      </c>
    </row>
    <row r="128" spans="1:7">
      <c r="A128" s="11">
        <v>42855.583333333336</v>
      </c>
      <c r="B128">
        <v>105.51</v>
      </c>
      <c r="C128">
        <v>166.49</v>
      </c>
      <c r="E128" s="11">
        <v>42855.583333333336</v>
      </c>
      <c r="F128">
        <v>43.01</v>
      </c>
      <c r="G128">
        <v>58.23</v>
      </c>
    </row>
    <row r="129" spans="1:7">
      <c r="A129" s="11">
        <v>42855.625</v>
      </c>
      <c r="B129">
        <v>119.81</v>
      </c>
      <c r="C129">
        <v>189.4</v>
      </c>
      <c r="E129" s="11">
        <v>42855.625</v>
      </c>
      <c r="F129">
        <v>41.76</v>
      </c>
      <c r="G129">
        <v>58.69</v>
      </c>
    </row>
    <row r="130" spans="1:7">
      <c r="A130" s="11">
        <v>42855.666666666664</v>
      </c>
      <c r="B130">
        <v>118.57</v>
      </c>
      <c r="C130">
        <v>194.7</v>
      </c>
      <c r="E130" s="11">
        <v>42855.666666666664</v>
      </c>
      <c r="F130">
        <v>54.88</v>
      </c>
      <c r="G130">
        <v>83.49</v>
      </c>
    </row>
    <row r="131" spans="1:7">
      <c r="A131" s="11">
        <v>42855.708333333336</v>
      </c>
      <c r="B131">
        <v>123.8</v>
      </c>
      <c r="C131">
        <v>213.6</v>
      </c>
      <c r="E131" s="11">
        <v>42855.708333333336</v>
      </c>
      <c r="F131">
        <v>37.79</v>
      </c>
      <c r="G131">
        <v>63.71</v>
      </c>
    </row>
    <row r="132" spans="1:7">
      <c r="A132" s="11">
        <v>42855.75</v>
      </c>
      <c r="B132">
        <v>108.5</v>
      </c>
      <c r="C132">
        <v>209.32</v>
      </c>
      <c r="E132" s="11">
        <v>42855.75</v>
      </c>
      <c r="F132">
        <v>31.45</v>
      </c>
      <c r="G132">
        <v>51.31</v>
      </c>
    </row>
    <row r="133" spans="1:7">
      <c r="A133" s="11">
        <v>42855.791666666664</v>
      </c>
      <c r="B133">
        <v>34.07</v>
      </c>
      <c r="C133">
        <v>65.55</v>
      </c>
      <c r="E133" s="11">
        <v>42855.791666666664</v>
      </c>
      <c r="F133">
        <v>18.75</v>
      </c>
      <c r="G133">
        <v>32.659999999999997</v>
      </c>
    </row>
    <row r="134" spans="1:7">
      <c r="A134" s="11">
        <v>42855.833333333336</v>
      </c>
      <c r="B134">
        <v>27.8</v>
      </c>
      <c r="C134">
        <v>60.39</v>
      </c>
      <c r="E134" s="11">
        <v>42855.833333333336</v>
      </c>
      <c r="F134">
        <v>18.93</v>
      </c>
      <c r="G134">
        <v>33.880000000000003</v>
      </c>
    </row>
    <row r="135" spans="1:7">
      <c r="A135" s="11">
        <v>42855.875</v>
      </c>
      <c r="B135">
        <v>62.35</v>
      </c>
      <c r="C135">
        <v>151.82</v>
      </c>
      <c r="E135" s="11">
        <v>42855.875</v>
      </c>
      <c r="F135">
        <v>23.89</v>
      </c>
      <c r="G135">
        <v>40.700000000000003</v>
      </c>
    </row>
    <row r="136" spans="1:7">
      <c r="A136" s="11">
        <v>42855.916666666664</v>
      </c>
      <c r="B136">
        <v>35.96</v>
      </c>
      <c r="C136">
        <v>77.680000000000007</v>
      </c>
      <c r="E136" s="11">
        <v>42855.916666666664</v>
      </c>
      <c r="F136">
        <v>23.56</v>
      </c>
      <c r="G136">
        <v>39.380000000000003</v>
      </c>
    </row>
    <row r="137" spans="1:7">
      <c r="A137" s="11">
        <v>42855.958333333336</v>
      </c>
      <c r="B137">
        <v>80.77</v>
      </c>
      <c r="C137">
        <v>158.53</v>
      </c>
      <c r="E137" s="11">
        <v>42855.958333333336</v>
      </c>
      <c r="F137">
        <v>33.49</v>
      </c>
      <c r="G137">
        <v>61.7</v>
      </c>
    </row>
    <row r="138" spans="1:7">
      <c r="A138" s="11">
        <v>42856</v>
      </c>
      <c r="B138">
        <v>75.400000000000006</v>
      </c>
      <c r="C138">
        <v>159.96</v>
      </c>
      <c r="E138" s="11">
        <v>42856</v>
      </c>
      <c r="F138">
        <v>28.7</v>
      </c>
      <c r="G138">
        <v>49.61</v>
      </c>
    </row>
    <row r="139" spans="1:7">
      <c r="A139" s="11">
        <v>42856.041666666664</v>
      </c>
      <c r="B139">
        <v>57.13</v>
      </c>
      <c r="C139">
        <v>109.39</v>
      </c>
      <c r="E139" s="11">
        <v>42856.041666666664</v>
      </c>
      <c r="F139">
        <v>26.28</v>
      </c>
      <c r="G139">
        <v>45.88</v>
      </c>
    </row>
    <row r="140" spans="1:7">
      <c r="A140" s="11">
        <v>42856.083333333336</v>
      </c>
      <c r="B140">
        <v>28.88</v>
      </c>
      <c r="C140">
        <v>58.02</v>
      </c>
      <c r="E140" s="11">
        <v>42856.083333333336</v>
      </c>
      <c r="F140">
        <v>13.92</v>
      </c>
      <c r="G140">
        <v>23.47</v>
      </c>
    </row>
    <row r="141" spans="1:7">
      <c r="A141" s="11">
        <v>42856.125</v>
      </c>
      <c r="B141">
        <v>28.73</v>
      </c>
      <c r="C141">
        <v>57.45</v>
      </c>
      <c r="E141" s="11">
        <v>42856.125</v>
      </c>
      <c r="F141">
        <v>18.170000000000002</v>
      </c>
      <c r="G141">
        <v>29.29</v>
      </c>
    </row>
    <row r="142" spans="1:7">
      <c r="A142" s="11">
        <v>42856.166666666664</v>
      </c>
      <c r="B142">
        <v>45.71</v>
      </c>
      <c r="C142">
        <v>84.83</v>
      </c>
      <c r="E142" s="11">
        <v>42856.166666666664</v>
      </c>
      <c r="F142">
        <v>19.47</v>
      </c>
      <c r="G142">
        <v>31.5</v>
      </c>
    </row>
    <row r="143" spans="1:7">
      <c r="A143" s="11">
        <v>42856.208333333336</v>
      </c>
      <c r="B143">
        <v>63.28</v>
      </c>
      <c r="C143">
        <v>119.49</v>
      </c>
      <c r="E143" s="11">
        <v>42856.208333333336</v>
      </c>
      <c r="F143">
        <v>25.77</v>
      </c>
      <c r="G143">
        <v>43.47</v>
      </c>
    </row>
    <row r="144" spans="1:7">
      <c r="A144" s="11">
        <v>42856.25</v>
      </c>
      <c r="B144">
        <v>45.95</v>
      </c>
      <c r="C144">
        <v>88.84</v>
      </c>
      <c r="E144" s="11">
        <v>42856.25</v>
      </c>
      <c r="F144">
        <v>31.14</v>
      </c>
      <c r="G144">
        <v>49.4</v>
      </c>
    </row>
    <row r="145" spans="1:7">
      <c r="A145" s="11">
        <v>42856.291666666664</v>
      </c>
      <c r="B145">
        <v>47.08</v>
      </c>
      <c r="C145">
        <v>82.07</v>
      </c>
      <c r="E145" s="11">
        <v>42856.291666666664</v>
      </c>
      <c r="F145">
        <v>22.1</v>
      </c>
      <c r="G145">
        <v>33.75</v>
      </c>
    </row>
    <row r="146" spans="1:7">
      <c r="A146" s="11">
        <v>42856.333333333336</v>
      </c>
      <c r="B146">
        <v>35.89</v>
      </c>
      <c r="C146">
        <v>68.88</v>
      </c>
      <c r="E146" s="11">
        <v>42856.333333333336</v>
      </c>
      <c r="F146">
        <v>20.38</v>
      </c>
      <c r="G146">
        <v>29.79</v>
      </c>
    </row>
    <row r="147" spans="1:7">
      <c r="A147" s="11">
        <v>42856.375</v>
      </c>
      <c r="B147">
        <v>43.93</v>
      </c>
      <c r="C147">
        <v>81</v>
      </c>
      <c r="E147" s="11">
        <v>42856.375</v>
      </c>
      <c r="F147">
        <v>20.43</v>
      </c>
      <c r="G147">
        <v>30.7</v>
      </c>
    </row>
    <row r="148" spans="1:7">
      <c r="A148" s="11">
        <v>42856.416666666664</v>
      </c>
      <c r="B148">
        <v>59.96</v>
      </c>
      <c r="C148">
        <v>98.67</v>
      </c>
      <c r="E148" s="11">
        <v>42856.416666666664</v>
      </c>
      <c r="F148">
        <v>28.39</v>
      </c>
      <c r="G148">
        <v>41.03</v>
      </c>
    </row>
    <row r="149" spans="1:7">
      <c r="A149" s="11">
        <v>42856.458333333336</v>
      </c>
      <c r="B149">
        <v>68.45</v>
      </c>
      <c r="C149">
        <v>112.68</v>
      </c>
      <c r="E149" s="11">
        <v>42856.458333333336</v>
      </c>
      <c r="F149">
        <v>33.82</v>
      </c>
      <c r="G149">
        <v>46.72</v>
      </c>
    </row>
    <row r="150" spans="1:7">
      <c r="A150" s="11">
        <v>42856.5</v>
      </c>
      <c r="B150">
        <v>50.92</v>
      </c>
      <c r="C150">
        <v>82.5</v>
      </c>
      <c r="E150" s="11">
        <v>42856.5</v>
      </c>
      <c r="F150">
        <v>33.36</v>
      </c>
      <c r="G150">
        <v>47.23</v>
      </c>
    </row>
    <row r="151" spans="1:7">
      <c r="A151" s="11">
        <v>42856.541666666664</v>
      </c>
      <c r="B151">
        <v>54.62</v>
      </c>
      <c r="C151">
        <v>88.91</v>
      </c>
      <c r="E151" s="11">
        <v>42856.541666666664</v>
      </c>
      <c r="F151">
        <v>31.74</v>
      </c>
      <c r="G151">
        <v>43.49</v>
      </c>
    </row>
    <row r="152" spans="1:7">
      <c r="A152" s="11">
        <v>42856.583333333336</v>
      </c>
      <c r="B152">
        <v>74.38</v>
      </c>
      <c r="C152">
        <v>120.83</v>
      </c>
      <c r="E152" s="11">
        <v>42856.583333333336</v>
      </c>
      <c r="F152">
        <v>43.93</v>
      </c>
      <c r="G152">
        <v>63.52</v>
      </c>
    </row>
    <row r="153" spans="1:7">
      <c r="A153" s="11">
        <v>42856.625</v>
      </c>
      <c r="B153">
        <v>78.900000000000006</v>
      </c>
      <c r="C153">
        <v>126.76</v>
      </c>
      <c r="E153" s="11">
        <v>42856.625</v>
      </c>
      <c r="F153">
        <v>44.67</v>
      </c>
      <c r="G153">
        <v>63.4</v>
      </c>
    </row>
    <row r="154" spans="1:7">
      <c r="A154" s="11">
        <v>42856.666666666664</v>
      </c>
      <c r="B154">
        <v>101.34</v>
      </c>
      <c r="C154">
        <v>173.24</v>
      </c>
      <c r="E154" s="11">
        <v>42856.666666666664</v>
      </c>
      <c r="F154">
        <v>47.34</v>
      </c>
      <c r="G154">
        <v>72.72</v>
      </c>
    </row>
    <row r="155" spans="1:7">
      <c r="A155" s="11">
        <v>42856.708333333336</v>
      </c>
      <c r="B155">
        <v>105.17</v>
      </c>
      <c r="C155">
        <v>201.05</v>
      </c>
      <c r="E155" s="11">
        <v>42856.708333333336</v>
      </c>
      <c r="F155">
        <v>30.99</v>
      </c>
      <c r="G155">
        <v>47.16</v>
      </c>
    </row>
    <row r="156" spans="1:7">
      <c r="A156" s="11">
        <v>42856.75</v>
      </c>
      <c r="B156">
        <v>50.58</v>
      </c>
      <c r="C156">
        <v>101.85</v>
      </c>
      <c r="E156" s="11">
        <v>42856.75</v>
      </c>
      <c r="F156">
        <v>30.47</v>
      </c>
      <c r="G156">
        <v>58.91</v>
      </c>
    </row>
    <row r="157" spans="1:7">
      <c r="A157" s="11">
        <v>42856.791666666664</v>
      </c>
      <c r="B157">
        <v>28.77</v>
      </c>
      <c r="C157">
        <v>67.48</v>
      </c>
      <c r="E157" s="11">
        <v>42856.791666666664</v>
      </c>
      <c r="F157">
        <v>19.27</v>
      </c>
      <c r="G157">
        <v>33.5</v>
      </c>
    </row>
    <row r="158" spans="1:7">
      <c r="A158" s="11">
        <v>42856.833333333336</v>
      </c>
      <c r="B158">
        <v>36.75</v>
      </c>
      <c r="C158">
        <v>82.19</v>
      </c>
      <c r="E158" s="11">
        <v>42856.833333333336</v>
      </c>
      <c r="F158">
        <v>26.45</v>
      </c>
      <c r="G158">
        <v>46.21</v>
      </c>
    </row>
    <row r="159" spans="1:7">
      <c r="A159" s="11">
        <v>42856.875</v>
      </c>
      <c r="B159">
        <v>39.450000000000003</v>
      </c>
      <c r="C159">
        <v>84.47</v>
      </c>
      <c r="E159" s="11">
        <v>42856.875</v>
      </c>
      <c r="F159">
        <v>28.87</v>
      </c>
      <c r="G159">
        <v>48.48</v>
      </c>
    </row>
    <row r="160" spans="1:7">
      <c r="A160" s="11">
        <v>42856.916666666664</v>
      </c>
      <c r="B160">
        <v>42.79</v>
      </c>
      <c r="C160">
        <v>83.95</v>
      </c>
      <c r="E160" s="11">
        <v>42856.916666666664</v>
      </c>
      <c r="F160">
        <v>31.04</v>
      </c>
      <c r="G160">
        <v>49.24</v>
      </c>
    </row>
    <row r="161" spans="1:7">
      <c r="A161" s="11">
        <v>42856.958333333336</v>
      </c>
      <c r="B161">
        <v>43.81</v>
      </c>
      <c r="C161">
        <v>82.59</v>
      </c>
      <c r="E161" s="11">
        <v>42856.958333333336</v>
      </c>
      <c r="F161">
        <v>33.47</v>
      </c>
      <c r="G161">
        <v>46.87</v>
      </c>
    </row>
    <row r="162" spans="1:7">
      <c r="A162" s="11">
        <v>42857</v>
      </c>
      <c r="B162">
        <v>51.82</v>
      </c>
      <c r="C162">
        <v>94.28</v>
      </c>
      <c r="E162" s="11">
        <v>42857</v>
      </c>
      <c r="F162">
        <v>30.71</v>
      </c>
      <c r="G162">
        <v>48.34</v>
      </c>
    </row>
    <row r="163" spans="1:7">
      <c r="A163" s="11">
        <v>42857.041666666664</v>
      </c>
      <c r="B163">
        <v>42.44</v>
      </c>
      <c r="C163">
        <v>77.77</v>
      </c>
      <c r="E163" s="11">
        <v>42857.041666666664</v>
      </c>
      <c r="F163">
        <v>28.61</v>
      </c>
      <c r="G163">
        <v>45.6</v>
      </c>
    </row>
    <row r="164" spans="1:7">
      <c r="A164" s="11">
        <v>42857.083333333336</v>
      </c>
      <c r="B164">
        <v>49.99</v>
      </c>
      <c r="C164">
        <v>95.07</v>
      </c>
      <c r="E164" s="11">
        <v>42857.083333333336</v>
      </c>
      <c r="F164">
        <v>27.52</v>
      </c>
      <c r="G164">
        <v>44.61</v>
      </c>
    </row>
    <row r="165" spans="1:7">
      <c r="A165" s="11">
        <v>42857.125</v>
      </c>
      <c r="B165">
        <v>50.51</v>
      </c>
      <c r="C165">
        <v>96.61</v>
      </c>
      <c r="E165" s="11">
        <v>42857.125</v>
      </c>
      <c r="F165">
        <v>26.28</v>
      </c>
      <c r="G165">
        <v>37.24</v>
      </c>
    </row>
    <row r="166" spans="1:7">
      <c r="A166" s="11">
        <v>42857.166666666664</v>
      </c>
      <c r="B166">
        <v>42.52</v>
      </c>
      <c r="C166">
        <v>78.91</v>
      </c>
      <c r="E166" s="11">
        <v>42857.166666666664</v>
      </c>
      <c r="F166">
        <v>25.5</v>
      </c>
      <c r="G166">
        <v>36.18</v>
      </c>
    </row>
    <row r="167" spans="1:7">
      <c r="A167" s="11">
        <v>42857.208333333336</v>
      </c>
      <c r="B167">
        <v>48.41</v>
      </c>
      <c r="C167">
        <v>98.55</v>
      </c>
      <c r="E167" s="11">
        <v>42857.208333333336</v>
      </c>
      <c r="F167">
        <v>26.72</v>
      </c>
      <c r="G167">
        <v>40.340000000000003</v>
      </c>
    </row>
    <row r="168" spans="1:7">
      <c r="A168" s="11">
        <v>42857.25</v>
      </c>
      <c r="B168">
        <v>42.85</v>
      </c>
      <c r="C168">
        <v>82.45</v>
      </c>
      <c r="E168" s="11">
        <v>42857.25</v>
      </c>
      <c r="F168">
        <v>26.57</v>
      </c>
      <c r="G168">
        <v>39.47</v>
      </c>
    </row>
    <row r="169" spans="1:7">
      <c r="A169" s="11">
        <v>42857.291666666664</v>
      </c>
      <c r="B169">
        <v>37.93</v>
      </c>
      <c r="C169">
        <v>80.13</v>
      </c>
      <c r="E169" s="11">
        <v>42857.291666666664</v>
      </c>
      <c r="F169">
        <v>27.97</v>
      </c>
      <c r="G169">
        <v>44.86</v>
      </c>
    </row>
    <row r="170" spans="1:7">
      <c r="A170" s="11">
        <v>42857.333333333336</v>
      </c>
      <c r="B170">
        <v>40.229999999999997</v>
      </c>
      <c r="C170">
        <v>84.82</v>
      </c>
      <c r="E170" s="11">
        <v>42857.333333333336</v>
      </c>
      <c r="F170">
        <v>28.27</v>
      </c>
      <c r="G170">
        <v>47.05</v>
      </c>
    </row>
    <row r="171" spans="1:7">
      <c r="A171" s="11">
        <v>42857.375</v>
      </c>
      <c r="B171">
        <v>36.85</v>
      </c>
      <c r="C171">
        <v>72.989999999999995</v>
      </c>
      <c r="E171" s="11">
        <v>42857.375</v>
      </c>
      <c r="F171">
        <v>28.35</v>
      </c>
      <c r="G171">
        <v>48.91</v>
      </c>
    </row>
    <row r="172" spans="1:7">
      <c r="A172" s="11">
        <v>42857.416666666664</v>
      </c>
      <c r="B172">
        <v>34.479999999999997</v>
      </c>
      <c r="C172">
        <v>64.209999999999994</v>
      </c>
      <c r="E172" s="11">
        <v>42857.416666666664</v>
      </c>
      <c r="F172">
        <v>27.14</v>
      </c>
      <c r="G172">
        <v>45.82</v>
      </c>
    </row>
    <row r="176" spans="1:7">
      <c r="A176" t="s">
        <v>22</v>
      </c>
      <c r="B176" t="s">
        <v>29</v>
      </c>
      <c r="E176" t="s">
        <v>22</v>
      </c>
      <c r="F176" t="s">
        <v>17</v>
      </c>
    </row>
    <row r="177" spans="1:7">
      <c r="A177" t="s">
        <v>19</v>
      </c>
      <c r="B177" t="s">
        <v>21</v>
      </c>
      <c r="E177" t="s">
        <v>19</v>
      </c>
      <c r="F177" t="s">
        <v>20</v>
      </c>
    </row>
    <row r="178" spans="1:7">
      <c r="A178" t="s">
        <v>23</v>
      </c>
      <c r="B178" t="s">
        <v>30</v>
      </c>
      <c r="C178" t="s">
        <v>31</v>
      </c>
      <c r="E178" t="s">
        <v>23</v>
      </c>
      <c r="F178" t="s">
        <v>30</v>
      </c>
      <c r="G178" t="s">
        <v>31</v>
      </c>
    </row>
    <row r="179" spans="1:7">
      <c r="A179" t="s">
        <v>18</v>
      </c>
      <c r="E179" t="s">
        <v>18</v>
      </c>
    </row>
    <row r="181" spans="1:7">
      <c r="A181" t="s">
        <v>14</v>
      </c>
      <c r="B181" t="s">
        <v>15</v>
      </c>
      <c r="C181" t="s">
        <v>16</v>
      </c>
      <c r="E181" t="s">
        <v>14</v>
      </c>
      <c r="F181" t="s">
        <v>15</v>
      </c>
      <c r="G181" t="s">
        <v>16</v>
      </c>
    </row>
    <row r="182" spans="1:7">
      <c r="A182" s="11">
        <v>42859</v>
      </c>
      <c r="B182">
        <v>44.95</v>
      </c>
      <c r="C182">
        <v>80.52</v>
      </c>
      <c r="E182" s="11">
        <v>42859</v>
      </c>
      <c r="F182">
        <v>27.8</v>
      </c>
      <c r="G182">
        <v>38.92</v>
      </c>
    </row>
    <row r="183" spans="1:7">
      <c r="A183" s="11">
        <v>42859.041666666664</v>
      </c>
      <c r="B183">
        <v>23.97</v>
      </c>
      <c r="C183">
        <v>43.55</v>
      </c>
      <c r="E183" s="11">
        <v>42859.041666666664</v>
      </c>
      <c r="F183">
        <v>28.88</v>
      </c>
      <c r="G183">
        <v>41.32</v>
      </c>
    </row>
    <row r="184" spans="1:7">
      <c r="A184" s="11">
        <v>42859.083333333336</v>
      </c>
      <c r="B184">
        <v>27.83</v>
      </c>
      <c r="C184">
        <v>52.25</v>
      </c>
      <c r="E184" s="11">
        <v>42859.083333333336</v>
      </c>
      <c r="F184">
        <v>28.56</v>
      </c>
      <c r="G184">
        <v>40.03</v>
      </c>
    </row>
    <row r="185" spans="1:7">
      <c r="A185" s="11">
        <v>42859.125</v>
      </c>
      <c r="B185">
        <v>31.07</v>
      </c>
      <c r="C185">
        <v>58.22</v>
      </c>
      <c r="E185" s="11">
        <v>42859.125</v>
      </c>
      <c r="F185">
        <v>28.85</v>
      </c>
      <c r="G185">
        <v>40.630000000000003</v>
      </c>
    </row>
    <row r="186" spans="1:7">
      <c r="A186" s="11">
        <v>42859.166666666664</v>
      </c>
      <c r="B186">
        <v>32.47</v>
      </c>
      <c r="C186">
        <v>58.8</v>
      </c>
      <c r="E186" s="11">
        <v>42859.166666666664</v>
      </c>
      <c r="F186">
        <v>29.03</v>
      </c>
      <c r="G186">
        <v>41.37</v>
      </c>
    </row>
    <row r="187" spans="1:7">
      <c r="A187" s="11">
        <v>42859.208333333336</v>
      </c>
      <c r="B187">
        <v>32.79</v>
      </c>
      <c r="C187">
        <v>63.13</v>
      </c>
      <c r="E187" s="11">
        <v>42859.208333333336</v>
      </c>
      <c r="F187">
        <v>27.79</v>
      </c>
      <c r="G187">
        <v>41.02</v>
      </c>
    </row>
    <row r="188" spans="1:7">
      <c r="A188" s="11">
        <v>42859.25</v>
      </c>
      <c r="B188">
        <v>33.89</v>
      </c>
      <c r="C188">
        <v>69.430000000000007</v>
      </c>
      <c r="E188" s="11">
        <v>42859.25</v>
      </c>
      <c r="F188">
        <v>26.83</v>
      </c>
      <c r="G188">
        <v>40.42</v>
      </c>
    </row>
    <row r="189" spans="1:7">
      <c r="A189" s="11">
        <v>42859.291666666664</v>
      </c>
      <c r="B189">
        <v>34.06</v>
      </c>
      <c r="C189">
        <v>66.23</v>
      </c>
      <c r="E189" s="11">
        <v>42859.291666666664</v>
      </c>
      <c r="F189">
        <v>21.09</v>
      </c>
      <c r="G189">
        <v>30.29</v>
      </c>
    </row>
    <row r="190" spans="1:7">
      <c r="A190" s="11">
        <v>42859.333333333336</v>
      </c>
      <c r="B190">
        <v>50.31</v>
      </c>
      <c r="C190">
        <v>89.19</v>
      </c>
      <c r="E190" s="11">
        <v>42859.333333333336</v>
      </c>
      <c r="F190">
        <v>26.38</v>
      </c>
      <c r="G190">
        <v>42.97</v>
      </c>
    </row>
    <row r="191" spans="1:7">
      <c r="A191" s="11">
        <v>42859.375</v>
      </c>
      <c r="B191">
        <v>46.59</v>
      </c>
      <c r="C191">
        <v>78.790000000000006</v>
      </c>
      <c r="E191" s="11">
        <v>42859.375</v>
      </c>
      <c r="F191">
        <v>36.44</v>
      </c>
      <c r="G191">
        <v>61.96</v>
      </c>
    </row>
    <row r="192" spans="1:7">
      <c r="A192" s="11">
        <v>42859.416666666664</v>
      </c>
      <c r="B192">
        <v>54.08</v>
      </c>
      <c r="C192">
        <v>87.21</v>
      </c>
      <c r="E192" s="11">
        <v>42859.416666666664</v>
      </c>
      <c r="F192">
        <v>31.77</v>
      </c>
      <c r="G192">
        <v>48.23</v>
      </c>
    </row>
    <row r="193" spans="1:7">
      <c r="A193" s="11">
        <v>42859.458333333336</v>
      </c>
      <c r="B193">
        <v>46.35</v>
      </c>
      <c r="C193">
        <v>74.92</v>
      </c>
      <c r="E193" s="11">
        <v>42859.458333333336</v>
      </c>
      <c r="F193">
        <v>29.24</v>
      </c>
      <c r="G193">
        <v>41.99</v>
      </c>
    </row>
    <row r="194" spans="1:7">
      <c r="A194" s="11">
        <v>42859.5</v>
      </c>
      <c r="B194">
        <v>43.53</v>
      </c>
      <c r="C194">
        <v>69.819999999999993</v>
      </c>
      <c r="E194" s="11">
        <v>42859.5</v>
      </c>
      <c r="F194">
        <v>32.909999999999997</v>
      </c>
      <c r="G194">
        <v>54.73</v>
      </c>
    </row>
    <row r="195" spans="1:7">
      <c r="A195" s="11">
        <v>42859.541666666664</v>
      </c>
      <c r="B195">
        <v>43.17</v>
      </c>
      <c r="C195">
        <v>68.86</v>
      </c>
      <c r="E195" s="11">
        <v>42859.541666666664</v>
      </c>
      <c r="F195">
        <v>28.91</v>
      </c>
      <c r="G195">
        <v>43.86</v>
      </c>
    </row>
    <row r="196" spans="1:7">
      <c r="A196" s="11">
        <v>42859.583333333336</v>
      </c>
      <c r="B196">
        <v>36.380000000000003</v>
      </c>
      <c r="C196">
        <v>58.9</v>
      </c>
      <c r="E196" s="11">
        <v>42859.583333333336</v>
      </c>
      <c r="F196">
        <v>26.41</v>
      </c>
      <c r="G196">
        <v>42.36</v>
      </c>
    </row>
    <row r="197" spans="1:7">
      <c r="A197" s="11">
        <v>42859.625</v>
      </c>
      <c r="B197">
        <v>37.99</v>
      </c>
      <c r="C197">
        <v>59.76</v>
      </c>
      <c r="E197" s="11">
        <v>42859.625</v>
      </c>
      <c r="F197">
        <v>25.4</v>
      </c>
      <c r="G197">
        <v>37.159999999999997</v>
      </c>
    </row>
    <row r="198" spans="1:7">
      <c r="A198" s="11">
        <v>42859.666666666664</v>
      </c>
      <c r="B198">
        <v>63.35</v>
      </c>
      <c r="C198">
        <v>99.73</v>
      </c>
      <c r="E198" s="11">
        <v>42859.666666666664</v>
      </c>
      <c r="F198">
        <v>32.74</v>
      </c>
      <c r="G198">
        <v>50.65</v>
      </c>
    </row>
    <row r="199" spans="1:7">
      <c r="A199" s="11">
        <v>42859.708333333336</v>
      </c>
      <c r="B199">
        <v>85.17</v>
      </c>
      <c r="C199">
        <v>147.36000000000001</v>
      </c>
      <c r="E199" s="11">
        <v>42859.708333333336</v>
      </c>
      <c r="F199">
        <v>40.96</v>
      </c>
      <c r="G199">
        <v>69.150000000000006</v>
      </c>
    </row>
    <row r="200" spans="1:7">
      <c r="A200" s="11">
        <v>42859.75</v>
      </c>
      <c r="B200">
        <v>129.57</v>
      </c>
      <c r="C200">
        <v>264.31</v>
      </c>
      <c r="E200" s="11">
        <v>42859.75</v>
      </c>
      <c r="F200">
        <v>45.58</v>
      </c>
      <c r="G200">
        <v>85.19</v>
      </c>
    </row>
    <row r="201" spans="1:7">
      <c r="A201" s="11">
        <v>42859.791666666664</v>
      </c>
      <c r="B201">
        <v>82.52</v>
      </c>
      <c r="C201">
        <v>157.84</v>
      </c>
      <c r="E201" s="11">
        <v>42859.791666666664</v>
      </c>
      <c r="F201">
        <v>48.76</v>
      </c>
      <c r="G201">
        <v>83.91</v>
      </c>
    </row>
    <row r="202" spans="1:7">
      <c r="A202" s="11">
        <v>42859.833333333336</v>
      </c>
      <c r="B202">
        <v>69.72</v>
      </c>
      <c r="C202">
        <v>132.57</v>
      </c>
      <c r="E202" s="11">
        <v>42859.833333333336</v>
      </c>
      <c r="F202">
        <v>35.68</v>
      </c>
      <c r="G202">
        <v>55.32</v>
      </c>
    </row>
    <row r="203" spans="1:7">
      <c r="A203" s="11">
        <v>42859.875</v>
      </c>
      <c r="B203">
        <v>46.8</v>
      </c>
      <c r="C203">
        <v>91.33</v>
      </c>
      <c r="E203" s="11">
        <v>42859.875</v>
      </c>
      <c r="F203">
        <v>37.25</v>
      </c>
      <c r="G203">
        <v>55.66</v>
      </c>
    </row>
    <row r="204" spans="1:7">
      <c r="A204" s="11">
        <v>42859.916667129626</v>
      </c>
      <c r="B204">
        <f>+B203+15</f>
        <v>61.8</v>
      </c>
      <c r="C204">
        <f>+C203+15</f>
        <v>106.33</v>
      </c>
      <c r="E204" s="11">
        <v>42859.916666666664</v>
      </c>
      <c r="F204">
        <v>44.77</v>
      </c>
      <c r="G204">
        <v>78.540000000000006</v>
      </c>
    </row>
    <row r="205" spans="1:7">
      <c r="A205" s="11">
        <v>42859.958333854163</v>
      </c>
      <c r="B205">
        <v>87.59</v>
      </c>
      <c r="C205">
        <v>184</v>
      </c>
      <c r="E205" s="11">
        <v>42859.958333333336</v>
      </c>
      <c r="F205">
        <v>47.01</v>
      </c>
      <c r="G205">
        <v>77.09</v>
      </c>
    </row>
    <row r="206" spans="1:7">
      <c r="A206" s="11">
        <v>42860</v>
      </c>
      <c r="B206">
        <v>63.08</v>
      </c>
      <c r="C206">
        <v>113.85</v>
      </c>
      <c r="E206" s="11">
        <v>42860</v>
      </c>
      <c r="F206">
        <v>34.950000000000003</v>
      </c>
      <c r="G206">
        <v>51.85</v>
      </c>
    </row>
    <row r="207" spans="1:7">
      <c r="A207" s="11">
        <v>42860.041666666664</v>
      </c>
      <c r="B207">
        <v>48.72</v>
      </c>
      <c r="C207">
        <v>86.58</v>
      </c>
      <c r="E207" s="11">
        <v>42860.041666666664</v>
      </c>
      <c r="F207">
        <v>30.99</v>
      </c>
      <c r="G207">
        <v>46.83</v>
      </c>
    </row>
    <row r="208" spans="1:7">
      <c r="A208" s="11">
        <v>42860.083333333336</v>
      </c>
      <c r="B208">
        <v>49</v>
      </c>
      <c r="C208">
        <v>88.53</v>
      </c>
      <c r="E208" s="11">
        <v>42860.083333333336</v>
      </c>
      <c r="F208">
        <v>38.520000000000003</v>
      </c>
      <c r="G208">
        <v>59.98</v>
      </c>
    </row>
    <row r="209" spans="1:7">
      <c r="A209" s="11">
        <v>42860.125</v>
      </c>
      <c r="B209">
        <v>44.78</v>
      </c>
      <c r="C209">
        <v>83.58</v>
      </c>
      <c r="E209" s="11">
        <v>42860.125</v>
      </c>
      <c r="F209">
        <v>26.46</v>
      </c>
      <c r="G209">
        <v>39.72</v>
      </c>
    </row>
    <row r="210" spans="1:7">
      <c r="A210" s="11">
        <v>42860.166666666664</v>
      </c>
      <c r="B210">
        <v>58.09</v>
      </c>
      <c r="C210">
        <v>107.8</v>
      </c>
      <c r="E210" s="11">
        <v>42860.166666666664</v>
      </c>
      <c r="F210">
        <v>33.880000000000003</v>
      </c>
      <c r="G210">
        <v>47.62</v>
      </c>
    </row>
    <row r="211" spans="1:7">
      <c r="A211" s="11">
        <v>42860.208333333336</v>
      </c>
      <c r="B211">
        <v>51.38</v>
      </c>
      <c r="C211">
        <v>97.91</v>
      </c>
      <c r="E211" s="11">
        <v>42860.208333333336</v>
      </c>
      <c r="F211">
        <v>34</v>
      </c>
      <c r="G211">
        <v>57.91</v>
      </c>
    </row>
    <row r="212" spans="1:7">
      <c r="A212" s="11">
        <v>42860.25</v>
      </c>
      <c r="B212">
        <v>59.57</v>
      </c>
      <c r="C212">
        <v>117.3</v>
      </c>
      <c r="E212" s="11">
        <v>42860.25</v>
      </c>
      <c r="F212">
        <v>50.04</v>
      </c>
      <c r="G212">
        <v>96.57</v>
      </c>
    </row>
    <row r="213" spans="1:7">
      <c r="A213" s="11">
        <v>42860.291666666664</v>
      </c>
      <c r="B213">
        <v>51.95</v>
      </c>
      <c r="C213">
        <v>104.05</v>
      </c>
      <c r="E213" s="11">
        <v>42860.291666666664</v>
      </c>
      <c r="F213">
        <v>51.53</v>
      </c>
      <c r="G213">
        <v>106.03</v>
      </c>
    </row>
    <row r="214" spans="1:7">
      <c r="A214" s="11">
        <v>42860.333333333336</v>
      </c>
      <c r="B214">
        <v>46.31</v>
      </c>
      <c r="C214">
        <v>83.68</v>
      </c>
      <c r="E214" s="11">
        <v>42860.333333333336</v>
      </c>
      <c r="F214">
        <v>50.95</v>
      </c>
      <c r="G214">
        <v>93.94</v>
      </c>
    </row>
    <row r="215" spans="1:7">
      <c r="A215" s="11">
        <v>42860.375</v>
      </c>
      <c r="B215">
        <v>46.69</v>
      </c>
      <c r="C215">
        <v>75.87</v>
      </c>
      <c r="E215" s="11">
        <v>42860.375</v>
      </c>
      <c r="F215">
        <v>36.46</v>
      </c>
      <c r="G215">
        <v>57.57</v>
      </c>
    </row>
    <row r="216" spans="1:7">
      <c r="A216" s="11">
        <v>42860.416666666664</v>
      </c>
      <c r="B216">
        <v>47.41</v>
      </c>
      <c r="C216">
        <v>73.72</v>
      </c>
      <c r="E216" s="11">
        <v>42860.416666666664</v>
      </c>
      <c r="F216">
        <v>36.049999999999997</v>
      </c>
      <c r="G216">
        <v>54.06</v>
      </c>
    </row>
    <row r="217" spans="1:7">
      <c r="A217" s="11">
        <v>42860.458333333336</v>
      </c>
      <c r="B217">
        <v>55.44</v>
      </c>
      <c r="C217">
        <v>85.29</v>
      </c>
      <c r="E217" s="11">
        <v>42860.458333333336</v>
      </c>
      <c r="F217">
        <v>39.11</v>
      </c>
      <c r="G217">
        <v>59.15</v>
      </c>
    </row>
    <row r="218" spans="1:7">
      <c r="A218" s="11">
        <v>42860.5</v>
      </c>
      <c r="B218">
        <v>62.85</v>
      </c>
      <c r="C218">
        <v>95.72</v>
      </c>
      <c r="E218" s="11">
        <v>42860.5</v>
      </c>
      <c r="F218">
        <v>33.39</v>
      </c>
      <c r="G218">
        <v>49.96</v>
      </c>
    </row>
    <row r="219" spans="1:7">
      <c r="A219" s="11">
        <v>42860.541666666664</v>
      </c>
      <c r="B219">
        <v>46.19</v>
      </c>
      <c r="C219">
        <v>70.709999999999994</v>
      </c>
      <c r="E219" s="11">
        <v>42860.541666666664</v>
      </c>
      <c r="F219">
        <v>32.14</v>
      </c>
      <c r="G219">
        <v>50.06</v>
      </c>
    </row>
    <row r="220" spans="1:7">
      <c r="A220" s="11">
        <v>42860.583333333336</v>
      </c>
      <c r="B220">
        <v>40.380000000000003</v>
      </c>
      <c r="C220">
        <v>61.8</v>
      </c>
      <c r="E220" s="11">
        <v>42860.583333333336</v>
      </c>
      <c r="F220">
        <v>35.369999999999997</v>
      </c>
      <c r="G220">
        <v>58.63</v>
      </c>
    </row>
    <row r="221" spans="1:7">
      <c r="A221" s="11">
        <v>42860.625</v>
      </c>
      <c r="B221">
        <v>54.21</v>
      </c>
      <c r="C221">
        <v>83.04</v>
      </c>
      <c r="E221" s="11">
        <v>42860.625</v>
      </c>
      <c r="F221">
        <v>31.88</v>
      </c>
      <c r="G221">
        <v>52.72</v>
      </c>
    </row>
    <row r="222" spans="1:7">
      <c r="A222" s="11">
        <v>42860.666666666664</v>
      </c>
      <c r="B222">
        <v>46.12</v>
      </c>
      <c r="C222">
        <v>104.1</v>
      </c>
      <c r="E222" s="11">
        <v>42860.666666666664</v>
      </c>
      <c r="F222">
        <v>26.63</v>
      </c>
      <c r="G222">
        <v>57.16</v>
      </c>
    </row>
    <row r="223" spans="1:7">
      <c r="A223" s="11">
        <v>42860.708333333336</v>
      </c>
      <c r="B223">
        <v>25.96</v>
      </c>
      <c r="C223">
        <v>70.17</v>
      </c>
      <c r="E223" s="11">
        <v>42860.708333333336</v>
      </c>
      <c r="F223">
        <v>22.77</v>
      </c>
      <c r="G223">
        <v>51.46</v>
      </c>
    </row>
    <row r="224" spans="1:7">
      <c r="A224" s="11">
        <v>42860.75</v>
      </c>
      <c r="B224">
        <v>21.05</v>
      </c>
      <c r="C224">
        <v>58.24</v>
      </c>
      <c r="E224" s="11">
        <v>42860.75</v>
      </c>
      <c r="F224">
        <v>12.96</v>
      </c>
      <c r="G224">
        <v>27.67</v>
      </c>
    </row>
    <row r="225" spans="1:7">
      <c r="A225" s="11">
        <v>42860.791666666664</v>
      </c>
      <c r="B225">
        <v>26.22</v>
      </c>
      <c r="C225">
        <v>64.34</v>
      </c>
      <c r="E225" s="11">
        <v>42860.791666666664</v>
      </c>
      <c r="F225">
        <v>19.39</v>
      </c>
      <c r="G225">
        <v>35.89</v>
      </c>
    </row>
    <row r="226" spans="1:7">
      <c r="A226" s="11">
        <v>42860.833333333336</v>
      </c>
      <c r="B226">
        <v>22.41</v>
      </c>
      <c r="C226">
        <v>51.2</v>
      </c>
      <c r="E226" s="11">
        <v>42860.833333333336</v>
      </c>
      <c r="F226">
        <v>14.41</v>
      </c>
      <c r="G226">
        <v>27.46</v>
      </c>
    </row>
    <row r="227" spans="1:7">
      <c r="A227" s="11">
        <v>42860.875</v>
      </c>
      <c r="B227">
        <v>24.61</v>
      </c>
      <c r="C227">
        <v>56.58</v>
      </c>
      <c r="E227" s="11">
        <v>42860.875</v>
      </c>
      <c r="F227">
        <v>23.16</v>
      </c>
      <c r="G227">
        <v>43.83</v>
      </c>
    </row>
    <row r="228" spans="1:7">
      <c r="A228" s="11">
        <v>42860.916666666664</v>
      </c>
      <c r="B228">
        <v>27.67</v>
      </c>
      <c r="C228">
        <v>56.78</v>
      </c>
      <c r="E228" s="11">
        <v>42860.916666666664</v>
      </c>
      <c r="F228">
        <v>29.02</v>
      </c>
      <c r="G228">
        <v>63.62</v>
      </c>
    </row>
    <row r="229" spans="1:7">
      <c r="A229" s="11">
        <v>42860.958333333336</v>
      </c>
      <c r="B229">
        <v>29.8</v>
      </c>
      <c r="C229">
        <v>60.75</v>
      </c>
      <c r="E229" s="11">
        <v>42860.958333333336</v>
      </c>
      <c r="F229">
        <v>24.37</v>
      </c>
      <c r="G229">
        <v>46.73</v>
      </c>
    </row>
    <row r="230" spans="1:7">
      <c r="A230" s="11">
        <v>42861</v>
      </c>
      <c r="B230">
        <v>32</v>
      </c>
      <c r="C230">
        <v>65.22</v>
      </c>
      <c r="E230" s="11">
        <v>42861</v>
      </c>
      <c r="F230">
        <v>32.61</v>
      </c>
      <c r="G230">
        <v>58.96</v>
      </c>
    </row>
    <row r="231" spans="1:7">
      <c r="A231" s="11">
        <v>42861.041666666664</v>
      </c>
      <c r="B231">
        <v>29.15</v>
      </c>
      <c r="C231">
        <v>55.77</v>
      </c>
      <c r="E231" s="11">
        <v>42861.041666666664</v>
      </c>
      <c r="F231">
        <v>22.04</v>
      </c>
      <c r="G231">
        <v>41.11</v>
      </c>
    </row>
    <row r="232" spans="1:7">
      <c r="A232" s="11">
        <v>42861.083333333336</v>
      </c>
      <c r="B232">
        <v>33.81</v>
      </c>
      <c r="C232">
        <v>66.16</v>
      </c>
      <c r="E232" s="11">
        <v>42861.083333333336</v>
      </c>
      <c r="F232">
        <v>24.46</v>
      </c>
      <c r="G232">
        <v>40.06</v>
      </c>
    </row>
    <row r="233" spans="1:7">
      <c r="A233" s="11">
        <v>42861.125</v>
      </c>
      <c r="B233">
        <v>35.82</v>
      </c>
      <c r="C233">
        <v>70.27</v>
      </c>
      <c r="E233" s="11">
        <v>42861.125</v>
      </c>
      <c r="F233">
        <v>27.55</v>
      </c>
      <c r="G233">
        <v>44.15</v>
      </c>
    </row>
    <row r="234" spans="1:7">
      <c r="A234" s="11">
        <v>42861.166666666664</v>
      </c>
      <c r="B234">
        <v>39.950000000000003</v>
      </c>
      <c r="C234">
        <v>75.319999999999993</v>
      </c>
      <c r="E234" s="11">
        <v>42861.166666666664</v>
      </c>
      <c r="F234">
        <v>27.25</v>
      </c>
      <c r="G234">
        <v>41.04</v>
      </c>
    </row>
    <row r="235" spans="1:7">
      <c r="A235" s="11">
        <v>42861.208333333336</v>
      </c>
      <c r="B235">
        <v>64.040000000000006</v>
      </c>
      <c r="C235">
        <v>133.47</v>
      </c>
      <c r="E235" s="11">
        <v>42861.208333333336</v>
      </c>
      <c r="F235">
        <v>26.12</v>
      </c>
      <c r="G235">
        <v>39.22</v>
      </c>
    </row>
    <row r="236" spans="1:7">
      <c r="A236" s="11">
        <v>42861.25</v>
      </c>
      <c r="B236">
        <v>47.14</v>
      </c>
      <c r="C236">
        <v>94.82</v>
      </c>
      <c r="E236" s="11">
        <v>42861.25</v>
      </c>
      <c r="F236">
        <v>26.6</v>
      </c>
      <c r="G236">
        <v>41.11</v>
      </c>
    </row>
    <row r="237" spans="1:7">
      <c r="A237" s="11">
        <v>42861.291666666664</v>
      </c>
      <c r="B237">
        <v>40.9</v>
      </c>
      <c r="C237">
        <v>88.65</v>
      </c>
      <c r="E237" s="11">
        <v>42861.291666666664</v>
      </c>
      <c r="F237">
        <v>25.94</v>
      </c>
      <c r="G237">
        <v>41.08</v>
      </c>
    </row>
    <row r="238" spans="1:7">
      <c r="A238" s="11">
        <v>42861.333333333336</v>
      </c>
      <c r="B238">
        <v>49.22</v>
      </c>
      <c r="C238">
        <v>107.9</v>
      </c>
      <c r="E238" s="11">
        <v>42861.333333333336</v>
      </c>
      <c r="F238">
        <v>37.21</v>
      </c>
      <c r="G238">
        <v>62.59</v>
      </c>
    </row>
    <row r="239" spans="1:7">
      <c r="A239" s="11">
        <v>42861.375</v>
      </c>
      <c r="B239">
        <v>44.34</v>
      </c>
      <c r="C239">
        <v>95.86</v>
      </c>
      <c r="E239" s="11">
        <v>42861.375</v>
      </c>
      <c r="F239">
        <v>28.97</v>
      </c>
      <c r="G239">
        <v>43.73</v>
      </c>
    </row>
    <row r="240" spans="1:7">
      <c r="A240" s="11">
        <v>42861.416666666664</v>
      </c>
      <c r="B240">
        <v>42.35</v>
      </c>
      <c r="C240">
        <v>83.68</v>
      </c>
      <c r="E240" s="11">
        <v>42861.416666666664</v>
      </c>
      <c r="F240">
        <v>26.62</v>
      </c>
      <c r="G240">
        <v>41.5</v>
      </c>
    </row>
    <row r="241" spans="1:7">
      <c r="A241" s="11">
        <v>42861.458333333336</v>
      </c>
      <c r="B241">
        <v>30.84</v>
      </c>
      <c r="C241">
        <v>60.78</v>
      </c>
      <c r="E241" s="11">
        <v>42861.458333333336</v>
      </c>
      <c r="F241">
        <v>23.87</v>
      </c>
      <c r="G241">
        <v>36.549999999999997</v>
      </c>
    </row>
    <row r="242" spans="1:7">
      <c r="A242" s="11">
        <v>42861.5</v>
      </c>
      <c r="B242">
        <v>26.57</v>
      </c>
      <c r="C242">
        <v>53.1</v>
      </c>
      <c r="E242" s="11">
        <v>42861.5</v>
      </c>
      <c r="F242">
        <v>21.79</v>
      </c>
      <c r="G242">
        <v>32.81</v>
      </c>
    </row>
    <row r="243" spans="1:7">
      <c r="A243" s="11">
        <v>42861.541666666664</v>
      </c>
      <c r="B243">
        <v>28.07</v>
      </c>
      <c r="C243">
        <v>53.13</v>
      </c>
      <c r="E243" s="11">
        <v>42861.541666666664</v>
      </c>
      <c r="F243">
        <v>18.75</v>
      </c>
      <c r="G243">
        <v>28.67</v>
      </c>
    </row>
    <row r="244" spans="1:7">
      <c r="A244" s="11">
        <v>42861.583333333336</v>
      </c>
      <c r="B244">
        <v>31.17</v>
      </c>
      <c r="C244">
        <v>56.5</v>
      </c>
      <c r="E244" s="11">
        <v>42861.583333333336</v>
      </c>
      <c r="F244">
        <v>21.95</v>
      </c>
      <c r="G244">
        <v>35.020000000000003</v>
      </c>
    </row>
    <row r="245" spans="1:7">
      <c r="A245" s="11">
        <v>42861.625</v>
      </c>
      <c r="B245">
        <v>35.090000000000003</v>
      </c>
      <c r="C245">
        <v>62.29</v>
      </c>
      <c r="E245" s="11">
        <v>42861.625</v>
      </c>
      <c r="F245">
        <v>20.69</v>
      </c>
      <c r="G245">
        <v>31.12</v>
      </c>
    </row>
    <row r="246" spans="1:7">
      <c r="A246" s="11">
        <v>42861.666666666664</v>
      </c>
      <c r="B246">
        <v>37.049999999999997</v>
      </c>
      <c r="C246">
        <v>67.09</v>
      </c>
      <c r="E246" s="11">
        <v>42861.666666666664</v>
      </c>
      <c r="F246">
        <v>22.54</v>
      </c>
      <c r="G246">
        <v>37.43</v>
      </c>
    </row>
    <row r="247" spans="1:7">
      <c r="A247" s="11">
        <v>42861.708333333336</v>
      </c>
      <c r="B247">
        <v>38.770000000000003</v>
      </c>
      <c r="C247">
        <v>71.819999999999993</v>
      </c>
      <c r="E247" s="11">
        <v>42861.708333333336</v>
      </c>
      <c r="F247">
        <v>37.840000000000003</v>
      </c>
      <c r="G247">
        <v>77.56</v>
      </c>
    </row>
    <row r="248" spans="1:7">
      <c r="A248" s="11">
        <v>42861.75</v>
      </c>
      <c r="B248">
        <v>43.55</v>
      </c>
      <c r="C248">
        <v>84.99</v>
      </c>
      <c r="E248" s="11">
        <v>42861.75</v>
      </c>
      <c r="F248">
        <v>22.3</v>
      </c>
      <c r="G248">
        <v>38.15</v>
      </c>
    </row>
    <row r="249" spans="1:7">
      <c r="A249" s="11">
        <v>42861.791666666664</v>
      </c>
      <c r="B249">
        <v>38.49</v>
      </c>
      <c r="C249">
        <v>83.73</v>
      </c>
      <c r="E249" s="11">
        <v>42861.791666666664</v>
      </c>
      <c r="F249">
        <v>33.31</v>
      </c>
      <c r="G249">
        <v>65.849999999999994</v>
      </c>
    </row>
    <row r="250" spans="1:7">
      <c r="A250" s="11">
        <v>42861.833333333336</v>
      </c>
      <c r="B250">
        <v>42.3</v>
      </c>
      <c r="C250">
        <v>88.46</v>
      </c>
      <c r="E250" s="11">
        <v>42861.833333333336</v>
      </c>
      <c r="F250">
        <v>23.99</v>
      </c>
      <c r="G250">
        <v>46.2</v>
      </c>
    </row>
    <row r="251" spans="1:7">
      <c r="A251" s="11">
        <v>42861.875</v>
      </c>
      <c r="B251">
        <v>180.65</v>
      </c>
      <c r="C251">
        <v>253.95</v>
      </c>
      <c r="E251" s="11">
        <v>42861.875</v>
      </c>
      <c r="F251">
        <v>21.41</v>
      </c>
      <c r="G251">
        <v>37.520000000000003</v>
      </c>
    </row>
    <row r="252" spans="1:7">
      <c r="A252" s="11">
        <v>42861.916666666664</v>
      </c>
      <c r="B252">
        <v>26.37</v>
      </c>
      <c r="C252">
        <v>54.16</v>
      </c>
      <c r="E252" s="11">
        <v>42861.916666666664</v>
      </c>
      <c r="F252">
        <v>21.61</v>
      </c>
      <c r="G252">
        <v>33.4</v>
      </c>
    </row>
    <row r="253" spans="1:7">
      <c r="A253" s="11">
        <v>42861.958333333336</v>
      </c>
      <c r="B253">
        <v>28.74</v>
      </c>
      <c r="C253">
        <v>57.8</v>
      </c>
      <c r="E253" s="11">
        <v>42861.958333333336</v>
      </c>
      <c r="F253">
        <v>23.53</v>
      </c>
      <c r="G253">
        <v>34.99</v>
      </c>
    </row>
    <row r="254" spans="1:7">
      <c r="A254" s="11">
        <v>42862</v>
      </c>
      <c r="B254">
        <v>30.27</v>
      </c>
      <c r="C254">
        <v>57.18</v>
      </c>
      <c r="E254" s="11">
        <v>42862</v>
      </c>
      <c r="F254">
        <v>27.55</v>
      </c>
      <c r="G254">
        <v>41.31</v>
      </c>
    </row>
    <row r="255" spans="1:7">
      <c r="A255" s="11">
        <v>42862.041666666664</v>
      </c>
      <c r="B255">
        <v>33.26</v>
      </c>
      <c r="C255">
        <v>66</v>
      </c>
      <c r="E255" s="11">
        <v>42862.041666666664</v>
      </c>
      <c r="F255">
        <v>30.97</v>
      </c>
      <c r="G255">
        <v>48.76</v>
      </c>
    </row>
    <row r="256" spans="1:7">
      <c r="A256" s="11">
        <v>42862.083333333336</v>
      </c>
      <c r="B256">
        <v>35.200000000000003</v>
      </c>
      <c r="C256">
        <v>68.87</v>
      </c>
      <c r="E256" s="11">
        <v>42862.083333333336</v>
      </c>
      <c r="F256">
        <v>35.880000000000003</v>
      </c>
      <c r="G256">
        <v>56.77</v>
      </c>
    </row>
    <row r="257" spans="1:7">
      <c r="A257" s="11">
        <v>42862.125</v>
      </c>
      <c r="B257">
        <v>37.049999999999997</v>
      </c>
      <c r="C257">
        <v>70.510000000000005</v>
      </c>
      <c r="E257" s="11">
        <v>42862.125</v>
      </c>
      <c r="F257">
        <v>36.53</v>
      </c>
      <c r="G257">
        <v>57.41</v>
      </c>
    </row>
    <row r="258" spans="1:7">
      <c r="A258" s="11">
        <v>42862.166666666664</v>
      </c>
      <c r="B258">
        <v>36.229999999999997</v>
      </c>
      <c r="C258">
        <v>68.75</v>
      </c>
      <c r="E258" s="11">
        <v>42862.166666666664</v>
      </c>
      <c r="F258">
        <v>37.520000000000003</v>
      </c>
      <c r="G258">
        <v>59.98</v>
      </c>
    </row>
    <row r="259" spans="1:7">
      <c r="A259" s="11">
        <v>42862.208333333336</v>
      </c>
      <c r="B259">
        <v>36.450000000000003</v>
      </c>
      <c r="C259">
        <v>73.260000000000005</v>
      </c>
      <c r="E259" s="11">
        <v>42862.208333333336</v>
      </c>
      <c r="F259">
        <v>34.11</v>
      </c>
      <c r="G259">
        <v>53.15</v>
      </c>
    </row>
    <row r="260" spans="1:7">
      <c r="A260" s="11">
        <v>42862.25</v>
      </c>
      <c r="B260">
        <v>34.11</v>
      </c>
      <c r="C260">
        <v>70.510000000000005</v>
      </c>
      <c r="E260" s="11">
        <v>42862.25</v>
      </c>
      <c r="F260">
        <v>27.83</v>
      </c>
      <c r="G260">
        <v>40.74</v>
      </c>
    </row>
    <row r="261" spans="1:7">
      <c r="A261" s="11">
        <v>42862.291666666664</v>
      </c>
      <c r="B261">
        <v>34.090000000000003</v>
      </c>
      <c r="C261">
        <v>68.510000000000005</v>
      </c>
      <c r="E261" s="11">
        <v>42862.291666666664</v>
      </c>
      <c r="F261">
        <v>26.66</v>
      </c>
      <c r="G261">
        <v>42.48</v>
      </c>
    </row>
    <row r="262" spans="1:7">
      <c r="A262" s="11">
        <v>42862.333333333336</v>
      </c>
      <c r="B262">
        <v>34.25</v>
      </c>
      <c r="C262">
        <v>65.38</v>
      </c>
      <c r="E262" s="11">
        <v>42862.333333333336</v>
      </c>
      <c r="F262">
        <v>24.97</v>
      </c>
      <c r="G262">
        <v>43.89</v>
      </c>
    </row>
    <row r="263" spans="1:7">
      <c r="A263" s="11">
        <v>42862.375</v>
      </c>
      <c r="B263">
        <v>17.45</v>
      </c>
      <c r="C263">
        <v>36.17</v>
      </c>
      <c r="E263" s="11">
        <v>42862.375</v>
      </c>
      <c r="F263">
        <v>16.09</v>
      </c>
      <c r="G263">
        <v>28.62</v>
      </c>
    </row>
    <row r="264" spans="1:7">
      <c r="A264" s="11">
        <v>42862.416666666664</v>
      </c>
      <c r="B264">
        <v>28.14</v>
      </c>
      <c r="C264">
        <v>55.1</v>
      </c>
      <c r="E264" s="11">
        <v>42862.416666666664</v>
      </c>
      <c r="F264">
        <v>12.76</v>
      </c>
      <c r="G264">
        <v>22.91</v>
      </c>
    </row>
    <row r="265" spans="1:7">
      <c r="A265" s="11">
        <v>42862.458333333336</v>
      </c>
      <c r="B265">
        <v>22.96</v>
      </c>
      <c r="C265">
        <v>39.049999999999997</v>
      </c>
      <c r="E265" s="11">
        <v>42862.458333333336</v>
      </c>
      <c r="F265">
        <v>12.24</v>
      </c>
      <c r="G265">
        <v>18.84</v>
      </c>
    </row>
    <row r="266" spans="1:7">
      <c r="A266" s="11">
        <v>42862.5</v>
      </c>
      <c r="B266">
        <v>20.92</v>
      </c>
      <c r="C266">
        <v>33.08</v>
      </c>
      <c r="E266" s="11">
        <v>42862.5</v>
      </c>
      <c r="F266">
        <v>16.100000000000001</v>
      </c>
      <c r="G266">
        <v>28.17</v>
      </c>
    </row>
    <row r="267" spans="1:7">
      <c r="A267" s="11">
        <v>42862.541666666664</v>
      </c>
      <c r="B267">
        <v>29.97</v>
      </c>
      <c r="C267">
        <v>56.14</v>
      </c>
      <c r="E267" s="11">
        <v>42862.541666666664</v>
      </c>
      <c r="F267">
        <v>24.44</v>
      </c>
      <c r="G267">
        <v>62.58</v>
      </c>
    </row>
    <row r="268" spans="1:7">
      <c r="A268" s="11">
        <v>42862.583333333336</v>
      </c>
      <c r="B268">
        <v>24.31</v>
      </c>
      <c r="C268">
        <v>42.81</v>
      </c>
      <c r="E268" s="11">
        <v>42862.583333333336</v>
      </c>
      <c r="F268">
        <v>13.16</v>
      </c>
      <c r="G268">
        <v>19.88</v>
      </c>
    </row>
    <row r="269" spans="1:7">
      <c r="A269" s="11">
        <v>42862.625</v>
      </c>
      <c r="B269">
        <v>25.48</v>
      </c>
      <c r="C269">
        <v>46.42</v>
      </c>
      <c r="E269" s="11">
        <v>42862.625</v>
      </c>
      <c r="F269">
        <v>14.33</v>
      </c>
      <c r="G269">
        <v>20.11</v>
      </c>
    </row>
    <row r="270" spans="1:7">
      <c r="A270" s="11">
        <v>42862.666666666664</v>
      </c>
      <c r="B270">
        <v>29.18</v>
      </c>
      <c r="C270">
        <v>46.05</v>
      </c>
      <c r="E270" s="11">
        <v>42862.666666666664</v>
      </c>
      <c r="F270">
        <v>12.47</v>
      </c>
      <c r="G270">
        <v>15.99</v>
      </c>
    </row>
    <row r="271" spans="1:7">
      <c r="A271" s="11">
        <v>42862.708333333336</v>
      </c>
      <c r="B271">
        <v>32.46</v>
      </c>
      <c r="C271">
        <v>52.85</v>
      </c>
      <c r="E271" s="11">
        <v>42862.708333333336</v>
      </c>
      <c r="F271">
        <v>16.64</v>
      </c>
      <c r="G271">
        <v>23.47</v>
      </c>
    </row>
    <row r="272" spans="1:7">
      <c r="A272" s="11">
        <v>42862.75</v>
      </c>
      <c r="B272">
        <v>102.14</v>
      </c>
      <c r="C272">
        <v>166.79</v>
      </c>
      <c r="E272" s="11">
        <v>42862.75</v>
      </c>
      <c r="F272">
        <v>17.3</v>
      </c>
      <c r="G272">
        <v>24.83</v>
      </c>
    </row>
    <row r="273" spans="1:7">
      <c r="A273" s="11">
        <v>42862.791666666664</v>
      </c>
      <c r="B273">
        <v>160.6</v>
      </c>
      <c r="C273">
        <v>271.08999999999997</v>
      </c>
      <c r="E273" s="11">
        <v>42862.791666666664</v>
      </c>
      <c r="F273">
        <v>23.23</v>
      </c>
      <c r="G273">
        <v>30.97</v>
      </c>
    </row>
    <row r="274" spans="1:7">
      <c r="A274" s="11">
        <v>42862.833333333336</v>
      </c>
      <c r="B274">
        <v>105.09</v>
      </c>
      <c r="C274">
        <v>183.17</v>
      </c>
      <c r="E274" s="11">
        <v>42862.833333333336</v>
      </c>
      <c r="F274">
        <v>27.83</v>
      </c>
      <c r="G274">
        <v>44.36</v>
      </c>
    </row>
    <row r="275" spans="1:7">
      <c r="A275" s="11">
        <v>42862.875</v>
      </c>
      <c r="B275">
        <v>46.08</v>
      </c>
      <c r="C275">
        <v>79.12</v>
      </c>
      <c r="E275" s="11">
        <v>42862.875</v>
      </c>
      <c r="F275">
        <v>39.15</v>
      </c>
      <c r="G275">
        <v>72.72</v>
      </c>
    </row>
    <row r="276" spans="1:7">
      <c r="A276" s="11">
        <v>42862.916666666664</v>
      </c>
      <c r="B276">
        <v>36.83</v>
      </c>
      <c r="C276">
        <v>63.05</v>
      </c>
      <c r="E276" s="11">
        <v>42862.916666666664</v>
      </c>
      <c r="F276">
        <v>45.12</v>
      </c>
      <c r="G276">
        <v>89.21</v>
      </c>
    </row>
    <row r="277" spans="1:7">
      <c r="A277" s="11">
        <v>42862.958333333336</v>
      </c>
      <c r="B277">
        <v>45.97</v>
      </c>
      <c r="C277">
        <v>98.7</v>
      </c>
      <c r="E277" s="11">
        <v>42862.958333333336</v>
      </c>
      <c r="F277">
        <v>45.36</v>
      </c>
      <c r="G277">
        <v>77.989999999999995</v>
      </c>
    </row>
    <row r="278" spans="1:7">
      <c r="A278" s="11">
        <v>42863</v>
      </c>
      <c r="B278">
        <v>70.650000000000006</v>
      </c>
      <c r="C278">
        <v>149.55000000000001</v>
      </c>
      <c r="E278" s="11">
        <v>42863</v>
      </c>
      <c r="F278">
        <v>58.69</v>
      </c>
      <c r="G278">
        <v>109</v>
      </c>
    </row>
    <row r="279" spans="1:7">
      <c r="A279" s="11">
        <v>42863.041666666664</v>
      </c>
      <c r="B279">
        <v>194.02</v>
      </c>
      <c r="C279">
        <v>301.67</v>
      </c>
      <c r="E279" s="11">
        <v>42863.041666666664</v>
      </c>
      <c r="F279">
        <v>58.53</v>
      </c>
      <c r="G279">
        <v>104.41</v>
      </c>
    </row>
    <row r="280" spans="1:7">
      <c r="A280" s="11">
        <v>42863.083333333336</v>
      </c>
      <c r="B280">
        <v>96.12</v>
      </c>
      <c r="C280">
        <v>161.61000000000001</v>
      </c>
      <c r="E280" s="11">
        <v>42863.083333333336</v>
      </c>
      <c r="F280">
        <v>53.08</v>
      </c>
      <c r="G280">
        <v>95.08</v>
      </c>
    </row>
    <row r="281" spans="1:7">
      <c r="A281" s="11">
        <v>42863.125</v>
      </c>
      <c r="B281">
        <v>38.799999999999997</v>
      </c>
      <c r="C281">
        <v>72.959999999999994</v>
      </c>
      <c r="E281" s="11">
        <v>42863.125</v>
      </c>
      <c r="F281">
        <v>54.42</v>
      </c>
      <c r="G281">
        <v>92.03</v>
      </c>
    </row>
    <row r="282" spans="1:7">
      <c r="A282" s="11">
        <v>42863.166666666664</v>
      </c>
      <c r="B282">
        <v>31.63</v>
      </c>
      <c r="C282">
        <v>57.68</v>
      </c>
      <c r="E282" s="11">
        <v>42863.166666666664</v>
      </c>
      <c r="F282">
        <v>45.51</v>
      </c>
      <c r="G282">
        <v>72.53</v>
      </c>
    </row>
    <row r="283" spans="1:7">
      <c r="A283" s="11">
        <v>42863.208333333336</v>
      </c>
      <c r="B283">
        <v>42.41</v>
      </c>
      <c r="C283">
        <v>83.31</v>
      </c>
      <c r="E283" s="11">
        <v>42863.208333333336</v>
      </c>
      <c r="F283">
        <v>42</v>
      </c>
      <c r="G283">
        <v>63.45</v>
      </c>
    </row>
    <row r="284" spans="1:7">
      <c r="A284" s="11">
        <v>42863.25</v>
      </c>
      <c r="B284">
        <v>40.47</v>
      </c>
      <c r="C284">
        <v>75.03</v>
      </c>
      <c r="E284" s="11">
        <v>42863.25</v>
      </c>
      <c r="F284">
        <v>40.46</v>
      </c>
      <c r="G284">
        <v>62.89</v>
      </c>
    </row>
    <row r="285" spans="1:7">
      <c r="A285" s="11">
        <v>42863.291666666664</v>
      </c>
      <c r="B285">
        <v>25.24</v>
      </c>
      <c r="C285">
        <v>47.02</v>
      </c>
      <c r="E285" s="11">
        <v>42863.291666666664</v>
      </c>
      <c r="F285">
        <v>25.52</v>
      </c>
      <c r="G285">
        <v>41.91</v>
      </c>
    </row>
    <row r="286" spans="1:7">
      <c r="A286" s="11">
        <v>42863.333333333336</v>
      </c>
      <c r="B286">
        <v>19.28</v>
      </c>
      <c r="C286">
        <v>36.619999999999997</v>
      </c>
      <c r="E286" s="11">
        <v>42863.333333333336</v>
      </c>
      <c r="F286">
        <v>14.68</v>
      </c>
      <c r="G286">
        <v>27.2</v>
      </c>
    </row>
    <row r="287" spans="1:7">
      <c r="A287" s="11">
        <v>42863.375</v>
      </c>
      <c r="B287">
        <v>19.05</v>
      </c>
      <c r="C287">
        <v>39.380000000000003</v>
      </c>
      <c r="E287" s="11">
        <v>42863.375</v>
      </c>
      <c r="F287">
        <v>17.41</v>
      </c>
      <c r="G287">
        <v>31.75</v>
      </c>
    </row>
    <row r="288" spans="1:7">
      <c r="A288" s="11">
        <v>42863.416666666664</v>
      </c>
      <c r="B288">
        <v>18.64</v>
      </c>
      <c r="C288">
        <v>34.03</v>
      </c>
      <c r="E288" s="11">
        <v>42863.416666666664</v>
      </c>
      <c r="F288">
        <v>16.41</v>
      </c>
      <c r="G288">
        <v>31.05</v>
      </c>
    </row>
    <row r="289" spans="1:7">
      <c r="A289" s="11">
        <v>42863.458333333336</v>
      </c>
      <c r="B289">
        <v>17.89</v>
      </c>
      <c r="C289">
        <v>30.87</v>
      </c>
      <c r="E289" s="11">
        <v>42863.458333333336</v>
      </c>
      <c r="F289">
        <v>13.27</v>
      </c>
      <c r="G289">
        <v>22.99</v>
      </c>
    </row>
    <row r="290" spans="1:7">
      <c r="A290" s="11">
        <v>42863.5</v>
      </c>
      <c r="B290">
        <v>19.73</v>
      </c>
      <c r="C290">
        <v>33</v>
      </c>
      <c r="E290" s="11">
        <v>42863.5</v>
      </c>
      <c r="F290">
        <v>16.260000000000002</v>
      </c>
      <c r="G290">
        <v>30.94</v>
      </c>
    </row>
    <row r="291" spans="1:7">
      <c r="A291" s="11">
        <v>42863.541666666664</v>
      </c>
      <c r="B291">
        <v>18.309999999999999</v>
      </c>
      <c r="C291">
        <v>29</v>
      </c>
      <c r="E291" s="11">
        <v>42863.541666666664</v>
      </c>
      <c r="F291">
        <v>15.03</v>
      </c>
      <c r="G291">
        <v>25.38</v>
      </c>
    </row>
    <row r="292" spans="1:7">
      <c r="A292" s="11">
        <v>42863.583333333336</v>
      </c>
      <c r="B292">
        <v>17.11</v>
      </c>
      <c r="C292">
        <v>27.49</v>
      </c>
      <c r="E292" s="11">
        <v>42863.583333333336</v>
      </c>
      <c r="F292">
        <v>18.96</v>
      </c>
      <c r="G292">
        <v>46.41</v>
      </c>
    </row>
    <row r="293" spans="1:7">
      <c r="A293" s="11">
        <v>42863.625</v>
      </c>
      <c r="B293">
        <v>19.5</v>
      </c>
      <c r="C293">
        <v>33.26</v>
      </c>
      <c r="E293" s="11">
        <v>42863.625</v>
      </c>
      <c r="F293">
        <v>28.15</v>
      </c>
      <c r="G293">
        <v>57.9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B5:D92"/>
  <sheetViews>
    <sheetView zoomScale="55" zoomScaleNormal="55" workbookViewId="0"/>
  </sheetViews>
  <sheetFormatPr baseColWidth="10" defaultRowHeight="14.4"/>
  <cols>
    <col min="2" max="2" width="35.33203125" bestFit="1" customWidth="1"/>
  </cols>
  <sheetData>
    <row r="5" spans="2:4">
      <c r="B5" t="s">
        <v>22</v>
      </c>
      <c r="C5" t="s">
        <v>25</v>
      </c>
    </row>
    <row r="6" spans="2:4">
      <c r="B6" t="s">
        <v>19</v>
      </c>
      <c r="C6" t="s">
        <v>21</v>
      </c>
    </row>
    <row r="7" spans="2:4">
      <c r="B7" t="s">
        <v>23</v>
      </c>
      <c r="C7" t="s">
        <v>24</v>
      </c>
    </row>
    <row r="8" spans="2:4">
      <c r="B8" t="s">
        <v>18</v>
      </c>
    </row>
    <row r="10" spans="2:4">
      <c r="B10" t="s">
        <v>14</v>
      </c>
      <c r="C10" t="s">
        <v>15</v>
      </c>
      <c r="D10" t="s">
        <v>16</v>
      </c>
    </row>
    <row r="11" spans="2:4">
      <c r="B11" s="11">
        <v>42825</v>
      </c>
      <c r="C11">
        <v>38.81</v>
      </c>
      <c r="D11">
        <v>78.819999999999993</v>
      </c>
    </row>
    <row r="12" spans="2:4">
      <c r="B12" s="11">
        <v>42825.041666666664</v>
      </c>
      <c r="C12">
        <v>45.87</v>
      </c>
      <c r="D12">
        <v>97.97</v>
      </c>
    </row>
    <row r="13" spans="2:4">
      <c r="B13" s="11">
        <v>42825.083333333336</v>
      </c>
      <c r="C13">
        <v>44.37</v>
      </c>
      <c r="D13">
        <v>87.92</v>
      </c>
    </row>
    <row r="14" spans="2:4">
      <c r="B14" s="11">
        <v>42825.125</v>
      </c>
      <c r="C14">
        <v>54.23</v>
      </c>
      <c r="D14">
        <v>103.2</v>
      </c>
    </row>
    <row r="15" spans="2:4">
      <c r="B15" s="11">
        <v>42825.166666666664</v>
      </c>
      <c r="C15">
        <v>63.59</v>
      </c>
      <c r="D15">
        <v>129.28</v>
      </c>
    </row>
    <row r="16" spans="2:4">
      <c r="B16" s="11">
        <v>42825.208333333336</v>
      </c>
      <c r="C16">
        <v>81.33</v>
      </c>
      <c r="D16">
        <v>162.47999999999999</v>
      </c>
    </row>
    <row r="17" spans="2:4">
      <c r="B17" s="11">
        <v>42825.25</v>
      </c>
      <c r="C17">
        <v>72.69</v>
      </c>
      <c r="D17">
        <v>148.85</v>
      </c>
    </row>
    <row r="18" spans="2:4">
      <c r="B18" s="11">
        <v>42825.291666666664</v>
      </c>
      <c r="C18">
        <v>55.45</v>
      </c>
      <c r="D18">
        <v>107.12</v>
      </c>
    </row>
    <row r="19" spans="2:4">
      <c r="B19" s="11">
        <v>42825.333333333336</v>
      </c>
      <c r="C19">
        <v>43.99</v>
      </c>
      <c r="D19">
        <v>90.02</v>
      </c>
    </row>
    <row r="20" spans="2:4">
      <c r="B20" s="11">
        <v>42825.375</v>
      </c>
      <c r="C20">
        <v>35.21</v>
      </c>
      <c r="D20">
        <v>71.400000000000006</v>
      </c>
    </row>
    <row r="21" spans="2:4">
      <c r="B21" s="11">
        <v>42825.416666666664</v>
      </c>
      <c r="C21">
        <v>32.340000000000003</v>
      </c>
      <c r="D21">
        <v>84.18</v>
      </c>
    </row>
    <row r="22" spans="2:4">
      <c r="B22" s="11">
        <v>42825.458333333336</v>
      </c>
      <c r="C22">
        <v>20.04</v>
      </c>
      <c r="D22">
        <v>42.05</v>
      </c>
    </row>
    <row r="23" spans="2:4">
      <c r="B23" s="11">
        <v>42825.5</v>
      </c>
      <c r="C23">
        <v>20.68</v>
      </c>
      <c r="D23">
        <v>42.03</v>
      </c>
    </row>
    <row r="24" spans="2:4">
      <c r="B24" s="11">
        <v>42825.541666666664</v>
      </c>
      <c r="C24">
        <v>29.92</v>
      </c>
      <c r="D24">
        <v>58.05</v>
      </c>
    </row>
    <row r="25" spans="2:4">
      <c r="B25" s="11">
        <v>42825.583333333336</v>
      </c>
      <c r="C25">
        <v>33.369999999999997</v>
      </c>
      <c r="D25">
        <v>67.45</v>
      </c>
    </row>
    <row r="26" spans="2:4">
      <c r="B26" s="11">
        <v>42825.625</v>
      </c>
      <c r="C26">
        <v>39</v>
      </c>
      <c r="D26">
        <v>83</v>
      </c>
    </row>
    <row r="27" spans="2:4">
      <c r="B27" s="11">
        <v>42825.666666666664</v>
      </c>
      <c r="C27">
        <v>44.37</v>
      </c>
      <c r="D27">
        <v>84.12</v>
      </c>
    </row>
    <row r="28" spans="2:4">
      <c r="B28" s="11">
        <v>42825.708333333336</v>
      </c>
      <c r="C28">
        <v>63.25</v>
      </c>
      <c r="D28">
        <v>135.75</v>
      </c>
    </row>
    <row r="29" spans="2:4">
      <c r="B29" s="11">
        <v>42825.75</v>
      </c>
      <c r="C29">
        <v>94.96</v>
      </c>
      <c r="D29">
        <v>213.18</v>
      </c>
    </row>
    <row r="30" spans="2:4">
      <c r="B30" s="11">
        <v>42825.791666666664</v>
      </c>
      <c r="C30">
        <v>53.56</v>
      </c>
      <c r="D30">
        <v>111.52</v>
      </c>
    </row>
    <row r="31" spans="2:4">
      <c r="B31" s="11">
        <v>42825.833333333336</v>
      </c>
      <c r="C31">
        <v>67.55</v>
      </c>
      <c r="D31">
        <v>142.27000000000001</v>
      </c>
    </row>
    <row r="32" spans="2:4">
      <c r="B32" s="11">
        <v>42825.875</v>
      </c>
      <c r="C32">
        <v>73.97</v>
      </c>
      <c r="D32">
        <v>170.27</v>
      </c>
    </row>
    <row r="33" spans="2:4">
      <c r="B33" s="11">
        <v>42825.916666666664</v>
      </c>
      <c r="C33">
        <v>64.23</v>
      </c>
      <c r="D33">
        <v>138.1</v>
      </c>
    </row>
    <row r="34" spans="2:4">
      <c r="B34" s="11">
        <v>42825.958333333336</v>
      </c>
      <c r="C34">
        <v>101.57</v>
      </c>
      <c r="D34">
        <v>195.98</v>
      </c>
    </row>
    <row r="35" spans="2:4">
      <c r="B35" s="11">
        <v>42826</v>
      </c>
      <c r="C35">
        <v>122.38</v>
      </c>
      <c r="D35">
        <v>227.86</v>
      </c>
    </row>
    <row r="36" spans="2:4">
      <c r="B36" s="11">
        <v>42826.041666666664</v>
      </c>
      <c r="C36">
        <v>135.52000000000001</v>
      </c>
      <c r="D36">
        <v>258.73</v>
      </c>
    </row>
    <row r="37" spans="2:4">
      <c r="B37" s="11">
        <v>42826.083333333336</v>
      </c>
      <c r="C37">
        <v>126.68</v>
      </c>
      <c r="D37">
        <v>244.33</v>
      </c>
    </row>
    <row r="38" spans="2:4">
      <c r="B38" s="11">
        <v>42826.125</v>
      </c>
      <c r="C38">
        <v>141.08000000000001</v>
      </c>
      <c r="D38">
        <v>286</v>
      </c>
    </row>
    <row r="39" spans="2:4">
      <c r="B39" s="11">
        <v>42826.166666666664</v>
      </c>
      <c r="C39">
        <v>128.37</v>
      </c>
      <c r="D39">
        <v>246.92</v>
      </c>
    </row>
    <row r="40" spans="2:4">
      <c r="B40" s="11">
        <v>42826.208333333336</v>
      </c>
      <c r="C40">
        <v>97.47</v>
      </c>
      <c r="D40">
        <v>183.58</v>
      </c>
    </row>
    <row r="41" spans="2:4">
      <c r="B41" s="11">
        <v>42826.25</v>
      </c>
      <c r="C41">
        <v>95.77</v>
      </c>
      <c r="D41">
        <v>192.23</v>
      </c>
    </row>
    <row r="42" spans="2:4">
      <c r="B42" s="11">
        <v>42826.291666666664</v>
      </c>
      <c r="C42">
        <v>76.12</v>
      </c>
      <c r="D42">
        <v>140.87</v>
      </c>
    </row>
    <row r="43" spans="2:4">
      <c r="B43" s="11">
        <v>42826.333333333336</v>
      </c>
      <c r="C43">
        <v>65.89</v>
      </c>
      <c r="D43">
        <v>120.92</v>
      </c>
    </row>
    <row r="44" spans="2:4">
      <c r="B44" s="11">
        <v>42826.375</v>
      </c>
      <c r="C44">
        <v>68.45</v>
      </c>
      <c r="D44">
        <v>134.72999999999999</v>
      </c>
    </row>
    <row r="45" spans="2:4">
      <c r="B45" s="11">
        <v>42826.416666666664</v>
      </c>
      <c r="C45">
        <v>59.96</v>
      </c>
      <c r="D45">
        <v>110.35</v>
      </c>
    </row>
    <row r="46" spans="2:4">
      <c r="B46" s="11">
        <v>42826.458333333336</v>
      </c>
      <c r="C46">
        <v>55.48</v>
      </c>
      <c r="D46">
        <v>102.57</v>
      </c>
    </row>
    <row r="47" spans="2:4">
      <c r="B47" s="11">
        <v>42826.5</v>
      </c>
      <c r="C47">
        <v>60.77</v>
      </c>
      <c r="D47">
        <v>114.9</v>
      </c>
    </row>
    <row r="48" spans="2:4">
      <c r="B48" s="11">
        <v>42826.541666666664</v>
      </c>
      <c r="C48">
        <v>41.27</v>
      </c>
      <c r="D48">
        <v>76.92</v>
      </c>
    </row>
    <row r="49" spans="2:4">
      <c r="B49" s="11">
        <v>42826.583333333336</v>
      </c>
      <c r="C49">
        <v>35.630000000000003</v>
      </c>
      <c r="D49">
        <v>62.95</v>
      </c>
    </row>
    <row r="50" spans="2:4">
      <c r="B50" s="11">
        <v>42826.625</v>
      </c>
      <c r="C50">
        <v>65</v>
      </c>
      <c r="D50">
        <v>137.6</v>
      </c>
    </row>
    <row r="51" spans="2:4">
      <c r="B51" s="11">
        <v>42826.666666666664</v>
      </c>
      <c r="C51">
        <v>67.790000000000006</v>
      </c>
      <c r="D51">
        <v>130.9</v>
      </c>
    </row>
    <row r="52" spans="2:4">
      <c r="B52" s="11">
        <v>42826.708333333336</v>
      </c>
      <c r="C52">
        <v>65.67</v>
      </c>
      <c r="D52">
        <v>126.32</v>
      </c>
    </row>
    <row r="53" spans="2:4">
      <c r="B53" s="11">
        <v>42826.75</v>
      </c>
      <c r="C53">
        <v>69.25</v>
      </c>
      <c r="D53">
        <v>149.12</v>
      </c>
    </row>
    <row r="54" spans="2:4">
      <c r="B54" s="11">
        <v>42826.791666666664</v>
      </c>
      <c r="C54">
        <v>60.03</v>
      </c>
      <c r="D54">
        <v>131.55000000000001</v>
      </c>
    </row>
    <row r="55" spans="2:4">
      <c r="B55" s="11">
        <v>42826.833333333336</v>
      </c>
      <c r="C55">
        <v>55.88</v>
      </c>
      <c r="D55">
        <v>106.83</v>
      </c>
    </row>
    <row r="56" spans="2:4">
      <c r="B56" s="11">
        <v>42826.875</v>
      </c>
      <c r="C56">
        <v>48.31</v>
      </c>
      <c r="D56">
        <v>105.52</v>
      </c>
    </row>
    <row r="57" spans="2:4">
      <c r="B57" s="11">
        <v>42826.916666666664</v>
      </c>
      <c r="C57">
        <v>55.59</v>
      </c>
      <c r="D57">
        <v>115.1</v>
      </c>
    </row>
    <row r="58" spans="2:4">
      <c r="B58" s="11">
        <v>42826.958333333336</v>
      </c>
      <c r="C58">
        <v>48.48</v>
      </c>
      <c r="D58">
        <v>94.03</v>
      </c>
    </row>
    <row r="59" spans="2:4">
      <c r="B59" s="11">
        <v>42827</v>
      </c>
      <c r="C59">
        <v>34.22</v>
      </c>
      <c r="D59">
        <v>66.459999999999994</v>
      </c>
    </row>
    <row r="60" spans="2:4">
      <c r="B60" s="11">
        <v>42827.041666666664</v>
      </c>
      <c r="C60">
        <v>31.35</v>
      </c>
      <c r="D60">
        <v>61.43</v>
      </c>
    </row>
    <row r="61" spans="2:4">
      <c r="B61" s="11">
        <v>42827.083333333336</v>
      </c>
      <c r="C61">
        <v>27.55</v>
      </c>
      <c r="D61">
        <v>53.7</v>
      </c>
    </row>
    <row r="62" spans="2:4">
      <c r="B62" s="11">
        <v>42827.125</v>
      </c>
      <c r="C62">
        <v>22.61</v>
      </c>
      <c r="D62">
        <v>43.33</v>
      </c>
    </row>
    <row r="63" spans="2:4">
      <c r="B63" s="11">
        <v>42827.166666666664</v>
      </c>
      <c r="C63">
        <v>23.01</v>
      </c>
      <c r="D63">
        <v>44.45</v>
      </c>
    </row>
    <row r="64" spans="2:4">
      <c r="B64" s="11">
        <v>42827.208333333336</v>
      </c>
      <c r="C64">
        <v>26.77</v>
      </c>
      <c r="D64">
        <v>52.63</v>
      </c>
    </row>
    <row r="65" spans="2:4">
      <c r="B65" s="11">
        <v>42827.25</v>
      </c>
      <c r="C65">
        <v>28.15</v>
      </c>
      <c r="D65">
        <v>57.73</v>
      </c>
    </row>
    <row r="66" spans="2:4">
      <c r="B66" s="11">
        <v>42827.291666666664</v>
      </c>
      <c r="C66">
        <v>47.31</v>
      </c>
      <c r="D66">
        <v>114.65</v>
      </c>
    </row>
    <row r="67" spans="2:4">
      <c r="B67" s="11">
        <v>42827.333333333336</v>
      </c>
      <c r="C67">
        <v>46.35</v>
      </c>
      <c r="D67">
        <v>98.27</v>
      </c>
    </row>
    <row r="68" spans="2:4">
      <c r="B68" s="11">
        <v>42827.375</v>
      </c>
      <c r="C68">
        <v>54.67</v>
      </c>
      <c r="D68">
        <v>115.95</v>
      </c>
    </row>
    <row r="69" spans="2:4">
      <c r="B69" s="11">
        <v>42827.416666666664</v>
      </c>
      <c r="C69">
        <v>54.93</v>
      </c>
      <c r="D69">
        <v>101.5</v>
      </c>
    </row>
    <row r="70" spans="2:4">
      <c r="B70" s="11">
        <v>42827.458333333336</v>
      </c>
      <c r="C70">
        <v>61.48</v>
      </c>
      <c r="D70">
        <v>121.57</v>
      </c>
    </row>
    <row r="71" spans="2:4">
      <c r="B71" s="11">
        <v>42827.5</v>
      </c>
      <c r="C71">
        <v>65.069999999999993</v>
      </c>
      <c r="D71">
        <v>130.19999999999999</v>
      </c>
    </row>
    <row r="72" spans="2:4">
      <c r="B72" s="11">
        <v>42827.541666666664</v>
      </c>
      <c r="C72">
        <v>93.8</v>
      </c>
      <c r="D72">
        <v>210.12</v>
      </c>
    </row>
    <row r="73" spans="2:4">
      <c r="B73" s="11">
        <v>42827.583333333336</v>
      </c>
      <c r="C73">
        <v>79.599999999999994</v>
      </c>
      <c r="D73">
        <v>166.77</v>
      </c>
    </row>
    <row r="74" spans="2:4">
      <c r="B74" s="11">
        <v>42827.625</v>
      </c>
      <c r="C74">
        <v>103.33</v>
      </c>
      <c r="D74">
        <v>222.65</v>
      </c>
    </row>
    <row r="75" spans="2:4">
      <c r="B75" s="11">
        <v>42827.666666666664</v>
      </c>
      <c r="C75">
        <v>64.010000000000005</v>
      </c>
      <c r="D75">
        <v>138.78</v>
      </c>
    </row>
    <row r="76" spans="2:4">
      <c r="B76" s="11">
        <v>42827.708333333336</v>
      </c>
      <c r="C76">
        <v>72.569999999999993</v>
      </c>
      <c r="D76">
        <v>155.28</v>
      </c>
    </row>
    <row r="77" spans="2:4">
      <c r="B77" s="11">
        <v>42827.75</v>
      </c>
      <c r="C77">
        <v>55.92</v>
      </c>
      <c r="D77">
        <v>110.08</v>
      </c>
    </row>
    <row r="78" spans="2:4">
      <c r="B78" s="11">
        <v>42827.791666666664</v>
      </c>
      <c r="C78">
        <v>70.510000000000005</v>
      </c>
      <c r="D78">
        <v>177.48</v>
      </c>
    </row>
    <row r="79" spans="2:4">
      <c r="B79" s="11">
        <v>42827.833333333336</v>
      </c>
      <c r="C79">
        <v>65.75</v>
      </c>
      <c r="D79">
        <v>141.52000000000001</v>
      </c>
    </row>
    <row r="80" spans="2:4">
      <c r="B80" s="11">
        <v>42827.875</v>
      </c>
      <c r="C80">
        <v>50.21</v>
      </c>
      <c r="D80">
        <v>109.18</v>
      </c>
    </row>
    <row r="81" spans="2:4">
      <c r="B81" s="11">
        <v>42827.916666666664</v>
      </c>
      <c r="C81">
        <v>30.07</v>
      </c>
      <c r="D81">
        <v>63.15</v>
      </c>
    </row>
    <row r="82" spans="2:4">
      <c r="B82" s="11">
        <v>42827.958333333336</v>
      </c>
      <c r="C82">
        <v>53.07</v>
      </c>
      <c r="D82">
        <v>122.35</v>
      </c>
    </row>
    <row r="83" spans="2:4">
      <c r="B83" s="11">
        <v>42828</v>
      </c>
      <c r="C83">
        <v>133.36000000000001</v>
      </c>
      <c r="D83">
        <v>307.72000000000003</v>
      </c>
    </row>
    <row r="84" spans="2:4">
      <c r="B84" s="11">
        <v>42828.041666666664</v>
      </c>
      <c r="C84">
        <v>101.95</v>
      </c>
      <c r="D84">
        <v>238.35</v>
      </c>
    </row>
    <row r="85" spans="2:4">
      <c r="B85" s="11">
        <v>42828.083333333336</v>
      </c>
      <c r="C85">
        <v>160.33000000000001</v>
      </c>
      <c r="D85">
        <v>296.5</v>
      </c>
    </row>
    <row r="86" spans="2:4">
      <c r="B86" s="11">
        <v>42828.125</v>
      </c>
      <c r="C86">
        <v>98.96</v>
      </c>
      <c r="D86">
        <v>187.28</v>
      </c>
    </row>
    <row r="87" spans="2:4">
      <c r="B87" s="11">
        <v>42828.166666666664</v>
      </c>
      <c r="C87">
        <v>72.19</v>
      </c>
      <c r="D87">
        <v>139.62</v>
      </c>
    </row>
    <row r="88" spans="2:4">
      <c r="B88" s="11">
        <v>42828.208333333336</v>
      </c>
      <c r="C88">
        <v>55.76</v>
      </c>
      <c r="D88">
        <v>105.88</v>
      </c>
    </row>
    <row r="89" spans="2:4">
      <c r="B89" s="11">
        <v>42828.25</v>
      </c>
      <c r="C89">
        <v>57.95</v>
      </c>
      <c r="D89">
        <v>114.27</v>
      </c>
    </row>
    <row r="90" spans="2:4">
      <c r="B90" s="11">
        <v>42828.291666666664</v>
      </c>
      <c r="C90">
        <v>141.85</v>
      </c>
      <c r="D90">
        <v>276.3</v>
      </c>
    </row>
    <row r="91" spans="2:4">
      <c r="B91" s="11">
        <v>42828.333333333336</v>
      </c>
      <c r="C91">
        <v>207.77</v>
      </c>
      <c r="D91">
        <v>417.17</v>
      </c>
    </row>
    <row r="92" spans="2:4">
      <c r="B92" s="11">
        <v>42828.375</v>
      </c>
      <c r="C92">
        <v>176.79</v>
      </c>
      <c r="D92">
        <v>345.35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MET</vt:lpstr>
      <vt:lpstr>PNS- EF. - EM.</vt:lpstr>
      <vt:lpstr>MET (2)</vt:lpstr>
      <vt:lpstr>sAHARA</vt:lpstr>
      <vt:lpstr>calculos VV</vt:lpstr>
      <vt:lpstr>Hoja3</vt:lpstr>
      <vt:lpstr>Hoja4</vt:lpstr>
      <vt:lpstr>Ambiens-q</vt:lpstr>
      <vt:lpstr>Hoja2</vt:lpstr>
      <vt:lpstr>Hoja1</vt:lpstr>
      <vt:lpstr>MET!aaa</vt:lpstr>
      <vt:lpstr>'MET (2)'!aaa</vt:lpstr>
      <vt:lpstr>'PNS- EF. - EM.'!aaa</vt:lpstr>
      <vt:lpstr>'MET (2)'!new_nme</vt:lpstr>
      <vt:lpstr>MET!Print_Area</vt:lpstr>
      <vt:lpstr>'MET (2)'!Print_Area</vt:lpstr>
      <vt:lpstr>'PNS- EF. - EM.'!Print_Area</vt:lpstr>
      <vt:lpstr>sAHARA!Print_Area</vt:lpstr>
      <vt:lpstr>MET!Print_Area2</vt:lpstr>
      <vt:lpstr>'PNS- EF. - EM.'!Print_Area2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Dario Gomez Mosquera</dc:creator>
  <cp:lastModifiedBy>Rogelio Tobar</cp:lastModifiedBy>
  <cp:lastPrinted>2024-04-26T19:24:21Z</cp:lastPrinted>
  <dcterms:created xsi:type="dcterms:W3CDTF">2016-01-07T18:38:04Z</dcterms:created>
  <dcterms:modified xsi:type="dcterms:W3CDTF">2024-09-05T16:58:44Z</dcterms:modified>
</cp:coreProperties>
</file>