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Hoja1!$A$1:$R$141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Harry Peñaranda Castro</author>
    <author>tc={D4F9348D-973A-4D48-B4B4-2439544BFD35}</author>
  </authors>
  <commentList>
    <comment ref="H9" authorId="1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Aún no hay fecha exacta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23</xdr:colOff>
                <xdr:row>4</xdr:row>
                <xdr:rowOff>17</xdr:rowOff>
              </xdr:from>
              <xdr:to>
                <xdr:col>10</xdr:col>
                <xdr:colOff>20</xdr:colOff>
                <xdr:row>22</xdr:row>
                <xdr:rowOff>14</xdr:rowOff>
              </xdr:to>
            </anchor>
          </commentPr>
        </mc:Choice>
        <mc:Fallback/>
      </mc:AlternateContent>
    </comment>
    <comment ref="I48" authorId="0">
      <text>
        <r>
          <rPr>
            <b val="true"/>
            <sz val="9"/>
            <color rgb="FF000000"/>
            <rFont val="Tahoma"/>
            <family val="2"/>
          </rPr>
          <t xml:space="preserve">Correccion sanitario, numero de factura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4</xdr:colOff>
                <xdr:row>89</xdr:row>
                <xdr:rowOff>8</xdr:rowOff>
              </xdr:from>
              <xdr:to>
                <xdr:col>12</xdr:col>
                <xdr:colOff>12</xdr:colOff>
                <xdr:row>93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<sst xmlns="http://schemas.openxmlformats.org/spreadsheetml/2006/main" count="707" uniqueCount="299">
  <si>
    <t xml:space="preserve">ITEM</t>
  </si>
  <si>
    <t xml:space="preserve">FP </t>
  </si>
  <si>
    <t xml:space="preserve">FACTURADO</t>
  </si>
  <si>
    <t xml:space="preserve">CONSIG/NOTIFY</t>
  </si>
  <si>
    <t xml:space="preserve">DESTINO</t>
  </si>
  <si>
    <t xml:space="preserve">CNT</t>
  </si>
  <si>
    <t xml:space="preserve">ZARPE</t>
  </si>
  <si>
    <t xml:space="preserve">LLEGADA</t>
  </si>
  <si>
    <t xml:space="preserve">DRAFT</t>
  </si>
  <si>
    <t xml:space="preserve">BL</t>
  </si>
  <si>
    <t xml:space="preserve">SANIT</t>
  </si>
  <si>
    <t xml:space="preserve">FACT</t>
  </si>
  <si>
    <t xml:space="preserve">CO</t>
  </si>
  <si>
    <t xml:space="preserve">CC</t>
  </si>
  <si>
    <t xml:space="preserve">IV</t>
  </si>
  <si>
    <t xml:space="preserve">OTROS</t>
  </si>
  <si>
    <t xml:space="preserve">ORIGINALES</t>
  </si>
  <si>
    <t xml:space="preserve">OBSERVACIÓN</t>
  </si>
  <si>
    <t xml:space="preserve">FP162B-2026 </t>
  </si>
  <si>
    <t xml:space="preserve">AVANCE GROUP </t>
  </si>
  <si>
    <t xml:space="preserve">DANDONG RONGZHENG</t>
  </si>
  <si>
    <t xml:space="preserve">DALIAN, CHINA</t>
  </si>
  <si>
    <t xml:space="preserve">TLLU1209650</t>
  </si>
  <si>
    <t xml:space="preserve">ok</t>
  </si>
  <si>
    <t xml:space="preserve">-</t>
  </si>
  <si>
    <t xml:space="preserve">Pendiente CO </t>
  </si>
  <si>
    <t xml:space="preserve">1.- correccion por tercera vez</t>
  </si>
  <si>
    <t xml:space="preserve">TTNU8969683</t>
  </si>
  <si>
    <t xml:space="preserve">FP162A-2026</t>
  </si>
  <si>
    <t xml:space="preserve">DALIAN NEL CASO TRADE</t>
  </si>
  <si>
    <t xml:space="preserve">QINGDAO, CHINA</t>
  </si>
  <si>
    <t xml:space="preserve">ONEU9093320</t>
  </si>
  <si>
    <t xml:space="preserve">reportado total 3/4</t>
  </si>
  <si>
    <t xml:space="preserve">TLLU1063376</t>
  </si>
  <si>
    <t xml:space="preserve">TTNU8060365</t>
  </si>
  <si>
    <t xml:space="preserve">TTNU8344649</t>
  </si>
  <si>
    <t xml:space="preserve">TTNU8410669</t>
  </si>
  <si>
    <t xml:space="preserve">FP168B-2026</t>
  </si>
  <si>
    <t xml:space="preserve">RONGCHENG HONGWEI</t>
  </si>
  <si>
    <t xml:space="preserve">SHIDAO,CHINA</t>
  </si>
  <si>
    <t xml:space="preserve">DFOU6140009</t>
  </si>
  <si>
    <t xml:space="preserve">reportado total 1/4</t>
  </si>
  <si>
    <t xml:space="preserve">OERU4058334</t>
  </si>
  <si>
    <t xml:space="preserve">OERU4012159</t>
  </si>
  <si>
    <t xml:space="preserve">SZLU9460273</t>
  </si>
  <si>
    <t xml:space="preserve">SEGU9517288</t>
  </si>
  <si>
    <t xml:space="preserve">FP168C-2026</t>
  </si>
  <si>
    <t xml:space="preserve">YANTAI JIAHONG IMP &amp; EXP</t>
  </si>
  <si>
    <t xml:space="preserve">XIAMEN, CHINA</t>
  </si>
  <si>
    <t xml:space="preserve">TEMU9353998</t>
  </si>
  <si>
    <t xml:space="preserve">reportado total 9/4</t>
  </si>
  <si>
    <t xml:space="preserve">CXRU1339000</t>
  </si>
  <si>
    <t xml:space="preserve">FP170A-2026</t>
  </si>
  <si>
    <t xml:space="preserve">KULALIA</t>
  </si>
  <si>
    <t xml:space="preserve">VIGO, ESPAÑA</t>
  </si>
  <si>
    <t xml:space="preserve">CXRU1536185</t>
  </si>
  <si>
    <t xml:space="preserve">02/04</t>
  </si>
  <si>
    <t xml:space="preserve">reportado total 2/4 </t>
  </si>
  <si>
    <t xml:space="preserve">UACU4747537</t>
  </si>
  <si>
    <t xml:space="preserve">HLBU6185586</t>
  </si>
  <si>
    <t xml:space="preserve">GESU9582036</t>
  </si>
  <si>
    <t xml:space="preserve">HLBU9171056</t>
  </si>
  <si>
    <t xml:space="preserve">HLBU6250830</t>
  </si>
  <si>
    <t xml:space="preserve">FP168A-2026</t>
  </si>
  <si>
    <t xml:space="preserve">CXRU1489442</t>
  </si>
  <si>
    <t xml:space="preserve">Reportado 16/04</t>
  </si>
  <si>
    <t xml:space="preserve"> 1.- Certificados de captura pendiente de firma Gob Reg. Lima                                                                                           </t>
  </si>
  <si>
    <t xml:space="preserve">TEMU9324639</t>
  </si>
  <si>
    <t xml:space="preserve">CBHU2840856</t>
  </si>
  <si>
    <t xml:space="preserve">TTNU8572823</t>
  </si>
  <si>
    <t xml:space="preserve">DFOU6155056</t>
  </si>
  <si>
    <t xml:space="preserve">CXRU1352742</t>
  </si>
  <si>
    <t xml:space="preserve">OERU4804388</t>
  </si>
  <si>
    <t xml:space="preserve">TEMU9558302</t>
  </si>
  <si>
    <t xml:space="preserve">CBHU2840732</t>
  </si>
  <si>
    <t xml:space="preserve">OTPU6164548</t>
  </si>
  <si>
    <t xml:space="preserve">OERU4009509</t>
  </si>
  <si>
    <t xml:space="preserve">SZLU9218212</t>
  </si>
  <si>
    <t xml:space="preserve">OTPU6168420</t>
  </si>
  <si>
    <t xml:space="preserve">FP151-2026</t>
  </si>
  <si>
    <t xml:space="preserve">HUNAN JINYUEYANG</t>
  </si>
  <si>
    <t xml:space="preserve">CXRU1495640</t>
  </si>
  <si>
    <t xml:space="preserve">Reportado 08/04</t>
  </si>
  <si>
    <t xml:space="preserve">OERU4157635</t>
  </si>
  <si>
    <t xml:space="preserve">FP164-2026</t>
  </si>
  <si>
    <t xml:space="preserve">SACRAMENTO CO LTD</t>
  </si>
  <si>
    <t xml:space="preserve">YANTAI, CHINA</t>
  </si>
  <si>
    <t xml:space="preserve">SZLU9677084</t>
  </si>
  <si>
    <t xml:space="preserve">reportado 30/03 PENDIENTE CC</t>
  </si>
  <si>
    <t xml:space="preserve">1.- Ya se envio a planta para que lo firmen</t>
  </si>
  <si>
    <t xml:space="preserve">FP150-2026/A</t>
  </si>
  <si>
    <t xml:space="preserve">OVERSEA</t>
  </si>
  <si>
    <t xml:space="preserve">HLBU 9637606</t>
  </si>
  <si>
    <t xml:space="preserve">1.- Pendiente Anexo IV, se ingresó al sistema hoy 28/03 ni bien planta termino de enviar información</t>
  </si>
  <si>
    <t xml:space="preserve">FP150-2026/B</t>
  </si>
  <si>
    <t xml:space="preserve">HLBU 9403948</t>
  </si>
  <si>
    <t xml:space="preserve">reportado total 10/4 </t>
  </si>
  <si>
    <t xml:space="preserve">FP171-2026</t>
  </si>
  <si>
    <t xml:space="preserve">PESCIRO ASIA</t>
  </si>
  <si>
    <t xml:space="preserve">BMOU9773030</t>
  </si>
  <si>
    <t xml:space="preserve">1.- Certificado de captura se encuentra para la firma.                                                                              2.- CO ya esta tramitado.Reportado 14/04  PENDIENTE CC</t>
  </si>
  <si>
    <t xml:space="preserve">BMOU9830910</t>
  </si>
  <si>
    <t xml:space="preserve">FBIU5398657</t>
  </si>
  <si>
    <t xml:space="preserve">ONEU9087190</t>
  </si>
  <si>
    <t xml:space="preserve">SZLU9687360</t>
  </si>
  <si>
    <t xml:space="preserve">FP161A-2026</t>
  </si>
  <si>
    <t xml:space="preserve">TSUJINO</t>
  </si>
  <si>
    <t xml:space="preserve">CP AXTRA</t>
  </si>
  <si>
    <t xml:space="preserve">LAT KRABANG, TAILANDIA</t>
  </si>
  <si>
    <t xml:space="preserve">SEGU9848033</t>
  </si>
  <si>
    <t xml:space="preserve">reportado 26/03</t>
  </si>
  <si>
    <t xml:space="preserve">TRIU8893540</t>
  </si>
  <si>
    <t xml:space="preserve">TTNU8770897</t>
  </si>
  <si>
    <t xml:space="preserve">FP159-2026</t>
  </si>
  <si>
    <t xml:space="preserve">SENDAI-JAPON</t>
  </si>
  <si>
    <t xml:space="preserve">SZLU9544815</t>
  </si>
  <si>
    <t xml:space="preserve">1.- A la espera de que el Gog Reg lo firme</t>
  </si>
  <si>
    <t xml:space="preserve">FP169A-2026</t>
  </si>
  <si>
    <t xml:space="preserve">ONEU9076641</t>
  </si>
  <si>
    <t xml:space="preserve">22/04 REPORTADO</t>
  </si>
  <si>
    <t xml:space="preserve">ONEU9093443</t>
  </si>
  <si>
    <t xml:space="preserve">ONEU9116560</t>
  </si>
  <si>
    <t xml:space="preserve">SEGU9839854</t>
  </si>
  <si>
    <t xml:space="preserve">TTNU8412846</t>
  </si>
  <si>
    <t xml:space="preserve">FP163A-2026</t>
  </si>
  <si>
    <t xml:space="preserve">CJ FRESHWAY CORP</t>
  </si>
  <si>
    <t xml:space="preserve">BUSAN, KOREA</t>
  </si>
  <si>
    <t xml:space="preserve">FBIU5006118</t>
  </si>
  <si>
    <t xml:space="preserve">Reportado 11/04</t>
  </si>
  <si>
    <t xml:space="preserve">OERU4146121</t>
  </si>
  <si>
    <t xml:space="preserve">FP170B-2026</t>
  </si>
  <si>
    <t xml:space="preserve">VIGO ESPAÑA</t>
  </si>
  <si>
    <t xml:space="preserve">TLLU1056994</t>
  </si>
  <si>
    <t xml:space="preserve">09/04 Reportado sin Anexo IV</t>
  </si>
  <si>
    <t xml:space="preserve">CGMU5393602</t>
  </si>
  <si>
    <t xml:space="preserve">AMCU9373760</t>
  </si>
  <si>
    <t xml:space="preserve">CGMU5619855</t>
  </si>
  <si>
    <t xml:space="preserve">FP172A-2026</t>
  </si>
  <si>
    <t xml:space="preserve">CGMU5476142</t>
  </si>
  <si>
    <t xml:space="preserve">21/04 reportado</t>
  </si>
  <si>
    <t xml:space="preserve">CGMU5397613</t>
  </si>
  <si>
    <t xml:space="preserve">CXRU1608161</t>
  </si>
  <si>
    <t xml:space="preserve">TEMU9278240</t>
  </si>
  <si>
    <t xml:space="preserve">SEGU9401554</t>
  </si>
  <si>
    <t xml:space="preserve">TTNU8496240</t>
  </si>
  <si>
    <t xml:space="preserve">AMCU9396744</t>
  </si>
  <si>
    <t xml:space="preserve">FP169B-2026</t>
  </si>
  <si>
    <t xml:space="preserve">FSCU5737556</t>
  </si>
  <si>
    <t xml:space="preserve">FSCU5752709</t>
  </si>
  <si>
    <t xml:space="preserve">FSCU5859507</t>
  </si>
  <si>
    <t xml:space="preserve">OTPU6314627</t>
  </si>
  <si>
    <t xml:space="preserve">TTNU8772190</t>
  </si>
  <si>
    <t xml:space="preserve">FP174-2026</t>
  </si>
  <si>
    <t xml:space="preserve">RONCHENG FENGRONG</t>
  </si>
  <si>
    <t xml:space="preserve">reportado 16/04</t>
  </si>
  <si>
    <t xml:space="preserve">FP179A-2026</t>
  </si>
  <si>
    <t xml:space="preserve">DAIRECK</t>
  </si>
  <si>
    <t xml:space="preserve">HACER FOOD</t>
  </si>
  <si>
    <t xml:space="preserve">LAEM CHABANG, TAILANDIA</t>
  </si>
  <si>
    <t xml:space="preserve">SZLU9233454</t>
  </si>
  <si>
    <t xml:space="preserve">Reportado 31/03</t>
  </si>
  <si>
    <t xml:space="preserve">FP179B1-2026</t>
  </si>
  <si>
    <t xml:space="preserve">SANYUAN SEAFOODS</t>
  </si>
  <si>
    <t xml:space="preserve">FSCU5734048</t>
  </si>
  <si>
    <t xml:space="preserve">PENDIENTE APROBAR DRAFT</t>
  </si>
  <si>
    <t xml:space="preserve">1.- Solicitó HACCP traducido</t>
  </si>
  <si>
    <t xml:space="preserve">FP179B2-2026</t>
  </si>
  <si>
    <t xml:space="preserve">SEGU9310372</t>
  </si>
  <si>
    <t xml:space="preserve">FP184-2026</t>
  </si>
  <si>
    <t xml:space="preserve">LONGKOU JIABAO AQUATIC</t>
  </si>
  <si>
    <t xml:space="preserve">TTNU8571072</t>
  </si>
  <si>
    <t xml:space="preserve">ok </t>
  </si>
  <si>
    <t xml:space="preserve">1.- 09/04 CC se envio a planta para la firma</t>
  </si>
  <si>
    <t xml:space="preserve">OERU4250687</t>
  </si>
  <si>
    <t xml:space="preserve">DFOU6146434</t>
  </si>
  <si>
    <t xml:space="preserve">FBIU5011618</t>
  </si>
  <si>
    <t xml:space="preserve">OERU4039756</t>
  </si>
  <si>
    <t xml:space="preserve">TTNU8271590</t>
  </si>
  <si>
    <t xml:space="preserve">SEGU9966571</t>
  </si>
  <si>
    <t xml:space="preserve">SEGU9380019</t>
  </si>
  <si>
    <t xml:space="preserve">FP176-2026</t>
  </si>
  <si>
    <t xml:space="preserve">RONGCHENG CHENTAO</t>
  </si>
  <si>
    <t xml:space="preserve">CBHU2839351</t>
  </si>
  <si>
    <t xml:space="preserve">22/04 reportado  PENDIENTE CC</t>
  </si>
  <si>
    <t xml:space="preserve">1.- cambio de consignee y notify</t>
  </si>
  <si>
    <t xml:space="preserve">TEMU9534804</t>
  </si>
  <si>
    <t xml:space="preserve">FP185-2026</t>
  </si>
  <si>
    <t xml:space="preserve">LONGKOU BOHAI</t>
  </si>
  <si>
    <t xml:space="preserve">BMOU9256079</t>
  </si>
  <si>
    <t xml:space="preserve">1.- CC Pendiente que apruebe el Gob Reg Lima</t>
  </si>
  <si>
    <t xml:space="preserve">TTNU8646269</t>
  </si>
  <si>
    <t xml:space="preserve">SZLU9367200</t>
  </si>
  <si>
    <t xml:space="preserve">OERU4074192</t>
  </si>
  <si>
    <t xml:space="preserve">FP167-2026</t>
  </si>
  <si>
    <t xml:space="preserve">KAJORNKULKAWIN FOODS</t>
  </si>
  <si>
    <t xml:space="preserve">BANGKOK, TAILANDIA</t>
  </si>
  <si>
    <t xml:space="preserve">CXRU1545269</t>
  </si>
  <si>
    <t xml:space="preserve">REPORTADO 14/4</t>
  </si>
  <si>
    <t xml:space="preserve">1.- Hoy se reporta</t>
  </si>
  <si>
    <t xml:space="preserve">OTPU6169597</t>
  </si>
  <si>
    <t xml:space="preserve">FP179B3-2026</t>
  </si>
  <si>
    <t xml:space="preserve">TTNU8473590</t>
  </si>
  <si>
    <t xml:space="preserve">FP179B4-2026</t>
  </si>
  <si>
    <t xml:space="preserve">KKFU6735032</t>
  </si>
  <si>
    <t xml:space="preserve">FP179B5-2026</t>
  </si>
  <si>
    <t xml:space="preserve">SEGU9059523</t>
  </si>
  <si>
    <t xml:space="preserve">FP165-2026</t>
  </si>
  <si>
    <t xml:space="preserve">LONGKOU YUNFENG</t>
  </si>
  <si>
    <t xml:space="preserve">CGMU9308804</t>
  </si>
  <si>
    <t xml:space="preserve"> 14/04 reportado PENDIENTE CC</t>
  </si>
  <si>
    <t xml:space="preserve">1.- CC PENDIENTE  </t>
  </si>
  <si>
    <t xml:space="preserve">FP161B-2026</t>
  </si>
  <si>
    <t xml:space="preserve">DFOU6145905</t>
  </si>
  <si>
    <t xml:space="preserve">DFOU6150389</t>
  </si>
  <si>
    <t xml:space="preserve">FP181-2026</t>
  </si>
  <si>
    <t xml:space="preserve">CXRU1183600</t>
  </si>
  <si>
    <t xml:space="preserve">KKFU6757140</t>
  </si>
  <si>
    <t xml:space="preserve">FP183-2026</t>
  </si>
  <si>
    <t xml:space="preserve">SHANDONG SHEENIER</t>
  </si>
  <si>
    <t xml:space="preserve">OERU4018970</t>
  </si>
  <si>
    <t xml:space="preserve">FP172B-2026</t>
  </si>
  <si>
    <t xml:space="preserve">QINGDAO BUENO TRADE</t>
  </si>
  <si>
    <t xml:space="preserve">SEGU9689034</t>
  </si>
  <si>
    <t xml:space="preserve"> 14/04  reportado PENDIENTE CC</t>
  </si>
  <si>
    <t xml:space="preserve">1.- A solicitado quitar facturacion a terceros</t>
  </si>
  <si>
    <t xml:space="preserve">CXRU1218224</t>
  </si>
  <si>
    <t xml:space="preserve">FP176B-2026</t>
  </si>
  <si>
    <t xml:space="preserve">RONGCHENG CHENTAO </t>
  </si>
  <si>
    <t xml:space="preserve">KKFU6763841</t>
  </si>
  <si>
    <t xml:space="preserve">TCLU1365130</t>
  </si>
  <si>
    <t xml:space="preserve">TTNU8343180</t>
  </si>
  <si>
    <t xml:space="preserve">FP177A-2026</t>
  </si>
  <si>
    <t xml:space="preserve">PUSAN, KOREA</t>
  </si>
  <si>
    <t xml:space="preserve">KKFU6747687</t>
  </si>
  <si>
    <t xml:space="preserve">Reportado 21/04</t>
  </si>
  <si>
    <t xml:space="preserve">1.- CO Camara de comercio de Lima</t>
  </si>
  <si>
    <t xml:space="preserve">KKFU6758866</t>
  </si>
  <si>
    <t xml:space="preserve">FP179C1-2026</t>
  </si>
  <si>
    <t xml:space="preserve">KHUNRUNG SEAFOOD</t>
  </si>
  <si>
    <t xml:space="preserve">OERU4167130</t>
  </si>
  <si>
    <t xml:space="preserve">FP179C2-2026</t>
  </si>
  <si>
    <t xml:space="preserve">OERU4026379</t>
  </si>
  <si>
    <t xml:space="preserve">FP189-2026</t>
  </si>
  <si>
    <t xml:space="preserve">SEGU9970611</t>
  </si>
  <si>
    <t xml:space="preserve">FP153-2026</t>
  </si>
  <si>
    <t xml:space="preserve">OCEANUS FISH</t>
  </si>
  <si>
    <t xml:space="preserve">VALENCIA, ESPAÑA</t>
  </si>
  <si>
    <t xml:space="preserve">HLBU 9458154</t>
  </si>
  <si>
    <t xml:space="preserve">Reportado 22/04</t>
  </si>
  <si>
    <t xml:space="preserve">1.-CC  Pendiente de firma de Gob Reg</t>
  </si>
  <si>
    <t xml:space="preserve">FP172C-2026</t>
  </si>
  <si>
    <t xml:space="preserve">CXRU1190256</t>
  </si>
  <si>
    <t xml:space="preserve">Reportado 14/4  sin CC, IV</t>
  </si>
  <si>
    <t xml:space="preserve">FSCU5816737</t>
  </si>
  <si>
    <t xml:space="preserve">TLLU1075314</t>
  </si>
  <si>
    <t xml:space="preserve">TTNU8191386</t>
  </si>
  <si>
    <t xml:space="preserve">TTNU8343724</t>
  </si>
  <si>
    <t xml:space="preserve">FP188-2026</t>
  </si>
  <si>
    <t xml:space="preserve">KAMOI FOODS</t>
  </si>
  <si>
    <t xml:space="preserve">HAKATA, JAPON</t>
  </si>
  <si>
    <t xml:space="preserve">SEGU9312040</t>
  </si>
  <si>
    <t xml:space="preserve">22/04 reportado PENDIENTE CC</t>
  </si>
  <si>
    <t xml:space="preserve">TEMU9542461</t>
  </si>
  <si>
    <t xml:space="preserve">FP173-2026</t>
  </si>
  <si>
    <t xml:space="preserve">MINAMI FOOD</t>
  </si>
  <si>
    <t xml:space="preserve">BMOU9768630</t>
  </si>
  <si>
    <t xml:space="preserve">IKSU5205757</t>
  </si>
  <si>
    <t xml:space="preserve">ONEU9368474</t>
  </si>
  <si>
    <t xml:space="preserve">ONEU9459044</t>
  </si>
  <si>
    <t xml:space="preserve">SEGU9107658</t>
  </si>
  <si>
    <t xml:space="preserve">FP192-2026</t>
  </si>
  <si>
    <t xml:space="preserve">YANTAI TAIXI</t>
  </si>
  <si>
    <t xml:space="preserve">CXRU1501851</t>
  </si>
  <si>
    <t xml:space="preserve">FP193-2026</t>
  </si>
  <si>
    <t xml:space="preserve">YANTAI,CHINA</t>
  </si>
  <si>
    <t xml:space="preserve">SEKU9018257</t>
  </si>
  <si>
    <t xml:space="preserve">FP194-2026</t>
  </si>
  <si>
    <t xml:space="preserve">OERU4131184</t>
  </si>
  <si>
    <t xml:space="preserve">FP178A-2025</t>
  </si>
  <si>
    <t xml:space="preserve">TTNU8077795</t>
  </si>
  <si>
    <t xml:space="preserve">22/04 reportado PENDIENTE CC y anexo IV</t>
  </si>
  <si>
    <t xml:space="preserve">FP186-2026</t>
  </si>
  <si>
    <t xml:space="preserve">HLBU9805891</t>
  </si>
  <si>
    <t xml:space="preserve">FP145B-2026</t>
  </si>
  <si>
    <t xml:space="preserve">GLOBAL OCEAN</t>
  </si>
  <si>
    <t xml:space="preserve">MSGU9171495</t>
  </si>
  <si>
    <t xml:space="preserve">FP150-2026</t>
  </si>
  <si>
    <t xml:space="preserve">MEDU9077428</t>
  </si>
  <si>
    <t xml:space="preserve">FP198A-2026</t>
  </si>
  <si>
    <t xml:space="preserve">FBIU5040386</t>
  </si>
  <si>
    <t xml:space="preserve">OERU4332445</t>
  </si>
  <si>
    <t xml:space="preserve">OERU4199651</t>
  </si>
  <si>
    <t xml:space="preserve">SZLU9408320</t>
  </si>
  <si>
    <t xml:space="preserve">FBIU5341625</t>
  </si>
  <si>
    <t xml:space="preserve">OERU4331916</t>
  </si>
  <si>
    <t xml:space="preserve">FP191-2026</t>
  </si>
  <si>
    <t xml:space="preserve">OERU4032330</t>
  </si>
  <si>
    <t xml:space="preserve">FP178B-2026</t>
  </si>
  <si>
    <t xml:space="preserve">HLBU6006696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</si>
</sst>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"/>
  </numFmts>
  <fonts count="12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</font>
    <font>
      <b val="true"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b val="true"/>
      <sz val="11"/>
      <color theme="1"/>
      <name val="Aptos Narrow"/>
      <family val="2"/>
    </font>
    <font>
      <b val="true"/>
      <sz val="11"/>
      <color theme="1"/>
      <name val="Aptos Narrow"/>
      <family val="2"/>
    </font>
    <font>
      <sz val="10"/>
      <name val="Arial"/>
      <family val="2"/>
    </font>
    <font>
      <b val="true"/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D9F2D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CCFF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1E5F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2D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25" activePane="bottomLeft" state="frozen"/>
      <selection pane="topLeft" activeCell="A1" activeCellId="0" sqref="A1"/>
      <selection pane="bottomLeft" activeCell="R1" activeCellId="0" sqref="R1"/>
    </sheetView>
  </sheetViews>
  <sheetFormatPr defaultColWidth="10.75390625" defaultRowHeight="14.25" customHeight="false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13.89"/>
    <col collapsed="false" customWidth="true" hidden="false" outlineLevel="0" max="3" min="3" style="2" width="18.89"/>
    <col collapsed="false" customWidth="true" hidden="false" outlineLevel="0" max="4" min="4" style="2" width="23.33"/>
    <col collapsed="false" customWidth="true" hidden="false" outlineLevel="0" max="5" min="5" style="2" width="24"/>
    <col collapsed="false" customWidth="true" hidden="false" outlineLevel="0" max="6" min="6" style="1" width="14.11"/>
    <col collapsed="false" customWidth="true" hidden="false" outlineLevel="0" max="9" min="7" style="2" width="11.55"/>
    <col collapsed="false" customWidth="true" hidden="false" outlineLevel="0" max="10" min="10" style="2" width="5.22"/>
    <col collapsed="false" customWidth="true" hidden="false" outlineLevel="0" max="11" min="11" style="2" width="7.22"/>
    <col collapsed="false" customWidth="true" hidden="false" outlineLevel="0" max="12" min="12" style="2" width="5.22"/>
    <col collapsed="false" customWidth="true" hidden="false" outlineLevel="0" max="13" min="13" style="2" width="6.78"/>
    <col collapsed="false" customWidth="true" hidden="false" outlineLevel="0" max="14" min="14" style="2" width="3.44"/>
    <col collapsed="false" customWidth="true" hidden="false" outlineLevel="0" max="15" min="15" style="3" width="5.78"/>
    <col collapsed="false" customWidth="true" hidden="false" outlineLevel="0" max="16" min="16" style="2" width="8.55"/>
    <col collapsed="false" customWidth="true" hidden="false" outlineLevel="0" max="17" min="17" style="2" width="33.89"/>
    <col collapsed="false" customWidth="true" hidden="false" outlineLevel="0" max="18" min="18" style="2" width="59.11"/>
  </cols>
  <sheetData>
    <row r="1" s="2" customFormat="true" ht="48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8" t="s">
        <v>17</v>
      </c>
    </row>
    <row r="2" s="1" customFormat="true" ht="39.75" hidden="false" customHeight="true" outlineLevel="0" collapsed="false">
      <c r="A2" s="9" t="n">
        <v>20</v>
      </c>
      <c r="B2" s="9" t="s">
        <v>18</v>
      </c>
      <c r="C2" s="9" t="s">
        <v>19</v>
      </c>
      <c r="D2" s="9" t="s">
        <v>20</v>
      </c>
      <c r="E2" s="9" t="s">
        <v>21</v>
      </c>
      <c r="F2" s="10" t="s">
        <v>22</v>
      </c>
      <c r="G2" s="11" t="n">
        <v>46070</v>
      </c>
      <c r="H2" s="12" t="n">
        <v>46115</v>
      </c>
      <c r="I2" s="11" t="n">
        <v>46102</v>
      </c>
      <c r="J2" s="11" t="s">
        <v>23</v>
      </c>
      <c r="K2" s="13" t="s">
        <v>23</v>
      </c>
      <c r="L2" s="13" t="s">
        <v>23</v>
      </c>
      <c r="M2" s="13"/>
      <c r="N2" s="13"/>
      <c r="O2" s="14" t="s">
        <v>24</v>
      </c>
      <c r="P2" s="13" t="s">
        <v>23</v>
      </c>
      <c r="Q2" s="15" t="s">
        <v>25</v>
      </c>
      <c r="R2" s="16" t="s">
        <v>26</v>
      </c>
    </row>
    <row r="3" s="1" customFormat="true" ht="36.75" hidden="false" customHeight="true" outlineLevel="0" collapsed="false">
      <c r="A3" s="9"/>
      <c r="B3" s="9"/>
      <c r="C3" s="9"/>
      <c r="D3" s="9"/>
      <c r="E3" s="9"/>
      <c r="F3" s="10" t="s">
        <v>27</v>
      </c>
      <c r="G3" s="11"/>
      <c r="H3" s="12"/>
      <c r="I3" s="11"/>
      <c r="J3" s="11"/>
      <c r="K3" s="13"/>
      <c r="L3" s="13"/>
      <c r="M3" s="13"/>
      <c r="N3" s="13"/>
      <c r="O3" s="14"/>
      <c r="P3" s="13"/>
      <c r="Q3" s="15"/>
      <c r="R3" s="16"/>
    </row>
    <row r="4" customFormat="false" ht="13.8" hidden="false" customHeight="false" outlineLevel="0" collapsed="false">
      <c r="A4" s="9" t="n">
        <v>21</v>
      </c>
      <c r="B4" s="9" t="s">
        <v>28</v>
      </c>
      <c r="C4" s="9" t="s">
        <v>19</v>
      </c>
      <c r="D4" s="9" t="s">
        <v>29</v>
      </c>
      <c r="E4" s="9" t="s">
        <v>30</v>
      </c>
      <c r="F4" s="10" t="s">
        <v>31</v>
      </c>
      <c r="G4" s="11" t="n">
        <v>46070</v>
      </c>
      <c r="H4" s="12" t="n">
        <v>46115</v>
      </c>
      <c r="I4" s="11" t="n">
        <v>46097</v>
      </c>
      <c r="J4" s="9" t="s">
        <v>23</v>
      </c>
      <c r="K4" s="9" t="s">
        <v>23</v>
      </c>
      <c r="L4" s="9" t="s">
        <v>23</v>
      </c>
      <c r="M4" s="17"/>
      <c r="N4" s="9"/>
      <c r="O4" s="18" t="s">
        <v>24</v>
      </c>
      <c r="P4" s="9" t="s">
        <v>23</v>
      </c>
      <c r="Q4" s="9" t="s">
        <v>32</v>
      </c>
      <c r="R4" s="19"/>
    </row>
    <row r="5" customFormat="false" ht="13.8" hidden="false" customHeight="false" outlineLevel="0" collapsed="false">
      <c r="A5" s="9"/>
      <c r="B5" s="9"/>
      <c r="C5" s="9"/>
      <c r="D5" s="9"/>
      <c r="E5" s="9"/>
      <c r="F5" s="10" t="s">
        <v>33</v>
      </c>
      <c r="G5" s="11"/>
      <c r="H5" s="12"/>
      <c r="I5" s="11"/>
      <c r="J5" s="11"/>
      <c r="K5" s="11"/>
      <c r="L5" s="11"/>
      <c r="M5" s="17"/>
      <c r="N5" s="9"/>
      <c r="O5" s="18"/>
      <c r="P5" s="9"/>
      <c r="Q5" s="9"/>
      <c r="R5" s="19"/>
    </row>
    <row r="6" customFormat="false" ht="13.8" hidden="false" customHeight="false" outlineLevel="0" collapsed="false">
      <c r="A6" s="9"/>
      <c r="B6" s="9"/>
      <c r="C6" s="9"/>
      <c r="D6" s="9"/>
      <c r="E6" s="9"/>
      <c r="F6" s="10" t="s">
        <v>34</v>
      </c>
      <c r="G6" s="11"/>
      <c r="H6" s="12"/>
      <c r="I6" s="11"/>
      <c r="J6" s="11"/>
      <c r="K6" s="11"/>
      <c r="L6" s="11"/>
      <c r="M6" s="17"/>
      <c r="N6" s="9"/>
      <c r="O6" s="18"/>
      <c r="P6" s="9"/>
      <c r="Q6" s="9"/>
      <c r="R6" s="19"/>
    </row>
    <row r="7" customFormat="false" ht="13.8" hidden="false" customHeight="false" outlineLevel="0" collapsed="false">
      <c r="A7" s="9"/>
      <c r="B7" s="9"/>
      <c r="C7" s="9"/>
      <c r="D7" s="9"/>
      <c r="E7" s="9"/>
      <c r="F7" s="10" t="s">
        <v>35</v>
      </c>
      <c r="G7" s="11"/>
      <c r="H7" s="12"/>
      <c r="I7" s="11"/>
      <c r="J7" s="11"/>
      <c r="K7" s="11"/>
      <c r="L7" s="11"/>
      <c r="M7" s="17"/>
      <c r="N7" s="9"/>
      <c r="O7" s="18"/>
      <c r="P7" s="9"/>
      <c r="Q7" s="9"/>
      <c r="R7" s="19"/>
    </row>
    <row r="8" customFormat="false" ht="13.8" hidden="false" customHeight="false" outlineLevel="0" collapsed="false">
      <c r="A8" s="9"/>
      <c r="B8" s="9"/>
      <c r="C8" s="9"/>
      <c r="D8" s="9"/>
      <c r="E8" s="9"/>
      <c r="F8" s="10" t="s">
        <v>36</v>
      </c>
      <c r="G8" s="11"/>
      <c r="H8" s="12"/>
      <c r="I8" s="11"/>
      <c r="J8" s="11"/>
      <c r="K8" s="11"/>
      <c r="L8" s="11"/>
      <c r="M8" s="17"/>
      <c r="N8" s="9"/>
      <c r="O8" s="18"/>
      <c r="P8" s="9"/>
      <c r="Q8" s="9"/>
      <c r="R8" s="19"/>
    </row>
    <row r="9" customFormat="false" ht="13.8" hidden="false" customHeight="true" outlineLevel="0" collapsed="false">
      <c r="A9" s="9" t="n">
        <v>22</v>
      </c>
      <c r="B9" s="9" t="s">
        <v>37</v>
      </c>
      <c r="C9" s="9" t="s">
        <v>19</v>
      </c>
      <c r="D9" s="9" t="s">
        <v>38</v>
      </c>
      <c r="E9" s="9" t="s">
        <v>39</v>
      </c>
      <c r="F9" s="10" t="s">
        <v>40</v>
      </c>
      <c r="G9" s="11" t="n">
        <v>46073</v>
      </c>
      <c r="H9" s="12" t="n">
        <v>46115</v>
      </c>
      <c r="I9" s="11" t="n">
        <v>46097</v>
      </c>
      <c r="J9" s="9" t="s">
        <v>23</v>
      </c>
      <c r="K9" s="9" t="s">
        <v>23</v>
      </c>
      <c r="L9" s="9" t="s">
        <v>23</v>
      </c>
      <c r="M9" s="17"/>
      <c r="N9" s="9"/>
      <c r="O9" s="18" t="s">
        <v>24</v>
      </c>
      <c r="P9" s="9" t="s">
        <v>23</v>
      </c>
      <c r="Q9" s="20" t="s">
        <v>41</v>
      </c>
      <c r="R9" s="19"/>
    </row>
    <row r="10" customFormat="false" ht="13.8" hidden="false" customHeight="false" outlineLevel="0" collapsed="false">
      <c r="A10" s="9"/>
      <c r="B10" s="9"/>
      <c r="C10" s="9"/>
      <c r="D10" s="9"/>
      <c r="E10" s="9"/>
      <c r="F10" s="10" t="s">
        <v>42</v>
      </c>
      <c r="G10" s="11"/>
      <c r="H10" s="12"/>
      <c r="I10" s="11"/>
      <c r="J10" s="11"/>
      <c r="K10" s="11"/>
      <c r="L10" s="11"/>
      <c r="M10" s="17"/>
      <c r="N10" s="9"/>
      <c r="O10" s="18"/>
      <c r="P10" s="9"/>
      <c r="Q10" s="20"/>
      <c r="R10" s="19"/>
    </row>
    <row r="11" customFormat="false" ht="13.8" hidden="false" customHeight="false" outlineLevel="0" collapsed="false">
      <c r="A11" s="9"/>
      <c r="B11" s="9"/>
      <c r="C11" s="9"/>
      <c r="D11" s="9"/>
      <c r="E11" s="9"/>
      <c r="F11" s="10" t="s">
        <v>43</v>
      </c>
      <c r="G11" s="11"/>
      <c r="H11" s="12"/>
      <c r="I11" s="11"/>
      <c r="J11" s="11"/>
      <c r="K11" s="11"/>
      <c r="L11" s="11"/>
      <c r="M11" s="17"/>
      <c r="N11" s="9"/>
      <c r="O11" s="18"/>
      <c r="P11" s="9"/>
      <c r="Q11" s="20"/>
      <c r="R11" s="19"/>
    </row>
    <row r="12" customFormat="false" ht="13.8" hidden="false" customHeight="false" outlineLevel="0" collapsed="false">
      <c r="A12" s="9"/>
      <c r="B12" s="9"/>
      <c r="C12" s="9"/>
      <c r="D12" s="9"/>
      <c r="E12" s="9"/>
      <c r="F12" s="10" t="s">
        <v>44</v>
      </c>
      <c r="G12" s="11"/>
      <c r="H12" s="12"/>
      <c r="I12" s="11"/>
      <c r="J12" s="11"/>
      <c r="K12" s="11"/>
      <c r="L12" s="11"/>
      <c r="M12" s="17"/>
      <c r="N12" s="9"/>
      <c r="O12" s="18"/>
      <c r="P12" s="9"/>
      <c r="Q12" s="20"/>
      <c r="R12" s="19"/>
    </row>
    <row r="13" customFormat="false" ht="13.8" hidden="false" customHeight="false" outlineLevel="0" collapsed="false">
      <c r="A13" s="9"/>
      <c r="B13" s="9"/>
      <c r="C13" s="9"/>
      <c r="D13" s="9"/>
      <c r="E13" s="9"/>
      <c r="F13" s="10" t="s">
        <v>45</v>
      </c>
      <c r="G13" s="11"/>
      <c r="H13" s="12"/>
      <c r="I13" s="11"/>
      <c r="J13" s="11"/>
      <c r="K13" s="11"/>
      <c r="L13" s="11"/>
      <c r="M13" s="17"/>
      <c r="N13" s="9"/>
      <c r="O13" s="18"/>
      <c r="P13" s="9"/>
      <c r="Q13" s="20"/>
      <c r="R13" s="19"/>
    </row>
    <row r="14" customFormat="false" ht="28.5" hidden="false" customHeight="true" outlineLevel="0" collapsed="false">
      <c r="A14" s="21" t="n">
        <v>23</v>
      </c>
      <c r="B14" s="21" t="s">
        <v>46</v>
      </c>
      <c r="C14" s="21" t="s">
        <v>19</v>
      </c>
      <c r="D14" s="21" t="s">
        <v>47</v>
      </c>
      <c r="E14" s="21" t="s">
        <v>48</v>
      </c>
      <c r="F14" s="22" t="s">
        <v>49</v>
      </c>
      <c r="G14" s="23" t="n">
        <v>46073</v>
      </c>
      <c r="H14" s="24" t="n">
        <v>46121</v>
      </c>
      <c r="I14" s="23" t="n">
        <v>46097</v>
      </c>
      <c r="J14" s="23" t="s">
        <v>23</v>
      </c>
      <c r="K14" s="23" t="s">
        <v>23</v>
      </c>
      <c r="L14" s="23" t="s">
        <v>23</v>
      </c>
      <c r="M14" s="23"/>
      <c r="N14" s="23"/>
      <c r="O14" s="25" t="s">
        <v>24</v>
      </c>
      <c r="P14" s="23" t="s">
        <v>23</v>
      </c>
      <c r="Q14" s="20" t="s">
        <v>50</v>
      </c>
      <c r="R14" s="20"/>
    </row>
    <row r="15" customFormat="false" ht="27" hidden="false" customHeight="true" outlineLevel="0" collapsed="false">
      <c r="A15" s="21"/>
      <c r="B15" s="21"/>
      <c r="C15" s="21"/>
      <c r="D15" s="21"/>
      <c r="E15" s="21"/>
      <c r="F15" s="26" t="s">
        <v>51</v>
      </c>
      <c r="G15" s="23"/>
      <c r="H15" s="24"/>
      <c r="I15" s="23"/>
      <c r="J15" s="23"/>
      <c r="K15" s="23"/>
      <c r="L15" s="23"/>
      <c r="M15" s="23"/>
      <c r="N15" s="23"/>
      <c r="O15" s="25"/>
      <c r="P15" s="23"/>
      <c r="Q15" s="20"/>
      <c r="R15" s="20"/>
    </row>
    <row r="16" customFormat="false" ht="13.8" hidden="false" customHeight="false" outlineLevel="0" collapsed="false">
      <c r="A16" s="21" t="n">
        <v>24</v>
      </c>
      <c r="B16" s="21" t="s">
        <v>52</v>
      </c>
      <c r="C16" s="21" t="s">
        <v>53</v>
      </c>
      <c r="D16" s="21" t="s">
        <v>53</v>
      </c>
      <c r="E16" s="21" t="s">
        <v>54</v>
      </c>
      <c r="F16" s="26" t="s">
        <v>55</v>
      </c>
      <c r="G16" s="23" t="n">
        <v>46076</v>
      </c>
      <c r="H16" s="24" t="n">
        <v>46098</v>
      </c>
      <c r="I16" s="21" t="s">
        <v>24</v>
      </c>
      <c r="J16" s="21"/>
      <c r="K16" s="21" t="s">
        <v>23</v>
      </c>
      <c r="L16" s="21" t="s">
        <v>23</v>
      </c>
      <c r="M16" s="21" t="s">
        <v>23</v>
      </c>
      <c r="N16" s="21" t="s">
        <v>23</v>
      </c>
      <c r="O16" s="25" t="s">
        <v>56</v>
      </c>
      <c r="P16" s="21" t="s">
        <v>23</v>
      </c>
      <c r="Q16" s="21" t="s">
        <v>57</v>
      </c>
      <c r="R16" s="27"/>
    </row>
    <row r="17" customFormat="false" ht="13.8" hidden="false" customHeight="false" outlineLevel="0" collapsed="false">
      <c r="A17" s="21"/>
      <c r="B17" s="21"/>
      <c r="C17" s="21"/>
      <c r="D17" s="21"/>
      <c r="E17" s="21"/>
      <c r="F17" s="26" t="s">
        <v>58</v>
      </c>
      <c r="G17" s="23"/>
      <c r="H17" s="24"/>
      <c r="I17" s="21"/>
      <c r="J17" s="21"/>
      <c r="K17" s="21"/>
      <c r="L17" s="21"/>
      <c r="M17" s="21"/>
      <c r="N17" s="21"/>
      <c r="O17" s="25"/>
      <c r="P17" s="21"/>
      <c r="Q17" s="21"/>
      <c r="R17" s="27"/>
    </row>
    <row r="18" customFormat="false" ht="13.8" hidden="false" customHeight="false" outlineLevel="0" collapsed="false">
      <c r="A18" s="21"/>
      <c r="B18" s="21"/>
      <c r="C18" s="21"/>
      <c r="D18" s="21"/>
      <c r="E18" s="21"/>
      <c r="F18" s="26" t="s">
        <v>59</v>
      </c>
      <c r="G18" s="23"/>
      <c r="H18" s="24"/>
      <c r="I18" s="21"/>
      <c r="J18" s="21"/>
      <c r="K18" s="21"/>
      <c r="L18" s="21"/>
      <c r="M18" s="21"/>
      <c r="N18" s="21"/>
      <c r="O18" s="25"/>
      <c r="P18" s="21"/>
      <c r="Q18" s="21"/>
      <c r="R18" s="27"/>
    </row>
    <row r="19" customFormat="false" ht="13.8" hidden="false" customHeight="false" outlineLevel="0" collapsed="false">
      <c r="A19" s="21"/>
      <c r="B19" s="21"/>
      <c r="C19" s="21"/>
      <c r="D19" s="21"/>
      <c r="E19" s="21"/>
      <c r="F19" s="26" t="s">
        <v>60</v>
      </c>
      <c r="G19" s="23"/>
      <c r="H19" s="24"/>
      <c r="I19" s="21"/>
      <c r="J19" s="21"/>
      <c r="K19" s="21"/>
      <c r="L19" s="21"/>
      <c r="M19" s="21"/>
      <c r="N19" s="21"/>
      <c r="O19" s="25"/>
      <c r="P19" s="21"/>
      <c r="Q19" s="21"/>
      <c r="R19" s="27"/>
    </row>
    <row r="20" customFormat="false" ht="13.8" hidden="false" customHeight="false" outlineLevel="0" collapsed="false">
      <c r="A20" s="21"/>
      <c r="B20" s="21"/>
      <c r="C20" s="21"/>
      <c r="D20" s="21"/>
      <c r="E20" s="21"/>
      <c r="F20" s="26" t="s">
        <v>61</v>
      </c>
      <c r="G20" s="23"/>
      <c r="H20" s="24"/>
      <c r="I20" s="21"/>
      <c r="J20" s="21"/>
      <c r="K20" s="21"/>
      <c r="L20" s="21"/>
      <c r="M20" s="21"/>
      <c r="N20" s="21"/>
      <c r="O20" s="25"/>
      <c r="P20" s="21"/>
      <c r="Q20" s="21"/>
      <c r="R20" s="27"/>
    </row>
    <row r="21" customFormat="false" ht="13.8" hidden="false" customHeight="false" outlineLevel="0" collapsed="false">
      <c r="A21" s="21"/>
      <c r="B21" s="21"/>
      <c r="C21" s="21"/>
      <c r="D21" s="21"/>
      <c r="E21" s="21"/>
      <c r="F21" s="26" t="s">
        <v>62</v>
      </c>
      <c r="G21" s="23"/>
      <c r="H21" s="24"/>
      <c r="I21" s="21"/>
      <c r="J21" s="21"/>
      <c r="K21" s="21"/>
      <c r="L21" s="21"/>
      <c r="M21" s="21"/>
      <c r="N21" s="21"/>
      <c r="O21" s="25"/>
      <c r="P21" s="21"/>
      <c r="Q21" s="21"/>
      <c r="R21" s="27"/>
    </row>
    <row r="22" customFormat="false" ht="13.8" hidden="false" customHeight="true" outlineLevel="0" collapsed="false">
      <c r="A22" s="21" t="n">
        <v>25</v>
      </c>
      <c r="B22" s="21" t="s">
        <v>63</v>
      </c>
      <c r="C22" s="21" t="s">
        <v>19</v>
      </c>
      <c r="D22" s="21" t="s">
        <v>29</v>
      </c>
      <c r="E22" s="21" t="s">
        <v>30</v>
      </c>
      <c r="F22" s="26" t="s">
        <v>64</v>
      </c>
      <c r="G22" s="23" t="n">
        <v>46078</v>
      </c>
      <c r="H22" s="24" t="n">
        <v>46129</v>
      </c>
      <c r="I22" s="23" t="n">
        <v>46097</v>
      </c>
      <c r="J22" s="21" t="s">
        <v>23</v>
      </c>
      <c r="K22" s="21" t="s">
        <v>23</v>
      </c>
      <c r="L22" s="21" t="s">
        <v>23</v>
      </c>
      <c r="M22" s="28"/>
      <c r="N22" s="21"/>
      <c r="O22" s="25" t="s">
        <v>24</v>
      </c>
      <c r="P22" s="21" t="s">
        <v>23</v>
      </c>
      <c r="Q22" s="29" t="s">
        <v>65</v>
      </c>
      <c r="R22" s="20" t="s">
        <v>66</v>
      </c>
    </row>
    <row r="23" customFormat="false" ht="13.8" hidden="false" customHeight="false" outlineLevel="0" collapsed="false">
      <c r="A23" s="21"/>
      <c r="B23" s="21"/>
      <c r="C23" s="21"/>
      <c r="D23" s="21"/>
      <c r="E23" s="21"/>
      <c r="F23" s="26" t="s">
        <v>67</v>
      </c>
      <c r="G23" s="23"/>
      <c r="H23" s="24"/>
      <c r="I23" s="23"/>
      <c r="J23" s="23"/>
      <c r="K23" s="23"/>
      <c r="L23" s="23"/>
      <c r="M23" s="28"/>
      <c r="N23" s="21"/>
      <c r="O23" s="25"/>
      <c r="P23" s="21"/>
      <c r="Q23" s="29"/>
      <c r="R23" s="20"/>
    </row>
    <row r="24" customFormat="false" ht="13.8" hidden="false" customHeight="false" outlineLevel="0" collapsed="false">
      <c r="A24" s="21"/>
      <c r="B24" s="21"/>
      <c r="C24" s="21"/>
      <c r="D24" s="21"/>
      <c r="E24" s="21"/>
      <c r="F24" s="26" t="s">
        <v>68</v>
      </c>
      <c r="G24" s="23"/>
      <c r="H24" s="24"/>
      <c r="I24" s="23"/>
      <c r="J24" s="23"/>
      <c r="K24" s="23"/>
      <c r="L24" s="23"/>
      <c r="M24" s="28"/>
      <c r="N24" s="21"/>
      <c r="O24" s="25"/>
      <c r="P24" s="21"/>
      <c r="Q24" s="29"/>
      <c r="R24" s="20"/>
    </row>
    <row r="25" customFormat="false" ht="13.8" hidden="false" customHeight="false" outlineLevel="0" collapsed="false">
      <c r="A25" s="21"/>
      <c r="B25" s="21"/>
      <c r="C25" s="21"/>
      <c r="D25" s="21"/>
      <c r="E25" s="21"/>
      <c r="F25" s="26" t="s">
        <v>69</v>
      </c>
      <c r="G25" s="23"/>
      <c r="H25" s="24"/>
      <c r="I25" s="23"/>
      <c r="J25" s="23"/>
      <c r="K25" s="23"/>
      <c r="L25" s="23"/>
      <c r="M25" s="28"/>
      <c r="N25" s="21"/>
      <c r="O25" s="25"/>
      <c r="P25" s="21"/>
      <c r="Q25" s="29"/>
      <c r="R25" s="20"/>
    </row>
    <row r="26" customFormat="false" ht="13.8" hidden="false" customHeight="false" outlineLevel="0" collapsed="false">
      <c r="A26" s="21"/>
      <c r="B26" s="21"/>
      <c r="C26" s="21"/>
      <c r="D26" s="21"/>
      <c r="E26" s="21"/>
      <c r="F26" s="26" t="s">
        <v>70</v>
      </c>
      <c r="G26" s="23"/>
      <c r="H26" s="24"/>
      <c r="I26" s="23"/>
      <c r="J26" s="23"/>
      <c r="K26" s="23"/>
      <c r="L26" s="23"/>
      <c r="M26" s="28"/>
      <c r="N26" s="21"/>
      <c r="O26" s="25"/>
      <c r="P26" s="21"/>
      <c r="Q26" s="29"/>
      <c r="R26" s="20"/>
    </row>
    <row r="27" customFormat="false" ht="13.8" hidden="false" customHeight="false" outlineLevel="0" collapsed="false">
      <c r="A27" s="21"/>
      <c r="B27" s="21"/>
      <c r="C27" s="21"/>
      <c r="D27" s="21"/>
      <c r="E27" s="21"/>
      <c r="F27" s="26" t="s">
        <v>71</v>
      </c>
      <c r="G27" s="23"/>
      <c r="H27" s="24"/>
      <c r="I27" s="23"/>
      <c r="J27" s="23"/>
      <c r="K27" s="23"/>
      <c r="L27" s="23"/>
      <c r="M27" s="28"/>
      <c r="N27" s="21"/>
      <c r="O27" s="25"/>
      <c r="P27" s="21"/>
      <c r="Q27" s="29"/>
      <c r="R27" s="20"/>
    </row>
    <row r="28" customFormat="false" ht="13.8" hidden="false" customHeight="false" outlineLevel="0" collapsed="false">
      <c r="A28" s="21"/>
      <c r="B28" s="21"/>
      <c r="C28" s="21"/>
      <c r="D28" s="21"/>
      <c r="E28" s="21"/>
      <c r="F28" s="26" t="s">
        <v>72</v>
      </c>
      <c r="G28" s="23"/>
      <c r="H28" s="24"/>
      <c r="I28" s="23"/>
      <c r="J28" s="23"/>
      <c r="K28" s="23"/>
      <c r="L28" s="23"/>
      <c r="M28" s="28"/>
      <c r="N28" s="21"/>
      <c r="O28" s="25"/>
      <c r="P28" s="21"/>
      <c r="Q28" s="29"/>
      <c r="R28" s="20"/>
    </row>
    <row r="29" customFormat="false" ht="13.8" hidden="false" customHeight="false" outlineLevel="0" collapsed="false">
      <c r="A29" s="21"/>
      <c r="B29" s="21"/>
      <c r="C29" s="21"/>
      <c r="D29" s="21"/>
      <c r="E29" s="21"/>
      <c r="F29" s="26" t="s">
        <v>73</v>
      </c>
      <c r="G29" s="23"/>
      <c r="H29" s="24"/>
      <c r="I29" s="23"/>
      <c r="J29" s="23"/>
      <c r="K29" s="23"/>
      <c r="L29" s="23"/>
      <c r="M29" s="28"/>
      <c r="N29" s="21"/>
      <c r="O29" s="25"/>
      <c r="P29" s="21"/>
      <c r="Q29" s="29"/>
      <c r="R29" s="20"/>
    </row>
    <row r="30" customFormat="false" ht="13.8" hidden="false" customHeight="false" outlineLevel="0" collapsed="false">
      <c r="A30" s="21"/>
      <c r="B30" s="21"/>
      <c r="C30" s="21"/>
      <c r="D30" s="21"/>
      <c r="E30" s="21"/>
      <c r="F30" s="26" t="s">
        <v>74</v>
      </c>
      <c r="G30" s="23"/>
      <c r="H30" s="24"/>
      <c r="I30" s="23"/>
      <c r="J30" s="23"/>
      <c r="K30" s="23"/>
      <c r="L30" s="23"/>
      <c r="M30" s="28"/>
      <c r="N30" s="21"/>
      <c r="O30" s="25"/>
      <c r="P30" s="21"/>
      <c r="Q30" s="29"/>
      <c r="R30" s="20"/>
    </row>
    <row r="31" customFormat="false" ht="13.8" hidden="false" customHeight="false" outlineLevel="0" collapsed="false">
      <c r="A31" s="21"/>
      <c r="B31" s="21"/>
      <c r="C31" s="21"/>
      <c r="D31" s="21"/>
      <c r="E31" s="21"/>
      <c r="F31" s="26" t="s">
        <v>75</v>
      </c>
      <c r="G31" s="23"/>
      <c r="H31" s="24"/>
      <c r="I31" s="23"/>
      <c r="J31" s="23"/>
      <c r="K31" s="23"/>
      <c r="L31" s="23"/>
      <c r="M31" s="28"/>
      <c r="N31" s="21"/>
      <c r="O31" s="25"/>
      <c r="P31" s="21"/>
      <c r="Q31" s="29"/>
      <c r="R31" s="20"/>
    </row>
    <row r="32" customFormat="false" ht="13.8" hidden="false" customHeight="false" outlineLevel="0" collapsed="false">
      <c r="A32" s="21"/>
      <c r="B32" s="21"/>
      <c r="C32" s="21"/>
      <c r="D32" s="21"/>
      <c r="E32" s="21"/>
      <c r="F32" s="26" t="s">
        <v>76</v>
      </c>
      <c r="G32" s="23"/>
      <c r="H32" s="24"/>
      <c r="I32" s="23"/>
      <c r="J32" s="23"/>
      <c r="K32" s="23"/>
      <c r="L32" s="23"/>
      <c r="M32" s="28"/>
      <c r="N32" s="21"/>
      <c r="O32" s="25"/>
      <c r="P32" s="21"/>
      <c r="Q32" s="29"/>
      <c r="R32" s="20"/>
    </row>
    <row r="33" customFormat="false" ht="13.8" hidden="false" customHeight="false" outlineLevel="0" collapsed="false">
      <c r="A33" s="21"/>
      <c r="B33" s="21"/>
      <c r="C33" s="21"/>
      <c r="D33" s="21"/>
      <c r="E33" s="21"/>
      <c r="F33" s="26" t="s">
        <v>77</v>
      </c>
      <c r="G33" s="23"/>
      <c r="H33" s="24"/>
      <c r="I33" s="23"/>
      <c r="J33" s="23"/>
      <c r="K33" s="23"/>
      <c r="L33" s="23"/>
      <c r="M33" s="28"/>
      <c r="N33" s="21"/>
      <c r="O33" s="25"/>
      <c r="P33" s="21"/>
      <c r="Q33" s="29"/>
      <c r="R33" s="20"/>
    </row>
    <row r="34" customFormat="false" ht="13.8" hidden="false" customHeight="false" outlineLevel="0" collapsed="false">
      <c r="A34" s="21"/>
      <c r="B34" s="21"/>
      <c r="C34" s="21"/>
      <c r="D34" s="21"/>
      <c r="E34" s="21"/>
      <c r="F34" s="26" t="s">
        <v>78</v>
      </c>
      <c r="G34" s="23"/>
      <c r="H34" s="24"/>
      <c r="I34" s="23"/>
      <c r="J34" s="23"/>
      <c r="K34" s="23"/>
      <c r="L34" s="23"/>
      <c r="M34" s="28"/>
      <c r="N34" s="21"/>
      <c r="O34" s="25"/>
      <c r="P34" s="21"/>
      <c r="Q34" s="29"/>
      <c r="R34" s="20"/>
    </row>
    <row r="35" customFormat="false" ht="24" hidden="false" customHeight="true" outlineLevel="0" collapsed="false">
      <c r="A35" s="30" t="n">
        <v>26</v>
      </c>
      <c r="B35" s="31" t="s">
        <v>79</v>
      </c>
      <c r="C35" s="30" t="s">
        <v>80</v>
      </c>
      <c r="D35" s="30" t="s">
        <v>80</v>
      </c>
      <c r="E35" s="30" t="s">
        <v>30</v>
      </c>
      <c r="F35" s="22" t="s">
        <v>81</v>
      </c>
      <c r="G35" s="32" t="n">
        <v>46080</v>
      </c>
      <c r="H35" s="33" t="n">
        <v>46129</v>
      </c>
      <c r="I35" s="32" t="n">
        <v>46097</v>
      </c>
      <c r="J35" s="32" t="s">
        <v>23</v>
      </c>
      <c r="K35" s="32" t="s">
        <v>23</v>
      </c>
      <c r="L35" s="32" t="s">
        <v>23</v>
      </c>
      <c r="M35" s="32"/>
      <c r="N35" s="32"/>
      <c r="O35" s="34" t="s">
        <v>24</v>
      </c>
      <c r="P35" s="32" t="s">
        <v>23</v>
      </c>
      <c r="Q35" s="35" t="s">
        <v>82</v>
      </c>
      <c r="R35" s="36"/>
    </row>
    <row r="36" customFormat="false" ht="24" hidden="false" customHeight="true" outlineLevel="0" collapsed="false">
      <c r="A36" s="30"/>
      <c r="B36" s="31"/>
      <c r="C36" s="30"/>
      <c r="D36" s="30"/>
      <c r="E36" s="30"/>
      <c r="F36" s="26" t="s">
        <v>83</v>
      </c>
      <c r="G36" s="32"/>
      <c r="H36" s="33"/>
      <c r="I36" s="32"/>
      <c r="J36" s="32"/>
      <c r="K36" s="32"/>
      <c r="L36" s="32"/>
      <c r="M36" s="32"/>
      <c r="N36" s="32"/>
      <c r="O36" s="34"/>
      <c r="P36" s="32"/>
      <c r="Q36" s="35"/>
      <c r="R36" s="35"/>
    </row>
    <row r="37" customFormat="false" ht="41.25" hidden="false" customHeight="true" outlineLevel="0" collapsed="false">
      <c r="A37" s="21" t="n">
        <v>27</v>
      </c>
      <c r="B37" s="26" t="s">
        <v>84</v>
      </c>
      <c r="C37" s="21" t="s">
        <v>85</v>
      </c>
      <c r="D37" s="21" t="str">
        <f aca="false">+C37</f>
        <v>SACRAMENTO CO LTD</v>
      </c>
      <c r="E37" s="21" t="s">
        <v>86</v>
      </c>
      <c r="F37" s="26" t="s">
        <v>87</v>
      </c>
      <c r="G37" s="23" t="n">
        <v>46080</v>
      </c>
      <c r="H37" s="24" t="n">
        <v>46129</v>
      </c>
      <c r="I37" s="23" t="n">
        <v>46097</v>
      </c>
      <c r="J37" s="21" t="s">
        <v>23</v>
      </c>
      <c r="K37" s="21" t="s">
        <v>23</v>
      </c>
      <c r="L37" s="21" t="s">
        <v>23</v>
      </c>
      <c r="M37" s="21"/>
      <c r="N37" s="21"/>
      <c r="O37" s="25" t="s">
        <v>24</v>
      </c>
      <c r="P37" s="21" t="s">
        <v>23</v>
      </c>
      <c r="Q37" s="37" t="s">
        <v>88</v>
      </c>
      <c r="R37" s="38" t="s">
        <v>89</v>
      </c>
    </row>
    <row r="38" customFormat="false" ht="26.85" hidden="false" customHeight="false" outlineLevel="0" collapsed="false">
      <c r="A38" s="21" t="n">
        <v>28</v>
      </c>
      <c r="B38" s="26" t="s">
        <v>90</v>
      </c>
      <c r="C38" s="21" t="s">
        <v>91</v>
      </c>
      <c r="D38" s="21" t="str">
        <f aca="false">+C38</f>
        <v>OVERSEA</v>
      </c>
      <c r="E38" s="21" t="s">
        <v>54</v>
      </c>
      <c r="F38" s="26" t="s">
        <v>92</v>
      </c>
      <c r="G38" s="23" t="n">
        <v>46082</v>
      </c>
      <c r="H38" s="24" t="n">
        <v>46106</v>
      </c>
      <c r="I38" s="23" t="n">
        <v>46092</v>
      </c>
      <c r="J38" s="21" t="s">
        <v>23</v>
      </c>
      <c r="K38" s="21" t="s">
        <v>23</v>
      </c>
      <c r="L38" s="21" t="s">
        <v>23</v>
      </c>
      <c r="M38" s="21" t="s">
        <v>23</v>
      </c>
      <c r="N38" s="21" t="s">
        <v>23</v>
      </c>
      <c r="O38" s="25"/>
      <c r="P38" s="21" t="s">
        <v>23</v>
      </c>
      <c r="Q38" s="21" t="s">
        <v>57</v>
      </c>
      <c r="R38" s="20" t="s">
        <v>93</v>
      </c>
    </row>
    <row r="39" customFormat="false" ht="26.85" hidden="false" customHeight="false" outlineLevel="0" collapsed="false">
      <c r="A39" s="21" t="n">
        <v>29</v>
      </c>
      <c r="B39" s="26" t="s">
        <v>94</v>
      </c>
      <c r="C39" s="21" t="s">
        <v>91</v>
      </c>
      <c r="D39" s="21" t="str">
        <f aca="false">+C39</f>
        <v>OVERSEA</v>
      </c>
      <c r="E39" s="21" t="s">
        <v>54</v>
      </c>
      <c r="F39" s="26" t="s">
        <v>95</v>
      </c>
      <c r="G39" s="23" t="n">
        <v>46082</v>
      </c>
      <c r="H39" s="24" t="n">
        <v>46106</v>
      </c>
      <c r="I39" s="23" t="n">
        <v>46092</v>
      </c>
      <c r="J39" s="21" t="s">
        <v>23</v>
      </c>
      <c r="K39" s="21" t="s">
        <v>23</v>
      </c>
      <c r="L39" s="21" t="s">
        <v>23</v>
      </c>
      <c r="M39" s="21" t="s">
        <v>23</v>
      </c>
      <c r="N39" s="21" t="s">
        <v>23</v>
      </c>
      <c r="O39" s="25"/>
      <c r="P39" s="21" t="s">
        <v>23</v>
      </c>
      <c r="Q39" s="21" t="s">
        <v>96</v>
      </c>
      <c r="R39" s="20" t="s">
        <v>93</v>
      </c>
    </row>
    <row r="40" customFormat="false" ht="13.8" hidden="false" customHeight="true" outlineLevel="0" collapsed="false">
      <c r="A40" s="21" t="n">
        <v>30</v>
      </c>
      <c r="B40" s="21" t="s">
        <v>97</v>
      </c>
      <c r="C40" s="21" t="s">
        <v>98</v>
      </c>
      <c r="D40" s="21" t="s">
        <v>38</v>
      </c>
      <c r="E40" s="21" t="s">
        <v>39</v>
      </c>
      <c r="F40" s="26" t="s">
        <v>99</v>
      </c>
      <c r="G40" s="23" t="n">
        <v>46085</v>
      </c>
      <c r="H40" s="24" t="n">
        <v>46131</v>
      </c>
      <c r="I40" s="23" t="n">
        <v>46098</v>
      </c>
      <c r="J40" s="21" t="s">
        <v>23</v>
      </c>
      <c r="K40" s="21" t="s">
        <v>23</v>
      </c>
      <c r="L40" s="21" t="s">
        <v>23</v>
      </c>
      <c r="M40" s="28"/>
      <c r="N40" s="21"/>
      <c r="O40" s="25" t="s">
        <v>24</v>
      </c>
      <c r="P40" s="21" t="s">
        <v>23</v>
      </c>
      <c r="Q40" s="37" t="s">
        <v>65</v>
      </c>
      <c r="R40" s="20" t="s">
        <v>100</v>
      </c>
    </row>
    <row r="41" customFormat="false" ht="13.8" hidden="false" customHeight="false" outlineLevel="0" collapsed="false">
      <c r="A41" s="21"/>
      <c r="B41" s="21"/>
      <c r="C41" s="21"/>
      <c r="D41" s="21"/>
      <c r="E41" s="21"/>
      <c r="F41" s="26" t="s">
        <v>101</v>
      </c>
      <c r="G41" s="23"/>
      <c r="H41" s="24"/>
      <c r="I41" s="23"/>
      <c r="J41" s="23"/>
      <c r="K41" s="23"/>
      <c r="L41" s="23"/>
      <c r="M41" s="28"/>
      <c r="N41" s="21"/>
      <c r="O41" s="25"/>
      <c r="P41" s="21"/>
      <c r="Q41" s="37"/>
      <c r="R41" s="20"/>
    </row>
    <row r="42" customFormat="false" ht="13.8" hidden="false" customHeight="false" outlineLevel="0" collapsed="false">
      <c r="A42" s="21"/>
      <c r="B42" s="21"/>
      <c r="C42" s="21"/>
      <c r="D42" s="21"/>
      <c r="E42" s="21"/>
      <c r="F42" s="26" t="s">
        <v>102</v>
      </c>
      <c r="G42" s="23"/>
      <c r="H42" s="24"/>
      <c r="I42" s="23"/>
      <c r="J42" s="23"/>
      <c r="K42" s="23"/>
      <c r="L42" s="23"/>
      <c r="M42" s="28"/>
      <c r="N42" s="21"/>
      <c r="O42" s="25"/>
      <c r="P42" s="21"/>
      <c r="Q42" s="37"/>
      <c r="R42" s="20"/>
    </row>
    <row r="43" customFormat="false" ht="13.8" hidden="false" customHeight="false" outlineLevel="0" collapsed="false">
      <c r="A43" s="21"/>
      <c r="B43" s="21"/>
      <c r="C43" s="21"/>
      <c r="D43" s="21"/>
      <c r="E43" s="21"/>
      <c r="F43" s="26" t="s">
        <v>103</v>
      </c>
      <c r="G43" s="23"/>
      <c r="H43" s="24"/>
      <c r="I43" s="23"/>
      <c r="J43" s="23"/>
      <c r="K43" s="23"/>
      <c r="L43" s="23"/>
      <c r="M43" s="28"/>
      <c r="N43" s="21"/>
      <c r="O43" s="25"/>
      <c r="P43" s="21"/>
      <c r="Q43" s="37"/>
      <c r="R43" s="20"/>
    </row>
    <row r="44" customFormat="false" ht="13.8" hidden="false" customHeight="false" outlineLevel="0" collapsed="false">
      <c r="A44" s="21"/>
      <c r="B44" s="21"/>
      <c r="C44" s="21"/>
      <c r="D44" s="21"/>
      <c r="E44" s="21"/>
      <c r="F44" s="26" t="s">
        <v>104</v>
      </c>
      <c r="G44" s="23"/>
      <c r="H44" s="24"/>
      <c r="I44" s="23"/>
      <c r="J44" s="23"/>
      <c r="K44" s="23"/>
      <c r="L44" s="23"/>
      <c r="M44" s="28"/>
      <c r="N44" s="21"/>
      <c r="O44" s="25"/>
      <c r="P44" s="21"/>
      <c r="Q44" s="37"/>
      <c r="R44" s="20"/>
    </row>
    <row r="45" customFormat="false" ht="13.8" hidden="false" customHeight="false" outlineLevel="0" collapsed="false">
      <c r="A45" s="21" t="n">
        <v>31</v>
      </c>
      <c r="B45" s="21" t="s">
        <v>105</v>
      </c>
      <c r="C45" s="21" t="s">
        <v>106</v>
      </c>
      <c r="D45" s="21" t="s">
        <v>107</v>
      </c>
      <c r="E45" s="21" t="s">
        <v>108</v>
      </c>
      <c r="F45" s="26" t="s">
        <v>109</v>
      </c>
      <c r="G45" s="23" t="n">
        <v>46085</v>
      </c>
      <c r="H45" s="24" t="n">
        <v>46140</v>
      </c>
      <c r="I45" s="23" t="n">
        <v>46093</v>
      </c>
      <c r="J45" s="21" t="s">
        <v>23</v>
      </c>
      <c r="K45" s="21" t="s">
        <v>23</v>
      </c>
      <c r="L45" s="21" t="s">
        <v>23</v>
      </c>
      <c r="M45" s="21" t="s">
        <v>23</v>
      </c>
      <c r="N45" s="21" t="s">
        <v>23</v>
      </c>
      <c r="O45" s="25" t="s">
        <v>24</v>
      </c>
      <c r="P45" s="21" t="s">
        <v>23</v>
      </c>
      <c r="Q45" s="21" t="s">
        <v>110</v>
      </c>
      <c r="R45" s="21"/>
    </row>
    <row r="46" customFormat="false" ht="13.8" hidden="false" customHeight="false" outlineLevel="0" collapsed="false">
      <c r="A46" s="21"/>
      <c r="B46" s="21"/>
      <c r="C46" s="21"/>
      <c r="D46" s="21"/>
      <c r="E46" s="21"/>
      <c r="F46" s="26" t="s">
        <v>111</v>
      </c>
      <c r="G46" s="23"/>
      <c r="H46" s="24"/>
      <c r="I46" s="23"/>
      <c r="J46" s="23"/>
      <c r="K46" s="23"/>
      <c r="L46" s="23"/>
      <c r="M46" s="23"/>
      <c r="N46" s="23"/>
      <c r="O46" s="25"/>
      <c r="P46" s="21"/>
      <c r="Q46" s="21"/>
      <c r="R46" s="21"/>
    </row>
    <row r="47" customFormat="false" ht="13.8" hidden="false" customHeight="false" outlineLevel="0" collapsed="false">
      <c r="A47" s="21"/>
      <c r="B47" s="21"/>
      <c r="C47" s="21"/>
      <c r="D47" s="21"/>
      <c r="E47" s="21"/>
      <c r="F47" s="26" t="s">
        <v>112</v>
      </c>
      <c r="G47" s="23"/>
      <c r="H47" s="24"/>
      <c r="I47" s="23"/>
      <c r="J47" s="23"/>
      <c r="K47" s="23"/>
      <c r="L47" s="23"/>
      <c r="M47" s="23"/>
      <c r="N47" s="23"/>
      <c r="O47" s="25"/>
      <c r="P47" s="21"/>
      <c r="Q47" s="21"/>
      <c r="R47" s="21"/>
    </row>
    <row r="48" customFormat="false" ht="13.8" hidden="false" customHeight="false" outlineLevel="0" collapsed="false">
      <c r="A48" s="21" t="n">
        <v>32</v>
      </c>
      <c r="B48" s="26" t="s">
        <v>113</v>
      </c>
      <c r="C48" s="21" t="s">
        <v>106</v>
      </c>
      <c r="D48" s="21" t="s">
        <v>106</v>
      </c>
      <c r="E48" s="21" t="s">
        <v>114</v>
      </c>
      <c r="F48" s="26" t="s">
        <v>115</v>
      </c>
      <c r="G48" s="23" t="n">
        <v>46085</v>
      </c>
      <c r="H48" s="24" t="n">
        <v>46127</v>
      </c>
      <c r="I48" s="23" t="n">
        <v>46098</v>
      </c>
      <c r="J48" s="21" t="s">
        <v>23</v>
      </c>
      <c r="K48" s="21" t="s">
        <v>23</v>
      </c>
      <c r="L48" s="21" t="s">
        <v>23</v>
      </c>
      <c r="M48" s="21" t="s">
        <v>23</v>
      </c>
      <c r="N48" s="21" t="s">
        <v>23</v>
      </c>
      <c r="O48" s="25" t="s">
        <v>24</v>
      </c>
      <c r="P48" s="21" t="s">
        <v>23</v>
      </c>
      <c r="Q48" s="29" t="s">
        <v>110</v>
      </c>
      <c r="R48" s="21" t="s">
        <v>116</v>
      </c>
    </row>
    <row r="49" customFormat="false" ht="13.8" hidden="false" customHeight="true" outlineLevel="0" collapsed="false">
      <c r="A49" s="21" t="n">
        <v>33</v>
      </c>
      <c r="B49" s="21" t="s">
        <v>117</v>
      </c>
      <c r="C49" s="21" t="s">
        <v>106</v>
      </c>
      <c r="D49" s="21" t="s">
        <v>29</v>
      </c>
      <c r="E49" s="21" t="s">
        <v>30</v>
      </c>
      <c r="F49" s="26" t="s">
        <v>118</v>
      </c>
      <c r="G49" s="23" t="n">
        <v>46085</v>
      </c>
      <c r="H49" s="24" t="n">
        <v>46131</v>
      </c>
      <c r="I49" s="23" t="n">
        <v>46097</v>
      </c>
      <c r="J49" s="21" t="s">
        <v>23</v>
      </c>
      <c r="K49" s="21" t="s">
        <v>23</v>
      </c>
      <c r="L49" s="21" t="s">
        <v>23</v>
      </c>
      <c r="M49" s="28"/>
      <c r="N49" s="21" t="s">
        <v>24</v>
      </c>
      <c r="O49" s="25" t="s">
        <v>24</v>
      </c>
      <c r="P49" s="21" t="s">
        <v>23</v>
      </c>
      <c r="Q49" s="29" t="s">
        <v>119</v>
      </c>
      <c r="R49" s="20" t="s">
        <v>89</v>
      </c>
    </row>
    <row r="50" customFormat="false" ht="13.8" hidden="false" customHeight="false" outlineLevel="0" collapsed="false">
      <c r="A50" s="21"/>
      <c r="B50" s="21"/>
      <c r="C50" s="21"/>
      <c r="D50" s="21"/>
      <c r="E50" s="21"/>
      <c r="F50" s="26" t="s">
        <v>120</v>
      </c>
      <c r="G50" s="23"/>
      <c r="H50" s="24"/>
      <c r="I50" s="23"/>
      <c r="J50" s="23"/>
      <c r="K50" s="23"/>
      <c r="L50" s="23"/>
      <c r="M50" s="28"/>
      <c r="N50" s="21"/>
      <c r="O50" s="25"/>
      <c r="P50" s="21"/>
      <c r="Q50" s="29"/>
      <c r="R50" s="20"/>
    </row>
    <row r="51" customFormat="false" ht="13.8" hidden="false" customHeight="false" outlineLevel="0" collapsed="false">
      <c r="A51" s="21"/>
      <c r="B51" s="21"/>
      <c r="C51" s="21"/>
      <c r="D51" s="21"/>
      <c r="E51" s="21"/>
      <c r="F51" s="26" t="s">
        <v>121</v>
      </c>
      <c r="G51" s="23"/>
      <c r="H51" s="24"/>
      <c r="I51" s="23"/>
      <c r="J51" s="23"/>
      <c r="K51" s="23"/>
      <c r="L51" s="23"/>
      <c r="M51" s="28"/>
      <c r="N51" s="21"/>
      <c r="O51" s="25"/>
      <c r="P51" s="21"/>
      <c r="Q51" s="29"/>
      <c r="R51" s="20"/>
    </row>
    <row r="52" customFormat="false" ht="13.8" hidden="false" customHeight="false" outlineLevel="0" collapsed="false">
      <c r="A52" s="21"/>
      <c r="B52" s="21"/>
      <c r="C52" s="21"/>
      <c r="D52" s="21"/>
      <c r="E52" s="21"/>
      <c r="F52" s="26" t="s">
        <v>122</v>
      </c>
      <c r="G52" s="23"/>
      <c r="H52" s="24"/>
      <c r="I52" s="23"/>
      <c r="J52" s="23"/>
      <c r="K52" s="23"/>
      <c r="L52" s="23"/>
      <c r="M52" s="28"/>
      <c r="N52" s="21"/>
      <c r="O52" s="25"/>
      <c r="P52" s="21"/>
      <c r="Q52" s="29"/>
      <c r="R52" s="20"/>
    </row>
    <row r="53" customFormat="false" ht="13.8" hidden="false" customHeight="false" outlineLevel="0" collapsed="false">
      <c r="A53" s="21"/>
      <c r="B53" s="21"/>
      <c r="C53" s="21"/>
      <c r="D53" s="21"/>
      <c r="E53" s="21"/>
      <c r="F53" s="26" t="s">
        <v>123</v>
      </c>
      <c r="G53" s="23"/>
      <c r="H53" s="24"/>
      <c r="I53" s="23"/>
      <c r="J53" s="23"/>
      <c r="K53" s="23"/>
      <c r="L53" s="23"/>
      <c r="M53" s="28"/>
      <c r="N53" s="21"/>
      <c r="O53" s="25"/>
      <c r="P53" s="21"/>
      <c r="Q53" s="29"/>
      <c r="R53" s="20"/>
    </row>
    <row r="54" customFormat="false" ht="13.8" hidden="false" customHeight="false" outlineLevel="0" collapsed="false">
      <c r="A54" s="30" t="n">
        <v>34</v>
      </c>
      <c r="B54" s="30" t="s">
        <v>124</v>
      </c>
      <c r="C54" s="30" t="s">
        <v>106</v>
      </c>
      <c r="D54" s="30" t="s">
        <v>125</v>
      </c>
      <c r="E54" s="30" t="s">
        <v>126</v>
      </c>
      <c r="F54" s="22" t="s">
        <v>127</v>
      </c>
      <c r="G54" s="32" t="n">
        <v>46087</v>
      </c>
      <c r="H54" s="33" t="n">
        <v>46130</v>
      </c>
      <c r="I54" s="32" t="n">
        <v>46097</v>
      </c>
      <c r="J54" s="32" t="s">
        <v>23</v>
      </c>
      <c r="K54" s="32" t="s">
        <v>23</v>
      </c>
      <c r="L54" s="32" t="s">
        <v>23</v>
      </c>
      <c r="M54" s="32"/>
      <c r="N54" s="32" t="s">
        <v>24</v>
      </c>
      <c r="O54" s="34" t="s">
        <v>24</v>
      </c>
      <c r="P54" s="32" t="s">
        <v>23</v>
      </c>
      <c r="Q54" s="30" t="s">
        <v>128</v>
      </c>
      <c r="R54" s="30"/>
    </row>
    <row r="55" customFormat="false" ht="13.8" hidden="false" customHeight="false" outlineLevel="0" collapsed="false">
      <c r="A55" s="30"/>
      <c r="B55" s="30"/>
      <c r="C55" s="30"/>
      <c r="D55" s="30"/>
      <c r="E55" s="30"/>
      <c r="F55" s="26" t="s">
        <v>129</v>
      </c>
      <c r="G55" s="32"/>
      <c r="H55" s="33"/>
      <c r="I55" s="32"/>
      <c r="J55" s="32"/>
      <c r="K55" s="32"/>
      <c r="L55" s="32"/>
      <c r="M55" s="32"/>
      <c r="N55" s="32"/>
      <c r="O55" s="34"/>
      <c r="P55" s="32"/>
      <c r="Q55" s="30"/>
      <c r="R55" s="30"/>
    </row>
    <row r="56" customFormat="false" ht="13.8" hidden="false" customHeight="false" outlineLevel="0" collapsed="false">
      <c r="A56" s="39" t="n">
        <v>35</v>
      </c>
      <c r="B56" s="39" t="s">
        <v>130</v>
      </c>
      <c r="C56" s="39" t="s">
        <v>53</v>
      </c>
      <c r="D56" s="39" t="s">
        <v>53</v>
      </c>
      <c r="E56" s="39" t="s">
        <v>131</v>
      </c>
      <c r="F56" s="40" t="s">
        <v>132</v>
      </c>
      <c r="G56" s="41" t="n">
        <v>46092</v>
      </c>
      <c r="H56" s="41" t="n">
        <v>46119</v>
      </c>
      <c r="I56" s="41" t="n">
        <v>46100</v>
      </c>
      <c r="J56" s="39" t="s">
        <v>23</v>
      </c>
      <c r="K56" s="39" t="s">
        <v>23</v>
      </c>
      <c r="L56" s="39" t="s">
        <v>23</v>
      </c>
      <c r="M56" s="42" t="s">
        <v>23</v>
      </c>
      <c r="N56" s="39" t="s">
        <v>23</v>
      </c>
      <c r="O56" s="43"/>
      <c r="P56" s="39" t="s">
        <v>23</v>
      </c>
      <c r="Q56" s="39" t="s">
        <v>133</v>
      </c>
      <c r="R56" s="39"/>
    </row>
    <row r="57" customFormat="false" ht="13.8" hidden="false" customHeight="false" outlineLevel="0" collapsed="false">
      <c r="A57" s="39"/>
      <c r="B57" s="39"/>
      <c r="C57" s="39"/>
      <c r="D57" s="39"/>
      <c r="E57" s="39"/>
      <c r="F57" s="40" t="s">
        <v>134</v>
      </c>
      <c r="G57" s="41"/>
      <c r="H57" s="41"/>
      <c r="I57" s="41"/>
      <c r="J57" s="41"/>
      <c r="K57" s="41"/>
      <c r="L57" s="41"/>
      <c r="M57" s="42"/>
      <c r="N57" s="39"/>
      <c r="O57" s="43"/>
      <c r="P57" s="39"/>
      <c r="Q57" s="39"/>
      <c r="R57" s="39"/>
    </row>
    <row r="58" customFormat="false" ht="13.8" hidden="false" customHeight="false" outlineLevel="0" collapsed="false">
      <c r="A58" s="39"/>
      <c r="B58" s="39"/>
      <c r="C58" s="39"/>
      <c r="D58" s="39"/>
      <c r="E58" s="39"/>
      <c r="F58" s="40" t="s">
        <v>135</v>
      </c>
      <c r="G58" s="41"/>
      <c r="H58" s="41"/>
      <c r="I58" s="41"/>
      <c r="J58" s="41"/>
      <c r="K58" s="41"/>
      <c r="L58" s="41"/>
      <c r="M58" s="42"/>
      <c r="N58" s="39"/>
      <c r="O58" s="43"/>
      <c r="P58" s="39"/>
      <c r="Q58" s="39"/>
      <c r="R58" s="39"/>
    </row>
    <row r="59" customFormat="false" ht="13.8" hidden="false" customHeight="false" outlineLevel="0" collapsed="false">
      <c r="A59" s="39"/>
      <c r="B59" s="39"/>
      <c r="C59" s="39"/>
      <c r="D59" s="39"/>
      <c r="E59" s="39"/>
      <c r="F59" s="40" t="s">
        <v>136</v>
      </c>
      <c r="G59" s="41"/>
      <c r="H59" s="41"/>
      <c r="I59" s="41"/>
      <c r="J59" s="41"/>
      <c r="K59" s="41"/>
      <c r="L59" s="41"/>
      <c r="M59" s="42"/>
      <c r="N59" s="39"/>
      <c r="O59" s="43"/>
      <c r="P59" s="39"/>
      <c r="Q59" s="39"/>
      <c r="R59" s="39"/>
    </row>
    <row r="60" customFormat="false" ht="13.8" hidden="false" customHeight="false" outlineLevel="0" collapsed="false">
      <c r="A60" s="39" t="n">
        <v>36</v>
      </c>
      <c r="B60" s="39" t="s">
        <v>137</v>
      </c>
      <c r="C60" s="39" t="s">
        <v>53</v>
      </c>
      <c r="D60" s="39" t="s">
        <v>53</v>
      </c>
      <c r="E60" s="39" t="s">
        <v>54</v>
      </c>
      <c r="F60" s="40" t="s">
        <v>138</v>
      </c>
      <c r="G60" s="41" t="n">
        <v>46092</v>
      </c>
      <c r="H60" s="41" t="n">
        <v>46119</v>
      </c>
      <c r="I60" s="41" t="n">
        <v>46101</v>
      </c>
      <c r="J60" s="39" t="s">
        <v>23</v>
      </c>
      <c r="K60" s="39" t="s">
        <v>23</v>
      </c>
      <c r="L60" s="39" t="s">
        <v>23</v>
      </c>
      <c r="M60" s="39" t="s">
        <v>23</v>
      </c>
      <c r="N60" s="39" t="s">
        <v>23</v>
      </c>
      <c r="O60" s="43"/>
      <c r="P60" s="39" t="s">
        <v>23</v>
      </c>
      <c r="Q60" s="39" t="s">
        <v>139</v>
      </c>
      <c r="R60" s="39"/>
    </row>
    <row r="61" customFormat="false" ht="13.8" hidden="false" customHeight="false" outlineLevel="0" collapsed="false">
      <c r="A61" s="39"/>
      <c r="B61" s="39"/>
      <c r="C61" s="39"/>
      <c r="D61" s="39"/>
      <c r="E61" s="39"/>
      <c r="F61" s="40" t="s">
        <v>140</v>
      </c>
      <c r="G61" s="41"/>
      <c r="H61" s="41"/>
      <c r="I61" s="41"/>
      <c r="J61" s="41"/>
      <c r="K61" s="41"/>
      <c r="L61" s="41"/>
      <c r="M61" s="41"/>
      <c r="N61" s="41"/>
      <c r="O61" s="43"/>
      <c r="P61" s="39"/>
      <c r="Q61" s="39"/>
      <c r="R61" s="39"/>
    </row>
    <row r="62" customFormat="false" ht="13.8" hidden="false" customHeight="false" outlineLevel="0" collapsed="false">
      <c r="A62" s="39"/>
      <c r="B62" s="39"/>
      <c r="C62" s="39"/>
      <c r="D62" s="39"/>
      <c r="E62" s="39"/>
      <c r="F62" s="40" t="s">
        <v>141</v>
      </c>
      <c r="G62" s="41"/>
      <c r="H62" s="41"/>
      <c r="I62" s="41"/>
      <c r="J62" s="41"/>
      <c r="K62" s="41"/>
      <c r="L62" s="41"/>
      <c r="M62" s="41"/>
      <c r="N62" s="41"/>
      <c r="O62" s="43"/>
      <c r="P62" s="39"/>
      <c r="Q62" s="39"/>
      <c r="R62" s="39"/>
    </row>
    <row r="63" customFormat="false" ht="13.8" hidden="false" customHeight="false" outlineLevel="0" collapsed="false">
      <c r="A63" s="39"/>
      <c r="B63" s="39"/>
      <c r="C63" s="39"/>
      <c r="D63" s="39"/>
      <c r="E63" s="39"/>
      <c r="F63" s="40" t="s">
        <v>142</v>
      </c>
      <c r="G63" s="41"/>
      <c r="H63" s="41"/>
      <c r="I63" s="41"/>
      <c r="J63" s="41"/>
      <c r="K63" s="41"/>
      <c r="L63" s="41"/>
      <c r="M63" s="41"/>
      <c r="N63" s="41"/>
      <c r="O63" s="43"/>
      <c r="P63" s="39"/>
      <c r="Q63" s="39"/>
      <c r="R63" s="39"/>
    </row>
    <row r="64" customFormat="false" ht="13.8" hidden="false" customHeight="false" outlineLevel="0" collapsed="false">
      <c r="A64" s="39"/>
      <c r="B64" s="39"/>
      <c r="C64" s="39"/>
      <c r="D64" s="39"/>
      <c r="E64" s="39"/>
      <c r="F64" s="40" t="s">
        <v>143</v>
      </c>
      <c r="G64" s="41"/>
      <c r="H64" s="41"/>
      <c r="I64" s="41"/>
      <c r="J64" s="41"/>
      <c r="K64" s="41"/>
      <c r="L64" s="41"/>
      <c r="M64" s="41"/>
      <c r="N64" s="41"/>
      <c r="O64" s="43"/>
      <c r="P64" s="39"/>
      <c r="Q64" s="39"/>
      <c r="R64" s="39"/>
    </row>
    <row r="65" customFormat="false" ht="13.8" hidden="false" customHeight="false" outlineLevel="0" collapsed="false">
      <c r="A65" s="39"/>
      <c r="B65" s="39"/>
      <c r="C65" s="39"/>
      <c r="D65" s="39"/>
      <c r="E65" s="39"/>
      <c r="F65" s="40" t="s">
        <v>144</v>
      </c>
      <c r="G65" s="41"/>
      <c r="H65" s="41"/>
      <c r="I65" s="41"/>
      <c r="J65" s="41"/>
      <c r="K65" s="41"/>
      <c r="L65" s="41"/>
      <c r="M65" s="41"/>
      <c r="N65" s="41"/>
      <c r="O65" s="43"/>
      <c r="P65" s="39"/>
      <c r="Q65" s="39"/>
      <c r="R65" s="39"/>
    </row>
    <row r="66" customFormat="false" ht="13.8" hidden="false" customHeight="false" outlineLevel="0" collapsed="false">
      <c r="A66" s="39"/>
      <c r="B66" s="39"/>
      <c r="C66" s="39"/>
      <c r="D66" s="39"/>
      <c r="E66" s="39"/>
      <c r="F66" s="40" t="s">
        <v>145</v>
      </c>
      <c r="G66" s="41"/>
      <c r="H66" s="41"/>
      <c r="I66" s="41"/>
      <c r="J66" s="41"/>
      <c r="K66" s="41"/>
      <c r="L66" s="41"/>
      <c r="M66" s="41"/>
      <c r="N66" s="41"/>
      <c r="O66" s="43"/>
      <c r="P66" s="39"/>
      <c r="Q66" s="39"/>
      <c r="R66" s="39"/>
    </row>
    <row r="67" customFormat="false" ht="13.8" hidden="false" customHeight="true" outlineLevel="0" collapsed="false">
      <c r="A67" s="21" t="n">
        <v>37</v>
      </c>
      <c r="B67" s="21" t="s">
        <v>146</v>
      </c>
      <c r="C67" s="21" t="s">
        <v>106</v>
      </c>
      <c r="D67" s="21" t="s">
        <v>29</v>
      </c>
      <c r="E67" s="21" t="s">
        <v>30</v>
      </c>
      <c r="F67" s="26" t="s">
        <v>147</v>
      </c>
      <c r="G67" s="23" t="n">
        <v>46092</v>
      </c>
      <c r="H67" s="23" t="n">
        <v>46145</v>
      </c>
      <c r="I67" s="23" t="n">
        <v>46104</v>
      </c>
      <c r="J67" s="21" t="s">
        <v>23</v>
      </c>
      <c r="K67" s="21" t="s">
        <v>23</v>
      </c>
      <c r="L67" s="21" t="s">
        <v>23</v>
      </c>
      <c r="M67" s="21"/>
      <c r="N67" s="21"/>
      <c r="O67" s="25" t="s">
        <v>24</v>
      </c>
      <c r="P67" s="21" t="s">
        <v>23</v>
      </c>
      <c r="Q67" s="29" t="s">
        <v>88</v>
      </c>
      <c r="R67" s="20" t="s">
        <v>89</v>
      </c>
    </row>
    <row r="68" customFormat="false" ht="13.8" hidden="false" customHeight="false" outlineLevel="0" collapsed="false">
      <c r="A68" s="21"/>
      <c r="B68" s="21"/>
      <c r="C68" s="21"/>
      <c r="D68" s="21"/>
      <c r="E68" s="21"/>
      <c r="F68" s="26" t="s">
        <v>148</v>
      </c>
      <c r="G68" s="23"/>
      <c r="H68" s="23"/>
      <c r="I68" s="23"/>
      <c r="J68" s="23"/>
      <c r="K68" s="23"/>
      <c r="L68" s="23"/>
      <c r="M68" s="23"/>
      <c r="N68" s="23"/>
      <c r="O68" s="25"/>
      <c r="P68" s="21"/>
      <c r="Q68" s="29"/>
      <c r="R68" s="20"/>
    </row>
    <row r="69" customFormat="false" ht="13.8" hidden="false" customHeight="false" outlineLevel="0" collapsed="false">
      <c r="A69" s="21"/>
      <c r="B69" s="21"/>
      <c r="C69" s="21"/>
      <c r="D69" s="21"/>
      <c r="E69" s="21"/>
      <c r="F69" s="26" t="s">
        <v>149</v>
      </c>
      <c r="G69" s="23"/>
      <c r="H69" s="23"/>
      <c r="I69" s="23"/>
      <c r="J69" s="23"/>
      <c r="K69" s="23"/>
      <c r="L69" s="23"/>
      <c r="M69" s="23"/>
      <c r="N69" s="23"/>
      <c r="O69" s="25"/>
      <c r="P69" s="21"/>
      <c r="Q69" s="29"/>
      <c r="R69" s="20"/>
    </row>
    <row r="70" customFormat="false" ht="13.8" hidden="false" customHeight="false" outlineLevel="0" collapsed="false">
      <c r="A70" s="21"/>
      <c r="B70" s="21"/>
      <c r="C70" s="21"/>
      <c r="D70" s="21"/>
      <c r="E70" s="21"/>
      <c r="F70" s="26" t="s">
        <v>150</v>
      </c>
      <c r="G70" s="23"/>
      <c r="H70" s="23"/>
      <c r="I70" s="23"/>
      <c r="J70" s="23"/>
      <c r="K70" s="23"/>
      <c r="L70" s="23"/>
      <c r="M70" s="23"/>
      <c r="N70" s="23"/>
      <c r="O70" s="25"/>
      <c r="P70" s="21"/>
      <c r="Q70" s="29"/>
      <c r="R70" s="20"/>
    </row>
    <row r="71" customFormat="false" ht="13.8" hidden="false" customHeight="false" outlineLevel="0" collapsed="false">
      <c r="A71" s="21"/>
      <c r="B71" s="21"/>
      <c r="C71" s="21"/>
      <c r="D71" s="21"/>
      <c r="E71" s="21"/>
      <c r="F71" s="26" t="s">
        <v>151</v>
      </c>
      <c r="G71" s="23"/>
      <c r="H71" s="23"/>
      <c r="I71" s="23"/>
      <c r="J71" s="23"/>
      <c r="K71" s="23"/>
      <c r="L71" s="23"/>
      <c r="M71" s="23"/>
      <c r="N71" s="23"/>
      <c r="O71" s="25"/>
      <c r="P71" s="21"/>
      <c r="Q71" s="29"/>
      <c r="R71" s="20"/>
    </row>
    <row r="72" customFormat="false" ht="13.8" hidden="false" customHeight="true" outlineLevel="0" collapsed="false">
      <c r="A72" s="9" t="n">
        <v>38</v>
      </c>
      <c r="B72" s="9" t="s">
        <v>152</v>
      </c>
      <c r="C72" s="9" t="s">
        <v>98</v>
      </c>
      <c r="D72" s="9" t="s">
        <v>153</v>
      </c>
      <c r="E72" s="9" t="s">
        <v>39</v>
      </c>
      <c r="F72" s="26" t="s">
        <v>147</v>
      </c>
      <c r="G72" s="11" t="n">
        <v>46092</v>
      </c>
      <c r="H72" s="11" t="n">
        <v>46147</v>
      </c>
      <c r="I72" s="11" t="n">
        <v>46104</v>
      </c>
      <c r="J72" s="9" t="s">
        <v>23</v>
      </c>
      <c r="K72" s="9" t="s">
        <v>23</v>
      </c>
      <c r="L72" s="9" t="s">
        <v>23</v>
      </c>
      <c r="M72" s="9"/>
      <c r="N72" s="9"/>
      <c r="O72" s="18" t="s">
        <v>24</v>
      </c>
      <c r="P72" s="9" t="s">
        <v>23</v>
      </c>
      <c r="Q72" s="29" t="s">
        <v>154</v>
      </c>
      <c r="R72" s="44" t="s">
        <v>116</v>
      </c>
    </row>
    <row r="73" customFormat="false" ht="13.8" hidden="false" customHeight="false" outlineLevel="0" collapsed="false">
      <c r="A73" s="9"/>
      <c r="B73" s="9"/>
      <c r="C73" s="9"/>
      <c r="D73" s="9"/>
      <c r="E73" s="9"/>
      <c r="F73" s="10" t="s">
        <v>148</v>
      </c>
      <c r="G73" s="11"/>
      <c r="H73" s="11"/>
      <c r="I73" s="11"/>
      <c r="J73" s="11"/>
      <c r="K73" s="11"/>
      <c r="L73" s="11"/>
      <c r="M73" s="11"/>
      <c r="N73" s="11"/>
      <c r="O73" s="18"/>
      <c r="P73" s="9"/>
      <c r="Q73" s="29"/>
      <c r="R73" s="44"/>
    </row>
    <row r="74" customFormat="false" ht="13.8" hidden="false" customHeight="false" outlineLevel="0" collapsed="false">
      <c r="A74" s="9"/>
      <c r="B74" s="9"/>
      <c r="C74" s="9"/>
      <c r="D74" s="9"/>
      <c r="E74" s="9"/>
      <c r="F74" s="10" t="s">
        <v>149</v>
      </c>
      <c r="G74" s="11"/>
      <c r="H74" s="11"/>
      <c r="I74" s="11"/>
      <c r="J74" s="11"/>
      <c r="K74" s="11"/>
      <c r="L74" s="11"/>
      <c r="M74" s="11"/>
      <c r="N74" s="11"/>
      <c r="O74" s="18"/>
      <c r="P74" s="9"/>
      <c r="Q74" s="29"/>
      <c r="R74" s="44"/>
    </row>
    <row r="75" customFormat="false" ht="13.8" hidden="false" customHeight="false" outlineLevel="0" collapsed="false">
      <c r="A75" s="9"/>
      <c r="B75" s="9"/>
      <c r="C75" s="9"/>
      <c r="D75" s="9"/>
      <c r="E75" s="9"/>
      <c r="F75" s="10" t="s">
        <v>150</v>
      </c>
      <c r="G75" s="11"/>
      <c r="H75" s="11"/>
      <c r="I75" s="11"/>
      <c r="J75" s="11"/>
      <c r="K75" s="11"/>
      <c r="L75" s="11"/>
      <c r="M75" s="11"/>
      <c r="N75" s="11"/>
      <c r="O75" s="18"/>
      <c r="P75" s="9"/>
      <c r="Q75" s="29"/>
      <c r="R75" s="44"/>
    </row>
    <row r="76" customFormat="false" ht="22.5" hidden="false" customHeight="true" outlineLevel="0" collapsed="false">
      <c r="A76" s="9" t="n">
        <v>40</v>
      </c>
      <c r="B76" s="10" t="s">
        <v>155</v>
      </c>
      <c r="C76" s="9" t="s">
        <v>156</v>
      </c>
      <c r="D76" s="9" t="s">
        <v>157</v>
      </c>
      <c r="E76" s="9" t="s">
        <v>158</v>
      </c>
      <c r="F76" s="10" t="s">
        <v>159</v>
      </c>
      <c r="G76" s="11" t="n">
        <v>46101</v>
      </c>
      <c r="H76" s="11" t="n">
        <v>46166</v>
      </c>
      <c r="I76" s="11" t="n">
        <v>46107</v>
      </c>
      <c r="J76" s="9" t="s">
        <v>23</v>
      </c>
      <c r="K76" s="9" t="s">
        <v>23</v>
      </c>
      <c r="L76" s="9" t="s">
        <v>23</v>
      </c>
      <c r="M76" s="9" t="s">
        <v>23</v>
      </c>
      <c r="N76" s="9" t="s">
        <v>24</v>
      </c>
      <c r="O76" s="18" t="s">
        <v>24</v>
      </c>
      <c r="P76" s="9" t="s">
        <v>23</v>
      </c>
      <c r="Q76" s="21" t="s">
        <v>160</v>
      </c>
      <c r="R76" s="21"/>
    </row>
    <row r="77" customFormat="false" ht="22.5" hidden="false" customHeight="true" outlineLevel="0" collapsed="false">
      <c r="A77" s="9" t="n">
        <v>41</v>
      </c>
      <c r="B77" s="10" t="s">
        <v>161</v>
      </c>
      <c r="C77" s="9" t="s">
        <v>156</v>
      </c>
      <c r="D77" s="9" t="s">
        <v>162</v>
      </c>
      <c r="E77" s="9" t="s">
        <v>108</v>
      </c>
      <c r="F77" s="10" t="s">
        <v>163</v>
      </c>
      <c r="G77" s="11" t="n">
        <v>46101</v>
      </c>
      <c r="H77" s="11" t="n">
        <v>46168</v>
      </c>
      <c r="I77" s="11" t="n">
        <v>46107</v>
      </c>
      <c r="J77" s="9" t="s">
        <v>23</v>
      </c>
      <c r="K77" s="9" t="s">
        <v>23</v>
      </c>
      <c r="L77" s="9" t="s">
        <v>23</v>
      </c>
      <c r="M77" s="9" t="s">
        <v>23</v>
      </c>
      <c r="N77" s="9" t="s">
        <v>24</v>
      </c>
      <c r="O77" s="18" t="s">
        <v>24</v>
      </c>
      <c r="P77" s="9"/>
      <c r="Q77" s="21" t="s">
        <v>164</v>
      </c>
      <c r="R77" s="21" t="s">
        <v>165</v>
      </c>
    </row>
    <row r="78" customFormat="false" ht="22.5" hidden="false" customHeight="true" outlineLevel="0" collapsed="false">
      <c r="A78" s="9" t="n">
        <v>42</v>
      </c>
      <c r="B78" s="10" t="s">
        <v>166</v>
      </c>
      <c r="C78" s="9" t="s">
        <v>156</v>
      </c>
      <c r="D78" s="9" t="s">
        <v>162</v>
      </c>
      <c r="E78" s="9" t="s">
        <v>108</v>
      </c>
      <c r="F78" s="10" t="s">
        <v>167</v>
      </c>
      <c r="G78" s="11" t="n">
        <v>46101</v>
      </c>
      <c r="H78" s="11" t="n">
        <v>46166</v>
      </c>
      <c r="I78" s="11" t="n">
        <v>46107</v>
      </c>
      <c r="J78" s="9" t="s">
        <v>23</v>
      </c>
      <c r="K78" s="9" t="s">
        <v>23</v>
      </c>
      <c r="L78" s="9" t="s">
        <v>23</v>
      </c>
      <c r="M78" s="9" t="s">
        <v>23</v>
      </c>
      <c r="N78" s="9" t="s">
        <v>24</v>
      </c>
      <c r="O78" s="18" t="s">
        <v>24</v>
      </c>
      <c r="P78" s="9" t="s">
        <v>23</v>
      </c>
      <c r="Q78" s="21" t="s">
        <v>164</v>
      </c>
      <c r="R78" s="21" t="s">
        <v>165</v>
      </c>
    </row>
    <row r="79" customFormat="false" ht="13.8" hidden="false" customHeight="false" outlineLevel="0" collapsed="false">
      <c r="A79" s="21" t="n">
        <v>43</v>
      </c>
      <c r="B79" s="21" t="s">
        <v>168</v>
      </c>
      <c r="C79" s="21" t="str">
        <f aca="false">+D79</f>
        <v>LONGKOU JIABAO AQUATIC</v>
      </c>
      <c r="D79" s="21" t="s">
        <v>169</v>
      </c>
      <c r="E79" s="21" t="s">
        <v>30</v>
      </c>
      <c r="F79" s="26" t="s">
        <v>170</v>
      </c>
      <c r="G79" s="11" t="n">
        <v>46106</v>
      </c>
      <c r="H79" s="23" t="n">
        <v>46157</v>
      </c>
      <c r="I79" s="23" t="n">
        <v>46118</v>
      </c>
      <c r="J79" s="21" t="s">
        <v>23</v>
      </c>
      <c r="K79" s="21" t="s">
        <v>171</v>
      </c>
      <c r="L79" s="21" t="s">
        <v>23</v>
      </c>
      <c r="M79" s="21" t="s">
        <v>23</v>
      </c>
      <c r="N79" s="21" t="s">
        <v>24</v>
      </c>
      <c r="O79" s="21" t="s">
        <v>24</v>
      </c>
      <c r="P79" s="21" t="s">
        <v>23</v>
      </c>
      <c r="Q79" s="29" t="s">
        <v>119</v>
      </c>
      <c r="R79" s="21" t="s">
        <v>172</v>
      </c>
    </row>
    <row r="80" customFormat="false" ht="13.8" hidden="false" customHeight="false" outlineLevel="0" collapsed="false">
      <c r="A80" s="21"/>
      <c r="B80" s="21"/>
      <c r="C80" s="21"/>
      <c r="D80" s="21"/>
      <c r="E80" s="21"/>
      <c r="F80" s="26" t="s">
        <v>173</v>
      </c>
      <c r="G80" s="11"/>
      <c r="H80" s="23"/>
      <c r="I80" s="23"/>
      <c r="J80" s="23"/>
      <c r="K80" s="23"/>
      <c r="L80" s="23"/>
      <c r="M80" s="23"/>
      <c r="N80" s="23"/>
      <c r="O80" s="23"/>
      <c r="P80" s="23"/>
      <c r="Q80" s="29"/>
      <c r="R80" s="21"/>
    </row>
    <row r="81" customFormat="false" ht="13.8" hidden="false" customHeight="false" outlineLevel="0" collapsed="false">
      <c r="A81" s="21"/>
      <c r="B81" s="21"/>
      <c r="C81" s="21"/>
      <c r="D81" s="21"/>
      <c r="E81" s="21"/>
      <c r="F81" s="26" t="s">
        <v>174</v>
      </c>
      <c r="G81" s="11"/>
      <c r="H81" s="23"/>
      <c r="I81" s="23"/>
      <c r="J81" s="23"/>
      <c r="K81" s="23"/>
      <c r="L81" s="23"/>
      <c r="M81" s="23"/>
      <c r="N81" s="23"/>
      <c r="O81" s="23"/>
      <c r="P81" s="23"/>
      <c r="Q81" s="29"/>
      <c r="R81" s="21"/>
    </row>
    <row r="82" customFormat="false" ht="13.8" hidden="false" customHeight="false" outlineLevel="0" collapsed="false">
      <c r="A82" s="21"/>
      <c r="B82" s="21"/>
      <c r="C82" s="21"/>
      <c r="D82" s="21"/>
      <c r="E82" s="21"/>
      <c r="F82" s="26" t="s">
        <v>175</v>
      </c>
      <c r="G82" s="11"/>
      <c r="H82" s="23"/>
      <c r="I82" s="23"/>
      <c r="J82" s="23"/>
      <c r="K82" s="23"/>
      <c r="L82" s="23"/>
      <c r="M82" s="23"/>
      <c r="N82" s="23"/>
      <c r="O82" s="23"/>
      <c r="P82" s="23"/>
      <c r="Q82" s="29"/>
      <c r="R82" s="21"/>
    </row>
    <row r="83" customFormat="false" ht="13.8" hidden="false" customHeight="false" outlineLevel="0" collapsed="false">
      <c r="A83" s="21"/>
      <c r="B83" s="21"/>
      <c r="C83" s="21"/>
      <c r="D83" s="21"/>
      <c r="E83" s="21"/>
      <c r="F83" s="26" t="s">
        <v>176</v>
      </c>
      <c r="G83" s="11"/>
      <c r="H83" s="23"/>
      <c r="I83" s="23"/>
      <c r="J83" s="23"/>
      <c r="K83" s="23"/>
      <c r="L83" s="23"/>
      <c r="M83" s="23"/>
      <c r="N83" s="23"/>
      <c r="O83" s="23"/>
      <c r="P83" s="23"/>
      <c r="Q83" s="29"/>
      <c r="R83" s="21"/>
    </row>
    <row r="84" customFormat="false" ht="13.8" hidden="false" customHeight="false" outlineLevel="0" collapsed="false">
      <c r="A84" s="21"/>
      <c r="B84" s="21"/>
      <c r="C84" s="21"/>
      <c r="D84" s="21"/>
      <c r="E84" s="21"/>
      <c r="F84" s="10" t="s">
        <v>177</v>
      </c>
      <c r="G84" s="11"/>
      <c r="H84" s="23"/>
      <c r="I84" s="23"/>
      <c r="J84" s="23"/>
      <c r="K84" s="23"/>
      <c r="L84" s="23"/>
      <c r="M84" s="23"/>
      <c r="N84" s="23"/>
      <c r="O84" s="23"/>
      <c r="P84" s="23"/>
      <c r="Q84" s="29"/>
      <c r="R84" s="21"/>
    </row>
    <row r="85" customFormat="false" ht="13.8" hidden="false" customHeight="false" outlineLevel="0" collapsed="false">
      <c r="A85" s="21"/>
      <c r="B85" s="21"/>
      <c r="C85" s="21"/>
      <c r="D85" s="21"/>
      <c r="E85" s="21"/>
      <c r="F85" s="10" t="s">
        <v>178</v>
      </c>
      <c r="G85" s="11"/>
      <c r="H85" s="23"/>
      <c r="I85" s="23"/>
      <c r="J85" s="23"/>
      <c r="K85" s="23"/>
      <c r="L85" s="23"/>
      <c r="M85" s="23"/>
      <c r="N85" s="23"/>
      <c r="O85" s="23"/>
      <c r="P85" s="23"/>
      <c r="Q85" s="29"/>
      <c r="R85" s="21"/>
    </row>
    <row r="86" customFormat="false" ht="13.8" hidden="false" customHeight="false" outlineLevel="0" collapsed="false">
      <c r="A86" s="21"/>
      <c r="B86" s="21"/>
      <c r="C86" s="21"/>
      <c r="D86" s="21"/>
      <c r="E86" s="21"/>
      <c r="F86" s="10" t="s">
        <v>179</v>
      </c>
      <c r="G86" s="11"/>
      <c r="H86" s="23"/>
      <c r="I86" s="23"/>
      <c r="J86" s="23"/>
      <c r="K86" s="23"/>
      <c r="L86" s="23"/>
      <c r="M86" s="23"/>
      <c r="N86" s="23"/>
      <c r="O86" s="23"/>
      <c r="P86" s="23"/>
      <c r="Q86" s="29"/>
      <c r="R86" s="21"/>
    </row>
    <row r="87" customFormat="false" ht="13.8" hidden="false" customHeight="false" outlineLevel="0" collapsed="false">
      <c r="A87" s="9" t="n">
        <v>44</v>
      </c>
      <c r="B87" s="9" t="s">
        <v>180</v>
      </c>
      <c r="C87" s="9" t="s">
        <v>106</v>
      </c>
      <c r="D87" s="9" t="s">
        <v>181</v>
      </c>
      <c r="E87" s="9" t="s">
        <v>30</v>
      </c>
      <c r="F87" s="10" t="s">
        <v>182</v>
      </c>
      <c r="G87" s="11" t="n">
        <v>46106</v>
      </c>
      <c r="H87" s="11" t="n">
        <v>46157</v>
      </c>
      <c r="I87" s="11" t="n">
        <v>46118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24</v>
      </c>
      <c r="O87" s="9" t="s">
        <v>24</v>
      </c>
      <c r="P87" s="9" t="s">
        <v>23</v>
      </c>
      <c r="Q87" s="29" t="s">
        <v>183</v>
      </c>
      <c r="R87" s="21" t="s">
        <v>184</v>
      </c>
    </row>
    <row r="88" customFormat="false" ht="13.8" hidden="false" customHeight="false" outlineLevel="0" collapsed="false">
      <c r="A88" s="9"/>
      <c r="B88" s="9"/>
      <c r="C88" s="9"/>
      <c r="D88" s="9"/>
      <c r="E88" s="9"/>
      <c r="F88" s="10" t="s">
        <v>185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9"/>
      <c r="R88" s="21"/>
    </row>
    <row r="89" customFormat="false" ht="13.8" hidden="false" customHeight="true" outlineLevel="0" collapsed="false">
      <c r="A89" s="9" t="n">
        <v>45</v>
      </c>
      <c r="B89" s="9" t="s">
        <v>186</v>
      </c>
      <c r="C89" s="9" t="str">
        <f aca="false">+D89</f>
        <v>LONGKOU BOHAI</v>
      </c>
      <c r="D89" s="9" t="s">
        <v>187</v>
      </c>
      <c r="E89" s="9" t="s">
        <v>30</v>
      </c>
      <c r="F89" s="26" t="s">
        <v>188</v>
      </c>
      <c r="G89" s="11" t="n">
        <v>46106</v>
      </c>
      <c r="H89" s="11" t="n">
        <v>46157</v>
      </c>
      <c r="I89" s="11" t="n">
        <v>46118</v>
      </c>
      <c r="J89" s="9" t="s">
        <v>23</v>
      </c>
      <c r="K89" s="9" t="s">
        <v>23</v>
      </c>
      <c r="L89" s="9" t="s">
        <v>23</v>
      </c>
      <c r="M89" s="9" t="s">
        <v>23</v>
      </c>
      <c r="N89" s="9"/>
      <c r="O89" s="18" t="s">
        <v>24</v>
      </c>
      <c r="P89" s="9" t="s">
        <v>23</v>
      </c>
      <c r="Q89" s="29" t="s">
        <v>119</v>
      </c>
      <c r="R89" s="44" t="s">
        <v>189</v>
      </c>
    </row>
    <row r="90" customFormat="false" ht="13.8" hidden="false" customHeight="false" outlineLevel="0" collapsed="false">
      <c r="A90" s="9"/>
      <c r="B90" s="9"/>
      <c r="C90" s="9"/>
      <c r="D90" s="9"/>
      <c r="E90" s="9"/>
      <c r="F90" s="10" t="s">
        <v>190</v>
      </c>
      <c r="G90" s="11"/>
      <c r="H90" s="11"/>
      <c r="I90" s="11"/>
      <c r="J90" s="11"/>
      <c r="K90" s="11"/>
      <c r="L90" s="11"/>
      <c r="M90" s="11"/>
      <c r="N90" s="11"/>
      <c r="O90" s="18"/>
      <c r="P90" s="9"/>
      <c r="Q90" s="29"/>
      <c r="R90" s="44"/>
    </row>
    <row r="91" customFormat="false" ht="13.8" hidden="false" customHeight="false" outlineLevel="0" collapsed="false">
      <c r="A91" s="9"/>
      <c r="B91" s="9"/>
      <c r="C91" s="9"/>
      <c r="D91" s="9"/>
      <c r="E91" s="9"/>
      <c r="F91" s="10" t="s">
        <v>191</v>
      </c>
      <c r="G91" s="11"/>
      <c r="H91" s="11"/>
      <c r="I91" s="11"/>
      <c r="J91" s="11"/>
      <c r="K91" s="11"/>
      <c r="L91" s="11"/>
      <c r="M91" s="11"/>
      <c r="N91" s="11"/>
      <c r="O91" s="18"/>
      <c r="P91" s="9"/>
      <c r="Q91" s="29"/>
      <c r="R91" s="44"/>
    </row>
    <row r="92" customFormat="false" ht="13.8" hidden="false" customHeight="false" outlineLevel="0" collapsed="false">
      <c r="A92" s="9"/>
      <c r="B92" s="9"/>
      <c r="C92" s="9"/>
      <c r="D92" s="9"/>
      <c r="E92" s="9"/>
      <c r="F92" s="10" t="s">
        <v>192</v>
      </c>
      <c r="G92" s="11"/>
      <c r="H92" s="11"/>
      <c r="I92" s="11"/>
      <c r="J92" s="11"/>
      <c r="K92" s="11"/>
      <c r="L92" s="11"/>
      <c r="M92" s="11"/>
      <c r="N92" s="11"/>
      <c r="O92" s="18"/>
      <c r="P92" s="9"/>
      <c r="Q92" s="29"/>
      <c r="R92" s="44"/>
    </row>
    <row r="93" customFormat="false" ht="13.8" hidden="false" customHeight="false" outlineLevel="0" collapsed="false">
      <c r="A93" s="9" t="n">
        <v>46</v>
      </c>
      <c r="B93" s="9" t="s">
        <v>193</v>
      </c>
      <c r="C93" s="9" t="s">
        <v>106</v>
      </c>
      <c r="D93" s="9" t="s">
        <v>194</v>
      </c>
      <c r="E93" s="9" t="s">
        <v>195</v>
      </c>
      <c r="F93" s="10" t="s">
        <v>196</v>
      </c>
      <c r="G93" s="11" t="n">
        <v>46106</v>
      </c>
      <c r="H93" s="11" t="n">
        <v>46165</v>
      </c>
      <c r="I93" s="11" t="n">
        <v>46118</v>
      </c>
      <c r="J93" s="9" t="s">
        <v>23</v>
      </c>
      <c r="K93" s="9" t="s">
        <v>23</v>
      </c>
      <c r="L93" s="9" t="s">
        <v>23</v>
      </c>
      <c r="M93" s="9"/>
      <c r="N93" s="9"/>
      <c r="O93" s="9" t="s">
        <v>24</v>
      </c>
      <c r="P93" s="9"/>
      <c r="Q93" s="9" t="s">
        <v>197</v>
      </c>
      <c r="R93" s="21" t="s">
        <v>198</v>
      </c>
    </row>
    <row r="94" customFormat="false" ht="13.8" hidden="false" customHeight="false" outlineLevel="0" collapsed="false">
      <c r="A94" s="9"/>
      <c r="B94" s="9"/>
      <c r="C94" s="9"/>
      <c r="D94" s="9"/>
      <c r="E94" s="9"/>
      <c r="F94" s="10" t="s">
        <v>199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21"/>
    </row>
    <row r="95" customFormat="false" ht="27" hidden="false" customHeight="true" outlineLevel="0" collapsed="false">
      <c r="A95" s="9" t="n">
        <v>47</v>
      </c>
      <c r="B95" s="10" t="s">
        <v>200</v>
      </c>
      <c r="C95" s="9" t="s">
        <v>156</v>
      </c>
      <c r="D95" s="9" t="s">
        <v>162</v>
      </c>
      <c r="E95" s="9" t="s">
        <v>108</v>
      </c>
      <c r="F95" s="10" t="s">
        <v>201</v>
      </c>
      <c r="G95" s="11" t="n">
        <v>46108</v>
      </c>
      <c r="H95" s="11" t="n">
        <v>46180</v>
      </c>
      <c r="I95" s="11" t="n">
        <v>46119</v>
      </c>
      <c r="J95" s="9" t="s">
        <v>23</v>
      </c>
      <c r="K95" s="9" t="s">
        <v>23</v>
      </c>
      <c r="L95" s="9" t="s">
        <v>23</v>
      </c>
      <c r="M95" s="9" t="s">
        <v>23</v>
      </c>
      <c r="N95" s="9"/>
      <c r="O95" s="18" t="s">
        <v>24</v>
      </c>
      <c r="P95" s="9"/>
      <c r="Q95" s="21" t="s">
        <v>164</v>
      </c>
      <c r="R95" s="21" t="str">
        <f aca="false">+R77</f>
        <v>1.- Solicitó HACCP traducido</v>
      </c>
    </row>
    <row r="96" customFormat="false" ht="27" hidden="false" customHeight="true" outlineLevel="0" collapsed="false">
      <c r="A96" s="9" t="n">
        <v>48</v>
      </c>
      <c r="B96" s="10" t="s">
        <v>202</v>
      </c>
      <c r="C96" s="9" t="s">
        <v>156</v>
      </c>
      <c r="D96" s="9" t="s">
        <v>162</v>
      </c>
      <c r="E96" s="9" t="s">
        <v>108</v>
      </c>
      <c r="F96" s="10" t="s">
        <v>203</v>
      </c>
      <c r="G96" s="11" t="n">
        <v>46108</v>
      </c>
      <c r="H96" s="11" t="n">
        <v>46180</v>
      </c>
      <c r="I96" s="11" t="n">
        <v>46119</v>
      </c>
      <c r="J96" s="9" t="s">
        <v>23</v>
      </c>
      <c r="K96" s="9" t="s">
        <v>23</v>
      </c>
      <c r="L96" s="9" t="s">
        <v>23</v>
      </c>
      <c r="M96" s="9" t="s">
        <v>23</v>
      </c>
      <c r="N96" s="9"/>
      <c r="O96" s="18" t="s">
        <v>24</v>
      </c>
      <c r="P96" s="9"/>
      <c r="Q96" s="21" t="s">
        <v>164</v>
      </c>
      <c r="R96" s="21" t="str">
        <f aca="false">+R95</f>
        <v>1.- Solicitó HACCP traducido</v>
      </c>
    </row>
    <row r="97" customFormat="false" ht="27" hidden="false" customHeight="true" outlineLevel="0" collapsed="false">
      <c r="A97" s="9" t="n">
        <v>49</v>
      </c>
      <c r="B97" s="10" t="s">
        <v>204</v>
      </c>
      <c r="C97" s="9" t="s">
        <v>156</v>
      </c>
      <c r="D97" s="9" t="s">
        <v>162</v>
      </c>
      <c r="E97" s="9" t="s">
        <v>108</v>
      </c>
      <c r="F97" s="10" t="s">
        <v>205</v>
      </c>
      <c r="G97" s="11" t="n">
        <v>46108</v>
      </c>
      <c r="H97" s="11" t="n">
        <v>46180</v>
      </c>
      <c r="I97" s="11" t="n">
        <v>46119</v>
      </c>
      <c r="J97" s="9" t="s">
        <v>23</v>
      </c>
      <c r="K97" s="9" t="s">
        <v>23</v>
      </c>
      <c r="L97" s="9" t="s">
        <v>23</v>
      </c>
      <c r="M97" s="9" t="s">
        <v>23</v>
      </c>
      <c r="N97" s="9"/>
      <c r="O97" s="18" t="s">
        <v>24</v>
      </c>
      <c r="P97" s="9"/>
      <c r="Q97" s="21" t="s">
        <v>164</v>
      </c>
      <c r="R97" s="21" t="str">
        <f aca="false">+R96</f>
        <v>1.- Solicitó HACCP traducido</v>
      </c>
    </row>
    <row r="98" customFormat="false" ht="27" hidden="false" customHeight="true" outlineLevel="0" collapsed="false">
      <c r="A98" s="9" t="n">
        <v>50</v>
      </c>
      <c r="B98" s="10" t="s">
        <v>206</v>
      </c>
      <c r="C98" s="9" t="str">
        <f aca="false">+D98</f>
        <v>LONGKOU YUNFENG</v>
      </c>
      <c r="D98" s="9" t="s">
        <v>207</v>
      </c>
      <c r="E98" s="9" t="s">
        <v>30</v>
      </c>
      <c r="F98" s="10" t="s">
        <v>208</v>
      </c>
      <c r="G98" s="11" t="n">
        <v>46106</v>
      </c>
      <c r="H98" s="11" t="n">
        <v>46147</v>
      </c>
      <c r="I98" s="11" t="n">
        <v>46119</v>
      </c>
      <c r="J98" s="9" t="s">
        <v>23</v>
      </c>
      <c r="K98" s="9" t="s">
        <v>23</v>
      </c>
      <c r="L98" s="9" t="s">
        <v>23</v>
      </c>
      <c r="M98" s="9" t="s">
        <v>23</v>
      </c>
      <c r="N98" s="9"/>
      <c r="O98" s="18" t="s">
        <v>24</v>
      </c>
      <c r="P98" s="9" t="s">
        <v>23</v>
      </c>
      <c r="Q98" s="29" t="s">
        <v>209</v>
      </c>
      <c r="R98" s="21" t="s">
        <v>210</v>
      </c>
    </row>
    <row r="99" customFormat="false" ht="13.8" hidden="false" customHeight="false" outlineLevel="0" collapsed="false">
      <c r="A99" s="9" t="n">
        <v>51</v>
      </c>
      <c r="B99" s="9" t="s">
        <v>211</v>
      </c>
      <c r="C99" s="9" t="s">
        <v>106</v>
      </c>
      <c r="D99" s="9" t="s">
        <v>107</v>
      </c>
      <c r="E99" s="9" t="s">
        <v>108</v>
      </c>
      <c r="F99" s="10" t="s">
        <v>212</v>
      </c>
      <c r="G99" s="11" t="n">
        <v>46108</v>
      </c>
      <c r="H99" s="11" t="n">
        <v>46162</v>
      </c>
      <c r="I99" s="11" t="n">
        <v>46118</v>
      </c>
      <c r="J99" s="9" t="s">
        <v>23</v>
      </c>
      <c r="K99" s="9" t="s">
        <v>23</v>
      </c>
      <c r="L99" s="9" t="s">
        <v>23</v>
      </c>
      <c r="M99" s="9"/>
      <c r="N99" s="9"/>
      <c r="O99" s="9" t="s">
        <v>24</v>
      </c>
      <c r="P99" s="9"/>
      <c r="Q99" s="9" t="s">
        <v>197</v>
      </c>
      <c r="R99" s="21"/>
    </row>
    <row r="100" customFormat="false" ht="13.8" hidden="false" customHeight="false" outlineLevel="0" collapsed="false">
      <c r="A100" s="9"/>
      <c r="B100" s="9"/>
      <c r="C100" s="9"/>
      <c r="D100" s="9"/>
      <c r="E100" s="9"/>
      <c r="F100" s="10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21"/>
    </row>
    <row r="101" customFormat="false" ht="13.8" hidden="false" customHeight="false" outlineLevel="0" collapsed="false">
      <c r="A101" s="9" t="n">
        <v>52</v>
      </c>
      <c r="B101" s="9" t="s">
        <v>214</v>
      </c>
      <c r="C101" s="9" t="s">
        <v>106</v>
      </c>
      <c r="D101" s="9" t="s">
        <v>107</v>
      </c>
      <c r="E101" s="9" t="s">
        <v>108</v>
      </c>
      <c r="F101" s="10" t="s">
        <v>215</v>
      </c>
      <c r="G101" s="11" t="n">
        <v>46108</v>
      </c>
      <c r="H101" s="11" t="n">
        <v>46180</v>
      </c>
      <c r="I101" s="11" t="n">
        <v>46119</v>
      </c>
      <c r="J101" s="9" t="s">
        <v>23</v>
      </c>
      <c r="K101" s="9" t="s">
        <v>23</v>
      </c>
      <c r="L101" s="9" t="s">
        <v>23</v>
      </c>
      <c r="M101" s="9"/>
      <c r="N101" s="9"/>
      <c r="O101" s="9" t="s">
        <v>24</v>
      </c>
      <c r="P101" s="9"/>
      <c r="Q101" s="9" t="s">
        <v>197</v>
      </c>
      <c r="R101" s="21"/>
    </row>
    <row r="102" customFormat="false" ht="13.8" hidden="false" customHeight="false" outlineLevel="0" collapsed="false">
      <c r="A102" s="9"/>
      <c r="B102" s="9"/>
      <c r="C102" s="9"/>
      <c r="D102" s="9"/>
      <c r="E102" s="9"/>
      <c r="F102" s="10" t="s">
        <v>216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21"/>
    </row>
    <row r="103" customFormat="false" ht="22.5" hidden="false" customHeight="true" outlineLevel="0" collapsed="false">
      <c r="A103" s="9" t="n">
        <v>53</v>
      </c>
      <c r="B103" s="10" t="s">
        <v>217</v>
      </c>
      <c r="C103" s="9" t="str">
        <f aca="false">+D103</f>
        <v>SHANDONG SHEENIER</v>
      </c>
      <c r="D103" s="9" t="s">
        <v>218</v>
      </c>
      <c r="E103" s="9" t="s">
        <v>86</v>
      </c>
      <c r="F103" s="10" t="s">
        <v>219</v>
      </c>
      <c r="G103" s="11" t="n">
        <v>46108</v>
      </c>
      <c r="H103" s="11" t="n">
        <v>46160</v>
      </c>
      <c r="I103" s="11" t="n">
        <v>46119</v>
      </c>
      <c r="J103" s="9" t="s">
        <v>23</v>
      </c>
      <c r="K103" s="9" t="s">
        <v>23</v>
      </c>
      <c r="L103" s="9" t="s">
        <v>23</v>
      </c>
      <c r="M103" s="9" t="s">
        <v>23</v>
      </c>
      <c r="N103" s="9"/>
      <c r="O103" s="18" t="s">
        <v>24</v>
      </c>
      <c r="P103" s="9" t="s">
        <v>23</v>
      </c>
      <c r="Q103" s="29" t="s">
        <v>209</v>
      </c>
      <c r="R103" s="21"/>
    </row>
    <row r="104" customFormat="false" ht="13.8" hidden="false" customHeight="false" outlineLevel="0" collapsed="false">
      <c r="A104" s="21" t="n">
        <v>54</v>
      </c>
      <c r="B104" s="21" t="s">
        <v>220</v>
      </c>
      <c r="C104" s="21" t="s">
        <v>53</v>
      </c>
      <c r="D104" s="21" t="s">
        <v>221</v>
      </c>
      <c r="E104" s="21" t="s">
        <v>30</v>
      </c>
      <c r="F104" s="26" t="s">
        <v>222</v>
      </c>
      <c r="G104" s="23" t="n">
        <v>46108</v>
      </c>
      <c r="H104" s="23" t="n">
        <v>46158</v>
      </c>
      <c r="I104" s="23" t="n">
        <v>46119</v>
      </c>
      <c r="J104" s="21" t="s">
        <v>23</v>
      </c>
      <c r="K104" s="21" t="s">
        <v>23</v>
      </c>
      <c r="L104" s="21" t="s">
        <v>23</v>
      </c>
      <c r="M104" s="21" t="s">
        <v>23</v>
      </c>
      <c r="N104" s="21"/>
      <c r="O104" s="21" t="s">
        <v>24</v>
      </c>
      <c r="P104" s="21" t="s">
        <v>23</v>
      </c>
      <c r="Q104" s="29" t="s">
        <v>223</v>
      </c>
      <c r="R104" s="21" t="s">
        <v>224</v>
      </c>
    </row>
    <row r="105" customFormat="false" ht="13.8" hidden="false" customHeight="false" outlineLevel="0" collapsed="false">
      <c r="A105" s="21"/>
      <c r="B105" s="21"/>
      <c r="C105" s="21"/>
      <c r="D105" s="21"/>
      <c r="E105" s="21"/>
      <c r="F105" s="26" t="s">
        <v>225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9"/>
      <c r="R105" s="21"/>
    </row>
    <row r="106" customFormat="false" ht="13.8" hidden="false" customHeight="false" outlineLevel="0" collapsed="false">
      <c r="A106" s="9" t="n">
        <v>55</v>
      </c>
      <c r="B106" s="9" t="s">
        <v>226</v>
      </c>
      <c r="C106" s="9" t="s">
        <v>106</v>
      </c>
      <c r="D106" s="9" t="s">
        <v>227</v>
      </c>
      <c r="E106" s="9" t="s">
        <v>30</v>
      </c>
      <c r="F106" s="10" t="s">
        <v>228</v>
      </c>
      <c r="G106" s="11" t="n">
        <v>46108</v>
      </c>
      <c r="H106" s="11" t="n">
        <v>46156</v>
      </c>
      <c r="I106" s="11" t="n">
        <v>46119</v>
      </c>
      <c r="J106" s="9" t="s">
        <v>23</v>
      </c>
      <c r="K106" s="9" t="s">
        <v>23</v>
      </c>
      <c r="L106" s="9" t="s">
        <v>23</v>
      </c>
      <c r="M106" s="9" t="s">
        <v>23</v>
      </c>
      <c r="N106" s="9"/>
      <c r="O106" s="9" t="s">
        <v>24</v>
      </c>
      <c r="P106" s="9" t="s">
        <v>23</v>
      </c>
      <c r="Q106" s="9" t="s">
        <v>164</v>
      </c>
      <c r="R106" s="9" t="s">
        <v>184</v>
      </c>
    </row>
    <row r="107" customFormat="false" ht="13.8" hidden="false" customHeight="false" outlineLevel="0" collapsed="false">
      <c r="A107" s="9"/>
      <c r="B107" s="9"/>
      <c r="C107" s="9"/>
      <c r="D107" s="9"/>
      <c r="E107" s="9"/>
      <c r="F107" s="10" t="s">
        <v>229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customFormat="false" ht="13.8" hidden="false" customHeight="false" outlineLevel="0" collapsed="false">
      <c r="A108" s="9"/>
      <c r="B108" s="9"/>
      <c r="C108" s="9"/>
      <c r="D108" s="9"/>
      <c r="E108" s="9"/>
      <c r="F108" s="10" t="s">
        <v>230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customFormat="false" ht="13.8" hidden="false" customHeight="false" outlineLevel="0" collapsed="false">
      <c r="A109" s="9" t="n">
        <v>56</v>
      </c>
      <c r="B109" s="9" t="s">
        <v>231</v>
      </c>
      <c r="C109" s="9" t="s">
        <v>106</v>
      </c>
      <c r="D109" s="9" t="s">
        <v>125</v>
      </c>
      <c r="E109" s="9" t="s">
        <v>232</v>
      </c>
      <c r="F109" s="10" t="s">
        <v>233</v>
      </c>
      <c r="G109" s="11" t="n">
        <v>46108</v>
      </c>
      <c r="H109" s="11" t="n">
        <v>46156</v>
      </c>
      <c r="I109" s="11" t="n">
        <v>46120</v>
      </c>
      <c r="J109" s="9" t="s">
        <v>23</v>
      </c>
      <c r="K109" s="9" t="s">
        <v>23</v>
      </c>
      <c r="L109" s="9" t="s">
        <v>23</v>
      </c>
      <c r="M109" s="9" t="s">
        <v>23</v>
      </c>
      <c r="N109" s="9" t="s">
        <v>24</v>
      </c>
      <c r="O109" s="9" t="s">
        <v>24</v>
      </c>
      <c r="P109" s="9"/>
      <c r="Q109" s="9" t="s">
        <v>234</v>
      </c>
      <c r="R109" s="21" t="s">
        <v>235</v>
      </c>
    </row>
    <row r="110" customFormat="false" ht="13.8" hidden="false" customHeight="false" outlineLevel="0" collapsed="false">
      <c r="A110" s="9"/>
      <c r="B110" s="9"/>
      <c r="C110" s="9"/>
      <c r="D110" s="9"/>
      <c r="E110" s="9"/>
      <c r="F110" s="10" t="s">
        <v>236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21"/>
    </row>
    <row r="111" customFormat="false" ht="27.75" hidden="false" customHeight="true" outlineLevel="0" collapsed="false">
      <c r="A111" s="9" t="n">
        <v>57</v>
      </c>
      <c r="B111" s="10" t="s">
        <v>237</v>
      </c>
      <c r="C111" s="9" t="s">
        <v>156</v>
      </c>
      <c r="D111" s="9" t="s">
        <v>238</v>
      </c>
      <c r="E111" s="9" t="s">
        <v>108</v>
      </c>
      <c r="F111" s="10" t="s">
        <v>239</v>
      </c>
      <c r="G111" s="11" t="n">
        <v>46108</v>
      </c>
      <c r="H111" s="11" t="n">
        <v>46161</v>
      </c>
      <c r="I111" s="11" t="n">
        <v>46120</v>
      </c>
      <c r="J111" s="9" t="s">
        <v>23</v>
      </c>
      <c r="K111" s="9" t="s">
        <v>23</v>
      </c>
      <c r="L111" s="9" t="s">
        <v>23</v>
      </c>
      <c r="M111" s="9"/>
      <c r="N111" s="9"/>
      <c r="O111" s="18" t="s">
        <v>24</v>
      </c>
      <c r="P111" s="9"/>
      <c r="Q111" s="21" t="s">
        <v>197</v>
      </c>
      <c r="R111" s="21"/>
    </row>
    <row r="112" customFormat="false" ht="27.75" hidden="false" customHeight="true" outlineLevel="0" collapsed="false">
      <c r="A112" s="9" t="n">
        <v>58</v>
      </c>
      <c r="B112" s="10" t="s">
        <v>240</v>
      </c>
      <c r="C112" s="9" t="s">
        <v>156</v>
      </c>
      <c r="D112" s="9" t="s">
        <v>238</v>
      </c>
      <c r="E112" s="9" t="s">
        <v>108</v>
      </c>
      <c r="F112" s="10" t="s">
        <v>241</v>
      </c>
      <c r="G112" s="11" t="n">
        <v>46108</v>
      </c>
      <c r="H112" s="11" t="n">
        <v>46161</v>
      </c>
      <c r="I112" s="11" t="n">
        <v>46121</v>
      </c>
      <c r="J112" s="9" t="s">
        <v>23</v>
      </c>
      <c r="K112" s="9" t="s">
        <v>23</v>
      </c>
      <c r="L112" s="9" t="s">
        <v>23</v>
      </c>
      <c r="M112" s="9"/>
      <c r="N112" s="9"/>
      <c r="O112" s="18" t="s">
        <v>24</v>
      </c>
      <c r="P112" s="9"/>
      <c r="Q112" s="21" t="s">
        <v>197</v>
      </c>
      <c r="R112" s="21"/>
    </row>
    <row r="113" customFormat="false" ht="27.75" hidden="false" customHeight="true" outlineLevel="0" collapsed="false">
      <c r="A113" s="9" t="n">
        <v>59</v>
      </c>
      <c r="B113" s="10" t="s">
        <v>242</v>
      </c>
      <c r="C113" s="9" t="s">
        <v>156</v>
      </c>
      <c r="D113" s="9" t="s">
        <v>238</v>
      </c>
      <c r="E113" s="9" t="s">
        <v>108</v>
      </c>
      <c r="F113" s="10" t="s">
        <v>243</v>
      </c>
      <c r="G113" s="11" t="n">
        <v>46108</v>
      </c>
      <c r="H113" s="11" t="n">
        <v>46161</v>
      </c>
      <c r="I113" s="11" t="n">
        <v>46121</v>
      </c>
      <c r="J113" s="9" t="s">
        <v>23</v>
      </c>
      <c r="K113" s="9" t="s">
        <v>23</v>
      </c>
      <c r="L113" s="9" t="s">
        <v>23</v>
      </c>
      <c r="M113" s="9"/>
      <c r="N113" s="9"/>
      <c r="O113" s="18" t="s">
        <v>24</v>
      </c>
      <c r="P113" s="9"/>
      <c r="Q113" s="21" t="s">
        <v>197</v>
      </c>
      <c r="R113" s="21"/>
    </row>
    <row r="114" customFormat="false" ht="27.75" hidden="false" customHeight="true" outlineLevel="0" collapsed="false">
      <c r="A114" s="45" t="n">
        <v>60</v>
      </c>
      <c r="B114" s="46" t="s">
        <v>244</v>
      </c>
      <c r="C114" s="45" t="str">
        <f aca="false">+D114</f>
        <v>OCEANUS FISH</v>
      </c>
      <c r="D114" s="45" t="s">
        <v>245</v>
      </c>
      <c r="E114" s="45" t="s">
        <v>246</v>
      </c>
      <c r="F114" s="46" t="s">
        <v>247</v>
      </c>
      <c r="G114" s="47" t="n">
        <v>46111</v>
      </c>
      <c r="H114" s="47" t="n">
        <v>46137</v>
      </c>
      <c r="I114" s="47" t="n">
        <v>46121</v>
      </c>
      <c r="J114" s="45" t="s">
        <v>23</v>
      </c>
      <c r="K114" s="45" t="s">
        <v>23</v>
      </c>
      <c r="L114" s="45" t="s">
        <v>23</v>
      </c>
      <c r="M114" s="45" t="s">
        <v>23</v>
      </c>
      <c r="N114" s="45"/>
      <c r="O114" s="48"/>
      <c r="P114" s="45" t="s">
        <v>23</v>
      </c>
      <c r="Q114" s="45" t="s">
        <v>248</v>
      </c>
      <c r="R114" s="45" t="s">
        <v>249</v>
      </c>
    </row>
    <row r="115" customFormat="false" ht="13.8" hidden="false" customHeight="false" outlineLevel="0" collapsed="false">
      <c r="A115" s="49" t="n">
        <v>61</v>
      </c>
      <c r="B115" s="49" t="s">
        <v>250</v>
      </c>
      <c r="C115" s="49" t="s">
        <v>53</v>
      </c>
      <c r="D115" s="49" t="s">
        <v>53</v>
      </c>
      <c r="E115" s="49" t="s">
        <v>54</v>
      </c>
      <c r="F115" s="50" t="s">
        <v>251</v>
      </c>
      <c r="G115" s="51" t="n">
        <v>46120</v>
      </c>
      <c r="H115" s="51" t="n">
        <v>46164</v>
      </c>
      <c r="I115" s="51"/>
      <c r="J115" s="49" t="s">
        <v>23</v>
      </c>
      <c r="K115" s="49" t="s">
        <v>23</v>
      </c>
      <c r="L115" s="49" t="s">
        <v>23</v>
      </c>
      <c r="M115" s="49" t="s">
        <v>23</v>
      </c>
      <c r="N115" s="49"/>
      <c r="O115" s="52"/>
      <c r="P115" s="49" t="s">
        <v>23</v>
      </c>
      <c r="Q115" s="49" t="s">
        <v>252</v>
      </c>
      <c r="R115" s="53"/>
    </row>
    <row r="116" customFormat="false" ht="13.8" hidden="false" customHeight="false" outlineLevel="0" collapsed="false">
      <c r="A116" s="49"/>
      <c r="B116" s="49"/>
      <c r="C116" s="49"/>
      <c r="D116" s="49"/>
      <c r="E116" s="49"/>
      <c r="F116" s="50" t="s">
        <v>253</v>
      </c>
      <c r="G116" s="51"/>
      <c r="H116" s="51"/>
      <c r="I116" s="51"/>
      <c r="J116" s="51"/>
      <c r="K116" s="51"/>
      <c r="L116" s="51"/>
      <c r="M116" s="51"/>
      <c r="N116" s="51"/>
      <c r="O116" s="52"/>
      <c r="P116" s="49"/>
      <c r="Q116" s="49"/>
      <c r="R116" s="53"/>
    </row>
    <row r="117" customFormat="false" ht="13.8" hidden="false" customHeight="false" outlineLevel="0" collapsed="false">
      <c r="A117" s="49"/>
      <c r="B117" s="49"/>
      <c r="C117" s="49"/>
      <c r="D117" s="49"/>
      <c r="E117" s="49"/>
      <c r="F117" s="50" t="s">
        <v>254</v>
      </c>
      <c r="G117" s="51"/>
      <c r="H117" s="51"/>
      <c r="I117" s="51"/>
      <c r="J117" s="51"/>
      <c r="K117" s="51"/>
      <c r="L117" s="51"/>
      <c r="M117" s="51"/>
      <c r="N117" s="51"/>
      <c r="O117" s="52"/>
      <c r="P117" s="49"/>
      <c r="Q117" s="49"/>
      <c r="R117" s="53"/>
    </row>
    <row r="118" customFormat="false" ht="13.8" hidden="false" customHeight="false" outlineLevel="0" collapsed="false">
      <c r="A118" s="49"/>
      <c r="B118" s="49"/>
      <c r="C118" s="49"/>
      <c r="D118" s="49"/>
      <c r="E118" s="49"/>
      <c r="F118" s="50" t="s">
        <v>255</v>
      </c>
      <c r="G118" s="51"/>
      <c r="H118" s="51"/>
      <c r="I118" s="51"/>
      <c r="J118" s="51"/>
      <c r="K118" s="51"/>
      <c r="L118" s="51"/>
      <c r="M118" s="51"/>
      <c r="N118" s="51"/>
      <c r="O118" s="52"/>
      <c r="P118" s="49"/>
      <c r="Q118" s="49"/>
      <c r="R118" s="53"/>
    </row>
    <row r="119" customFormat="false" ht="13.8" hidden="false" customHeight="false" outlineLevel="0" collapsed="false">
      <c r="A119" s="49"/>
      <c r="B119" s="49"/>
      <c r="C119" s="49"/>
      <c r="D119" s="49"/>
      <c r="E119" s="49"/>
      <c r="F119" s="50" t="s">
        <v>256</v>
      </c>
      <c r="G119" s="51"/>
      <c r="H119" s="51"/>
      <c r="I119" s="51"/>
      <c r="J119" s="51"/>
      <c r="K119" s="51"/>
      <c r="L119" s="51"/>
      <c r="M119" s="51"/>
      <c r="N119" s="51"/>
      <c r="O119" s="52"/>
      <c r="P119" s="49"/>
      <c r="Q119" s="49"/>
      <c r="R119" s="53"/>
    </row>
    <row r="120" customFormat="false" ht="18" hidden="false" customHeight="true" outlineLevel="0" collapsed="false">
      <c r="A120" s="9" t="n">
        <v>62</v>
      </c>
      <c r="B120" s="9" t="s">
        <v>257</v>
      </c>
      <c r="C120" s="9" t="s">
        <v>106</v>
      </c>
      <c r="D120" s="9" t="s">
        <v>258</v>
      </c>
      <c r="E120" s="9" t="s">
        <v>259</v>
      </c>
      <c r="F120" s="10" t="s">
        <v>260</v>
      </c>
      <c r="G120" s="11" t="n">
        <v>46120</v>
      </c>
      <c r="H120" s="11" t="n">
        <v>46161</v>
      </c>
      <c r="I120" s="11" t="n">
        <v>46125</v>
      </c>
      <c r="J120" s="9" t="s">
        <v>23</v>
      </c>
      <c r="K120" s="9" t="s">
        <v>23</v>
      </c>
      <c r="L120" s="9" t="s">
        <v>23</v>
      </c>
      <c r="M120" s="9" t="s">
        <v>23</v>
      </c>
      <c r="N120" s="9" t="s">
        <v>24</v>
      </c>
      <c r="O120" s="9" t="s">
        <v>24</v>
      </c>
      <c r="P120" s="9" t="s">
        <v>23</v>
      </c>
      <c r="Q120" s="29" t="s">
        <v>261</v>
      </c>
      <c r="R120" s="21"/>
    </row>
    <row r="121" customFormat="false" ht="18" hidden="false" customHeight="true" outlineLevel="0" collapsed="false">
      <c r="A121" s="9"/>
      <c r="B121" s="9"/>
      <c r="C121" s="9"/>
      <c r="D121" s="9"/>
      <c r="E121" s="9"/>
      <c r="F121" s="10" t="s">
        <v>262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9"/>
      <c r="R121" s="21"/>
    </row>
    <row r="122" customFormat="false" ht="13.8" hidden="false" customHeight="false" outlineLevel="0" collapsed="false">
      <c r="A122" s="21" t="n">
        <v>63</v>
      </c>
      <c r="B122" s="21" t="s">
        <v>263</v>
      </c>
      <c r="C122" s="21" t="s">
        <v>106</v>
      </c>
      <c r="D122" s="21" t="s">
        <v>264</v>
      </c>
      <c r="E122" s="21" t="s">
        <v>114</v>
      </c>
      <c r="F122" s="26" t="s">
        <v>265</v>
      </c>
      <c r="G122" s="23" t="n">
        <v>46120</v>
      </c>
      <c r="H122" s="23" t="n">
        <v>46162</v>
      </c>
      <c r="I122" s="23" t="n">
        <v>46127</v>
      </c>
      <c r="J122" s="21" t="s">
        <v>23</v>
      </c>
      <c r="K122" s="21" t="s">
        <v>23</v>
      </c>
      <c r="L122" s="21" t="s">
        <v>23</v>
      </c>
      <c r="M122" s="21" t="s">
        <v>23</v>
      </c>
      <c r="N122" s="21" t="s">
        <v>24</v>
      </c>
      <c r="O122" s="25" t="s">
        <v>24</v>
      </c>
      <c r="P122" s="21" t="s">
        <v>23</v>
      </c>
      <c r="Q122" s="29" t="s">
        <v>261</v>
      </c>
      <c r="R122" s="20"/>
    </row>
    <row r="123" customFormat="false" ht="13.8" hidden="false" customHeight="false" outlineLevel="0" collapsed="false">
      <c r="A123" s="21"/>
      <c r="B123" s="21"/>
      <c r="C123" s="21"/>
      <c r="D123" s="21"/>
      <c r="E123" s="21"/>
      <c r="F123" s="26" t="s">
        <v>266</v>
      </c>
      <c r="G123" s="23"/>
      <c r="H123" s="23"/>
      <c r="I123" s="23"/>
      <c r="J123" s="23"/>
      <c r="K123" s="23"/>
      <c r="L123" s="23"/>
      <c r="M123" s="23"/>
      <c r="N123" s="23"/>
      <c r="O123" s="25"/>
      <c r="P123" s="21"/>
      <c r="Q123" s="29"/>
      <c r="R123" s="20"/>
    </row>
    <row r="124" customFormat="false" ht="13.8" hidden="false" customHeight="false" outlineLevel="0" collapsed="false">
      <c r="A124" s="21"/>
      <c r="B124" s="21"/>
      <c r="C124" s="21"/>
      <c r="D124" s="21"/>
      <c r="E124" s="21"/>
      <c r="F124" s="26" t="s">
        <v>267</v>
      </c>
      <c r="G124" s="23"/>
      <c r="H124" s="23"/>
      <c r="I124" s="23"/>
      <c r="J124" s="23"/>
      <c r="K124" s="23"/>
      <c r="L124" s="23"/>
      <c r="M124" s="23"/>
      <c r="N124" s="23"/>
      <c r="O124" s="25"/>
      <c r="P124" s="21"/>
      <c r="Q124" s="29"/>
      <c r="R124" s="20"/>
    </row>
    <row r="125" customFormat="false" ht="13.8" hidden="false" customHeight="false" outlineLevel="0" collapsed="false">
      <c r="A125" s="21"/>
      <c r="B125" s="21"/>
      <c r="C125" s="21"/>
      <c r="D125" s="21"/>
      <c r="E125" s="21"/>
      <c r="F125" s="26" t="s">
        <v>268</v>
      </c>
      <c r="G125" s="23"/>
      <c r="H125" s="23"/>
      <c r="I125" s="23"/>
      <c r="J125" s="23"/>
      <c r="K125" s="23"/>
      <c r="L125" s="23"/>
      <c r="M125" s="23"/>
      <c r="N125" s="23"/>
      <c r="O125" s="25"/>
      <c r="P125" s="21"/>
      <c r="Q125" s="29"/>
      <c r="R125" s="20"/>
    </row>
    <row r="126" customFormat="false" ht="13.8" hidden="false" customHeight="false" outlineLevel="0" collapsed="false">
      <c r="A126" s="21"/>
      <c r="B126" s="21"/>
      <c r="C126" s="21"/>
      <c r="D126" s="21"/>
      <c r="E126" s="21"/>
      <c r="F126" s="26" t="s">
        <v>269</v>
      </c>
      <c r="G126" s="23"/>
      <c r="H126" s="23"/>
      <c r="I126" s="23"/>
      <c r="J126" s="23"/>
      <c r="K126" s="23"/>
      <c r="L126" s="23"/>
      <c r="M126" s="23"/>
      <c r="N126" s="23"/>
      <c r="O126" s="25"/>
      <c r="P126" s="21"/>
      <c r="Q126" s="29"/>
      <c r="R126" s="20"/>
    </row>
    <row r="127" customFormat="false" ht="27.75" hidden="false" customHeight="true" outlineLevel="0" collapsed="false">
      <c r="A127" s="9" t="n">
        <v>64</v>
      </c>
      <c r="B127" s="10" t="s">
        <v>270</v>
      </c>
      <c r="C127" s="9" t="s">
        <v>271</v>
      </c>
      <c r="D127" s="9" t="s">
        <v>271</v>
      </c>
      <c r="E127" s="9" t="s">
        <v>86</v>
      </c>
      <c r="F127" s="10" t="s">
        <v>272</v>
      </c>
      <c r="G127" s="11" t="n">
        <v>46122</v>
      </c>
      <c r="H127" s="11" t="n">
        <v>46167</v>
      </c>
      <c r="I127" s="11" t="n">
        <v>46128</v>
      </c>
      <c r="J127" s="9" t="s">
        <v>23</v>
      </c>
      <c r="K127" s="9" t="s">
        <v>23</v>
      </c>
      <c r="L127" s="9" t="s">
        <v>23</v>
      </c>
      <c r="M127" s="9" t="s">
        <v>23</v>
      </c>
      <c r="N127" s="9" t="s">
        <v>24</v>
      </c>
      <c r="O127" s="18" t="s">
        <v>24</v>
      </c>
      <c r="P127" s="9" t="s">
        <v>23</v>
      </c>
      <c r="Q127" s="29" t="s">
        <v>261</v>
      </c>
      <c r="R127" s="21"/>
    </row>
    <row r="128" customFormat="false" ht="27.75" hidden="false" customHeight="true" outlineLevel="0" collapsed="false">
      <c r="A128" s="9" t="n">
        <v>65</v>
      </c>
      <c r="B128" s="10" t="s">
        <v>273</v>
      </c>
      <c r="C128" s="9" t="str">
        <f aca="false">+D128</f>
        <v>YANTAI TAIXI</v>
      </c>
      <c r="D128" s="9" t="s">
        <v>271</v>
      </c>
      <c r="E128" s="9" t="s">
        <v>274</v>
      </c>
      <c r="F128" s="10" t="s">
        <v>275</v>
      </c>
      <c r="G128" s="11" t="n">
        <v>46122</v>
      </c>
      <c r="H128" s="11" t="n">
        <v>46167</v>
      </c>
      <c r="I128" s="11" t="n">
        <v>46128</v>
      </c>
      <c r="J128" s="9" t="s">
        <v>23</v>
      </c>
      <c r="K128" s="9" t="s">
        <v>23</v>
      </c>
      <c r="L128" s="9" t="s">
        <v>23</v>
      </c>
      <c r="M128" s="9" t="s">
        <v>23</v>
      </c>
      <c r="N128" s="9" t="s">
        <v>24</v>
      </c>
      <c r="O128" s="18" t="s">
        <v>24</v>
      </c>
      <c r="P128" s="9" t="s">
        <v>23</v>
      </c>
      <c r="Q128" s="29" t="s">
        <v>261</v>
      </c>
      <c r="R128" s="21"/>
    </row>
    <row r="129" customFormat="false" ht="27.75" hidden="false" customHeight="true" outlineLevel="0" collapsed="false">
      <c r="A129" s="9" t="n">
        <v>66</v>
      </c>
      <c r="B129" s="10" t="s">
        <v>276</v>
      </c>
      <c r="C129" s="9" t="str">
        <f aca="false">+D129</f>
        <v>YANTAI TAIXI</v>
      </c>
      <c r="D129" s="9" t="s">
        <v>271</v>
      </c>
      <c r="E129" s="9" t="s">
        <v>274</v>
      </c>
      <c r="F129" s="10" t="s">
        <v>277</v>
      </c>
      <c r="G129" s="11" t="n">
        <v>46122</v>
      </c>
      <c r="H129" s="11" t="n">
        <v>46167</v>
      </c>
      <c r="I129" s="11" t="n">
        <v>46128</v>
      </c>
      <c r="J129" s="9" t="s">
        <v>23</v>
      </c>
      <c r="K129" s="9" t="s">
        <v>23</v>
      </c>
      <c r="L129" s="9" t="s">
        <v>23</v>
      </c>
      <c r="M129" s="9" t="s">
        <v>23</v>
      </c>
      <c r="N129" s="9" t="s">
        <v>24</v>
      </c>
      <c r="O129" s="18" t="s">
        <v>24</v>
      </c>
      <c r="P129" s="9" t="s">
        <v>23</v>
      </c>
      <c r="Q129" s="29" t="s">
        <v>261</v>
      </c>
      <c r="R129" s="21"/>
    </row>
    <row r="130" customFormat="false" ht="27.75" hidden="false" customHeight="true" outlineLevel="0" collapsed="false">
      <c r="A130" s="49" t="n">
        <v>67</v>
      </c>
      <c r="B130" s="50" t="s">
        <v>278</v>
      </c>
      <c r="C130" s="49" t="str">
        <f aca="false">+D130</f>
        <v>OCEANUS FISH</v>
      </c>
      <c r="D130" s="49" t="s">
        <v>245</v>
      </c>
      <c r="E130" s="49" t="s">
        <v>246</v>
      </c>
      <c r="F130" s="50" t="s">
        <v>279</v>
      </c>
      <c r="G130" s="51" t="n">
        <v>46125</v>
      </c>
      <c r="H130" s="51" t="n">
        <v>46150</v>
      </c>
      <c r="I130" s="51" t="n">
        <v>46128</v>
      </c>
      <c r="J130" s="49" t="s">
        <v>23</v>
      </c>
      <c r="K130" s="49" t="s">
        <v>23</v>
      </c>
      <c r="L130" s="49" t="s">
        <v>23</v>
      </c>
      <c r="M130" s="49" t="s">
        <v>23</v>
      </c>
      <c r="N130" s="49"/>
      <c r="O130" s="52"/>
      <c r="P130" s="49" t="s">
        <v>23</v>
      </c>
      <c r="Q130" s="54" t="s">
        <v>280</v>
      </c>
      <c r="R130" s="49"/>
    </row>
    <row r="131" customFormat="false" ht="27.75" hidden="false" customHeight="true" outlineLevel="0" collapsed="false">
      <c r="A131" s="49" t="n">
        <v>68</v>
      </c>
      <c r="B131" s="50" t="s">
        <v>281</v>
      </c>
      <c r="C131" s="49" t="str">
        <f aca="false">+D131</f>
        <v>OCEANUS FISH</v>
      </c>
      <c r="D131" s="49" t="s">
        <v>245</v>
      </c>
      <c r="E131" s="49" t="s">
        <v>246</v>
      </c>
      <c r="F131" s="50" t="s">
        <v>282</v>
      </c>
      <c r="G131" s="51" t="n">
        <v>46125</v>
      </c>
      <c r="H131" s="51" t="n">
        <v>46150</v>
      </c>
      <c r="I131" s="51" t="n">
        <v>46128</v>
      </c>
      <c r="J131" s="49" t="s">
        <v>23</v>
      </c>
      <c r="K131" s="49" t="s">
        <v>23</v>
      </c>
      <c r="L131" s="49" t="s">
        <v>23</v>
      </c>
      <c r="M131" s="49" t="s">
        <v>23</v>
      </c>
      <c r="N131" s="49"/>
      <c r="O131" s="52"/>
      <c r="P131" s="49" t="s">
        <v>23</v>
      </c>
      <c r="Q131" s="54" t="s">
        <v>280</v>
      </c>
      <c r="R131" s="49"/>
    </row>
    <row r="132" customFormat="false" ht="27.75" hidden="false" customHeight="true" outlineLevel="0" collapsed="false">
      <c r="A132" s="49" t="n">
        <v>69</v>
      </c>
      <c r="B132" s="50" t="s">
        <v>283</v>
      </c>
      <c r="C132" s="49" t="str">
        <f aca="false">+D132</f>
        <v>GLOBAL OCEAN</v>
      </c>
      <c r="D132" s="49" t="s">
        <v>284</v>
      </c>
      <c r="E132" s="49" t="s">
        <v>54</v>
      </c>
      <c r="F132" s="50" t="s">
        <v>285</v>
      </c>
      <c r="G132" s="51" t="n">
        <v>46123</v>
      </c>
      <c r="H132" s="51" t="n">
        <v>46155</v>
      </c>
      <c r="I132" s="51" t="n">
        <v>46129</v>
      </c>
      <c r="J132" s="49" t="s">
        <v>23</v>
      </c>
      <c r="K132" s="49" t="s">
        <v>23</v>
      </c>
      <c r="L132" s="49" t="s">
        <v>23</v>
      </c>
      <c r="M132" s="49" t="s">
        <v>23</v>
      </c>
      <c r="N132" s="49"/>
      <c r="O132" s="52"/>
      <c r="P132" s="49" t="s">
        <v>23</v>
      </c>
      <c r="Q132" s="54" t="s">
        <v>280</v>
      </c>
      <c r="R132" s="49"/>
    </row>
    <row r="133" customFormat="false" ht="27.75" hidden="false" customHeight="true" outlineLevel="0" collapsed="false">
      <c r="A133" s="49" t="n">
        <v>70</v>
      </c>
      <c r="B133" s="50" t="s">
        <v>286</v>
      </c>
      <c r="C133" s="49" t="s">
        <v>91</v>
      </c>
      <c r="D133" s="49" t="s">
        <v>91</v>
      </c>
      <c r="E133" s="49" t="s">
        <v>54</v>
      </c>
      <c r="F133" s="50" t="s">
        <v>287</v>
      </c>
      <c r="G133" s="51" t="n">
        <v>46123</v>
      </c>
      <c r="H133" s="51" t="n">
        <v>46155</v>
      </c>
      <c r="I133" s="51" t="n">
        <v>46129</v>
      </c>
      <c r="J133" s="49" t="s">
        <v>23</v>
      </c>
      <c r="K133" s="49" t="s">
        <v>23</v>
      </c>
      <c r="L133" s="49" t="s">
        <v>23</v>
      </c>
      <c r="M133" s="49" t="s">
        <v>23</v>
      </c>
      <c r="N133" s="49"/>
      <c r="O133" s="52"/>
      <c r="P133" s="49" t="s">
        <v>23</v>
      </c>
      <c r="Q133" s="54" t="s">
        <v>280</v>
      </c>
      <c r="R133" s="49"/>
    </row>
    <row r="134" customFormat="false" ht="19.5" hidden="false" customHeight="true" outlineLevel="0" collapsed="false">
      <c r="A134" s="9" t="n">
        <v>71</v>
      </c>
      <c r="B134" s="9" t="s">
        <v>288</v>
      </c>
      <c r="C134" s="9" t="str">
        <f aca="false">+D134</f>
        <v>LONGKOU BOHAI</v>
      </c>
      <c r="D134" s="9" t="s">
        <v>187</v>
      </c>
      <c r="E134" s="9" t="s">
        <v>30</v>
      </c>
      <c r="F134" s="10" t="s">
        <v>289</v>
      </c>
      <c r="G134" s="11" t="n">
        <v>46129</v>
      </c>
      <c r="H134" s="11" t="n">
        <v>46195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9.5" hidden="false" customHeight="true" outlineLevel="0" collapsed="false">
      <c r="A135" s="9"/>
      <c r="B135" s="9"/>
      <c r="C135" s="9"/>
      <c r="D135" s="9"/>
      <c r="E135" s="9"/>
      <c r="F135" s="10" t="s">
        <v>290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customFormat="false" ht="19.5" hidden="false" customHeight="true" outlineLevel="0" collapsed="false">
      <c r="A136" s="9"/>
      <c r="B136" s="9"/>
      <c r="C136" s="9"/>
      <c r="D136" s="9"/>
      <c r="E136" s="9"/>
      <c r="F136" s="10" t="s">
        <v>291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customFormat="false" ht="19.5" hidden="false" customHeight="true" outlineLevel="0" collapsed="false">
      <c r="A137" s="9"/>
      <c r="B137" s="9"/>
      <c r="C137" s="9"/>
      <c r="D137" s="9"/>
      <c r="E137" s="9"/>
      <c r="F137" s="10" t="s">
        <v>292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customFormat="false" ht="19.5" hidden="false" customHeight="true" outlineLevel="0" collapsed="false">
      <c r="A138" s="9"/>
      <c r="B138" s="9"/>
      <c r="C138" s="9"/>
      <c r="D138" s="9"/>
      <c r="E138" s="9"/>
      <c r="F138" s="10" t="s">
        <v>293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customFormat="false" ht="19.5" hidden="false" customHeight="true" outlineLevel="0" collapsed="false">
      <c r="A139" s="9"/>
      <c r="B139" s="9"/>
      <c r="C139" s="9"/>
      <c r="D139" s="9"/>
      <c r="E139" s="9"/>
      <c r="F139" s="10" t="s">
        <v>294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customFormat="false" ht="27.75" hidden="false" customHeight="true" outlineLevel="0" collapsed="false">
      <c r="A140" s="9" t="n">
        <v>72</v>
      </c>
      <c r="B140" s="10" t="s">
        <v>295</v>
      </c>
      <c r="C140" s="9" t="str">
        <f aca="false">+D140</f>
        <v>YANTAI TAIXI</v>
      </c>
      <c r="D140" s="9" t="s">
        <v>271</v>
      </c>
      <c r="E140" s="9" t="s">
        <v>86</v>
      </c>
      <c r="F140" s="10" t="s">
        <v>296</v>
      </c>
      <c r="G140" s="11" t="n">
        <v>46129</v>
      </c>
      <c r="H140" s="11" t="n">
        <v>46202</v>
      </c>
      <c r="I140" s="11"/>
      <c r="J140" s="9"/>
      <c r="K140" s="9"/>
      <c r="L140" s="9"/>
      <c r="M140" s="9"/>
      <c r="N140" s="9"/>
      <c r="O140" s="18"/>
      <c r="P140" s="9"/>
      <c r="Q140" s="21"/>
      <c r="R140" s="21"/>
    </row>
    <row r="141" customFormat="false" ht="27.75" hidden="false" customHeight="true" outlineLevel="0" collapsed="false">
      <c r="A141" s="49" t="n">
        <v>73</v>
      </c>
      <c r="B141" s="50" t="s">
        <v>297</v>
      </c>
      <c r="C141" s="49" t="s">
        <v>245</v>
      </c>
      <c r="D141" s="49" t="s">
        <v>245</v>
      </c>
      <c r="E141" s="49" t="s">
        <v>246</v>
      </c>
      <c r="F141" s="50" t="s">
        <v>298</v>
      </c>
      <c r="G141" s="51" t="n">
        <v>46132</v>
      </c>
      <c r="H141" s="51" t="n">
        <v>46157</v>
      </c>
      <c r="I141" s="51"/>
      <c r="J141" s="49"/>
      <c r="K141" s="49"/>
      <c r="L141" s="49"/>
      <c r="M141" s="49"/>
      <c r="N141" s="49"/>
      <c r="O141" s="52"/>
      <c r="P141" s="49"/>
      <c r="Q141" s="49"/>
      <c r="R141" s="49"/>
    </row>
    <row r="1048576" customFormat="false" ht="12.8" hidden="false" customHeight="false" outlineLevel="0" collapsed="false"/>
  </sheetData>
  <autoFilter ref="A1:R141"/>
  <mergeCells count="476"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A4:A8"/>
    <mergeCell ref="B4:B8"/>
    <mergeCell ref="C4:C8"/>
    <mergeCell ref="D4:D8"/>
    <mergeCell ref="E4:E8"/>
    <mergeCell ref="G4:G8"/>
    <mergeCell ref="H4:H8"/>
    <mergeCell ref="I4:I8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A9:A13"/>
    <mergeCell ref="B9:B13"/>
    <mergeCell ref="C9:C13"/>
    <mergeCell ref="D9:D13"/>
    <mergeCell ref="E9:E13"/>
    <mergeCell ref="G9:G13"/>
    <mergeCell ref="H9:H13"/>
    <mergeCell ref="I9:I13"/>
    <mergeCell ref="J9:J13"/>
    <mergeCell ref="K9:K13"/>
    <mergeCell ref="L9:L13"/>
    <mergeCell ref="M9:M13"/>
    <mergeCell ref="N9:N13"/>
    <mergeCell ref="O9:O13"/>
    <mergeCell ref="P9:P13"/>
    <mergeCell ref="Q9:Q13"/>
    <mergeCell ref="R9:R13"/>
    <mergeCell ref="A14:A15"/>
    <mergeCell ref="B14:B15"/>
    <mergeCell ref="C14:C15"/>
    <mergeCell ref="D14:D15"/>
    <mergeCell ref="E14:E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A16:A21"/>
    <mergeCell ref="B16:B21"/>
    <mergeCell ref="C16:C21"/>
    <mergeCell ref="D16:D21"/>
    <mergeCell ref="E16:E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A22:A34"/>
    <mergeCell ref="B22:B34"/>
    <mergeCell ref="C22:C34"/>
    <mergeCell ref="D22:D34"/>
    <mergeCell ref="E22:E34"/>
    <mergeCell ref="G22:G34"/>
    <mergeCell ref="H22:H34"/>
    <mergeCell ref="I22:I34"/>
    <mergeCell ref="J22:J34"/>
    <mergeCell ref="K22:K34"/>
    <mergeCell ref="L22:L34"/>
    <mergeCell ref="M22:M34"/>
    <mergeCell ref="N22:N34"/>
    <mergeCell ref="O22:O34"/>
    <mergeCell ref="P22:P34"/>
    <mergeCell ref="Q22:Q34"/>
    <mergeCell ref="R22:R34"/>
    <mergeCell ref="A35:A36"/>
    <mergeCell ref="B35:B36"/>
    <mergeCell ref="C35:C36"/>
    <mergeCell ref="D35:D36"/>
    <mergeCell ref="E35:E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A40:A44"/>
    <mergeCell ref="B40:B44"/>
    <mergeCell ref="C40:C44"/>
    <mergeCell ref="D40:D44"/>
    <mergeCell ref="E40:E44"/>
    <mergeCell ref="G40:G44"/>
    <mergeCell ref="H40:H44"/>
    <mergeCell ref="I40:I44"/>
    <mergeCell ref="J40:J44"/>
    <mergeCell ref="K40:K44"/>
    <mergeCell ref="L40:L44"/>
    <mergeCell ref="M40:M44"/>
    <mergeCell ref="N40:N44"/>
    <mergeCell ref="O40:O44"/>
    <mergeCell ref="P40:P44"/>
    <mergeCell ref="Q40:Q44"/>
    <mergeCell ref="R40:R44"/>
    <mergeCell ref="A45:A47"/>
    <mergeCell ref="B45:B47"/>
    <mergeCell ref="C45:C47"/>
    <mergeCell ref="D45:D47"/>
    <mergeCell ref="E45:E47"/>
    <mergeCell ref="G45:G47"/>
    <mergeCell ref="H45:H47"/>
    <mergeCell ref="I45:I47"/>
    <mergeCell ref="J45:J47"/>
    <mergeCell ref="K45:K47"/>
    <mergeCell ref="L45:L47"/>
    <mergeCell ref="M45:M47"/>
    <mergeCell ref="N45:N47"/>
    <mergeCell ref="O45:O47"/>
    <mergeCell ref="P45:P47"/>
    <mergeCell ref="Q45:Q47"/>
    <mergeCell ref="R45:R47"/>
    <mergeCell ref="A49:A53"/>
    <mergeCell ref="B49:B53"/>
    <mergeCell ref="C49:C53"/>
    <mergeCell ref="D49:D53"/>
    <mergeCell ref="E49:E53"/>
    <mergeCell ref="G49:G53"/>
    <mergeCell ref="H49:H53"/>
    <mergeCell ref="I49:I53"/>
    <mergeCell ref="J49:J53"/>
    <mergeCell ref="K49:K53"/>
    <mergeCell ref="L49:L53"/>
    <mergeCell ref="M49:M53"/>
    <mergeCell ref="N49:N53"/>
    <mergeCell ref="O49:O53"/>
    <mergeCell ref="P49:P53"/>
    <mergeCell ref="Q49:Q53"/>
    <mergeCell ref="R49:R53"/>
    <mergeCell ref="A54:A55"/>
    <mergeCell ref="B54:B55"/>
    <mergeCell ref="C54:C55"/>
    <mergeCell ref="D54:D55"/>
    <mergeCell ref="E54:E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A56:A59"/>
    <mergeCell ref="B56:B59"/>
    <mergeCell ref="C56:C59"/>
    <mergeCell ref="D56:D59"/>
    <mergeCell ref="E56:E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A60:A66"/>
    <mergeCell ref="B60:B66"/>
    <mergeCell ref="C60:C66"/>
    <mergeCell ref="D60:D66"/>
    <mergeCell ref="E60:E66"/>
    <mergeCell ref="G60:G66"/>
    <mergeCell ref="H60:H66"/>
    <mergeCell ref="I60:I66"/>
    <mergeCell ref="J60:J66"/>
    <mergeCell ref="K60:K66"/>
    <mergeCell ref="L60:L66"/>
    <mergeCell ref="M60:M66"/>
    <mergeCell ref="N60:N66"/>
    <mergeCell ref="O60:O66"/>
    <mergeCell ref="P60:P66"/>
    <mergeCell ref="Q60:Q66"/>
    <mergeCell ref="R60:R66"/>
    <mergeCell ref="A67:A71"/>
    <mergeCell ref="B67:B71"/>
    <mergeCell ref="C67:C71"/>
    <mergeCell ref="D67:D71"/>
    <mergeCell ref="E67:E71"/>
    <mergeCell ref="G67:G71"/>
    <mergeCell ref="H67:H71"/>
    <mergeCell ref="I67:I71"/>
    <mergeCell ref="J67:J71"/>
    <mergeCell ref="K67:K71"/>
    <mergeCell ref="L67:L71"/>
    <mergeCell ref="M67:M71"/>
    <mergeCell ref="N67:N71"/>
    <mergeCell ref="O67:O71"/>
    <mergeCell ref="P67:P71"/>
    <mergeCell ref="Q67:Q71"/>
    <mergeCell ref="R67:R71"/>
    <mergeCell ref="A72:A75"/>
    <mergeCell ref="B72:B75"/>
    <mergeCell ref="C72:C75"/>
    <mergeCell ref="D72:D75"/>
    <mergeCell ref="E72:E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A79:A86"/>
    <mergeCell ref="B79:B86"/>
    <mergeCell ref="C79:C86"/>
    <mergeCell ref="D79:D86"/>
    <mergeCell ref="E79:E86"/>
    <mergeCell ref="G79:G86"/>
    <mergeCell ref="H79:H86"/>
    <mergeCell ref="I79:I86"/>
    <mergeCell ref="J79:J86"/>
    <mergeCell ref="K79:K86"/>
    <mergeCell ref="L79:L86"/>
    <mergeCell ref="M79:M86"/>
    <mergeCell ref="N79:N86"/>
    <mergeCell ref="O79:O86"/>
    <mergeCell ref="P79:P86"/>
    <mergeCell ref="Q79:Q86"/>
    <mergeCell ref="R79:R86"/>
    <mergeCell ref="A87:A88"/>
    <mergeCell ref="B87:B88"/>
    <mergeCell ref="C87:C88"/>
    <mergeCell ref="D87:D88"/>
    <mergeCell ref="E87:E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R87:R88"/>
    <mergeCell ref="A89:A92"/>
    <mergeCell ref="B89:B92"/>
    <mergeCell ref="C89:C92"/>
    <mergeCell ref="D89:D92"/>
    <mergeCell ref="E89:E92"/>
    <mergeCell ref="G89:G92"/>
    <mergeCell ref="H89:H92"/>
    <mergeCell ref="I89:I92"/>
    <mergeCell ref="J89:J92"/>
    <mergeCell ref="K89:K92"/>
    <mergeCell ref="L89:L92"/>
    <mergeCell ref="M89:M92"/>
    <mergeCell ref="N89:N92"/>
    <mergeCell ref="O89:O92"/>
    <mergeCell ref="P89:P92"/>
    <mergeCell ref="Q89:Q92"/>
    <mergeCell ref="R89:R92"/>
    <mergeCell ref="A93:A94"/>
    <mergeCell ref="B93:B94"/>
    <mergeCell ref="C93:C94"/>
    <mergeCell ref="D93:D94"/>
    <mergeCell ref="E93:E94"/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R93:R94"/>
    <mergeCell ref="A99:A100"/>
    <mergeCell ref="B99:B100"/>
    <mergeCell ref="C99:C100"/>
    <mergeCell ref="D99:D100"/>
    <mergeCell ref="E99:E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Q99:Q100"/>
    <mergeCell ref="R99:R100"/>
    <mergeCell ref="A101:A102"/>
    <mergeCell ref="B101:B102"/>
    <mergeCell ref="C101:C102"/>
    <mergeCell ref="D101:D102"/>
    <mergeCell ref="E101:E102"/>
    <mergeCell ref="G101:G102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R101:R102"/>
    <mergeCell ref="A104:A105"/>
    <mergeCell ref="B104:B105"/>
    <mergeCell ref="C104:C105"/>
    <mergeCell ref="D104:D105"/>
    <mergeCell ref="E104:E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A106:A108"/>
    <mergeCell ref="B106:B108"/>
    <mergeCell ref="C106:C108"/>
    <mergeCell ref="D106:D108"/>
    <mergeCell ref="E106:E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R106:R108"/>
    <mergeCell ref="A109:A110"/>
    <mergeCell ref="B109:B110"/>
    <mergeCell ref="C109:C110"/>
    <mergeCell ref="D109:D110"/>
    <mergeCell ref="E109:E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A115:A119"/>
    <mergeCell ref="B115:B119"/>
    <mergeCell ref="C115:C119"/>
    <mergeCell ref="D115:D119"/>
    <mergeCell ref="E115:E119"/>
    <mergeCell ref="G115:G119"/>
    <mergeCell ref="H115:H119"/>
    <mergeCell ref="I115:I119"/>
    <mergeCell ref="J115:J119"/>
    <mergeCell ref="K115:K119"/>
    <mergeCell ref="L115:L119"/>
    <mergeCell ref="M115:M119"/>
    <mergeCell ref="N115:N119"/>
    <mergeCell ref="O115:O119"/>
    <mergeCell ref="P115:P119"/>
    <mergeCell ref="Q115:Q119"/>
    <mergeCell ref="R115:R119"/>
    <mergeCell ref="A120:A121"/>
    <mergeCell ref="B120:B121"/>
    <mergeCell ref="C120:C121"/>
    <mergeCell ref="D120:D121"/>
    <mergeCell ref="E120:E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A122:A126"/>
    <mergeCell ref="B122:B126"/>
    <mergeCell ref="C122:C126"/>
    <mergeCell ref="D122:D126"/>
    <mergeCell ref="E122:E126"/>
    <mergeCell ref="G122:G126"/>
    <mergeCell ref="H122:H126"/>
    <mergeCell ref="I122:I126"/>
    <mergeCell ref="J122:J126"/>
    <mergeCell ref="K122:K126"/>
    <mergeCell ref="L122:L126"/>
    <mergeCell ref="M122:M126"/>
    <mergeCell ref="N122:N126"/>
    <mergeCell ref="O122:O126"/>
    <mergeCell ref="P122:P126"/>
    <mergeCell ref="Q122:Q126"/>
    <mergeCell ref="R122:R126"/>
    <mergeCell ref="A134:A139"/>
    <mergeCell ref="B134:B139"/>
    <mergeCell ref="C134:C139"/>
    <mergeCell ref="D134:D139"/>
    <mergeCell ref="E134:E139"/>
    <mergeCell ref="G134:G139"/>
    <mergeCell ref="H134:H139"/>
    <mergeCell ref="I134:I139"/>
    <mergeCell ref="J134:J139"/>
    <mergeCell ref="K134:K139"/>
    <mergeCell ref="L134:L139"/>
    <mergeCell ref="M134:M139"/>
    <mergeCell ref="N134:N139"/>
    <mergeCell ref="O134:O139"/>
    <mergeCell ref="P134:P139"/>
    <mergeCell ref="Q134:Q139"/>
    <mergeCell ref="R134:R1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2026-03-25T21:27:28Z</dcterms:created>
  <dc:creator>Peñaranda Castro, Harry</dc:creator>
  <dc:description/>
  <dc:language>es-PE</dc:language>
  <cp:lastModifiedBy/>
  <dcterms:modified xsi:type="dcterms:W3CDTF">2026-04-24T10:22:12Z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