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lia\OneDrive\Documents\Favorita\asignarFurgones\"/>
    </mc:Choice>
  </mc:AlternateContent>
  <xr:revisionPtr revIDLastSave="73" documentId="8_{0AA80D0B-88BA-46F4-9417-A1AFFEABC2BE}" xr6:coauthVersionLast="41" xr6:coauthVersionMax="41" xr10:uidLastSave="{52400A50-602A-4919-9FFF-09690E9595B7}"/>
  <bookViews>
    <workbookView xWindow="-108" yWindow="-108" windowWidth="23256" windowHeight="12576" xr2:uid="{2F73A832-1E8D-480B-8C4C-42B568EC3177}"/>
  </bookViews>
  <sheets>
    <sheet name="Hoja1" sheetId="1" r:id="rId1"/>
  </sheets>
  <definedNames>
    <definedName name="_xlnm._FilterDatabase" localSheetId="0" hidden="1">Hoja1!$A$1:$H$88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2" i="1"/>
</calcChain>
</file>

<file path=xl/sharedStrings.xml><?xml version="1.0" encoding="utf-8"?>
<sst xmlns="http://schemas.openxmlformats.org/spreadsheetml/2006/main" count="218" uniqueCount="95">
  <si>
    <t>ID_UOP</t>
  </si>
  <si>
    <t>NOM_UOP</t>
  </si>
  <si>
    <t>NOM_ZONA_SMX</t>
  </si>
  <si>
    <t>LATITUD</t>
  </si>
  <si>
    <t>LONGITUD</t>
  </si>
  <si>
    <t>PRECIO</t>
  </si>
  <si>
    <t>SUB_ZONA</t>
  </si>
  <si>
    <t>111-SUPERMAXI STO.DOMING</t>
  </si>
  <si>
    <t>08 - ZONA COSTA NORTE</t>
  </si>
  <si>
    <t>d</t>
  </si>
  <si>
    <t>146-GRAN AKI CAYAMBE</t>
  </si>
  <si>
    <t>05 - ZONA NORTE</t>
  </si>
  <si>
    <t>f</t>
  </si>
  <si>
    <t>147-AKI LATACUNGA SUR</t>
  </si>
  <si>
    <t>02 - ZONA CENTRO</t>
  </si>
  <si>
    <t>h</t>
  </si>
  <si>
    <t>148-AKI LATACUNGA NORTE</t>
  </si>
  <si>
    <t>150-AKI RIOBAMBA CENTRO</t>
  </si>
  <si>
    <t>i</t>
  </si>
  <si>
    <t>151-AKI IBARRA CENTRO</t>
  </si>
  <si>
    <t>152-AKI AMBATO SUR</t>
  </si>
  <si>
    <t>j</t>
  </si>
  <si>
    <t>153-AKI AZOGUES</t>
  </si>
  <si>
    <t>04 - ZONA SUR</t>
  </si>
  <si>
    <t>b</t>
  </si>
  <si>
    <t>155-AKI SANTO DOMINGO</t>
  </si>
  <si>
    <t>162-AKI GUARANDA</t>
  </si>
  <si>
    <t>165-GRAN AKI SANTO DOMIN</t>
  </si>
  <si>
    <t>243-AKI RIOBAMBA NORTE</t>
  </si>
  <si>
    <t>244-AKI PUYO</t>
  </si>
  <si>
    <t>245-SUPER AKI DEL CONDOR</t>
  </si>
  <si>
    <t>252-SUPERMAXI EL CARACOL</t>
  </si>
  <si>
    <t>253-GRAN AKI TUNGURAHUA</t>
  </si>
  <si>
    <t>256-SUPERMAXI RIOBAMBA</t>
  </si>
  <si>
    <t>257-SUPERMAXI LA MALTERI</t>
  </si>
  <si>
    <t>320-SUPERMAXI POLICENTRO</t>
  </si>
  <si>
    <t>03 - ZONA COSTA CENTRO</t>
  </si>
  <si>
    <t>a</t>
  </si>
  <si>
    <t>322-SUPERMAXI ALBAN BORJ</t>
  </si>
  <si>
    <t>323-SUPERMAXI LA GARZOTA</t>
  </si>
  <si>
    <t>329-SUPERMAXI P.CALIFORN</t>
  </si>
  <si>
    <t>333-SUPERMAXI LA JOYA</t>
  </si>
  <si>
    <t>334-SUPER AKI MUCHO LOTE</t>
  </si>
  <si>
    <t>336-SUPER AKI ENTRADA OC</t>
  </si>
  <si>
    <t>337-SUPERMAXI CIUD.COLON</t>
  </si>
  <si>
    <t>338-SUPER AKI SAUCES</t>
  </si>
  <si>
    <t>341-AKI LA ATARAZANA</t>
  </si>
  <si>
    <t>344-AKI 25 DE JULIO</t>
  </si>
  <si>
    <t>345-AKI QUEVEDO</t>
  </si>
  <si>
    <t>l</t>
  </si>
  <si>
    <t>348-GRAN AKI TERMINAL TE</t>
  </si>
  <si>
    <t>349-GRAN AKI MAPASINGUE</t>
  </si>
  <si>
    <t>350-GRAN AKI ASTILLERO</t>
  </si>
  <si>
    <t>351-GRAN AKI DOMINGO COM</t>
  </si>
  <si>
    <t>441-SUPERMAXI EL VERGEL</t>
  </si>
  <si>
    <t>442-SUPERMAXI PZA LAS AM</t>
  </si>
  <si>
    <t>443-SUPERMAXI MIRAFLORES</t>
  </si>
  <si>
    <t>446-SUPERMAXI LA PRADERA</t>
  </si>
  <si>
    <t>448-GRAN AKI TOTORACOCHA</t>
  </si>
  <si>
    <t>449-AKI PASAJE</t>
  </si>
  <si>
    <t>c</t>
  </si>
  <si>
    <t>450-AKI SANTA ROSA</t>
  </si>
  <si>
    <t>451-AKI MACHALA</t>
  </si>
  <si>
    <t>452-AKI HUAQUILLAS</t>
  </si>
  <si>
    <t>453-SUPERMAXI MACHALA</t>
  </si>
  <si>
    <t>455-SUPERMAXI DON BOSCO</t>
  </si>
  <si>
    <t>456-GRAN AKI LOJA</t>
  </si>
  <si>
    <t>457-AKI COLON TINOCO</t>
  </si>
  <si>
    <t>458-SUPER AKI PALMERAS</t>
  </si>
  <si>
    <t>541-AKI OTAVALO</t>
  </si>
  <si>
    <t>542-AKI ESMERALDAS</t>
  </si>
  <si>
    <t>g</t>
  </si>
  <si>
    <t>543-GRAN AKI ESMERALDAS</t>
  </si>
  <si>
    <t>544-AKI QUININDE</t>
  </si>
  <si>
    <t>545-AKI TULCAN</t>
  </si>
  <si>
    <t>546-SUPER AKI PUERTO GRE</t>
  </si>
  <si>
    <t>547-SUPER AKI LAGO AGRIO</t>
  </si>
  <si>
    <t>k</t>
  </si>
  <si>
    <t>550-SUPERMAXI IBARRA</t>
  </si>
  <si>
    <t>552-GRAN AKI SAN FRANCIS</t>
  </si>
  <si>
    <t>721-MEGAMAXI LOS ANDES</t>
  </si>
  <si>
    <t>781-MEGAMAXI MALL DEL PA</t>
  </si>
  <si>
    <t>e</t>
  </si>
  <si>
    <t>803-SUPERMAXI PORTOVIEJO</t>
  </si>
  <si>
    <t>805-SUPER AKI DEL SALTO</t>
  </si>
  <si>
    <t>806-SUPERMAXI LA CAMPIÑA</t>
  </si>
  <si>
    <t>807-AKI SAN MARCO</t>
  </si>
  <si>
    <t>809-AKI JOCAY</t>
  </si>
  <si>
    <t>841-AKI MANTA</t>
  </si>
  <si>
    <t>842-SUPER AKI CHONE</t>
  </si>
  <si>
    <t>843-AKI EL CARMEN</t>
  </si>
  <si>
    <t>844-AKI PORTOVIEJO</t>
  </si>
  <si>
    <t>845-GRAN AKI TARQUI</t>
  </si>
  <si>
    <t>846-AKI JIPIJAPA</t>
  </si>
  <si>
    <t>PENAL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</si>
</sst>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431C22-095E-4B41-AC6B-22DEDE0D8E5D}">
  <dimension ref="A1:J71"/>
  <sheetViews>
    <sheetView tabSelected="1" topLeftCell="A8" workbookViewId="0">
      <selection activeCell="K12" sqref="K12"/>
    </sheetView>
  </sheetViews>
  <sheetFormatPr baseColWidth="10" defaultRowHeight="14.4" x14ac:dyDescent="0.3"/>
  <cols>
    <col min="2" max="2" width="26.5546875" bestFit="1" customWidth="1"/>
    <col min="3" max="3" width="22.664062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94</v>
      </c>
      <c r="H1" t="s">
        <v>6</v>
      </c>
    </row>
    <row r="2" spans="1:10" x14ac:dyDescent="0.3">
      <c r="A2">
        <v>320</v>
      </c>
      <c r="B2" t="s">
        <v>35</v>
      </c>
      <c r="C2" t="s">
        <v>36</v>
      </c>
      <c r="D2">
        <v>-2.1700529999999998</v>
      </c>
      <c r="E2">
        <v>-79.900323999999998</v>
      </c>
      <c r="F2">
        <v>686.4</v>
      </c>
      <c r="G2">
        <f t="shared" ref="G2:G16" si="0">F2</f>
        <v>686.4</v>
      </c>
      <c r="H2" t="s">
        <v>37</v>
      </c>
    </row>
    <row r="3" spans="1:10" x14ac:dyDescent="0.3">
      <c r="A3">
        <v>322</v>
      </c>
      <c r="B3" t="s">
        <v>38</v>
      </c>
      <c r="C3" t="s">
        <v>36</v>
      </c>
      <c r="D3">
        <v>-2.1687219999999998</v>
      </c>
      <c r="E3">
        <v>-79.915935000000005</v>
      </c>
      <c r="F3">
        <v>686.4</v>
      </c>
      <c r="G3">
        <f t="shared" si="0"/>
        <v>686.4</v>
      </c>
      <c r="H3" t="s">
        <v>37</v>
      </c>
    </row>
    <row r="4" spans="1:10" x14ac:dyDescent="0.3">
      <c r="A4">
        <v>323</v>
      </c>
      <c r="B4" t="s">
        <v>39</v>
      </c>
      <c r="C4" t="s">
        <v>36</v>
      </c>
      <c r="D4">
        <v>-2.1455380000000002</v>
      </c>
      <c r="E4">
        <v>-79.895797000000002</v>
      </c>
      <c r="F4">
        <v>686.4</v>
      </c>
      <c r="G4">
        <f t="shared" si="0"/>
        <v>686.4</v>
      </c>
      <c r="H4" t="s">
        <v>37</v>
      </c>
    </row>
    <row r="5" spans="1:10" x14ac:dyDescent="0.3">
      <c r="A5">
        <v>329</v>
      </c>
      <c r="B5" t="s">
        <v>40</v>
      </c>
      <c r="C5" t="s">
        <v>36</v>
      </c>
      <c r="D5">
        <v>-2.0956049999999999</v>
      </c>
      <c r="E5">
        <v>-79.937138000000004</v>
      </c>
      <c r="F5">
        <v>686.4</v>
      </c>
      <c r="G5">
        <f t="shared" si="0"/>
        <v>686.4</v>
      </c>
      <c r="H5" t="s">
        <v>37</v>
      </c>
    </row>
    <row r="6" spans="1:10" x14ac:dyDescent="0.3">
      <c r="A6">
        <v>333</v>
      </c>
      <c r="B6" t="s">
        <v>41</v>
      </c>
      <c r="C6" t="s">
        <v>36</v>
      </c>
      <c r="D6">
        <v>-2.0501860000000001</v>
      </c>
      <c r="E6">
        <v>-79.914304000000001</v>
      </c>
      <c r="F6">
        <v>686.4</v>
      </c>
      <c r="G6">
        <f t="shared" si="0"/>
        <v>686.4</v>
      </c>
      <c r="H6" t="s">
        <v>37</v>
      </c>
    </row>
    <row r="7" spans="1:10" x14ac:dyDescent="0.3">
      <c r="A7">
        <v>334</v>
      </c>
      <c r="B7" t="s">
        <v>42</v>
      </c>
      <c r="C7" t="s">
        <v>36</v>
      </c>
      <c r="D7">
        <v>-2.0821960000000002</v>
      </c>
      <c r="E7">
        <v>-79.916155000000003</v>
      </c>
      <c r="F7">
        <v>686.4</v>
      </c>
      <c r="G7">
        <f t="shared" si="0"/>
        <v>686.4</v>
      </c>
      <c r="H7" t="s">
        <v>37</v>
      </c>
    </row>
    <row r="8" spans="1:10" x14ac:dyDescent="0.3">
      <c r="A8">
        <v>336</v>
      </c>
      <c r="B8" t="s">
        <v>43</v>
      </c>
      <c r="C8" t="s">
        <v>36</v>
      </c>
      <c r="D8">
        <v>-2.1183459999999998</v>
      </c>
      <c r="E8">
        <v>-79.947361000000001</v>
      </c>
      <c r="F8">
        <v>686.4</v>
      </c>
      <c r="G8">
        <f t="shared" si="0"/>
        <v>686.4</v>
      </c>
      <c r="H8" t="s">
        <v>37</v>
      </c>
    </row>
    <row r="9" spans="1:10" x14ac:dyDescent="0.3">
      <c r="A9">
        <v>337</v>
      </c>
      <c r="B9" t="s">
        <v>44</v>
      </c>
      <c r="C9" t="s">
        <v>36</v>
      </c>
      <c r="D9">
        <v>-2.1523819999999998</v>
      </c>
      <c r="E9">
        <v>-79.905445999999998</v>
      </c>
      <c r="F9">
        <v>686.4</v>
      </c>
      <c r="G9">
        <f t="shared" si="0"/>
        <v>686.4</v>
      </c>
      <c r="H9" t="s">
        <v>37</v>
      </c>
    </row>
    <row r="10" spans="1:10" x14ac:dyDescent="0.3">
      <c r="A10">
        <v>338</v>
      </c>
      <c r="B10" t="s">
        <v>45</v>
      </c>
      <c r="C10" t="s">
        <v>36</v>
      </c>
      <c r="D10">
        <v>-2.1348029999999998</v>
      </c>
      <c r="E10">
        <v>-79.891610999999997</v>
      </c>
      <c r="F10">
        <v>686.4</v>
      </c>
      <c r="G10">
        <f t="shared" si="0"/>
        <v>686.4</v>
      </c>
      <c r="H10" t="s">
        <v>37</v>
      </c>
    </row>
    <row r="11" spans="1:10" x14ac:dyDescent="0.3">
      <c r="A11">
        <v>341</v>
      </c>
      <c r="B11" t="s">
        <v>46</v>
      </c>
      <c r="C11" t="s">
        <v>36</v>
      </c>
      <c r="D11">
        <v>-2.1759940000000002</v>
      </c>
      <c r="E11">
        <v>-79.887619000000001</v>
      </c>
      <c r="F11">
        <v>686.4</v>
      </c>
      <c r="G11">
        <f t="shared" si="0"/>
        <v>686.4</v>
      </c>
      <c r="H11" t="s">
        <v>37</v>
      </c>
    </row>
    <row r="12" spans="1:10" x14ac:dyDescent="0.3">
      <c r="A12">
        <v>344</v>
      </c>
      <c r="B12" t="s">
        <v>47</v>
      </c>
      <c r="C12" t="s">
        <v>36</v>
      </c>
      <c r="D12">
        <v>-2.249968</v>
      </c>
      <c r="E12">
        <v>-79.894312999999997</v>
      </c>
      <c r="F12">
        <v>686.4</v>
      </c>
      <c r="G12">
        <f t="shared" si="0"/>
        <v>686.4</v>
      </c>
      <c r="H12" t="s">
        <v>37</v>
      </c>
    </row>
    <row r="13" spans="1:10" x14ac:dyDescent="0.3">
      <c r="A13">
        <v>348</v>
      </c>
      <c r="B13" t="s">
        <v>50</v>
      </c>
      <c r="C13" t="s">
        <v>36</v>
      </c>
      <c r="D13">
        <v>-2.1432039999999999</v>
      </c>
      <c r="E13">
        <v>-79.879733999999999</v>
      </c>
      <c r="F13">
        <v>686.4</v>
      </c>
      <c r="G13">
        <f t="shared" si="0"/>
        <v>686.4</v>
      </c>
      <c r="H13" t="s">
        <v>37</v>
      </c>
    </row>
    <row r="14" spans="1:10" x14ac:dyDescent="0.3">
      <c r="A14">
        <v>349</v>
      </c>
      <c r="B14" t="s">
        <v>51</v>
      </c>
      <c r="C14" t="s">
        <v>36</v>
      </c>
      <c r="D14">
        <v>-2.15863</v>
      </c>
      <c r="E14">
        <v>-79.927924000000004</v>
      </c>
      <c r="F14">
        <v>686.4</v>
      </c>
      <c r="G14">
        <f t="shared" si="0"/>
        <v>686.4</v>
      </c>
      <c r="H14" t="s">
        <v>37</v>
      </c>
    </row>
    <row r="15" spans="1:10" x14ac:dyDescent="0.3">
      <c r="A15">
        <v>350</v>
      </c>
      <c r="B15" t="s">
        <v>52</v>
      </c>
      <c r="C15" t="s">
        <v>36</v>
      </c>
      <c r="D15">
        <v>-2.207516</v>
      </c>
      <c r="E15">
        <v>-79.886456999999993</v>
      </c>
      <c r="F15">
        <v>686.4</v>
      </c>
      <c r="G15">
        <f t="shared" si="0"/>
        <v>686.4</v>
      </c>
      <c r="H15" t="s">
        <v>37</v>
      </c>
      <c r="J15" s="1"/>
    </row>
    <row r="16" spans="1:10" x14ac:dyDescent="0.3">
      <c r="A16">
        <v>351</v>
      </c>
      <c r="B16" t="s">
        <v>53</v>
      </c>
      <c r="C16" t="s">
        <v>36</v>
      </c>
      <c r="D16">
        <v>-2.2418800000000001</v>
      </c>
      <c r="E16">
        <v>-79.891428000000005</v>
      </c>
      <c r="F16">
        <v>686.4</v>
      </c>
      <c r="G16">
        <f t="shared" si="0"/>
        <v>686.4</v>
      </c>
      <c r="H16" t="s">
        <v>37</v>
      </c>
    </row>
    <row r="17" spans="1:8" x14ac:dyDescent="0.3">
      <c r="A17">
        <v>153</v>
      </c>
      <c r="B17" t="s">
        <v>22</v>
      </c>
      <c r="C17" t="s">
        <v>23</v>
      </c>
      <c r="D17">
        <v>-2.748856</v>
      </c>
      <c r="E17">
        <v>-78.846756999999997</v>
      </c>
      <c r="F17">
        <v>754</v>
      </c>
      <c r="G17">
        <f>F17</f>
        <v>754</v>
      </c>
      <c r="H17" t="s">
        <v>24</v>
      </c>
    </row>
    <row r="18" spans="1:8" x14ac:dyDescent="0.3">
      <c r="A18">
        <v>441</v>
      </c>
      <c r="B18" t="s">
        <v>54</v>
      </c>
      <c r="C18" t="s">
        <v>23</v>
      </c>
      <c r="D18">
        <v>-2.9070670000000001</v>
      </c>
      <c r="E18">
        <v>-79.004147000000003</v>
      </c>
      <c r="F18">
        <v>816.4</v>
      </c>
      <c r="G18">
        <f>F18</f>
        <v>816.4</v>
      </c>
      <c r="H18" t="s">
        <v>24</v>
      </c>
    </row>
    <row r="19" spans="1:8" x14ac:dyDescent="0.3">
      <c r="A19">
        <v>442</v>
      </c>
      <c r="B19" t="s">
        <v>55</v>
      </c>
      <c r="C19" t="s">
        <v>23</v>
      </c>
      <c r="D19">
        <v>-2.8902839999999999</v>
      </c>
      <c r="E19">
        <v>-79.024281999999999</v>
      </c>
      <c r="F19">
        <v>816.4</v>
      </c>
      <c r="G19">
        <f>F19</f>
        <v>816.4</v>
      </c>
      <c r="H19" t="s">
        <v>24</v>
      </c>
    </row>
    <row r="20" spans="1:8" x14ac:dyDescent="0.3">
      <c r="A20">
        <v>443</v>
      </c>
      <c r="B20" t="s">
        <v>56</v>
      </c>
      <c r="C20" t="s">
        <v>23</v>
      </c>
      <c r="D20">
        <v>-2.887365</v>
      </c>
      <c r="E20">
        <v>-78.988416000000001</v>
      </c>
      <c r="F20">
        <v>816.4</v>
      </c>
      <c r="G20">
        <f>F20</f>
        <v>816.4</v>
      </c>
      <c r="H20" t="s">
        <v>24</v>
      </c>
    </row>
    <row r="21" spans="1:8" x14ac:dyDescent="0.3">
      <c r="A21">
        <v>446</v>
      </c>
      <c r="B21" t="s">
        <v>57</v>
      </c>
      <c r="C21" t="s">
        <v>23</v>
      </c>
      <c r="D21">
        <v>-4.0126499999999998</v>
      </c>
      <c r="E21">
        <v>-79.202389999999994</v>
      </c>
      <c r="F21">
        <v>1180.4000000000001</v>
      </c>
      <c r="G21">
        <f>F21</f>
        <v>1180.4000000000001</v>
      </c>
      <c r="H21" t="s">
        <v>24</v>
      </c>
    </row>
    <row r="22" spans="1:8" x14ac:dyDescent="0.3">
      <c r="A22">
        <v>448</v>
      </c>
      <c r="B22" t="s">
        <v>58</v>
      </c>
      <c r="C22" t="s">
        <v>23</v>
      </c>
      <c r="D22">
        <v>-2.8986429999999999</v>
      </c>
      <c r="E22">
        <v>-78.981292999999994</v>
      </c>
      <c r="F22">
        <v>816.4</v>
      </c>
      <c r="G22">
        <f>F22</f>
        <v>816.4</v>
      </c>
      <c r="H22" t="s">
        <v>24</v>
      </c>
    </row>
    <row r="23" spans="1:8" x14ac:dyDescent="0.3">
      <c r="A23">
        <v>455</v>
      </c>
      <c r="B23" t="s">
        <v>65</v>
      </c>
      <c r="C23" t="s">
        <v>23</v>
      </c>
      <c r="D23">
        <v>-2.9136359999999999</v>
      </c>
      <c r="E23">
        <v>-79.028535000000005</v>
      </c>
      <c r="F23">
        <v>816.4</v>
      </c>
      <c r="G23">
        <f>F23</f>
        <v>816.4</v>
      </c>
      <c r="H23" t="s">
        <v>24</v>
      </c>
    </row>
    <row r="24" spans="1:8" x14ac:dyDescent="0.3">
      <c r="A24">
        <v>456</v>
      </c>
      <c r="B24" t="s">
        <v>66</v>
      </c>
      <c r="C24" t="s">
        <v>23</v>
      </c>
      <c r="D24">
        <v>-3.9877180000000001</v>
      </c>
      <c r="E24">
        <v>-79.202510000000004</v>
      </c>
      <c r="F24">
        <v>1180.4000000000001</v>
      </c>
      <c r="G24">
        <f>F24</f>
        <v>1180.4000000000001</v>
      </c>
      <c r="H24" t="s">
        <v>24</v>
      </c>
    </row>
    <row r="25" spans="1:8" x14ac:dyDescent="0.3">
      <c r="A25">
        <v>449</v>
      </c>
      <c r="B25" t="s">
        <v>59</v>
      </c>
      <c r="C25" t="s">
        <v>23</v>
      </c>
      <c r="D25">
        <v>-3.3275929999999998</v>
      </c>
      <c r="E25">
        <v>-79.808751000000001</v>
      </c>
      <c r="F25">
        <v>832</v>
      </c>
      <c r="G25">
        <f t="shared" ref="G25:G56" si="1">F25</f>
        <v>832</v>
      </c>
      <c r="H25" t="s">
        <v>60</v>
      </c>
    </row>
    <row r="26" spans="1:8" x14ac:dyDescent="0.3">
      <c r="A26">
        <v>450</v>
      </c>
      <c r="B26" t="s">
        <v>61</v>
      </c>
      <c r="C26" t="s">
        <v>23</v>
      </c>
      <c r="D26">
        <v>-3.4465119999999998</v>
      </c>
      <c r="E26">
        <v>-79.961489</v>
      </c>
      <c r="F26">
        <v>832</v>
      </c>
      <c r="G26">
        <f t="shared" si="1"/>
        <v>832</v>
      </c>
      <c r="H26" t="s">
        <v>60</v>
      </c>
    </row>
    <row r="27" spans="1:8" x14ac:dyDescent="0.3">
      <c r="A27">
        <v>451</v>
      </c>
      <c r="B27" t="s">
        <v>62</v>
      </c>
      <c r="C27" t="s">
        <v>23</v>
      </c>
      <c r="D27">
        <v>-3.257644</v>
      </c>
      <c r="E27">
        <v>-79.961078999999998</v>
      </c>
      <c r="F27">
        <v>806</v>
      </c>
      <c r="G27">
        <f t="shared" si="1"/>
        <v>806</v>
      </c>
      <c r="H27" t="s">
        <v>60</v>
      </c>
    </row>
    <row r="28" spans="1:8" x14ac:dyDescent="0.3">
      <c r="A28">
        <v>452</v>
      </c>
      <c r="B28" t="s">
        <v>63</v>
      </c>
      <c r="C28" t="s">
        <v>23</v>
      </c>
      <c r="D28">
        <v>-3.4786229999999998</v>
      </c>
      <c r="E28">
        <v>-80.236306999999996</v>
      </c>
      <c r="F28">
        <v>904.8</v>
      </c>
      <c r="G28">
        <f t="shared" si="1"/>
        <v>904.8</v>
      </c>
      <c r="H28" t="s">
        <v>60</v>
      </c>
    </row>
    <row r="29" spans="1:8" x14ac:dyDescent="0.3">
      <c r="A29">
        <v>453</v>
      </c>
      <c r="B29" t="s">
        <v>64</v>
      </c>
      <c r="C29" t="s">
        <v>23</v>
      </c>
      <c r="D29">
        <v>-3.2709730000000001</v>
      </c>
      <c r="E29">
        <v>-79.942305000000005</v>
      </c>
      <c r="F29">
        <v>806</v>
      </c>
      <c r="G29">
        <f t="shared" si="1"/>
        <v>806</v>
      </c>
      <c r="H29" t="s">
        <v>60</v>
      </c>
    </row>
    <row r="30" spans="1:8" x14ac:dyDescent="0.3">
      <c r="A30">
        <v>457</v>
      </c>
      <c r="B30" t="s">
        <v>67</v>
      </c>
      <c r="C30" t="s">
        <v>23</v>
      </c>
      <c r="D30">
        <v>-3.274394</v>
      </c>
      <c r="E30">
        <v>-79.956879999999998</v>
      </c>
      <c r="F30">
        <v>806</v>
      </c>
      <c r="G30">
        <f t="shared" si="1"/>
        <v>806</v>
      </c>
      <c r="H30" t="s">
        <v>60</v>
      </c>
    </row>
    <row r="31" spans="1:8" x14ac:dyDescent="0.3">
      <c r="A31">
        <v>458</v>
      </c>
      <c r="B31" t="s">
        <v>68</v>
      </c>
      <c r="C31" t="s">
        <v>23</v>
      </c>
      <c r="D31">
        <v>-3.251363</v>
      </c>
      <c r="E31">
        <v>-79.958427999999998</v>
      </c>
      <c r="F31">
        <v>806</v>
      </c>
      <c r="G31">
        <f t="shared" si="1"/>
        <v>806</v>
      </c>
      <c r="H31" t="s">
        <v>60</v>
      </c>
    </row>
    <row r="32" spans="1:8" x14ac:dyDescent="0.3">
      <c r="A32">
        <v>111</v>
      </c>
      <c r="B32" t="s">
        <v>7</v>
      </c>
      <c r="C32" t="s">
        <v>8</v>
      </c>
      <c r="D32">
        <v>-0.25244</v>
      </c>
      <c r="E32">
        <v>-79.165571</v>
      </c>
      <c r="F32">
        <v>208</v>
      </c>
      <c r="G32">
        <f t="shared" si="1"/>
        <v>208</v>
      </c>
      <c r="H32" t="s">
        <v>9</v>
      </c>
    </row>
    <row r="33" spans="1:8" x14ac:dyDescent="0.3">
      <c r="A33">
        <v>155</v>
      </c>
      <c r="B33" t="s">
        <v>25</v>
      </c>
      <c r="C33" t="s">
        <v>8</v>
      </c>
      <c r="D33">
        <v>-0.25456699999999999</v>
      </c>
      <c r="E33">
        <v>-79.185824999999994</v>
      </c>
      <c r="F33">
        <v>208</v>
      </c>
      <c r="G33">
        <f t="shared" si="1"/>
        <v>208</v>
      </c>
      <c r="H33" t="s">
        <v>9</v>
      </c>
    </row>
    <row r="34" spans="1:8" x14ac:dyDescent="0.3">
      <c r="A34">
        <v>165</v>
      </c>
      <c r="B34" t="s">
        <v>27</v>
      </c>
      <c r="C34" t="s">
        <v>8</v>
      </c>
      <c r="D34">
        <v>-0.24595600000000001</v>
      </c>
      <c r="E34">
        <v>-79.173907999999997</v>
      </c>
      <c r="F34">
        <v>208</v>
      </c>
      <c r="G34">
        <f t="shared" si="1"/>
        <v>208</v>
      </c>
      <c r="H34" t="s">
        <v>9</v>
      </c>
    </row>
    <row r="35" spans="1:8" x14ac:dyDescent="0.3">
      <c r="A35">
        <v>843</v>
      </c>
      <c r="B35" t="s">
        <v>90</v>
      </c>
      <c r="C35" t="s">
        <v>8</v>
      </c>
      <c r="D35">
        <v>-0.27072000000000002</v>
      </c>
      <c r="E35">
        <v>-79.465018000000001</v>
      </c>
      <c r="F35">
        <v>275.60000000000002</v>
      </c>
      <c r="G35">
        <f t="shared" si="1"/>
        <v>275.60000000000002</v>
      </c>
      <c r="H35" t="s">
        <v>9</v>
      </c>
    </row>
    <row r="36" spans="1:8" x14ac:dyDescent="0.3">
      <c r="A36">
        <v>781</v>
      </c>
      <c r="B36" t="s">
        <v>81</v>
      </c>
      <c r="C36" t="s">
        <v>8</v>
      </c>
      <c r="D36">
        <v>-0.94307399999999997</v>
      </c>
      <c r="E36">
        <v>-80.731528999999995</v>
      </c>
      <c r="F36">
        <v>634.4</v>
      </c>
      <c r="G36">
        <f t="shared" si="1"/>
        <v>634.4</v>
      </c>
      <c r="H36" t="s">
        <v>82</v>
      </c>
    </row>
    <row r="37" spans="1:8" x14ac:dyDescent="0.3">
      <c r="A37">
        <v>803</v>
      </c>
      <c r="B37" t="s">
        <v>83</v>
      </c>
      <c r="C37" t="s">
        <v>8</v>
      </c>
      <c r="D37">
        <v>-1.0537289999999999</v>
      </c>
      <c r="E37">
        <v>-80.459670000000003</v>
      </c>
      <c r="F37">
        <v>613.6</v>
      </c>
      <c r="G37">
        <f t="shared" si="1"/>
        <v>613.6</v>
      </c>
      <c r="H37" t="s">
        <v>82</v>
      </c>
    </row>
    <row r="38" spans="1:8" x14ac:dyDescent="0.3">
      <c r="A38">
        <v>805</v>
      </c>
      <c r="B38" t="s">
        <v>84</v>
      </c>
      <c r="C38" t="s">
        <v>8</v>
      </c>
      <c r="D38">
        <v>-1.0561370000000001</v>
      </c>
      <c r="E38">
        <v>-80.462317999999996</v>
      </c>
      <c r="F38">
        <v>613.6</v>
      </c>
      <c r="G38">
        <f t="shared" si="1"/>
        <v>613.6</v>
      </c>
      <c r="H38" t="s">
        <v>82</v>
      </c>
    </row>
    <row r="39" spans="1:8" x14ac:dyDescent="0.3">
      <c r="A39">
        <v>806</v>
      </c>
      <c r="B39" t="s">
        <v>85</v>
      </c>
      <c r="C39" t="s">
        <v>8</v>
      </c>
      <c r="D39">
        <v>-0.97518499999999997</v>
      </c>
      <c r="E39">
        <v>-80.698476999999997</v>
      </c>
      <c r="F39">
        <v>634.4</v>
      </c>
      <c r="G39">
        <f t="shared" si="1"/>
        <v>634.4</v>
      </c>
      <c r="H39" t="s">
        <v>82</v>
      </c>
    </row>
    <row r="40" spans="1:8" x14ac:dyDescent="0.3">
      <c r="A40">
        <v>807</v>
      </c>
      <c r="B40" t="s">
        <v>86</v>
      </c>
      <c r="C40" t="s">
        <v>8</v>
      </c>
      <c r="D40">
        <v>-0.94977</v>
      </c>
      <c r="E40">
        <v>-80.729046999999994</v>
      </c>
      <c r="F40">
        <v>634.4</v>
      </c>
      <c r="G40">
        <f t="shared" si="1"/>
        <v>634.4</v>
      </c>
      <c r="H40" t="s">
        <v>82</v>
      </c>
    </row>
    <row r="41" spans="1:8" x14ac:dyDescent="0.3">
      <c r="A41">
        <v>809</v>
      </c>
      <c r="B41" t="s">
        <v>87</v>
      </c>
      <c r="C41" t="s">
        <v>8</v>
      </c>
      <c r="D41">
        <v>-0.95986300000000002</v>
      </c>
      <c r="E41">
        <v>-80.691299000000001</v>
      </c>
      <c r="F41">
        <v>634.4</v>
      </c>
      <c r="G41">
        <f t="shared" si="1"/>
        <v>634.4</v>
      </c>
      <c r="H41" t="s">
        <v>82</v>
      </c>
    </row>
    <row r="42" spans="1:8" x14ac:dyDescent="0.3">
      <c r="A42">
        <v>841</v>
      </c>
      <c r="B42" t="s">
        <v>88</v>
      </c>
      <c r="C42" t="s">
        <v>8</v>
      </c>
      <c r="D42">
        <v>-0.96804699999999999</v>
      </c>
      <c r="E42">
        <v>-80.705510000000004</v>
      </c>
      <c r="F42">
        <v>634.4</v>
      </c>
      <c r="G42">
        <f t="shared" si="1"/>
        <v>634.4</v>
      </c>
      <c r="H42" t="s">
        <v>82</v>
      </c>
    </row>
    <row r="43" spans="1:8" x14ac:dyDescent="0.3">
      <c r="A43">
        <v>842</v>
      </c>
      <c r="B43" t="s">
        <v>89</v>
      </c>
      <c r="C43" t="s">
        <v>8</v>
      </c>
      <c r="D43">
        <v>-0.69647599999999998</v>
      </c>
      <c r="E43">
        <v>-80.093446999999998</v>
      </c>
      <c r="F43">
        <v>488.8</v>
      </c>
      <c r="G43">
        <f t="shared" si="1"/>
        <v>488.8</v>
      </c>
      <c r="H43" t="s">
        <v>82</v>
      </c>
    </row>
    <row r="44" spans="1:8" x14ac:dyDescent="0.3">
      <c r="A44">
        <v>844</v>
      </c>
      <c r="B44" t="s">
        <v>91</v>
      </c>
      <c r="C44" t="s">
        <v>8</v>
      </c>
      <c r="D44">
        <v>-1.0582050000000001</v>
      </c>
      <c r="E44">
        <v>-80.457167999999996</v>
      </c>
      <c r="F44">
        <v>613.6</v>
      </c>
      <c r="G44">
        <f t="shared" si="1"/>
        <v>613.6</v>
      </c>
      <c r="H44" t="s">
        <v>82</v>
      </c>
    </row>
    <row r="45" spans="1:8" x14ac:dyDescent="0.3">
      <c r="A45">
        <v>845</v>
      </c>
      <c r="B45" t="s">
        <v>92</v>
      </c>
      <c r="C45" t="s">
        <v>8</v>
      </c>
      <c r="D45">
        <v>-0.95470299999999997</v>
      </c>
      <c r="E45">
        <v>-80.716247999999993</v>
      </c>
      <c r="F45">
        <v>634.4</v>
      </c>
      <c r="G45">
        <f t="shared" si="1"/>
        <v>634.4</v>
      </c>
      <c r="H45" t="s">
        <v>82</v>
      </c>
    </row>
    <row r="46" spans="1:8" x14ac:dyDescent="0.3">
      <c r="A46">
        <v>846</v>
      </c>
      <c r="B46" t="s">
        <v>93</v>
      </c>
      <c r="C46" t="s">
        <v>8</v>
      </c>
      <c r="D46">
        <v>-1.347083</v>
      </c>
      <c r="E46">
        <v>-80.577635000000001</v>
      </c>
      <c r="F46">
        <v>665.6</v>
      </c>
      <c r="G46">
        <f t="shared" si="1"/>
        <v>665.6</v>
      </c>
      <c r="H46" t="s">
        <v>82</v>
      </c>
    </row>
    <row r="47" spans="1:8" x14ac:dyDescent="0.3">
      <c r="A47">
        <v>146</v>
      </c>
      <c r="B47" t="s">
        <v>10</v>
      </c>
      <c r="C47" t="s">
        <v>11</v>
      </c>
      <c r="D47">
        <v>4.0439000000000003E-2</v>
      </c>
      <c r="E47">
        <v>-78.145268999999999</v>
      </c>
      <c r="F47">
        <v>187.2</v>
      </c>
      <c r="G47">
        <f t="shared" si="1"/>
        <v>187.2</v>
      </c>
      <c r="H47" t="s">
        <v>12</v>
      </c>
    </row>
    <row r="48" spans="1:8" x14ac:dyDescent="0.3">
      <c r="A48">
        <v>151</v>
      </c>
      <c r="B48" t="s">
        <v>19</v>
      </c>
      <c r="C48" t="s">
        <v>11</v>
      </c>
      <c r="D48">
        <v>0.34665200000000002</v>
      </c>
      <c r="E48">
        <v>-78.118730999999997</v>
      </c>
      <c r="F48">
        <v>291.2</v>
      </c>
      <c r="G48">
        <f t="shared" si="1"/>
        <v>291.2</v>
      </c>
      <c r="H48" t="s">
        <v>12</v>
      </c>
    </row>
    <row r="49" spans="1:8" x14ac:dyDescent="0.3">
      <c r="A49">
        <v>541</v>
      </c>
      <c r="B49" t="s">
        <v>69</v>
      </c>
      <c r="C49" t="s">
        <v>11</v>
      </c>
      <c r="D49">
        <v>0.23428199999999999</v>
      </c>
      <c r="E49">
        <v>-78.257405000000006</v>
      </c>
      <c r="F49">
        <v>254.8</v>
      </c>
      <c r="G49">
        <f t="shared" si="1"/>
        <v>254.8</v>
      </c>
      <c r="H49" t="s">
        <v>12</v>
      </c>
    </row>
    <row r="50" spans="1:8" x14ac:dyDescent="0.3">
      <c r="A50">
        <v>545</v>
      </c>
      <c r="B50" t="s">
        <v>74</v>
      </c>
      <c r="C50" t="s">
        <v>11</v>
      </c>
      <c r="D50">
        <v>0.82024600000000003</v>
      </c>
      <c r="E50">
        <v>-77.709200999999993</v>
      </c>
      <c r="F50">
        <v>494</v>
      </c>
      <c r="G50">
        <f t="shared" si="1"/>
        <v>494</v>
      </c>
      <c r="H50" t="s">
        <v>12</v>
      </c>
    </row>
    <row r="51" spans="1:8" x14ac:dyDescent="0.3">
      <c r="A51">
        <v>550</v>
      </c>
      <c r="B51" t="s">
        <v>78</v>
      </c>
      <c r="C51" t="s">
        <v>11</v>
      </c>
      <c r="D51">
        <v>0.34583700000000001</v>
      </c>
      <c r="E51">
        <v>-78.135650999999996</v>
      </c>
      <c r="F51">
        <v>291.2</v>
      </c>
      <c r="G51">
        <f t="shared" si="1"/>
        <v>291.2</v>
      </c>
      <c r="H51" t="s">
        <v>12</v>
      </c>
    </row>
    <row r="52" spans="1:8" x14ac:dyDescent="0.3">
      <c r="A52">
        <v>552</v>
      </c>
      <c r="B52" t="s">
        <v>79</v>
      </c>
      <c r="C52" t="s">
        <v>11</v>
      </c>
      <c r="D52">
        <v>0.34812700000000002</v>
      </c>
      <c r="E52">
        <v>-78.124769999999998</v>
      </c>
      <c r="F52">
        <v>291.2</v>
      </c>
      <c r="G52">
        <f t="shared" si="1"/>
        <v>291.2</v>
      </c>
      <c r="H52" t="s">
        <v>12</v>
      </c>
    </row>
    <row r="53" spans="1:8" x14ac:dyDescent="0.3">
      <c r="A53">
        <v>542</v>
      </c>
      <c r="B53" t="s">
        <v>70</v>
      </c>
      <c r="C53" t="s">
        <v>11</v>
      </c>
      <c r="D53">
        <v>0.96975</v>
      </c>
      <c r="E53">
        <v>-79.651600000000002</v>
      </c>
      <c r="F53">
        <v>504.4</v>
      </c>
      <c r="G53">
        <f t="shared" si="1"/>
        <v>504.4</v>
      </c>
      <c r="H53" t="s">
        <v>71</v>
      </c>
    </row>
    <row r="54" spans="1:8" x14ac:dyDescent="0.3">
      <c r="A54">
        <v>543</v>
      </c>
      <c r="B54" t="s">
        <v>72</v>
      </c>
      <c r="C54" t="s">
        <v>11</v>
      </c>
      <c r="D54">
        <v>0.97648500000000005</v>
      </c>
      <c r="E54">
        <v>-79.653655999999998</v>
      </c>
      <c r="F54">
        <v>504.4</v>
      </c>
      <c r="G54">
        <f t="shared" si="1"/>
        <v>504.4</v>
      </c>
      <c r="H54" t="s">
        <v>71</v>
      </c>
    </row>
    <row r="55" spans="1:8" x14ac:dyDescent="0.3">
      <c r="A55">
        <v>544</v>
      </c>
      <c r="B55" t="s">
        <v>73</v>
      </c>
      <c r="C55" t="s">
        <v>11</v>
      </c>
      <c r="D55">
        <v>0.33047700000000002</v>
      </c>
      <c r="E55">
        <v>-79.471896999999998</v>
      </c>
      <c r="F55">
        <v>343.2</v>
      </c>
      <c r="G55">
        <f t="shared" si="1"/>
        <v>343.2</v>
      </c>
      <c r="H55" t="s">
        <v>71</v>
      </c>
    </row>
    <row r="56" spans="1:8" x14ac:dyDescent="0.3">
      <c r="A56">
        <v>546</v>
      </c>
      <c r="B56" t="s">
        <v>75</v>
      </c>
      <c r="C56" t="s">
        <v>11</v>
      </c>
      <c r="D56">
        <v>0.93263499999999999</v>
      </c>
      <c r="E56">
        <v>-79.671248000000006</v>
      </c>
      <c r="F56">
        <v>504.4</v>
      </c>
      <c r="G56">
        <f t="shared" si="1"/>
        <v>504.4</v>
      </c>
      <c r="H56" t="s">
        <v>71</v>
      </c>
    </row>
    <row r="57" spans="1:8" x14ac:dyDescent="0.3">
      <c r="A57">
        <v>147</v>
      </c>
      <c r="B57" t="s">
        <v>13</v>
      </c>
      <c r="C57" t="s">
        <v>14</v>
      </c>
      <c r="D57">
        <v>-0.94026699999999996</v>
      </c>
      <c r="E57">
        <v>-78.611997000000002</v>
      </c>
      <c r="F57">
        <v>156</v>
      </c>
      <c r="G57">
        <f>F57</f>
        <v>156</v>
      </c>
      <c r="H57" t="s">
        <v>15</v>
      </c>
    </row>
    <row r="58" spans="1:8" x14ac:dyDescent="0.3">
      <c r="A58">
        <v>148</v>
      </c>
      <c r="B58" t="s">
        <v>16</v>
      </c>
      <c r="C58" t="s">
        <v>14</v>
      </c>
      <c r="D58">
        <v>-0.92573799999999995</v>
      </c>
      <c r="E58">
        <v>-78.619867999999997</v>
      </c>
      <c r="F58">
        <v>156</v>
      </c>
      <c r="G58">
        <f>F58</f>
        <v>156</v>
      </c>
      <c r="H58" t="s">
        <v>15</v>
      </c>
    </row>
    <row r="59" spans="1:8" x14ac:dyDescent="0.3">
      <c r="A59">
        <v>257</v>
      </c>
      <c r="B59" t="s">
        <v>34</v>
      </c>
      <c r="C59" t="s">
        <v>14</v>
      </c>
      <c r="D59">
        <v>-0.92524700000000004</v>
      </c>
      <c r="E59">
        <v>-78.626181000000003</v>
      </c>
      <c r="F59">
        <v>156</v>
      </c>
      <c r="G59">
        <f>F59</f>
        <v>156</v>
      </c>
      <c r="H59" t="s">
        <v>15</v>
      </c>
    </row>
    <row r="60" spans="1:8" x14ac:dyDescent="0.3">
      <c r="A60">
        <v>150</v>
      </c>
      <c r="B60" t="s">
        <v>17</v>
      </c>
      <c r="C60" t="s">
        <v>14</v>
      </c>
      <c r="D60">
        <v>-1.6738770000000001</v>
      </c>
      <c r="E60">
        <v>-78.650837999999993</v>
      </c>
      <c r="F60">
        <v>306.8</v>
      </c>
      <c r="G60">
        <f>F60</f>
        <v>306.8</v>
      </c>
      <c r="H60" t="s">
        <v>18</v>
      </c>
    </row>
    <row r="61" spans="1:8" x14ac:dyDescent="0.3">
      <c r="A61">
        <v>243</v>
      </c>
      <c r="B61" t="s">
        <v>28</v>
      </c>
      <c r="C61" t="s">
        <v>14</v>
      </c>
      <c r="D61">
        <v>-1.6663509999999999</v>
      </c>
      <c r="E61">
        <v>-78.657897000000006</v>
      </c>
      <c r="F61">
        <v>306.8</v>
      </c>
      <c r="G61">
        <f>F61</f>
        <v>306.8</v>
      </c>
      <c r="H61" t="s">
        <v>18</v>
      </c>
    </row>
    <row r="62" spans="1:8" x14ac:dyDescent="0.3">
      <c r="A62">
        <v>256</v>
      </c>
      <c r="B62" t="s">
        <v>33</v>
      </c>
      <c r="C62" t="s">
        <v>14</v>
      </c>
      <c r="D62">
        <v>-1.6562520000000001</v>
      </c>
      <c r="E62">
        <v>-78.664968999999999</v>
      </c>
      <c r="F62">
        <v>306.8</v>
      </c>
      <c r="G62">
        <f>F62</f>
        <v>306.8</v>
      </c>
      <c r="H62" t="s">
        <v>18</v>
      </c>
    </row>
    <row r="63" spans="1:8" x14ac:dyDescent="0.3">
      <c r="A63">
        <v>152</v>
      </c>
      <c r="B63" t="s">
        <v>20</v>
      </c>
      <c r="C63" t="s">
        <v>14</v>
      </c>
      <c r="D63">
        <v>-1.257428</v>
      </c>
      <c r="E63">
        <v>-78.631187999999995</v>
      </c>
      <c r="F63">
        <v>218.4</v>
      </c>
      <c r="G63">
        <f>F63</f>
        <v>218.4</v>
      </c>
      <c r="H63" t="s">
        <v>21</v>
      </c>
    </row>
    <row r="64" spans="1:8" x14ac:dyDescent="0.3">
      <c r="A64">
        <v>162</v>
      </c>
      <c r="B64" t="s">
        <v>26</v>
      </c>
      <c r="C64" t="s">
        <v>14</v>
      </c>
      <c r="D64">
        <v>-1.5953630000000001</v>
      </c>
      <c r="E64">
        <v>-79.002156999999997</v>
      </c>
      <c r="F64">
        <v>379.6</v>
      </c>
      <c r="G64">
        <f>F64</f>
        <v>379.6</v>
      </c>
      <c r="H64" t="s">
        <v>21</v>
      </c>
    </row>
    <row r="65" spans="1:8" x14ac:dyDescent="0.3">
      <c r="A65">
        <v>244</v>
      </c>
      <c r="B65" t="s">
        <v>29</v>
      </c>
      <c r="C65" t="s">
        <v>14</v>
      </c>
      <c r="D65">
        <v>-1.4856879999999999</v>
      </c>
      <c r="E65">
        <v>-78.004383000000004</v>
      </c>
      <c r="F65">
        <v>369.2</v>
      </c>
      <c r="G65">
        <f>F65</f>
        <v>369.2</v>
      </c>
      <c r="H65" t="s">
        <v>21</v>
      </c>
    </row>
    <row r="66" spans="1:8" x14ac:dyDescent="0.3">
      <c r="A66">
        <v>245</v>
      </c>
      <c r="B66" t="s">
        <v>30</v>
      </c>
      <c r="C66" t="s">
        <v>14</v>
      </c>
      <c r="D66">
        <v>-1.268473</v>
      </c>
      <c r="E66">
        <v>-78.612151999999995</v>
      </c>
      <c r="F66">
        <v>218.4</v>
      </c>
      <c r="G66">
        <f>F66</f>
        <v>218.4</v>
      </c>
      <c r="H66" t="s">
        <v>21</v>
      </c>
    </row>
    <row r="67" spans="1:8" x14ac:dyDescent="0.3">
      <c r="A67">
        <v>252</v>
      </c>
      <c r="B67" t="s">
        <v>31</v>
      </c>
      <c r="C67" t="s">
        <v>14</v>
      </c>
      <c r="D67">
        <v>-1.238639</v>
      </c>
      <c r="E67">
        <v>-78.633949000000001</v>
      </c>
      <c r="F67">
        <v>218.4</v>
      </c>
      <c r="G67">
        <f>F67</f>
        <v>218.4</v>
      </c>
      <c r="H67" t="s">
        <v>21</v>
      </c>
    </row>
    <row r="68" spans="1:8" x14ac:dyDescent="0.3">
      <c r="A68">
        <v>253</v>
      </c>
      <c r="B68" t="s">
        <v>32</v>
      </c>
      <c r="C68" t="s">
        <v>14</v>
      </c>
      <c r="D68">
        <v>-1.2328570000000001</v>
      </c>
      <c r="E68">
        <v>-78.618163999999993</v>
      </c>
      <c r="F68">
        <v>218.4</v>
      </c>
      <c r="G68">
        <f>F68</f>
        <v>218.4</v>
      </c>
      <c r="H68" t="s">
        <v>21</v>
      </c>
    </row>
    <row r="69" spans="1:8" x14ac:dyDescent="0.3">
      <c r="A69">
        <v>721</v>
      </c>
      <c r="B69" t="s">
        <v>80</v>
      </c>
      <c r="C69" t="s">
        <v>14</v>
      </c>
      <c r="D69">
        <v>-1.264875</v>
      </c>
      <c r="E69">
        <v>-78.628237999999996</v>
      </c>
      <c r="F69">
        <v>218.4</v>
      </c>
      <c r="G69">
        <f>F69</f>
        <v>218.4</v>
      </c>
      <c r="H69" t="s">
        <v>21</v>
      </c>
    </row>
    <row r="70" spans="1:8" x14ac:dyDescent="0.3">
      <c r="A70">
        <v>547</v>
      </c>
      <c r="B70" t="s">
        <v>76</v>
      </c>
      <c r="C70" t="s">
        <v>11</v>
      </c>
      <c r="D70">
        <v>8.2663E-2</v>
      </c>
      <c r="E70">
        <v>-76.894935000000004</v>
      </c>
      <c r="F70">
        <v>405.6</v>
      </c>
      <c r="G70">
        <f>F70</f>
        <v>405.6</v>
      </c>
      <c r="H70" t="s">
        <v>77</v>
      </c>
    </row>
    <row r="71" spans="1:8" x14ac:dyDescent="0.3">
      <c r="A71">
        <v>345</v>
      </c>
      <c r="B71" t="s">
        <v>48</v>
      </c>
      <c r="C71" t="s">
        <v>36</v>
      </c>
      <c r="D71">
        <v>-1.0226679999999999</v>
      </c>
      <c r="E71">
        <v>-79.464944000000003</v>
      </c>
      <c r="F71">
        <v>390</v>
      </c>
      <c r="G71">
        <f>F71</f>
        <v>390</v>
      </c>
      <c r="H71" t="s">
        <v>49</v>
      </c>
    </row>
  </sheetData>
  <autoFilter ref="A1:H88" xr:uid="{36B57C70-5E1C-45B5-BF68-8180F4EC851C}">
    <sortState xmlns:xlrd2="http://schemas.microsoft.com/office/spreadsheetml/2017/richdata2" ref="A2:H88">
      <sortCondition ref="H2:H88"/>
      <sortCondition ref="A2:A88"/>
    </sortState>
  </autoFilter>
  <sortState xmlns:xlrd2="http://schemas.microsoft.com/office/spreadsheetml/2017/richdata2" ref="J2:J71">
    <sortCondition ref="J2:J71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Liliana Aponte</dc:creator>
  <cp:lastModifiedBy>Liliana Aponte</cp:lastModifiedBy>
  <dcterms:created xsi:type="dcterms:W3CDTF">2019-10-02T21:29:17Z</dcterms:created>
  <dcterms:modified xsi:type="dcterms:W3CDTF">2019-10-15T15:51:23Z</dcterms:modified>
</cp:coreProperties>
</file>