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rajat/Desktop/ass-5/"/>
    </mc:Choice>
  </mc:AlternateContent>
  <bookViews>
    <workbookView xWindow="0" yWindow="460" windowWidth="28800" windowHeight="158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2" l="1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<sst xmlns="http://schemas.openxmlformats.org/spreadsheetml/2006/main" count="14" uniqueCount="12">
  <si>
    <t>K</t>
  </si>
  <si>
    <t>X</t>
  </si>
  <si>
    <t>T</t>
  </si>
  <si>
    <t>S nO.</t>
  </si>
  <si>
    <t>W</t>
  </si>
  <si>
    <t>CA0</t>
  </si>
  <si>
    <t>Hrx</t>
  </si>
  <si>
    <t>FA0</t>
  </si>
  <si>
    <t>thetaCp</t>
  </si>
  <si>
    <t>ra</t>
  </si>
  <si>
    <t>X (energy b)</t>
  </si>
  <si>
    <t>X(mass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</si>
</sst>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300.0</c:v>
                </c:pt>
                <c:pt idx="1">
                  <c:v>302.0</c:v>
                </c:pt>
                <c:pt idx="2">
                  <c:v>304.0</c:v>
                </c:pt>
                <c:pt idx="3">
                  <c:v>306.0</c:v>
                </c:pt>
                <c:pt idx="4">
                  <c:v>308.0</c:v>
                </c:pt>
                <c:pt idx="5">
                  <c:v>310.0</c:v>
                </c:pt>
                <c:pt idx="6">
                  <c:v>312.0</c:v>
                </c:pt>
                <c:pt idx="7">
                  <c:v>314.0</c:v>
                </c:pt>
                <c:pt idx="8">
                  <c:v>316.0</c:v>
                </c:pt>
                <c:pt idx="9">
                  <c:v>318.0</c:v>
                </c:pt>
                <c:pt idx="10">
                  <c:v>320.0</c:v>
                </c:pt>
                <c:pt idx="11">
                  <c:v>322.0</c:v>
                </c:pt>
                <c:pt idx="12">
                  <c:v>324.0</c:v>
                </c:pt>
                <c:pt idx="13">
                  <c:v>326.0</c:v>
                </c:pt>
                <c:pt idx="14">
                  <c:v>328.0</c:v>
                </c:pt>
                <c:pt idx="15">
                  <c:v>330.0</c:v>
                </c:pt>
                <c:pt idx="16">
                  <c:v>332.0</c:v>
                </c:pt>
                <c:pt idx="17">
                  <c:v>334.0</c:v>
                </c:pt>
                <c:pt idx="18">
                  <c:v>336.0</c:v>
                </c:pt>
                <c:pt idx="19">
                  <c:v>338.0</c:v>
                </c:pt>
                <c:pt idx="20">
                  <c:v>340.0</c:v>
                </c:pt>
                <c:pt idx="21">
                  <c:v>342.0</c:v>
                </c:pt>
                <c:pt idx="22">
                  <c:v>344.0</c:v>
                </c:pt>
                <c:pt idx="23">
                  <c:v>346.0</c:v>
                </c:pt>
                <c:pt idx="24">
                  <c:v>348.0</c:v>
                </c:pt>
                <c:pt idx="25">
                  <c:v>350.0</c:v>
                </c:pt>
                <c:pt idx="26">
                  <c:v>352.0</c:v>
                </c:pt>
                <c:pt idx="27">
                  <c:v>354.0</c:v>
                </c:pt>
                <c:pt idx="28">
                  <c:v>356.0</c:v>
                </c:pt>
                <c:pt idx="29">
                  <c:v>358.0</c:v>
                </c:pt>
                <c:pt idx="30">
                  <c:v>360.0</c:v>
                </c:pt>
                <c:pt idx="31">
                  <c:v>362.0</c:v>
                </c:pt>
                <c:pt idx="32">
                  <c:v>364.0</c:v>
                </c:pt>
                <c:pt idx="33">
                  <c:v>366.0</c:v>
                </c:pt>
                <c:pt idx="34">
                  <c:v>368.0</c:v>
                </c:pt>
                <c:pt idx="35">
                  <c:v>370.0</c:v>
                </c:pt>
                <c:pt idx="36">
                  <c:v>372.0</c:v>
                </c:pt>
                <c:pt idx="37">
                  <c:v>374.0</c:v>
                </c:pt>
                <c:pt idx="38">
                  <c:v>376.0</c:v>
                </c:pt>
                <c:pt idx="39">
                  <c:v>378.0</c:v>
                </c:pt>
                <c:pt idx="40">
                  <c:v>380.0</c:v>
                </c:pt>
                <c:pt idx="41">
                  <c:v>382.0</c:v>
                </c:pt>
                <c:pt idx="42">
                  <c:v>384.0</c:v>
                </c:pt>
                <c:pt idx="43">
                  <c:v>386.0</c:v>
                </c:pt>
                <c:pt idx="44">
                  <c:v>388.0</c:v>
                </c:pt>
                <c:pt idx="45">
                  <c:v>390.0</c:v>
                </c:pt>
                <c:pt idx="46">
                  <c:v>392.0</c:v>
                </c:pt>
                <c:pt idx="47">
                  <c:v>394.0</c:v>
                </c:pt>
                <c:pt idx="48">
                  <c:v>396.0</c:v>
                </c:pt>
                <c:pt idx="49">
                  <c:v>398.0</c:v>
                </c:pt>
                <c:pt idx="50">
                  <c:v>400.0</c:v>
                </c:pt>
                <c:pt idx="51">
                  <c:v>402.0</c:v>
                </c:pt>
                <c:pt idx="52">
                  <c:v>404.0</c:v>
                </c:pt>
                <c:pt idx="53">
                  <c:v>406.0</c:v>
                </c:pt>
                <c:pt idx="54">
                  <c:v>408.0</c:v>
                </c:pt>
                <c:pt idx="55">
                  <c:v>410.0</c:v>
                </c:pt>
                <c:pt idx="56">
                  <c:v>412.0</c:v>
                </c:pt>
              </c:numCache>
            </c:numRef>
          </c:xVal>
          <c:yVal>
            <c:numRef>
              <c:f>Sheet1!$D$2:$D$58</c:f>
              <c:numCache>
                <c:formatCode>General</c:formatCode>
                <c:ptCount val="57"/>
                <c:pt idx="0">
                  <c:v>0.999999943143481</c:v>
                </c:pt>
                <c:pt idx="1">
                  <c:v>0.999999920825309</c:v>
                </c:pt>
                <c:pt idx="2">
                  <c:v>0.999999890225795</c:v>
                </c:pt>
                <c:pt idx="3">
                  <c:v>0.999999848448887</c:v>
                </c:pt>
                <c:pt idx="4">
                  <c:v>0.999999791647359</c:v>
                </c:pt>
                <c:pt idx="5">
                  <c:v>0.999999714730632</c:v>
                </c:pt>
                <c:pt idx="6">
                  <c:v>0.999999610989056</c:v>
                </c:pt>
                <c:pt idx="7">
                  <c:v>0.999999471612573</c:v>
                </c:pt>
                <c:pt idx="8">
                  <c:v>0.999999285076319</c:v>
                </c:pt>
                <c:pt idx="9">
                  <c:v>0.999999036359155</c:v>
                </c:pt>
                <c:pt idx="10">
                  <c:v>0.999998705953191</c:v>
                </c:pt>
                <c:pt idx="11">
                  <c:v>0.99999826861269</c:v>
                </c:pt>
                <c:pt idx="12">
                  <c:v>0.99999769177909</c:v>
                </c:pt>
                <c:pt idx="13">
                  <c:v>0.999996933604834</c:v>
                </c:pt>
                <c:pt idx="14">
                  <c:v>0.999995940481839</c:v>
                </c:pt>
                <c:pt idx="15">
                  <c:v>0.999994643960231</c:v>
                </c:pt>
                <c:pt idx="16">
                  <c:v>0.999992956918913</c:v>
                </c:pt>
                <c:pt idx="17">
                  <c:v>0.999990768820856</c:v>
                </c:pt>
                <c:pt idx="18">
                  <c:v>0.999987939852033</c:v>
                </c:pt>
                <c:pt idx="19">
                  <c:v>0.999984293702725</c:v>
                </c:pt>
                <c:pt idx="20">
                  <c:v>0.999979608702571</c:v>
                </c:pt>
                <c:pt idx="21">
                  <c:v>0.999973606965059</c:v>
                </c:pt>
                <c:pt idx="22">
                  <c:v>0.999965941131929</c:v>
                </c:pt>
                <c:pt idx="23">
                  <c:v>0.999956178231802</c:v>
                </c:pt>
                <c:pt idx="24">
                  <c:v>0.999943780078669</c:v>
                </c:pt>
                <c:pt idx="25">
                  <c:v>0.99992807953301</c:v>
                </c:pt>
                <c:pt idx="26">
                  <c:v>0.999908251829423</c:v>
                </c:pt>
                <c:pt idx="27">
                  <c:v>0.999883280037746</c:v>
                </c:pt>
                <c:pt idx="28">
                  <c:v>0.999851913567681</c:v>
                </c:pt>
                <c:pt idx="29">
                  <c:v>0.999812618447903</c:v>
                </c:pt>
                <c:pt idx="30">
                  <c:v>0.999763517907368</c:v>
                </c:pt>
                <c:pt idx="31">
                  <c:v>0.999702321557357</c:v>
                </c:pt>
                <c:pt idx="32">
                  <c:v>0.999626241216253</c:v>
                </c:pt>
                <c:pt idx="33">
                  <c:v>0.999531891134389</c:v>
                </c:pt>
                <c:pt idx="34">
                  <c:v>0.999415170063986</c:v>
                </c:pt>
                <c:pt idx="35">
                  <c:v>0.999271122281313</c:v>
                </c:pt>
                <c:pt idx="36">
                  <c:v>0.99909377430925</c:v>
                </c:pt>
                <c:pt idx="37">
                  <c:v>0.998875943716637</c:v>
                </c:pt>
                <c:pt idx="38">
                  <c:v>0.998609015999169</c:v>
                </c:pt>
                <c:pt idx="39">
                  <c:v>0.998282685195226</c:v>
                </c:pt>
                <c:pt idx="40">
                  <c:v>0.997884653588337</c:v>
                </c:pt>
                <c:pt idx="41">
                  <c:v>0.997400285637914</c:v>
                </c:pt>
                <c:pt idx="42">
                  <c:v>0.996812211220256</c:v>
                </c:pt>
                <c:pt idx="43">
                  <c:v>0.996099873432893</c:v>
                </c:pt>
                <c:pt idx="44">
                  <c:v>0.995239016725137</c:v>
                </c:pt>
                <c:pt idx="45">
                  <c:v>0.994201112108713</c:v>
                </c:pt>
                <c:pt idx="46">
                  <c:v>0.992952717858995</c:v>
                </c:pt>
                <c:pt idx="47">
                  <c:v>0.991454776673066</c:v>
                </c:pt>
                <c:pt idx="48">
                  <c:v>0.989661853993672</c:v>
                </c:pt>
                <c:pt idx="49">
                  <c:v>0.987521327482357</c:v>
                </c:pt>
                <c:pt idx="50">
                  <c:v>0.984972544824773</c:v>
                </c:pt>
                <c:pt idx="51">
                  <c:v>0.981945976600786</c:v>
                </c:pt>
                <c:pt idx="52">
                  <c:v>0.978362403265856</c:v>
                </c:pt>
                <c:pt idx="53">
                  <c:v>0.974132190699759</c:v>
                </c:pt>
                <c:pt idx="54">
                  <c:v>0.969154727417987</c:v>
                </c:pt>
                <c:pt idx="55">
                  <c:v>0.963318118174131</c:v>
                </c:pt>
                <c:pt idx="56">
                  <c:v>0.956499252466444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18784"/>
        <c:axId val="335832800"/>
      </c:scatterChart>
      <c:valAx>
        <c:axId val="301018784"/>
        <c:scaling>
          <c:orientation val="minMax"/>
          <c:min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32800"/>
        <c:crosses val="autoZero"/>
        <c:crossBetween val="midCat"/>
      </c:valAx>
      <c:valAx>
        <c:axId val="3358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v>Xm vs 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Sheet2!$B$2:$B$101</c:f>
              <c:numCache>
                <c:formatCode>General</c:formatCode>
                <c:ptCount val="100"/>
                <c:pt idx="0">
                  <c:v>450.0</c:v>
                </c:pt>
                <c:pt idx="1">
                  <c:v>498.72955</c:v>
                </c:pt>
                <c:pt idx="2">
                  <c:v>503.24796</c:v>
                </c:pt>
                <c:pt idx="3">
                  <c:v>506.65126</c:v>
                </c:pt>
                <c:pt idx="4">
                  <c:v>510.60024</c:v>
                </c:pt>
                <c:pt idx="5">
                  <c:v>512.70521</c:v>
                </c:pt>
                <c:pt idx="6">
                  <c:v>514.89768</c:v>
                </c:pt>
                <c:pt idx="7">
                  <c:v>517.3160800000001</c:v>
                </c:pt>
                <c:pt idx="8">
                  <c:v>518.75812</c:v>
                </c:pt>
                <c:pt idx="9">
                  <c:v>520.33928</c:v>
                </c:pt>
                <c:pt idx="10">
                  <c:v>521.85801</c:v>
                </c:pt>
                <c:pt idx="11">
                  <c:v>523.09963</c:v>
                </c:pt>
                <c:pt idx="12">
                  <c:v>524.55926</c:v>
                </c:pt>
                <c:pt idx="13">
                  <c:v>525.42665</c:v>
                </c:pt>
                <c:pt idx="14">
                  <c:v>526.5943</c:v>
                </c:pt>
                <c:pt idx="15">
                  <c:v>527.79714</c:v>
                </c:pt>
                <c:pt idx="16">
                  <c:v>528.64616</c:v>
                </c:pt>
                <c:pt idx="17">
                  <c:v>529.41128</c:v>
                </c:pt>
                <c:pt idx="18">
                  <c:v>530.44684</c:v>
                </c:pt>
                <c:pt idx="19">
                  <c:v>531.10603</c:v>
                </c:pt>
                <c:pt idx="20">
                  <c:v>531.87703</c:v>
                </c:pt>
                <c:pt idx="21">
                  <c:v>532.75575</c:v>
                </c:pt>
                <c:pt idx="22">
                  <c:v>533.33258</c:v>
                </c:pt>
                <c:pt idx="23">
                  <c:v>534.02473</c:v>
                </c:pt>
                <c:pt idx="24">
                  <c:v>534.7116</c:v>
                </c:pt>
                <c:pt idx="25">
                  <c:v>535.2812699999999</c:v>
                </c:pt>
                <c:pt idx="26">
                  <c:v>536.00896</c:v>
                </c:pt>
                <c:pt idx="27">
                  <c:v>536.52796</c:v>
                </c:pt>
                <c:pt idx="28">
                  <c:v>537.06975</c:v>
                </c:pt>
                <c:pt idx="29">
                  <c:v>537.72131</c:v>
                </c:pt>
                <c:pt idx="30">
                  <c:v>538.21306</c:v>
                </c:pt>
                <c:pt idx="31">
                  <c:v>538.65448</c:v>
                </c:pt>
                <c:pt idx="32">
                  <c:v>539.24688</c:v>
                </c:pt>
                <c:pt idx="33">
                  <c:v>539.6466</c:v>
                </c:pt>
                <c:pt idx="34">
                  <c:v>540.13402</c:v>
                </c:pt>
                <c:pt idx="35">
                  <c:v>540.66631</c:v>
                </c:pt>
                <c:pt idx="36">
                  <c:v>541.02806</c:v>
                </c:pt>
                <c:pt idx="37">
                  <c:v>541.48375</c:v>
                </c:pt>
                <c:pt idx="38">
                  <c:v>541.93418</c:v>
                </c:pt>
                <c:pt idx="39">
                  <c:v>542.47021</c:v>
                </c:pt>
                <c:pt idx="40">
                  <c:v>542.79048</c:v>
                </c:pt>
                <c:pt idx="41">
                  <c:v>543.15455</c:v>
                </c:pt>
                <c:pt idx="42">
                  <c:v>543.51474</c:v>
                </c:pt>
                <c:pt idx="43">
                  <c:v>543.96151</c:v>
                </c:pt>
                <c:pt idx="44">
                  <c:v>544.31588</c:v>
                </c:pt>
                <c:pt idx="45">
                  <c:v>544.6296599999999</c:v>
                </c:pt>
                <c:pt idx="46">
                  <c:v>545.03987</c:v>
                </c:pt>
                <c:pt idx="47">
                  <c:v>545.44756</c:v>
                </c:pt>
                <c:pt idx="48">
                  <c:v>545.69427</c:v>
                </c:pt>
                <c:pt idx="49">
                  <c:v>546.0722500000001</c:v>
                </c:pt>
                <c:pt idx="50">
                  <c:v>546.47028</c:v>
                </c:pt>
                <c:pt idx="51">
                  <c:v>546.68007</c:v>
                </c:pt>
                <c:pt idx="52">
                  <c:v>547.01833</c:v>
                </c:pt>
                <c:pt idx="53">
                  <c:v>547.4110899999999</c:v>
                </c:pt>
                <c:pt idx="54">
                  <c:v>547.65652</c:v>
                </c:pt>
                <c:pt idx="55">
                  <c:v>547.9426099999999</c:v>
                </c:pt>
                <c:pt idx="56">
                  <c:v>548.3086</c:v>
                </c:pt>
                <c:pt idx="57">
                  <c:v>548.54848</c:v>
                </c:pt>
                <c:pt idx="58">
                  <c:v>548.82966</c:v>
                </c:pt>
                <c:pt idx="59">
                  <c:v>549.12446</c:v>
                </c:pt>
                <c:pt idx="60">
                  <c:v>549.38545</c:v>
                </c:pt>
                <c:pt idx="61">
                  <c:v>549.70863</c:v>
                </c:pt>
                <c:pt idx="62">
                  <c:v>549.90983</c:v>
                </c:pt>
                <c:pt idx="63">
                  <c:v>550.20034</c:v>
                </c:pt>
                <c:pt idx="64">
                  <c:v>550.51424</c:v>
                </c:pt>
                <c:pt idx="65">
                  <c:v>550.74317</c:v>
                </c:pt>
                <c:pt idx="66">
                  <c:v>550.9590899999999</c:v>
                </c:pt>
                <c:pt idx="67">
                  <c:v>551.26625</c:v>
                </c:pt>
                <c:pt idx="68">
                  <c:v>551.46633</c:v>
                </c:pt>
                <c:pt idx="69">
                  <c:v>551.70551</c:v>
                </c:pt>
                <c:pt idx="70">
                  <c:v>551.99391</c:v>
                </c:pt>
                <c:pt idx="71">
                  <c:v>552.18759</c:v>
                </c:pt>
                <c:pt idx="72">
                  <c:v>552.42309</c:v>
                </c:pt>
                <c:pt idx="73">
                  <c:v>552.66505</c:v>
                </c:pt>
                <c:pt idx="74">
                  <c:v>552.87317</c:v>
                </c:pt>
                <c:pt idx="75">
                  <c:v>553.1420000000001</c:v>
                </c:pt>
                <c:pt idx="76">
                  <c:v>553.31424</c:v>
                </c:pt>
                <c:pt idx="77">
                  <c:v>553.54844</c:v>
                </c:pt>
                <c:pt idx="78">
                  <c:v>553.80697</c:v>
                </c:pt>
                <c:pt idx="79">
                  <c:v>554.00343</c:v>
                </c:pt>
                <c:pt idx="80">
                  <c:v>554.18427</c:v>
                </c:pt>
                <c:pt idx="81">
                  <c:v>554.43433</c:v>
                </c:pt>
                <c:pt idx="82">
                  <c:v>554.60378</c:v>
                </c:pt>
                <c:pt idx="83">
                  <c:v>554.81168</c:v>
                </c:pt>
                <c:pt idx="84">
                  <c:v>555.04779</c:v>
                </c:pt>
                <c:pt idx="85">
                  <c:v>555.20968</c:v>
                </c:pt>
                <c:pt idx="86">
                  <c:v>555.41383</c:v>
                </c:pt>
                <c:pt idx="87">
                  <c:v>555.61989</c:v>
                </c:pt>
                <c:pt idx="88">
                  <c:v>555.79137</c:v>
                </c:pt>
                <c:pt idx="89">
                  <c:v>556.0220399999999</c:v>
                </c:pt>
                <c:pt idx="90">
                  <c:v>556.17431</c:v>
                </c:pt>
                <c:pt idx="91">
                  <c:v>556.3693</c:v>
                </c:pt>
                <c:pt idx="92">
                  <c:v>556.58839</c:v>
                </c:pt>
                <c:pt idx="93">
                  <c:v>556.76184</c:v>
                </c:pt>
                <c:pt idx="94">
                  <c:v>556.9181</c:v>
                </c:pt>
                <c:pt idx="95">
                  <c:v>557.12726</c:v>
                </c:pt>
                <c:pt idx="96">
                  <c:v>557.27446</c:v>
                </c:pt>
                <c:pt idx="97">
                  <c:v>557.4600799999999</c:v>
                </c:pt>
                <c:pt idx="98">
                  <c:v>557.65861</c:v>
                </c:pt>
                <c:pt idx="99">
                  <c:v>557.7969</c:v>
                </c:pt>
              </c:numCache>
            </c:numRef>
          </c:xVal>
          <c:yVal>
            <c:numRef>
              <c:f>Sheet2!$J$2:$J$101</c:f>
              <c:numCache>
                <c:formatCode>General</c:formatCode>
                <c:ptCount val="100"/>
                <c:pt idx="0">
                  <c:v>0.504016966587607</c:v>
                </c:pt>
                <c:pt idx="1">
                  <c:v>0.0376394604775849</c:v>
                </c:pt>
                <c:pt idx="2">
                  <c:v>0.0290036606561993</c:v>
                </c:pt>
                <c:pt idx="3">
                  <c:v>0.0238669413505094</c:v>
                </c:pt>
                <c:pt idx="4">
                  <c:v>0.0190752587041866</c:v>
                </c:pt>
                <c:pt idx="5">
                  <c:v>0.016944823767207</c:v>
                </c:pt>
                <c:pt idx="6">
                  <c:v>0.0149900779950556</c:v>
                </c:pt>
                <c:pt idx="7">
                  <c:v>0.0131064399245816</c:v>
                </c:pt>
                <c:pt idx="8">
                  <c:v>0.012103802995321</c:v>
                </c:pt>
                <c:pt idx="9">
                  <c:v>0.0110969752917635</c:v>
                </c:pt>
                <c:pt idx="10">
                  <c:v>0.0102131159629364</c:v>
                </c:pt>
                <c:pt idx="11">
                  <c:v>0.00954599569350599</c:v>
                </c:pt>
                <c:pt idx="12">
                  <c:v>0.00882040807062035</c:v>
                </c:pt>
                <c:pt idx="13">
                  <c:v>0.00841715017899062</c:v>
                </c:pt>
                <c:pt idx="14">
                  <c:v>0.00790491443229492</c:v>
                </c:pt>
                <c:pt idx="15">
                  <c:v>0.00741165715601603</c:v>
                </c:pt>
                <c:pt idx="16">
                  <c:v>0.00708336796130087</c:v>
                </c:pt>
                <c:pt idx="17">
                  <c:v>0.00680073333861053</c:v>
                </c:pt>
                <c:pt idx="18">
                  <c:v>0.00643709534666801</c:v>
                </c:pt>
                <c:pt idx="19">
                  <c:v>0.0062165132231837</c:v>
                </c:pt>
                <c:pt idx="20">
                  <c:v>0.00596856236414075</c:v>
                </c:pt>
                <c:pt idx="21">
                  <c:v>0.00569883711507495</c:v>
                </c:pt>
                <c:pt idx="22">
                  <c:v>0.0055288617402688</c:v>
                </c:pt>
                <c:pt idx="23">
                  <c:v>0.00533201718865848</c:v>
                </c:pt>
                <c:pt idx="24">
                  <c:v>0.00514400242108155</c:v>
                </c:pt>
                <c:pt idx="25">
                  <c:v>0.00499344041925596</c:v>
                </c:pt>
                <c:pt idx="26">
                  <c:v>0.00480797172699255</c:v>
                </c:pt>
                <c:pt idx="27">
                  <c:v>0.00468019279742793</c:v>
                </c:pt>
                <c:pt idx="28">
                  <c:v>0.00455059739904998</c:v>
                </c:pt>
                <c:pt idx="29">
                  <c:v>0.00439985571762709</c:v>
                </c:pt>
                <c:pt idx="30">
                  <c:v>0.0042896198885581</c:v>
                </c:pt>
                <c:pt idx="31">
                  <c:v>0.00419314351130261</c:v>
                </c:pt>
                <c:pt idx="32">
                  <c:v>0.00406728959601882</c:v>
                </c:pt>
                <c:pt idx="33">
                  <c:v>0.00398475817795744</c:v>
                </c:pt>
                <c:pt idx="34">
                  <c:v>0.00388643667865456</c:v>
                </c:pt>
                <c:pt idx="35">
                  <c:v>0.00378194261126485</c:v>
                </c:pt>
                <c:pt idx="36">
                  <c:v>0.00371276401362682</c:v>
                </c:pt>
                <c:pt idx="37">
                  <c:v>0.00362739410900675</c:v>
                </c:pt>
                <c:pt idx="38">
                  <c:v>0.00354508764169713</c:v>
                </c:pt>
                <c:pt idx="39">
                  <c:v>0.00344985728405406</c:v>
                </c:pt>
                <c:pt idx="40">
                  <c:v>0.00339414057544221</c:v>
                </c:pt>
                <c:pt idx="41">
                  <c:v>0.00333206025615163</c:v>
                </c:pt>
                <c:pt idx="42">
                  <c:v>0.00327185979304336</c:v>
                </c:pt>
                <c:pt idx="43">
                  <c:v>0.00319873525855529</c:v>
                </c:pt>
                <c:pt idx="44">
                  <c:v>0.0031419967404737</c:v>
                </c:pt>
                <c:pt idx="45">
                  <c:v>0.00309270549972819</c:v>
                </c:pt>
                <c:pt idx="46">
                  <c:v>0.00302939488071546</c:v>
                </c:pt>
                <c:pt idx="47">
                  <c:v>0.00296796496190141</c:v>
                </c:pt>
                <c:pt idx="48">
                  <c:v>0.00293138173769119</c:v>
                </c:pt>
                <c:pt idx="49">
                  <c:v>0.00287630301631913</c:v>
                </c:pt>
                <c:pt idx="50">
                  <c:v>0.00281952778518738</c:v>
                </c:pt>
                <c:pt idx="51">
                  <c:v>0.00278999415435495</c:v>
                </c:pt>
                <c:pt idx="52">
                  <c:v>0.00274325385728937</c:v>
                </c:pt>
                <c:pt idx="53">
                  <c:v>0.00268994468120585</c:v>
                </c:pt>
                <c:pt idx="54">
                  <c:v>0.00265712089850221</c:v>
                </c:pt>
                <c:pt idx="55">
                  <c:v>0.00261952009242924</c:v>
                </c:pt>
                <c:pt idx="56">
                  <c:v>0.00257226638222687</c:v>
                </c:pt>
                <c:pt idx="57">
                  <c:v>0.0025417231809902</c:v>
                </c:pt>
                <c:pt idx="58">
                  <c:v>0.00250640216328431</c:v>
                </c:pt>
                <c:pt idx="59">
                  <c:v>0.00246998407243824</c:v>
                </c:pt>
                <c:pt idx="60">
                  <c:v>0.00243824045268555</c:v>
                </c:pt>
                <c:pt idx="61">
                  <c:v>0.00239952841430507</c:v>
                </c:pt>
                <c:pt idx="62">
                  <c:v>0.00237574240703189</c:v>
                </c:pt>
                <c:pt idx="63">
                  <c:v>0.00234180308561713</c:v>
                </c:pt>
                <c:pt idx="64">
                  <c:v>0.00230577113233606</c:v>
                </c:pt>
                <c:pt idx="65">
                  <c:v>0.00227989022285176</c:v>
                </c:pt>
                <c:pt idx="66">
                  <c:v>0.0022557998620918</c:v>
                </c:pt>
                <c:pt idx="67">
                  <c:v>0.00222185237912217</c:v>
                </c:pt>
                <c:pt idx="68">
                  <c:v>0.00220004911171358</c:v>
                </c:pt>
                <c:pt idx="69">
                  <c:v>0.00217436184809681</c:v>
                </c:pt>
                <c:pt idx="70">
                  <c:v>0.00214379427238521</c:v>
                </c:pt>
                <c:pt idx="71">
                  <c:v>0.00212348123193843</c:v>
                </c:pt>
                <c:pt idx="72">
                  <c:v>0.00209908457559523</c:v>
                </c:pt>
                <c:pt idx="73">
                  <c:v>0.00207428838416467</c:v>
                </c:pt>
                <c:pt idx="74">
                  <c:v>0.00205327538589352</c:v>
                </c:pt>
                <c:pt idx="75">
                  <c:v>0.00202638542439576</c:v>
                </c:pt>
                <c:pt idx="76">
                  <c:v>0.00200945396444259</c:v>
                </c:pt>
                <c:pt idx="77">
                  <c:v>0.00198654578062367</c:v>
                </c:pt>
                <c:pt idx="78">
                  <c:v>0.00196164438795547</c:v>
                </c:pt>
                <c:pt idx="79">
                  <c:v>0.00194291772207044</c:v>
                </c:pt>
                <c:pt idx="80">
                  <c:v>0.00192588381459136</c:v>
                </c:pt>
                <c:pt idx="81">
                  <c:v>0.00190257331474743</c:v>
                </c:pt>
                <c:pt idx="82">
                  <c:v>0.00188693275362926</c:v>
                </c:pt>
                <c:pt idx="83">
                  <c:v>0.00186790440369892</c:v>
                </c:pt>
                <c:pt idx="84">
                  <c:v>0.00184658381993312</c:v>
                </c:pt>
                <c:pt idx="85">
                  <c:v>0.00183213711233032</c:v>
                </c:pt>
                <c:pt idx="86">
                  <c:v>0.00181410304911853</c:v>
                </c:pt>
                <c:pt idx="87">
                  <c:v>0.00179596869312732</c:v>
                </c:pt>
                <c:pt idx="88">
                  <c:v>0.00178112194411511</c:v>
                </c:pt>
                <c:pt idx="89">
                  <c:v>0.00176129237573226</c:v>
                </c:pt>
                <c:pt idx="90">
                  <c:v>0.00174843761152342</c:v>
                </c:pt>
                <c:pt idx="91">
                  <c:v>0.00173199498869461</c:v>
                </c:pt>
                <c:pt idx="92">
                  <c:v>0.00171375799165572</c:v>
                </c:pt>
                <c:pt idx="93">
                  <c:v>0.00169940709929487</c:v>
                </c:pt>
                <c:pt idx="94">
                  <c:v>0.0016866504041422</c:v>
                </c:pt>
                <c:pt idx="95">
                  <c:v>0.0016697074143495</c:v>
                </c:pt>
                <c:pt idx="96">
                  <c:v>0.00165784697930616</c:v>
                </c:pt>
                <c:pt idx="97">
                  <c:v>0.00164309579294397</c:v>
                </c:pt>
                <c:pt idx="98">
                  <c:v>0.00162744709848476</c:v>
                </c:pt>
                <c:pt idx="99">
                  <c:v>0.00161668210666468</c:v>
                </c:pt>
              </c:numCache>
            </c:numRef>
          </c:yVal>
          <c:smooth val="1"/>
        </c:ser>
        <c:ser>
          <c:idx val="0"/>
          <c:order val="1"/>
          <c:tx>
            <c:v>Xeb vs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Sheet2!$B$2:$B$101</c:f>
              <c:numCache>
                <c:formatCode>General</c:formatCode>
                <c:ptCount val="100"/>
                <c:pt idx="0">
                  <c:v>450.0</c:v>
                </c:pt>
                <c:pt idx="1">
                  <c:v>498.72955</c:v>
                </c:pt>
                <c:pt idx="2">
                  <c:v>503.24796</c:v>
                </c:pt>
                <c:pt idx="3">
                  <c:v>506.65126</c:v>
                </c:pt>
                <c:pt idx="4">
                  <c:v>510.60024</c:v>
                </c:pt>
                <c:pt idx="5">
                  <c:v>512.70521</c:v>
                </c:pt>
                <c:pt idx="6">
                  <c:v>514.89768</c:v>
                </c:pt>
                <c:pt idx="7">
                  <c:v>517.3160800000001</c:v>
                </c:pt>
                <c:pt idx="8">
                  <c:v>518.75812</c:v>
                </c:pt>
                <c:pt idx="9">
                  <c:v>520.33928</c:v>
                </c:pt>
                <c:pt idx="10">
                  <c:v>521.85801</c:v>
                </c:pt>
                <c:pt idx="11">
                  <c:v>523.09963</c:v>
                </c:pt>
                <c:pt idx="12">
                  <c:v>524.55926</c:v>
                </c:pt>
                <c:pt idx="13">
                  <c:v>525.42665</c:v>
                </c:pt>
                <c:pt idx="14">
                  <c:v>526.5943</c:v>
                </c:pt>
                <c:pt idx="15">
                  <c:v>527.79714</c:v>
                </c:pt>
                <c:pt idx="16">
                  <c:v>528.64616</c:v>
                </c:pt>
                <c:pt idx="17">
                  <c:v>529.41128</c:v>
                </c:pt>
                <c:pt idx="18">
                  <c:v>530.44684</c:v>
                </c:pt>
                <c:pt idx="19">
                  <c:v>531.10603</c:v>
                </c:pt>
                <c:pt idx="20">
                  <c:v>531.87703</c:v>
                </c:pt>
                <c:pt idx="21">
                  <c:v>532.75575</c:v>
                </c:pt>
                <c:pt idx="22">
                  <c:v>533.33258</c:v>
                </c:pt>
                <c:pt idx="23">
                  <c:v>534.02473</c:v>
                </c:pt>
                <c:pt idx="24">
                  <c:v>534.7116</c:v>
                </c:pt>
                <c:pt idx="25">
                  <c:v>535.2812699999999</c:v>
                </c:pt>
                <c:pt idx="26">
                  <c:v>536.00896</c:v>
                </c:pt>
                <c:pt idx="27">
                  <c:v>536.52796</c:v>
                </c:pt>
                <c:pt idx="28">
                  <c:v>537.06975</c:v>
                </c:pt>
                <c:pt idx="29">
                  <c:v>537.72131</c:v>
                </c:pt>
                <c:pt idx="30">
                  <c:v>538.21306</c:v>
                </c:pt>
                <c:pt idx="31">
                  <c:v>538.65448</c:v>
                </c:pt>
                <c:pt idx="32">
                  <c:v>539.24688</c:v>
                </c:pt>
                <c:pt idx="33">
                  <c:v>539.6466</c:v>
                </c:pt>
                <c:pt idx="34">
                  <c:v>540.13402</c:v>
                </c:pt>
                <c:pt idx="35">
                  <c:v>540.66631</c:v>
                </c:pt>
                <c:pt idx="36">
                  <c:v>541.02806</c:v>
                </c:pt>
                <c:pt idx="37">
                  <c:v>541.48375</c:v>
                </c:pt>
                <c:pt idx="38">
                  <c:v>541.93418</c:v>
                </c:pt>
                <c:pt idx="39">
                  <c:v>542.47021</c:v>
                </c:pt>
                <c:pt idx="40">
                  <c:v>542.79048</c:v>
                </c:pt>
                <c:pt idx="41">
                  <c:v>543.15455</c:v>
                </c:pt>
                <c:pt idx="42">
                  <c:v>543.51474</c:v>
                </c:pt>
                <c:pt idx="43">
                  <c:v>543.96151</c:v>
                </c:pt>
                <c:pt idx="44">
                  <c:v>544.31588</c:v>
                </c:pt>
                <c:pt idx="45">
                  <c:v>544.6296599999999</c:v>
                </c:pt>
                <c:pt idx="46">
                  <c:v>545.03987</c:v>
                </c:pt>
                <c:pt idx="47">
                  <c:v>545.44756</c:v>
                </c:pt>
                <c:pt idx="48">
                  <c:v>545.69427</c:v>
                </c:pt>
                <c:pt idx="49">
                  <c:v>546.0722500000001</c:v>
                </c:pt>
                <c:pt idx="50">
                  <c:v>546.47028</c:v>
                </c:pt>
                <c:pt idx="51">
                  <c:v>546.68007</c:v>
                </c:pt>
                <c:pt idx="52">
                  <c:v>547.01833</c:v>
                </c:pt>
                <c:pt idx="53">
                  <c:v>547.4110899999999</c:v>
                </c:pt>
                <c:pt idx="54">
                  <c:v>547.65652</c:v>
                </c:pt>
                <c:pt idx="55">
                  <c:v>547.9426099999999</c:v>
                </c:pt>
                <c:pt idx="56">
                  <c:v>548.3086</c:v>
                </c:pt>
                <c:pt idx="57">
                  <c:v>548.54848</c:v>
                </c:pt>
                <c:pt idx="58">
                  <c:v>548.82966</c:v>
                </c:pt>
                <c:pt idx="59">
                  <c:v>549.12446</c:v>
                </c:pt>
                <c:pt idx="60">
                  <c:v>549.38545</c:v>
                </c:pt>
                <c:pt idx="61">
                  <c:v>549.70863</c:v>
                </c:pt>
                <c:pt idx="62">
                  <c:v>549.90983</c:v>
                </c:pt>
                <c:pt idx="63">
                  <c:v>550.20034</c:v>
                </c:pt>
                <c:pt idx="64">
                  <c:v>550.51424</c:v>
                </c:pt>
                <c:pt idx="65">
                  <c:v>550.74317</c:v>
                </c:pt>
                <c:pt idx="66">
                  <c:v>550.9590899999999</c:v>
                </c:pt>
                <c:pt idx="67">
                  <c:v>551.26625</c:v>
                </c:pt>
                <c:pt idx="68">
                  <c:v>551.46633</c:v>
                </c:pt>
                <c:pt idx="69">
                  <c:v>551.70551</c:v>
                </c:pt>
                <c:pt idx="70">
                  <c:v>551.99391</c:v>
                </c:pt>
                <c:pt idx="71">
                  <c:v>552.18759</c:v>
                </c:pt>
                <c:pt idx="72">
                  <c:v>552.42309</c:v>
                </c:pt>
                <c:pt idx="73">
                  <c:v>552.66505</c:v>
                </c:pt>
                <c:pt idx="74">
                  <c:v>552.87317</c:v>
                </c:pt>
                <c:pt idx="75">
                  <c:v>553.1420000000001</c:v>
                </c:pt>
                <c:pt idx="76">
                  <c:v>553.31424</c:v>
                </c:pt>
                <c:pt idx="77">
                  <c:v>553.54844</c:v>
                </c:pt>
                <c:pt idx="78">
                  <c:v>553.80697</c:v>
                </c:pt>
                <c:pt idx="79">
                  <c:v>554.00343</c:v>
                </c:pt>
                <c:pt idx="80">
                  <c:v>554.18427</c:v>
                </c:pt>
                <c:pt idx="81">
                  <c:v>554.43433</c:v>
                </c:pt>
                <c:pt idx="82">
                  <c:v>554.60378</c:v>
                </c:pt>
                <c:pt idx="83">
                  <c:v>554.81168</c:v>
                </c:pt>
                <c:pt idx="84">
                  <c:v>555.04779</c:v>
                </c:pt>
                <c:pt idx="85">
                  <c:v>555.20968</c:v>
                </c:pt>
                <c:pt idx="86">
                  <c:v>555.41383</c:v>
                </c:pt>
                <c:pt idx="87">
                  <c:v>555.61989</c:v>
                </c:pt>
                <c:pt idx="88">
                  <c:v>555.79137</c:v>
                </c:pt>
                <c:pt idx="89">
                  <c:v>556.0220399999999</c:v>
                </c:pt>
                <c:pt idx="90">
                  <c:v>556.17431</c:v>
                </c:pt>
                <c:pt idx="91">
                  <c:v>556.3693</c:v>
                </c:pt>
                <c:pt idx="92">
                  <c:v>556.58839</c:v>
                </c:pt>
                <c:pt idx="93">
                  <c:v>556.76184</c:v>
                </c:pt>
                <c:pt idx="94">
                  <c:v>556.9181</c:v>
                </c:pt>
                <c:pt idx="95">
                  <c:v>557.12726</c:v>
                </c:pt>
                <c:pt idx="96">
                  <c:v>557.27446</c:v>
                </c:pt>
                <c:pt idx="97">
                  <c:v>557.4600799999999</c:v>
                </c:pt>
                <c:pt idx="98">
                  <c:v>557.65861</c:v>
                </c:pt>
                <c:pt idx="99">
                  <c:v>557.7969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0.1218239</c:v>
                </c:pt>
                <c:pt idx="2">
                  <c:v>0.1331199</c:v>
                </c:pt>
                <c:pt idx="3">
                  <c:v>0.1416282</c:v>
                </c:pt>
                <c:pt idx="4">
                  <c:v>0.1515006</c:v>
                </c:pt>
                <c:pt idx="5">
                  <c:v>0.156763</c:v>
                </c:pt>
                <c:pt idx="6">
                  <c:v>0.1622442</c:v>
                </c:pt>
                <c:pt idx="7">
                  <c:v>0.1682902</c:v>
                </c:pt>
                <c:pt idx="8">
                  <c:v>0.1718953</c:v>
                </c:pt>
                <c:pt idx="9">
                  <c:v>0.1758482</c:v>
                </c:pt>
                <c:pt idx="10">
                  <c:v>0.179645</c:v>
                </c:pt>
                <c:pt idx="11">
                  <c:v>0.1827491</c:v>
                </c:pt>
                <c:pt idx="12">
                  <c:v>0.1863982</c:v>
                </c:pt>
                <c:pt idx="13">
                  <c:v>0.1885666</c:v>
                </c:pt>
                <c:pt idx="14">
                  <c:v>0.1914857</c:v>
                </c:pt>
                <c:pt idx="15">
                  <c:v>0.1944928</c:v>
                </c:pt>
                <c:pt idx="16">
                  <c:v>0.1966154</c:v>
                </c:pt>
                <c:pt idx="17">
                  <c:v>0.1985282</c:v>
                </c:pt>
                <c:pt idx="18">
                  <c:v>0.2011171</c:v>
                </c:pt>
                <c:pt idx="19">
                  <c:v>0.2027651</c:v>
                </c:pt>
                <c:pt idx="20">
                  <c:v>0.2046926</c:v>
                </c:pt>
                <c:pt idx="21">
                  <c:v>0.2068894</c:v>
                </c:pt>
                <c:pt idx="22">
                  <c:v>0.2083315</c:v>
                </c:pt>
                <c:pt idx="23">
                  <c:v>0.2100618</c:v>
                </c:pt>
                <c:pt idx="24">
                  <c:v>0.211779</c:v>
                </c:pt>
                <c:pt idx="25">
                  <c:v>0.2132032</c:v>
                </c:pt>
                <c:pt idx="26">
                  <c:v>0.2150224</c:v>
                </c:pt>
                <c:pt idx="27">
                  <c:v>0.2163199</c:v>
                </c:pt>
                <c:pt idx="28">
                  <c:v>0.2176744</c:v>
                </c:pt>
                <c:pt idx="29">
                  <c:v>0.2193033</c:v>
                </c:pt>
                <c:pt idx="30">
                  <c:v>0.2205327</c:v>
                </c:pt>
                <c:pt idx="31">
                  <c:v>0.2216362</c:v>
                </c:pt>
                <c:pt idx="32">
                  <c:v>0.2231172</c:v>
                </c:pt>
                <c:pt idx="33">
                  <c:v>0.2241165</c:v>
                </c:pt>
                <c:pt idx="34">
                  <c:v>0.225335</c:v>
                </c:pt>
                <c:pt idx="35">
                  <c:v>0.2266658</c:v>
                </c:pt>
                <c:pt idx="36">
                  <c:v>0.2275702</c:v>
                </c:pt>
                <c:pt idx="37">
                  <c:v>0.2287094</c:v>
                </c:pt>
                <c:pt idx="38">
                  <c:v>0.2298355</c:v>
                </c:pt>
                <c:pt idx="39">
                  <c:v>0.2311755</c:v>
                </c:pt>
                <c:pt idx="40">
                  <c:v>0.2319762</c:v>
                </c:pt>
                <c:pt idx="41">
                  <c:v>0.2328864</c:v>
                </c:pt>
                <c:pt idx="42">
                  <c:v>0.2337869</c:v>
                </c:pt>
                <c:pt idx="43">
                  <c:v>0.2349038</c:v>
                </c:pt>
                <c:pt idx="44">
                  <c:v>0.2357897</c:v>
                </c:pt>
                <c:pt idx="45">
                  <c:v>0.2365741</c:v>
                </c:pt>
                <c:pt idx="46">
                  <c:v>0.2375997</c:v>
                </c:pt>
                <c:pt idx="47">
                  <c:v>0.2386189</c:v>
                </c:pt>
                <c:pt idx="48">
                  <c:v>0.2392357</c:v>
                </c:pt>
                <c:pt idx="49">
                  <c:v>0.2401806</c:v>
                </c:pt>
                <c:pt idx="50">
                  <c:v>0.2411757</c:v>
                </c:pt>
                <c:pt idx="51">
                  <c:v>0.2417002</c:v>
                </c:pt>
                <c:pt idx="52">
                  <c:v>0.2425458</c:v>
                </c:pt>
                <c:pt idx="53">
                  <c:v>0.2435277</c:v>
                </c:pt>
                <c:pt idx="54">
                  <c:v>0.2441413</c:v>
                </c:pt>
                <c:pt idx="55">
                  <c:v>0.2448565</c:v>
                </c:pt>
                <c:pt idx="56">
                  <c:v>0.2457715</c:v>
                </c:pt>
                <c:pt idx="57">
                  <c:v>0.2463712</c:v>
                </c:pt>
                <c:pt idx="58">
                  <c:v>0.2470741</c:v>
                </c:pt>
                <c:pt idx="59">
                  <c:v>0.2478112</c:v>
                </c:pt>
                <c:pt idx="60">
                  <c:v>0.2484636</c:v>
                </c:pt>
                <c:pt idx="61">
                  <c:v>0.2492716</c:v>
                </c:pt>
                <c:pt idx="62">
                  <c:v>0.2497746</c:v>
                </c:pt>
                <c:pt idx="63">
                  <c:v>0.2505009</c:v>
                </c:pt>
                <c:pt idx="64">
                  <c:v>0.2512856</c:v>
                </c:pt>
                <c:pt idx="65">
                  <c:v>0.2518579</c:v>
                </c:pt>
                <c:pt idx="66">
                  <c:v>0.2523977</c:v>
                </c:pt>
                <c:pt idx="67">
                  <c:v>0.2531656</c:v>
                </c:pt>
                <c:pt idx="68">
                  <c:v>0.2536658</c:v>
                </c:pt>
                <c:pt idx="69">
                  <c:v>0.2542638</c:v>
                </c:pt>
                <c:pt idx="70">
                  <c:v>0.2549848</c:v>
                </c:pt>
                <c:pt idx="71">
                  <c:v>0.255469</c:v>
                </c:pt>
                <c:pt idx="72">
                  <c:v>0.2560577</c:v>
                </c:pt>
                <c:pt idx="73">
                  <c:v>0.2566626</c:v>
                </c:pt>
                <c:pt idx="74">
                  <c:v>0.2571829</c:v>
                </c:pt>
                <c:pt idx="75">
                  <c:v>0.257855</c:v>
                </c:pt>
                <c:pt idx="76">
                  <c:v>0.2582856</c:v>
                </c:pt>
                <c:pt idx="77">
                  <c:v>0.2588711</c:v>
                </c:pt>
                <c:pt idx="78">
                  <c:v>0.2595174</c:v>
                </c:pt>
                <c:pt idx="79">
                  <c:v>0.2600086</c:v>
                </c:pt>
                <c:pt idx="80">
                  <c:v>0.2604607</c:v>
                </c:pt>
                <c:pt idx="81">
                  <c:v>0.2610858</c:v>
                </c:pt>
                <c:pt idx="82">
                  <c:v>0.2615094</c:v>
                </c:pt>
                <c:pt idx="83">
                  <c:v>0.2620292</c:v>
                </c:pt>
                <c:pt idx="84">
                  <c:v>0.2626195</c:v>
                </c:pt>
                <c:pt idx="85">
                  <c:v>0.2630242</c:v>
                </c:pt>
                <c:pt idx="86">
                  <c:v>0.2635346</c:v>
                </c:pt>
                <c:pt idx="87">
                  <c:v>0.2640497</c:v>
                </c:pt>
                <c:pt idx="88">
                  <c:v>0.2644784</c:v>
                </c:pt>
                <c:pt idx="89">
                  <c:v>0.2650551</c:v>
                </c:pt>
                <c:pt idx="90">
                  <c:v>0.2654358</c:v>
                </c:pt>
                <c:pt idx="91">
                  <c:v>0.2659232</c:v>
                </c:pt>
                <c:pt idx="92">
                  <c:v>0.266471</c:v>
                </c:pt>
                <c:pt idx="93">
                  <c:v>0.2669046</c:v>
                </c:pt>
                <c:pt idx="94">
                  <c:v>0.2672952</c:v>
                </c:pt>
                <c:pt idx="95">
                  <c:v>0.2678181</c:v>
                </c:pt>
                <c:pt idx="96">
                  <c:v>0.2681862</c:v>
                </c:pt>
                <c:pt idx="97">
                  <c:v>0.2686502</c:v>
                </c:pt>
                <c:pt idx="98">
                  <c:v>0.2691465</c:v>
                </c:pt>
                <c:pt idx="99">
                  <c:v>0.2694922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93712"/>
        <c:axId val="338791392"/>
      </c:scatterChart>
      <c:valAx>
        <c:axId val="3387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91392"/>
        <c:crosses val="autoZero"/>
        <c:crossBetween val="midCat"/>
      </c:valAx>
      <c:valAx>
        <c:axId val="3387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165100</xdr:rowOff>
    </xdr:from>
    <xdr:to>
      <xdr:col>13</xdr:col>
      <xdr:colOff>698500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201971</xdr:colOff>
      <xdr:row>0</xdr:row>
      <xdr:rowOff>0</xdr:rowOff>
    </xdr:from>
    <xdr:to>
      <xdr:col>25</xdr:col>
      <xdr:colOff>348226</xdr:colOff>
      <xdr:row>42</xdr:row>
      <xdr:rowOff>43016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8" totalsRowShown="0">
  <autoFilter ref="A1:D58"/>
  <tableColumns count="4">
    <tableColumn id="1" name="S nO."/>
    <tableColumn id="2" name="T"/>
    <tableColumn id="3" name="K">
      <calculatedColumnFormula>500000*EXP((-30000/2)*((1/323)-(1/B2)))</calculatedColumnFormula>
    </tableColumn>
    <tableColumn id="4" name="X">
      <calculatedColumnFormula>C2/(1+C2)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01" totalsRowShown="0">
  <autoFilter ref="A1:J101"/>
  <tableColumns count="10">
    <tableColumn id="1" name="W"/>
    <tableColumn id="2" name="T"/>
    <tableColumn id="3" name="X (energy b)"/>
    <tableColumn id="4" name="CA0"/>
    <tableColumn id="5" name="Hrx" dataDxfId="1"/>
    <tableColumn id="6" name="FA0"/>
    <tableColumn id="7" name="thetaCp"/>
    <tableColumn id="8" name="K"/>
    <tableColumn id="9" name="ra" dataDxfId="0"/>
    <tableColumn id="10" name="X(mass b)">
      <calculatedColumnFormula>H2/(1+H2)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9" workbookViewId="0">
      <selection activeCell="B44" sqref="B44:B58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>
        <v>1</v>
      </c>
      <c r="B2">
        <v>300</v>
      </c>
      <c r="C2">
        <f>500000*EXP((-30000/2)*((1/323)-(1/B2)))</f>
        <v>17588131.649299562</v>
      </c>
      <c r="D2">
        <f>C2/(1+C2)</f>
        <v>0.99999994314348084</v>
      </c>
    </row>
    <row r="3" spans="1:4" x14ac:dyDescent="0.2">
      <c r="A3">
        <v>2</v>
      </c>
      <c r="B3">
        <v>302</v>
      </c>
      <c r="C3">
        <f t="shared" ref="C3:C45" si="0">500000*EXP((-30000/2)*((1/323)-(1/B3)))</f>
        <v>12630297.721543629</v>
      </c>
      <c r="D3">
        <f t="shared" ref="D3:D54" si="1">C3/(1+C3)</f>
        <v>0.99999992082530886</v>
      </c>
    </row>
    <row r="4" spans="1:4" x14ac:dyDescent="0.2">
      <c r="A4">
        <v>3</v>
      </c>
      <c r="B4">
        <v>304</v>
      </c>
      <c r="C4">
        <f t="shared" si="0"/>
        <v>9109607.261370264</v>
      </c>
      <c r="D4">
        <f t="shared" si="1"/>
        <v>0.9999998902257955</v>
      </c>
    </row>
    <row r="5" spans="1:4" x14ac:dyDescent="0.2">
      <c r="A5">
        <v>4</v>
      </c>
      <c r="B5">
        <v>306</v>
      </c>
      <c r="C5">
        <f t="shared" si="0"/>
        <v>6598432.8878584057</v>
      </c>
      <c r="D5">
        <f t="shared" si="1"/>
        <v>0.99999984844888701</v>
      </c>
    </row>
    <row r="6" spans="1:4" x14ac:dyDescent="0.2">
      <c r="A6">
        <v>5</v>
      </c>
      <c r="B6">
        <v>308</v>
      </c>
      <c r="C6">
        <f t="shared" si="0"/>
        <v>4799554.1959968107</v>
      </c>
      <c r="D6">
        <f t="shared" si="1"/>
        <v>0.99999979164735919</v>
      </c>
    </row>
    <row r="7" spans="1:4" x14ac:dyDescent="0.2">
      <c r="A7">
        <v>6</v>
      </c>
      <c r="B7">
        <v>310</v>
      </c>
      <c r="C7">
        <f t="shared" si="0"/>
        <v>3505457.7484511365</v>
      </c>
      <c r="D7">
        <f t="shared" si="1"/>
        <v>0.99999971473063254</v>
      </c>
    </row>
    <row r="8" spans="1:4" x14ac:dyDescent="0.2">
      <c r="A8">
        <v>7</v>
      </c>
      <c r="B8">
        <v>312</v>
      </c>
      <c r="C8">
        <f t="shared" si="0"/>
        <v>2570620.7671826421</v>
      </c>
      <c r="D8">
        <f t="shared" si="1"/>
        <v>0.9999996109890561</v>
      </c>
    </row>
    <row r="9" spans="1:4" x14ac:dyDescent="0.2">
      <c r="A9">
        <v>8</v>
      </c>
      <c r="B9">
        <v>314</v>
      </c>
      <c r="C9">
        <f t="shared" si="0"/>
        <v>1892549.7111039117</v>
      </c>
      <c r="D9">
        <f t="shared" si="1"/>
        <v>0.99999947161257341</v>
      </c>
    </row>
    <row r="10" spans="1:4" x14ac:dyDescent="0.2">
      <c r="A10">
        <v>9</v>
      </c>
      <c r="B10">
        <v>316</v>
      </c>
      <c r="C10">
        <f t="shared" si="0"/>
        <v>1398749.7009524067</v>
      </c>
      <c r="D10">
        <f t="shared" si="1"/>
        <v>0.99999928507631897</v>
      </c>
    </row>
    <row r="11" spans="1:4" x14ac:dyDescent="0.2">
      <c r="A11">
        <v>10</v>
      </c>
      <c r="B11">
        <v>318</v>
      </c>
      <c r="C11">
        <f t="shared" si="0"/>
        <v>1037730.0227489168</v>
      </c>
      <c r="D11">
        <f t="shared" si="1"/>
        <v>0.99999903635915466</v>
      </c>
    </row>
    <row r="12" spans="1:4" x14ac:dyDescent="0.2">
      <c r="A12">
        <v>11</v>
      </c>
      <c r="B12">
        <v>320</v>
      </c>
      <c r="C12">
        <f t="shared" si="0"/>
        <v>772768.57283502573</v>
      </c>
      <c r="D12">
        <f t="shared" si="1"/>
        <v>0.99999870595319074</v>
      </c>
    </row>
    <row r="13" spans="1:4" x14ac:dyDescent="0.2">
      <c r="A13">
        <v>12</v>
      </c>
      <c r="B13">
        <v>322</v>
      </c>
      <c r="C13">
        <f t="shared" si="0"/>
        <v>577570.51978753379</v>
      </c>
      <c r="D13">
        <f t="shared" si="1"/>
        <v>0.99999826861268992</v>
      </c>
    </row>
    <row r="14" spans="1:4" x14ac:dyDescent="0.2">
      <c r="A14">
        <v>13</v>
      </c>
      <c r="B14">
        <v>324</v>
      </c>
      <c r="C14">
        <f t="shared" si="0"/>
        <v>433233.09627977794</v>
      </c>
      <c r="D14">
        <f t="shared" si="1"/>
        <v>0.99999769177908993</v>
      </c>
    </row>
    <row r="15" spans="1:4" x14ac:dyDescent="0.2">
      <c r="A15">
        <v>14</v>
      </c>
      <c r="B15">
        <v>326</v>
      </c>
      <c r="C15">
        <f t="shared" si="0"/>
        <v>326114.8285297227</v>
      </c>
      <c r="D15">
        <f t="shared" si="1"/>
        <v>0.99999693360483444</v>
      </c>
    </row>
    <row r="16" spans="1:4" x14ac:dyDescent="0.2">
      <c r="A16">
        <v>15</v>
      </c>
      <c r="B16">
        <v>328</v>
      </c>
      <c r="C16">
        <f t="shared" si="0"/>
        <v>246333.65362676664</v>
      </c>
      <c r="D16">
        <f t="shared" si="1"/>
        <v>0.99999594048183937</v>
      </c>
    </row>
    <row r="17" spans="1:4" x14ac:dyDescent="0.2">
      <c r="A17">
        <v>16</v>
      </c>
      <c r="B17">
        <v>330</v>
      </c>
      <c r="C17">
        <f t="shared" si="0"/>
        <v>186704.11107617157</v>
      </c>
      <c r="D17">
        <f t="shared" si="1"/>
        <v>0.99999464396023097</v>
      </c>
    </row>
    <row r="18" spans="1:4" x14ac:dyDescent="0.2">
      <c r="A18">
        <v>17</v>
      </c>
      <c r="B18">
        <v>332</v>
      </c>
      <c r="C18">
        <f t="shared" si="0"/>
        <v>141982.31491830494</v>
      </c>
      <c r="D18">
        <f t="shared" si="1"/>
        <v>0.99999295691891277</v>
      </c>
    </row>
    <row r="19" spans="1:4" x14ac:dyDescent="0.2">
      <c r="A19">
        <v>18</v>
      </c>
      <c r="B19">
        <v>334</v>
      </c>
      <c r="C19">
        <f t="shared" si="0"/>
        <v>108327.52276075764</v>
      </c>
      <c r="D19">
        <f t="shared" si="1"/>
        <v>0.99999076882085614</v>
      </c>
    </row>
    <row r="20" spans="1:4" x14ac:dyDescent="0.2">
      <c r="A20">
        <v>19</v>
      </c>
      <c r="B20">
        <v>336</v>
      </c>
      <c r="C20">
        <f t="shared" si="0"/>
        <v>82916.722298511799</v>
      </c>
      <c r="D20">
        <f t="shared" si="1"/>
        <v>0.99998793985203305</v>
      </c>
    </row>
    <row r="21" spans="1:4" x14ac:dyDescent="0.2">
      <c r="A21">
        <v>20</v>
      </c>
      <c r="B21">
        <v>338</v>
      </c>
      <c r="C21">
        <f t="shared" si="0"/>
        <v>63667.729967681706</v>
      </c>
      <c r="D21">
        <f t="shared" si="1"/>
        <v>0.9999842937027249</v>
      </c>
    </row>
    <row r="22" spans="1:4" x14ac:dyDescent="0.2">
      <c r="A22">
        <v>21</v>
      </c>
      <c r="B22">
        <v>340</v>
      </c>
      <c r="C22">
        <f t="shared" si="0"/>
        <v>49039.528367209416</v>
      </c>
      <c r="D22">
        <f t="shared" si="1"/>
        <v>0.99997960870257119</v>
      </c>
    </row>
    <row r="23" spans="1:4" x14ac:dyDescent="0.2">
      <c r="A23">
        <v>22</v>
      </c>
      <c r="B23">
        <v>342</v>
      </c>
      <c r="C23">
        <f t="shared" si="0"/>
        <v>37887.784000958258</v>
      </c>
      <c r="D23">
        <f t="shared" si="1"/>
        <v>0.99997360696505921</v>
      </c>
    </row>
    <row r="24" spans="1:4" x14ac:dyDescent="0.2">
      <c r="A24">
        <v>23</v>
      </c>
      <c r="B24">
        <v>344</v>
      </c>
      <c r="C24">
        <f t="shared" si="0"/>
        <v>29359.92878724297</v>
      </c>
      <c r="D24">
        <f t="shared" si="1"/>
        <v>0.99996594113192927</v>
      </c>
    </row>
    <row r="25" spans="1:4" x14ac:dyDescent="0.2">
      <c r="A25">
        <v>24</v>
      </c>
      <c r="B25">
        <v>346</v>
      </c>
      <c r="C25">
        <f t="shared" si="0"/>
        <v>22818.70904260773</v>
      </c>
      <c r="D25">
        <f t="shared" si="1"/>
        <v>0.99995617823180249</v>
      </c>
    </row>
    <row r="26" spans="1:4" x14ac:dyDescent="0.2">
      <c r="A26">
        <v>25</v>
      </c>
      <c r="B26">
        <v>348</v>
      </c>
      <c r="C26">
        <f t="shared" si="0"/>
        <v>17786.289208663798</v>
      </c>
      <c r="D26">
        <f t="shared" si="1"/>
        <v>0.99994378007866913</v>
      </c>
    </row>
    <row r="27" spans="1:4" x14ac:dyDescent="0.2">
      <c r="A27">
        <v>26</v>
      </c>
      <c r="B27">
        <v>350</v>
      </c>
      <c r="C27">
        <f t="shared" si="0"/>
        <v>13903.247870531277</v>
      </c>
      <c r="D27">
        <f t="shared" si="1"/>
        <v>0.99992807953300955</v>
      </c>
    </row>
    <row r="28" spans="1:4" x14ac:dyDescent="0.2">
      <c r="A28">
        <v>27</v>
      </c>
      <c r="B28">
        <v>352</v>
      </c>
      <c r="C28">
        <f t="shared" si="0"/>
        <v>10898.399886838686</v>
      </c>
      <c r="D28">
        <f t="shared" si="1"/>
        <v>0.99990825182942344</v>
      </c>
    </row>
    <row r="29" spans="1:4" x14ac:dyDescent="0.2">
      <c r="A29">
        <v>28</v>
      </c>
      <c r="B29">
        <v>354</v>
      </c>
      <c r="C29">
        <f t="shared" si="0"/>
        <v>8566.5147651581628</v>
      </c>
      <c r="D29">
        <f t="shared" si="1"/>
        <v>0.99988328003774596</v>
      </c>
    </row>
    <row r="30" spans="1:4" x14ac:dyDescent="0.2">
      <c r="A30">
        <v>29</v>
      </c>
      <c r="B30">
        <v>356</v>
      </c>
      <c r="C30">
        <f t="shared" si="0"/>
        <v>6751.8130993307204</v>
      </c>
      <c r="D30">
        <f t="shared" si="1"/>
        <v>0.99985191356768055</v>
      </c>
    </row>
    <row r="31" spans="1:4" x14ac:dyDescent="0.2">
      <c r="A31">
        <v>30</v>
      </c>
      <c r="B31">
        <v>358</v>
      </c>
      <c r="C31">
        <f t="shared" si="0"/>
        <v>5335.7046478685033</v>
      </c>
      <c r="D31">
        <f t="shared" si="1"/>
        <v>0.99981261844790315</v>
      </c>
    </row>
    <row r="32" spans="1:4" x14ac:dyDescent="0.2">
      <c r="A32">
        <v>31</v>
      </c>
      <c r="B32">
        <v>360</v>
      </c>
      <c r="C32">
        <f t="shared" si="0"/>
        <v>4227.6499957396163</v>
      </c>
      <c r="D32">
        <f t="shared" si="1"/>
        <v>0.99976351790736817</v>
      </c>
    </row>
    <row r="33" spans="1:4" x14ac:dyDescent="0.2">
      <c r="A33">
        <v>32</v>
      </c>
      <c r="B33">
        <v>362</v>
      </c>
      <c r="C33">
        <f t="shared" si="0"/>
        <v>3358.3295877298483</v>
      </c>
      <c r="D33">
        <f t="shared" si="1"/>
        <v>0.99970232155735694</v>
      </c>
    </row>
    <row r="34" spans="1:4" x14ac:dyDescent="0.2">
      <c r="A34">
        <v>33</v>
      </c>
      <c r="B34">
        <v>364</v>
      </c>
      <c r="C34">
        <f t="shared" si="0"/>
        <v>2674.5224050545798</v>
      </c>
      <c r="D34">
        <f t="shared" si="1"/>
        <v>0.99962624121625343</v>
      </c>
    </row>
    <row r="35" spans="1:4" x14ac:dyDescent="0.2">
      <c r="A35">
        <v>34</v>
      </c>
      <c r="B35">
        <v>366</v>
      </c>
      <c r="C35">
        <f t="shared" si="0"/>
        <v>2135.2552035742528</v>
      </c>
      <c r="D35">
        <f t="shared" si="1"/>
        <v>0.99953189113438934</v>
      </c>
    </row>
    <row r="36" spans="1:4" x14ac:dyDescent="0.2">
      <c r="A36">
        <v>35</v>
      </c>
      <c r="B36">
        <v>368</v>
      </c>
      <c r="C36">
        <f t="shared" si="0"/>
        <v>1708.8987900936177</v>
      </c>
      <c r="D36">
        <f t="shared" si="1"/>
        <v>0.9994151700639865</v>
      </c>
    </row>
    <row r="37" spans="1:4" x14ac:dyDescent="0.2">
      <c r="A37">
        <v>36</v>
      </c>
      <c r="B37">
        <v>370</v>
      </c>
      <c r="C37">
        <f t="shared" si="0"/>
        <v>1370.9722449486287</v>
      </c>
      <c r="D37">
        <f t="shared" si="1"/>
        <v>0.99927112228131298</v>
      </c>
    </row>
    <row r="38" spans="1:4" x14ac:dyDescent="0.2">
      <c r="A38">
        <v>37</v>
      </c>
      <c r="B38">
        <v>372</v>
      </c>
      <c r="C38">
        <f t="shared" si="0"/>
        <v>1102.4778755524067</v>
      </c>
      <c r="D38">
        <f t="shared" si="1"/>
        <v>0.99909377430924984</v>
      </c>
    </row>
    <row r="39" spans="1:4" x14ac:dyDescent="0.2">
      <c r="A39">
        <v>38</v>
      </c>
      <c r="B39">
        <v>374</v>
      </c>
      <c r="C39">
        <f t="shared" si="0"/>
        <v>888.63516756349884</v>
      </c>
      <c r="D39">
        <f t="shared" si="1"/>
        <v>0.99887594371663746</v>
      </c>
    </row>
    <row r="40" spans="1:4" x14ac:dyDescent="0.2">
      <c r="A40">
        <v>39</v>
      </c>
      <c r="B40">
        <v>376</v>
      </c>
      <c r="C40">
        <f t="shared" si="0"/>
        <v>717.91552987147634</v>
      </c>
      <c r="D40">
        <f t="shared" si="1"/>
        <v>0.99860901599916918</v>
      </c>
    </row>
    <row r="41" spans="1:4" x14ac:dyDescent="0.2">
      <c r="A41">
        <v>40</v>
      </c>
      <c r="B41">
        <v>378</v>
      </c>
      <c r="C41">
        <f t="shared" si="0"/>
        <v>581.30441921318982</v>
      </c>
      <c r="D41">
        <f t="shared" si="1"/>
        <v>0.99828268519522623</v>
      </c>
    </row>
    <row r="42" spans="1:4" x14ac:dyDescent="0.2">
      <c r="A42">
        <v>41</v>
      </c>
      <c r="B42">
        <v>380</v>
      </c>
      <c r="C42">
        <f t="shared" si="0"/>
        <v>471.73581030827825</v>
      </c>
      <c r="D42">
        <f t="shared" si="1"/>
        <v>0.99788465358833744</v>
      </c>
    </row>
    <row r="43" spans="1:4" x14ac:dyDescent="0.2">
      <c r="A43">
        <v>42</v>
      </c>
      <c r="B43">
        <v>382</v>
      </c>
      <c r="C43">
        <f t="shared" si="0"/>
        <v>383.65764338730605</v>
      </c>
      <c r="D43">
        <f t="shared" si="1"/>
        <v>0.99740028563791439</v>
      </c>
    </row>
    <row r="44" spans="1:4" x14ac:dyDescent="0.2">
      <c r="A44">
        <v>43</v>
      </c>
      <c r="B44">
        <v>384</v>
      </c>
      <c r="C44">
        <f t="shared" si="0"/>
        <v>312.69707000484323</v>
      </c>
      <c r="D44">
        <f t="shared" si="1"/>
        <v>0.99681221122025598</v>
      </c>
    </row>
    <row r="45" spans="1:4" x14ac:dyDescent="0.2">
      <c r="A45">
        <v>44</v>
      </c>
      <c r="B45">
        <v>386</v>
      </c>
      <c r="C45">
        <f t="shared" si="0"/>
        <v>255.40193537151683</v>
      </c>
      <c r="D45">
        <f t="shared" si="1"/>
        <v>0.9960998734328933</v>
      </c>
    </row>
    <row r="46" spans="1:4" x14ac:dyDescent="0.2">
      <c r="A46">
        <v>45</v>
      </c>
      <c r="B46">
        <v>388</v>
      </c>
      <c r="C46">
        <f t="shared" ref="C46:C58" si="2">500000*EXP((-30000/2)*((1/323)-(1/B46)))</f>
        <v>209.04064544394222</v>
      </c>
      <c r="D46">
        <f t="shared" ref="D46:D58" si="3">C46/(1+C46)</f>
        <v>0.99523901672513715</v>
      </c>
    </row>
    <row r="47" spans="1:4" x14ac:dyDescent="0.2">
      <c r="A47">
        <v>46</v>
      </c>
      <c r="B47">
        <v>390</v>
      </c>
      <c r="C47">
        <f t="shared" si="2"/>
        <v>171.44685856101245</v>
      </c>
      <c r="D47">
        <f t="shared" si="3"/>
        <v>0.99420111210871265</v>
      </c>
    </row>
    <row r="48" spans="1:4" x14ac:dyDescent="0.2">
      <c r="A48">
        <v>47</v>
      </c>
      <c r="B48">
        <v>392</v>
      </c>
      <c r="C48">
        <f t="shared" si="2"/>
        <v>140.89867526112107</v>
      </c>
      <c r="D48">
        <f t="shared" si="3"/>
        <v>0.99295271785899475</v>
      </c>
    </row>
    <row r="49" spans="1:4" x14ac:dyDescent="0.2">
      <c r="A49">
        <v>48</v>
      </c>
      <c r="B49">
        <v>394</v>
      </c>
      <c r="C49">
        <f t="shared" si="2"/>
        <v>116.02444298302488</v>
      </c>
      <c r="D49">
        <f t="shared" si="3"/>
        <v>0.99145477667306603</v>
      </c>
    </row>
    <row r="50" spans="1:4" x14ac:dyDescent="0.2">
      <c r="A50">
        <v>49</v>
      </c>
      <c r="B50">
        <v>396</v>
      </c>
      <c r="C50">
        <f t="shared" si="2"/>
        <v>95.729142671022075</v>
      </c>
      <c r="D50">
        <f t="shared" si="3"/>
        <v>0.98966185399367157</v>
      </c>
    </row>
    <row r="51" spans="1:4" x14ac:dyDescent="0.2">
      <c r="A51">
        <v>50</v>
      </c>
      <c r="B51">
        <v>398</v>
      </c>
      <c r="C51">
        <f t="shared" si="2"/>
        <v>79.136729174211894</v>
      </c>
      <c r="D51">
        <f t="shared" si="3"/>
        <v>0.98752132748235744</v>
      </c>
    </row>
    <row r="52" spans="1:4" x14ac:dyDescent="0.2">
      <c r="A52">
        <v>51</v>
      </c>
      <c r="B52">
        <v>400</v>
      </c>
      <c r="C52">
        <f t="shared" si="2"/>
        <v>65.544866601799356</v>
      </c>
      <c r="D52">
        <f t="shared" si="3"/>
        <v>0.98497254482477303</v>
      </c>
    </row>
    <row r="53" spans="1:4" x14ac:dyDescent="0.2">
      <c r="A53">
        <v>52</v>
      </c>
      <c r="B53">
        <v>402</v>
      </c>
      <c r="C53">
        <f t="shared" si="2"/>
        <v>54.389315605048694</v>
      </c>
      <c r="D53">
        <f t="shared" si="3"/>
        <v>0.98194597660078597</v>
      </c>
    </row>
    <row r="54" spans="1:4" x14ac:dyDescent="0.2">
      <c r="A54">
        <v>53</v>
      </c>
      <c r="B54">
        <v>404</v>
      </c>
      <c r="C54">
        <f t="shared" si="2"/>
        <v>45.215853465002454</v>
      </c>
      <c r="D54">
        <f t="shared" si="3"/>
        <v>0.97836240326585633</v>
      </c>
    </row>
    <row r="55" spans="1:4" x14ac:dyDescent="0.2">
      <c r="A55">
        <v>54</v>
      </c>
      <c r="B55">
        <v>406</v>
      </c>
      <c r="C55">
        <f t="shared" si="2"/>
        <v>37.658086132972123</v>
      </c>
      <c r="D55">
        <f t="shared" si="3"/>
        <v>0.97413219069975931</v>
      </c>
    </row>
    <row r="56" spans="1:4" x14ac:dyDescent="0.2">
      <c r="A56">
        <v>55</v>
      </c>
      <c r="B56">
        <v>408</v>
      </c>
      <c r="C56">
        <f t="shared" si="2"/>
        <v>31.419878843383149</v>
      </c>
      <c r="D56">
        <f t="shared" si="3"/>
        <v>0.96915472741798681</v>
      </c>
    </row>
    <row r="57" spans="1:4" x14ac:dyDescent="0.2">
      <c r="A57">
        <v>56</v>
      </c>
      <c r="B57">
        <v>410</v>
      </c>
      <c r="C57">
        <f t="shared" si="2"/>
        <v>26.261414906330842</v>
      </c>
      <c r="D57">
        <f t="shared" si="3"/>
        <v>0.96331811817413138</v>
      </c>
    </row>
    <row r="58" spans="1:4" x14ac:dyDescent="0.2">
      <c r="A58">
        <v>57</v>
      </c>
      <c r="B58">
        <v>412</v>
      </c>
      <c r="C58">
        <f t="shared" si="2"/>
        <v>21.98811070381274</v>
      </c>
      <c r="D58">
        <f t="shared" si="3"/>
        <v>0.95649925246644374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H2" zoomScale="75" workbookViewId="0">
      <selection activeCell="L21" sqref="L21"/>
    </sheetView>
  </sheetViews>
  <sheetFormatPr baseColWidth="10" defaultRowHeight="16" x14ac:dyDescent="0.2"/>
  <cols>
    <col min="3" max="3" width="13.6640625" customWidth="1"/>
    <col min="10" max="10" width="11.6640625" customWidth="1"/>
  </cols>
  <sheetData>
    <row r="1" spans="1:10" x14ac:dyDescent="0.2">
      <c r="A1" t="s">
        <v>4</v>
      </c>
      <c r="B1" t="s">
        <v>2</v>
      </c>
      <c r="C1" t="s">
        <v>10</v>
      </c>
      <c r="D1" t="s">
        <v>5</v>
      </c>
      <c r="E1" t="s">
        <v>6</v>
      </c>
      <c r="F1" t="s">
        <v>7</v>
      </c>
      <c r="G1" t="s">
        <v>8</v>
      </c>
      <c r="H1" t="s">
        <v>0</v>
      </c>
      <c r="I1" t="s">
        <v>9</v>
      </c>
      <c r="J1" t="s">
        <v>11</v>
      </c>
    </row>
    <row r="2" spans="1:10" x14ac:dyDescent="0.2">
      <c r="A2">
        <v>0</v>
      </c>
      <c r="B2">
        <v>450</v>
      </c>
      <c r="C2">
        <v>0</v>
      </c>
      <c r="D2">
        <v>1</v>
      </c>
      <c r="E2" s="1">
        <v>-20000</v>
      </c>
      <c r="F2">
        <v>10</v>
      </c>
      <c r="G2">
        <v>50</v>
      </c>
      <c r="H2">
        <v>1.0161979999999999</v>
      </c>
      <c r="I2">
        <v>-1.0161979999999999</v>
      </c>
      <c r="J2">
        <f>H2/(1+H2)</f>
        <v>0.50401696658760686</v>
      </c>
    </row>
    <row r="3" spans="1:10" x14ac:dyDescent="0.2">
      <c r="A3">
        <v>11.639589000000001</v>
      </c>
      <c r="B3">
        <v>498.72955000000002</v>
      </c>
      <c r="C3">
        <v>0.1218239</v>
      </c>
      <c r="D3">
        <v>1</v>
      </c>
      <c r="E3" s="1">
        <v>-20000</v>
      </c>
      <c r="F3">
        <v>10</v>
      </c>
      <c r="G3">
        <v>50</v>
      </c>
      <c r="H3">
        <v>3.9111600000000003E-2</v>
      </c>
      <c r="I3">
        <v>-3.0161199999999999E-2</v>
      </c>
      <c r="J3">
        <f t="shared" ref="J3:J67" si="0">H3/(1+H3)</f>
        <v>3.7639460477584895E-2</v>
      </c>
    </row>
    <row r="4" spans="1:10" x14ac:dyDescent="0.2">
      <c r="A4">
        <v>15.997234000000001</v>
      </c>
      <c r="B4">
        <v>503.24795999999998</v>
      </c>
      <c r="C4">
        <v>0.13311990000000001</v>
      </c>
      <c r="D4">
        <v>1</v>
      </c>
      <c r="E4" s="1">
        <v>-20000</v>
      </c>
      <c r="F4">
        <v>10</v>
      </c>
      <c r="G4">
        <v>50</v>
      </c>
      <c r="H4">
        <v>2.9870000000000001E-2</v>
      </c>
      <c r="I4">
        <v>-2.24467E-2</v>
      </c>
      <c r="J4">
        <f t="shared" si="0"/>
        <v>2.9003660656199325E-2</v>
      </c>
    </row>
    <row r="5" spans="1:10" x14ac:dyDescent="0.2">
      <c r="A5">
        <v>20.237628999999998</v>
      </c>
      <c r="B5">
        <v>506.65125999999998</v>
      </c>
      <c r="C5">
        <v>0.14162820000000001</v>
      </c>
      <c r="D5">
        <v>1</v>
      </c>
      <c r="E5" s="1">
        <v>-20000</v>
      </c>
      <c r="F5">
        <v>10</v>
      </c>
      <c r="G5">
        <v>50</v>
      </c>
      <c r="H5">
        <v>2.44505E-2</v>
      </c>
      <c r="I5">
        <v>-1.8015199999999999E-2</v>
      </c>
      <c r="J5">
        <f t="shared" si="0"/>
        <v>2.3866941350509371E-2</v>
      </c>
    </row>
    <row r="6" spans="1:10" x14ac:dyDescent="0.2">
      <c r="A6">
        <v>26.472071</v>
      </c>
      <c r="B6">
        <v>510.60023999999999</v>
      </c>
      <c r="C6">
        <v>0.15150060000000001</v>
      </c>
      <c r="D6">
        <v>1</v>
      </c>
      <c r="E6" s="1">
        <v>-20000</v>
      </c>
      <c r="F6">
        <v>10</v>
      </c>
      <c r="G6">
        <v>50</v>
      </c>
      <c r="H6">
        <v>1.94462E-2</v>
      </c>
      <c r="I6">
        <v>-1.40003E-2</v>
      </c>
      <c r="J6">
        <f t="shared" si="0"/>
        <v>1.9075258704186648E-2</v>
      </c>
    </row>
    <row r="7" spans="1:10" x14ac:dyDescent="0.2">
      <c r="A7">
        <v>30.492588999999999</v>
      </c>
      <c r="B7">
        <v>512.70520999999997</v>
      </c>
      <c r="C7">
        <v>0.15676300000000001</v>
      </c>
      <c r="D7">
        <v>1</v>
      </c>
      <c r="E7" s="1">
        <v>-20000</v>
      </c>
      <c r="F7">
        <v>10</v>
      </c>
      <c r="G7">
        <v>50</v>
      </c>
      <c r="H7">
        <v>1.7236899999999999E-2</v>
      </c>
      <c r="I7">
        <v>-1.2256299999999999E-2</v>
      </c>
      <c r="J7">
        <f t="shared" si="0"/>
        <v>1.6944823767207032E-2</v>
      </c>
    </row>
    <row r="8" spans="1:10" x14ac:dyDescent="0.2">
      <c r="A8">
        <v>35.287385</v>
      </c>
      <c r="B8">
        <v>514.89768000000004</v>
      </c>
      <c r="C8">
        <v>0.16224420000000001</v>
      </c>
      <c r="D8">
        <v>1</v>
      </c>
      <c r="E8" s="1">
        <v>-20000</v>
      </c>
      <c r="F8">
        <v>10</v>
      </c>
      <c r="G8">
        <v>50</v>
      </c>
      <c r="H8">
        <v>1.5218199999999999E-2</v>
      </c>
      <c r="I8">
        <v>-1.06807E-2</v>
      </c>
      <c r="J8">
        <f t="shared" si="0"/>
        <v>1.4990077995055643E-2</v>
      </c>
    </row>
    <row r="9" spans="1:10" x14ac:dyDescent="0.2">
      <c r="A9">
        <v>41.397410000000001</v>
      </c>
      <c r="B9">
        <v>517.31608000000006</v>
      </c>
      <c r="C9">
        <v>0.1682902</v>
      </c>
      <c r="D9">
        <v>1</v>
      </c>
      <c r="E9" s="1">
        <v>-20000</v>
      </c>
      <c r="F9">
        <v>10</v>
      </c>
      <c r="G9">
        <v>50</v>
      </c>
      <c r="H9">
        <v>1.3280500000000001E-2</v>
      </c>
      <c r="I9">
        <v>-9.1867000000000008E-3</v>
      </c>
      <c r="J9">
        <f t="shared" si="0"/>
        <v>1.3106439924581595E-2</v>
      </c>
    </row>
    <row r="10" spans="1:10" x14ac:dyDescent="0.2">
      <c r="A10">
        <v>45.502315000000003</v>
      </c>
      <c r="B10">
        <v>518.75811999999996</v>
      </c>
      <c r="C10">
        <v>0.1718953</v>
      </c>
      <c r="D10">
        <v>1</v>
      </c>
      <c r="E10" s="1">
        <v>-20000</v>
      </c>
      <c r="F10">
        <v>10</v>
      </c>
      <c r="G10">
        <v>50</v>
      </c>
      <c r="H10">
        <v>1.22521E-2</v>
      </c>
      <c r="I10">
        <v>-8.4019000000000003E-3</v>
      </c>
      <c r="J10">
        <f t="shared" si="0"/>
        <v>1.2103802995321027E-2</v>
      </c>
    </row>
    <row r="11" spans="1:10" x14ac:dyDescent="0.2">
      <c r="A11">
        <v>50.444071999999998</v>
      </c>
      <c r="B11">
        <v>520.33928000000003</v>
      </c>
      <c r="C11">
        <v>0.17584820000000001</v>
      </c>
      <c r="D11">
        <v>1</v>
      </c>
      <c r="E11" s="1">
        <v>-20000</v>
      </c>
      <c r="F11">
        <v>10</v>
      </c>
      <c r="G11">
        <v>50</v>
      </c>
      <c r="H11">
        <v>1.1221500000000001E-2</v>
      </c>
      <c r="I11">
        <v>-7.6220000000000003E-3</v>
      </c>
      <c r="J11">
        <f t="shared" si="0"/>
        <v>1.1096975291763476E-2</v>
      </c>
    </row>
    <row r="12" spans="1:10" x14ac:dyDescent="0.2">
      <c r="A12">
        <v>55.665008</v>
      </c>
      <c r="B12">
        <v>521.85801000000004</v>
      </c>
      <c r="C12">
        <v>0.179645</v>
      </c>
      <c r="D12">
        <v>1</v>
      </c>
      <c r="E12" s="1">
        <v>-20000</v>
      </c>
      <c r="F12">
        <v>10</v>
      </c>
      <c r="G12">
        <v>50</v>
      </c>
      <c r="H12">
        <v>1.03185E-2</v>
      </c>
      <c r="I12">
        <v>-6.9442000000000002E-3</v>
      </c>
      <c r="J12">
        <f t="shared" si="0"/>
        <v>1.0213115962936441E-2</v>
      </c>
    </row>
    <row r="13" spans="1:10" x14ac:dyDescent="0.2">
      <c r="A13">
        <v>60.308922000000003</v>
      </c>
      <c r="B13">
        <v>523.09963000000005</v>
      </c>
      <c r="C13">
        <v>0.1827491</v>
      </c>
      <c r="D13">
        <v>1</v>
      </c>
      <c r="E13" s="1">
        <v>-20000</v>
      </c>
      <c r="F13">
        <v>10</v>
      </c>
      <c r="G13">
        <v>50</v>
      </c>
      <c r="H13">
        <v>9.6380000000000007E-3</v>
      </c>
      <c r="I13">
        <v>-6.4371999999999997E-3</v>
      </c>
      <c r="J13">
        <f t="shared" si="0"/>
        <v>9.5459956935059903E-3</v>
      </c>
    </row>
    <row r="14" spans="1:10" x14ac:dyDescent="0.2">
      <c r="A14">
        <v>66.236969000000002</v>
      </c>
      <c r="B14">
        <v>524.55925999999999</v>
      </c>
      <c r="C14">
        <v>0.18639820000000001</v>
      </c>
      <c r="D14">
        <v>1</v>
      </c>
      <c r="E14" s="1">
        <v>-20000</v>
      </c>
      <c r="F14">
        <v>10</v>
      </c>
      <c r="G14">
        <v>50</v>
      </c>
      <c r="H14">
        <v>8.8988999999999995E-3</v>
      </c>
      <c r="I14">
        <v>-5.8906000000000002E-3</v>
      </c>
      <c r="J14">
        <f t="shared" si="0"/>
        <v>8.8204080706203569E-3</v>
      </c>
    </row>
    <row r="15" spans="1:10" x14ac:dyDescent="0.2">
      <c r="A15">
        <v>70.016673999999995</v>
      </c>
      <c r="B15">
        <v>525.42665</v>
      </c>
      <c r="C15">
        <v>0.1885666</v>
      </c>
      <c r="D15">
        <v>1</v>
      </c>
      <c r="E15" s="1">
        <v>-20000</v>
      </c>
      <c r="F15">
        <v>10</v>
      </c>
      <c r="G15">
        <v>50</v>
      </c>
      <c r="H15">
        <v>8.4886000000000007E-3</v>
      </c>
      <c r="I15">
        <v>-5.5890999999999996E-3</v>
      </c>
      <c r="J15">
        <f t="shared" si="0"/>
        <v>8.4171501789906209E-3</v>
      </c>
    </row>
    <row r="16" spans="1:10" x14ac:dyDescent="0.2">
      <c r="A16">
        <v>75.428263000000001</v>
      </c>
      <c r="B16">
        <v>526.59429999999998</v>
      </c>
      <c r="C16">
        <v>0.19148570000000001</v>
      </c>
      <c r="D16">
        <v>1</v>
      </c>
      <c r="E16" s="1">
        <v>-20000</v>
      </c>
      <c r="F16">
        <v>10</v>
      </c>
      <c r="G16">
        <v>50</v>
      </c>
      <c r="H16">
        <v>7.9679E-3</v>
      </c>
      <c r="I16">
        <v>-5.2085999999999999E-3</v>
      </c>
      <c r="J16">
        <f t="shared" si="0"/>
        <v>7.9049144322949176E-3</v>
      </c>
    </row>
    <row r="17" spans="1:10" x14ac:dyDescent="0.2">
      <c r="A17">
        <v>81.415805000000006</v>
      </c>
      <c r="B17">
        <v>527.79714000000001</v>
      </c>
      <c r="C17">
        <v>0.19449279999999999</v>
      </c>
      <c r="D17">
        <v>1</v>
      </c>
      <c r="E17" s="1">
        <v>-20000</v>
      </c>
      <c r="F17">
        <v>10</v>
      </c>
      <c r="G17">
        <v>50</v>
      </c>
      <c r="H17">
        <v>7.4669999999999997E-3</v>
      </c>
      <c r="I17">
        <v>-4.8449000000000001E-3</v>
      </c>
      <c r="J17">
        <f t="shared" si="0"/>
        <v>7.4116571560160285E-3</v>
      </c>
    </row>
    <row r="18" spans="1:10" x14ac:dyDescent="0.2">
      <c r="A18">
        <v>85.910286999999997</v>
      </c>
      <c r="B18">
        <v>528.64616000000001</v>
      </c>
      <c r="C18">
        <v>0.1966154</v>
      </c>
      <c r="D18">
        <v>1</v>
      </c>
      <c r="E18" s="1">
        <v>-20000</v>
      </c>
      <c r="F18">
        <v>10</v>
      </c>
      <c r="G18">
        <v>50</v>
      </c>
      <c r="H18">
        <v>7.1339000000000003E-3</v>
      </c>
      <c r="I18">
        <v>-4.6043999999999998E-3</v>
      </c>
      <c r="J18">
        <f t="shared" si="0"/>
        <v>7.0833679613008767E-3</v>
      </c>
    </row>
    <row r="19" spans="1:10" x14ac:dyDescent="0.2">
      <c r="A19">
        <v>90.161195000000006</v>
      </c>
      <c r="B19">
        <v>529.41128000000003</v>
      </c>
      <c r="C19">
        <v>0.19852819999999999</v>
      </c>
      <c r="D19">
        <v>1</v>
      </c>
      <c r="E19" s="1">
        <v>-20000</v>
      </c>
      <c r="F19">
        <v>10</v>
      </c>
      <c r="G19">
        <v>50</v>
      </c>
      <c r="H19">
        <v>6.8472999999999997E-3</v>
      </c>
      <c r="I19">
        <v>-4.3984000000000002E-3</v>
      </c>
      <c r="J19">
        <f t="shared" si="0"/>
        <v>6.8007333386105318E-3</v>
      </c>
    </row>
    <row r="20" spans="1:10" x14ac:dyDescent="0.2">
      <c r="A20">
        <v>96.232900999999998</v>
      </c>
      <c r="B20">
        <v>530.44683999999995</v>
      </c>
      <c r="C20">
        <v>0.20111709999999999</v>
      </c>
      <c r="D20">
        <v>1</v>
      </c>
      <c r="E20" s="1">
        <v>-20000</v>
      </c>
      <c r="F20">
        <v>10</v>
      </c>
      <c r="G20">
        <v>50</v>
      </c>
      <c r="H20">
        <v>6.4787999999999998E-3</v>
      </c>
      <c r="I20">
        <v>-4.1349000000000004E-3</v>
      </c>
      <c r="J20">
        <f t="shared" si="0"/>
        <v>6.4370953466680071E-3</v>
      </c>
    </row>
    <row r="21" spans="1:10" x14ac:dyDescent="0.2">
      <c r="A21">
        <v>100.29774</v>
      </c>
      <c r="B21">
        <v>531.10603000000003</v>
      </c>
      <c r="C21">
        <v>0.2027651</v>
      </c>
      <c r="D21">
        <v>1</v>
      </c>
      <c r="E21" s="1">
        <v>-20000</v>
      </c>
      <c r="F21">
        <v>10</v>
      </c>
      <c r="G21">
        <v>50</v>
      </c>
      <c r="H21">
        <v>6.2554000000000004E-3</v>
      </c>
      <c r="I21">
        <v>-3.9757999999999998E-3</v>
      </c>
      <c r="J21">
        <f t="shared" si="0"/>
        <v>6.216513223183698E-3</v>
      </c>
    </row>
    <row r="22" spans="1:10" x14ac:dyDescent="0.2">
      <c r="A22">
        <v>105.25851</v>
      </c>
      <c r="B22">
        <v>531.87702999999999</v>
      </c>
      <c r="C22">
        <v>0.2046926</v>
      </c>
      <c r="D22">
        <v>1</v>
      </c>
      <c r="E22" s="1">
        <v>-20000</v>
      </c>
      <c r="F22">
        <v>10</v>
      </c>
      <c r="G22">
        <v>50</v>
      </c>
      <c r="H22">
        <v>6.0044E-3</v>
      </c>
      <c r="I22">
        <v>-3.7978999999999999E-3</v>
      </c>
      <c r="J22">
        <f t="shared" si="0"/>
        <v>5.9685623641407542E-3</v>
      </c>
    </row>
    <row r="23" spans="1:10" x14ac:dyDescent="0.2">
      <c r="A23">
        <v>111.19604</v>
      </c>
      <c r="B23">
        <v>532.75575000000003</v>
      </c>
      <c r="C23">
        <v>0.2068894</v>
      </c>
      <c r="D23">
        <v>1</v>
      </c>
      <c r="E23" s="1">
        <v>-20000</v>
      </c>
      <c r="F23">
        <v>10</v>
      </c>
      <c r="G23">
        <v>50</v>
      </c>
      <c r="H23">
        <v>5.7314999999999996E-3</v>
      </c>
      <c r="I23">
        <v>-3.6053000000000001E-3</v>
      </c>
      <c r="J23">
        <f t="shared" si="0"/>
        <v>5.6988371150749478E-3</v>
      </c>
    </row>
    <row r="24" spans="1:10" x14ac:dyDescent="0.2">
      <c r="A24">
        <v>115.26495</v>
      </c>
      <c r="B24">
        <v>533.33258000000001</v>
      </c>
      <c r="C24">
        <v>0.2083315</v>
      </c>
      <c r="D24">
        <v>1</v>
      </c>
      <c r="E24" s="1">
        <v>-20000</v>
      </c>
      <c r="F24">
        <v>10</v>
      </c>
      <c r="G24">
        <v>50</v>
      </c>
      <c r="H24">
        <v>5.5595999999999996E-3</v>
      </c>
      <c r="I24">
        <v>-3.4843999999999999E-3</v>
      </c>
      <c r="J24">
        <f t="shared" si="0"/>
        <v>5.5288617402688015E-3</v>
      </c>
    </row>
    <row r="25" spans="1:10" x14ac:dyDescent="0.2">
      <c r="A25">
        <v>120.33373</v>
      </c>
      <c r="B25">
        <v>534.02472999999998</v>
      </c>
      <c r="C25">
        <v>0.21006179999999999</v>
      </c>
      <c r="D25">
        <v>1</v>
      </c>
      <c r="E25" s="1">
        <v>-20000</v>
      </c>
      <c r="F25">
        <v>10</v>
      </c>
      <c r="G25">
        <v>50</v>
      </c>
      <c r="H25">
        <v>5.3606000000000001E-3</v>
      </c>
      <c r="I25">
        <v>-3.3449999999999999E-3</v>
      </c>
      <c r="J25">
        <f t="shared" si="0"/>
        <v>5.3320171886584774E-3</v>
      </c>
    </row>
    <row r="26" spans="1:10" x14ac:dyDescent="0.2">
      <c r="A26">
        <v>125.57252</v>
      </c>
      <c r="B26">
        <v>534.71159999999998</v>
      </c>
      <c r="C26">
        <v>0.211779</v>
      </c>
      <c r="D26">
        <v>1</v>
      </c>
      <c r="E26" s="1">
        <v>-20000</v>
      </c>
      <c r="F26">
        <v>10</v>
      </c>
      <c r="G26">
        <v>50</v>
      </c>
      <c r="H26">
        <v>5.1706E-3</v>
      </c>
      <c r="I26">
        <v>-3.2125000000000001E-3</v>
      </c>
      <c r="J26">
        <f t="shared" si="0"/>
        <v>5.1440024210815559E-3</v>
      </c>
    </row>
    <row r="27" spans="1:10" x14ac:dyDescent="0.2">
      <c r="A27">
        <v>130.08080000000001</v>
      </c>
      <c r="B27">
        <v>535.28126999999995</v>
      </c>
      <c r="C27">
        <v>0.21320320000000001</v>
      </c>
      <c r="D27">
        <v>1</v>
      </c>
      <c r="E27" s="1">
        <v>-20000</v>
      </c>
      <c r="F27">
        <v>10</v>
      </c>
      <c r="G27">
        <v>50</v>
      </c>
      <c r="H27">
        <v>5.0185000000000004E-3</v>
      </c>
      <c r="I27">
        <v>-3.1067E-3</v>
      </c>
      <c r="J27">
        <f t="shared" si="0"/>
        <v>4.9934404192559642E-3</v>
      </c>
    </row>
    <row r="28" spans="1:10" x14ac:dyDescent="0.2">
      <c r="A28">
        <v>136.06339</v>
      </c>
      <c r="B28">
        <v>536.00896</v>
      </c>
      <c r="C28">
        <v>0.2150224</v>
      </c>
      <c r="D28">
        <v>1</v>
      </c>
      <c r="E28" s="1">
        <v>-20000</v>
      </c>
      <c r="F28">
        <v>10</v>
      </c>
      <c r="G28">
        <v>50</v>
      </c>
      <c r="H28">
        <v>4.8311999999999999E-3</v>
      </c>
      <c r="I28">
        <v>-2.9769000000000002E-3</v>
      </c>
      <c r="J28">
        <f t="shared" si="0"/>
        <v>4.8079717269925541E-3</v>
      </c>
    </row>
    <row r="29" spans="1:10" x14ac:dyDescent="0.2">
      <c r="A29">
        <v>140.48876000000001</v>
      </c>
      <c r="B29">
        <v>536.52796000000001</v>
      </c>
      <c r="C29">
        <v>0.21631990000000001</v>
      </c>
      <c r="D29">
        <v>1</v>
      </c>
      <c r="E29" s="1">
        <v>-20000</v>
      </c>
      <c r="F29">
        <v>10</v>
      </c>
      <c r="G29">
        <v>50</v>
      </c>
      <c r="H29">
        <v>4.7022000000000001E-3</v>
      </c>
      <c r="I29">
        <v>-2.8879000000000001E-3</v>
      </c>
      <c r="J29">
        <f t="shared" si="0"/>
        <v>4.6801927974279341E-3</v>
      </c>
    </row>
    <row r="30" spans="1:10" x14ac:dyDescent="0.2">
      <c r="A30">
        <v>145.25403</v>
      </c>
      <c r="B30">
        <v>537.06975</v>
      </c>
      <c r="C30">
        <v>0.21767439999999999</v>
      </c>
      <c r="D30">
        <v>1</v>
      </c>
      <c r="E30" s="1">
        <v>-20000</v>
      </c>
      <c r="F30">
        <v>10</v>
      </c>
      <c r="G30">
        <v>50</v>
      </c>
      <c r="H30">
        <v>4.5713999999999998E-3</v>
      </c>
      <c r="I30">
        <v>-2.7978999999999999E-3</v>
      </c>
      <c r="J30">
        <f t="shared" si="0"/>
        <v>4.5505973990499831E-3</v>
      </c>
    </row>
    <row r="31" spans="1:10" x14ac:dyDescent="0.2">
      <c r="A31">
        <v>151.18805</v>
      </c>
      <c r="B31">
        <v>537.72131000000002</v>
      </c>
      <c r="C31">
        <v>0.21930330000000001</v>
      </c>
      <c r="D31">
        <v>1</v>
      </c>
      <c r="E31" s="1">
        <v>-20000</v>
      </c>
      <c r="F31">
        <v>10</v>
      </c>
      <c r="G31">
        <v>50</v>
      </c>
      <c r="H31">
        <v>4.4193000000000001E-3</v>
      </c>
      <c r="I31">
        <v>-2.6935000000000001E-3</v>
      </c>
      <c r="J31">
        <f t="shared" si="0"/>
        <v>4.3998557176270908E-3</v>
      </c>
    </row>
    <row r="32" spans="1:10" x14ac:dyDescent="0.2">
      <c r="A32">
        <v>155.81832</v>
      </c>
      <c r="B32">
        <v>538.21306000000004</v>
      </c>
      <c r="C32">
        <v>0.2205327</v>
      </c>
      <c r="D32">
        <v>1</v>
      </c>
      <c r="E32" s="1">
        <v>-20000</v>
      </c>
      <c r="F32">
        <v>10</v>
      </c>
      <c r="G32">
        <v>50</v>
      </c>
      <c r="H32">
        <v>4.3080999999999996E-3</v>
      </c>
      <c r="I32">
        <v>-2.6175E-3</v>
      </c>
      <c r="J32">
        <f t="shared" si="0"/>
        <v>4.2896198885581027E-3</v>
      </c>
    </row>
    <row r="33" spans="1:10" x14ac:dyDescent="0.2">
      <c r="A33">
        <v>160.08905999999999</v>
      </c>
      <c r="B33">
        <v>538.65448000000004</v>
      </c>
      <c r="C33">
        <v>0.22163620000000001</v>
      </c>
      <c r="D33">
        <v>1</v>
      </c>
      <c r="E33" s="1">
        <v>-20000</v>
      </c>
      <c r="F33">
        <v>10</v>
      </c>
      <c r="G33">
        <v>50</v>
      </c>
      <c r="H33">
        <v>4.2107999999999998E-3</v>
      </c>
      <c r="I33">
        <v>-2.5511000000000002E-3</v>
      </c>
      <c r="J33">
        <f t="shared" si="0"/>
        <v>4.1931435113026069E-3</v>
      </c>
    </row>
    <row r="34" spans="1:10" x14ac:dyDescent="0.2">
      <c r="A34">
        <v>165.99534</v>
      </c>
      <c r="B34">
        <v>539.24688000000003</v>
      </c>
      <c r="C34">
        <v>0.22311719999999999</v>
      </c>
      <c r="D34">
        <v>1</v>
      </c>
      <c r="E34" s="1">
        <v>-20000</v>
      </c>
      <c r="F34">
        <v>10</v>
      </c>
      <c r="G34">
        <v>50</v>
      </c>
      <c r="H34">
        <v>4.0838999999999997E-3</v>
      </c>
      <c r="I34">
        <v>-2.4648999999999999E-3</v>
      </c>
      <c r="J34">
        <f t="shared" si="0"/>
        <v>4.0672895960188185E-3</v>
      </c>
    </row>
    <row r="35" spans="1:10" x14ac:dyDescent="0.2">
      <c r="A35">
        <v>170.09696</v>
      </c>
      <c r="B35">
        <v>539.64660000000003</v>
      </c>
      <c r="C35">
        <v>0.2241165</v>
      </c>
      <c r="D35">
        <v>1</v>
      </c>
      <c r="E35" s="1">
        <v>-20000</v>
      </c>
      <c r="F35">
        <v>10</v>
      </c>
      <c r="G35">
        <v>50</v>
      </c>
      <c r="H35">
        <v>4.0007000000000003E-3</v>
      </c>
      <c r="I35">
        <v>-2.4084000000000002E-3</v>
      </c>
      <c r="J35">
        <f t="shared" si="0"/>
        <v>3.9847581779574462E-3</v>
      </c>
    </row>
    <row r="36" spans="1:10" x14ac:dyDescent="0.2">
      <c r="A36">
        <v>175.22862000000001</v>
      </c>
      <c r="B36">
        <v>540.13401999999996</v>
      </c>
      <c r="C36">
        <v>0.22533500000000001</v>
      </c>
      <c r="D36">
        <v>1</v>
      </c>
      <c r="E36" s="1">
        <v>-20000</v>
      </c>
      <c r="F36">
        <v>10</v>
      </c>
      <c r="G36">
        <v>50</v>
      </c>
      <c r="H36">
        <v>3.9015999999999999E-3</v>
      </c>
      <c r="I36">
        <v>-2.3413000000000002E-3</v>
      </c>
      <c r="J36">
        <f t="shared" si="0"/>
        <v>3.886436678654561E-3</v>
      </c>
    </row>
    <row r="37" spans="1:10" x14ac:dyDescent="0.2">
      <c r="A37">
        <v>181.00058000000001</v>
      </c>
      <c r="B37">
        <v>540.66630999999995</v>
      </c>
      <c r="C37">
        <v>0.2266658</v>
      </c>
      <c r="D37">
        <v>1</v>
      </c>
      <c r="E37" s="1">
        <v>-20000</v>
      </c>
      <c r="F37">
        <v>10</v>
      </c>
      <c r="G37">
        <v>50</v>
      </c>
      <c r="H37">
        <v>3.7962999999999998E-3</v>
      </c>
      <c r="I37">
        <v>-2.2704000000000001E-3</v>
      </c>
      <c r="J37">
        <f t="shared" si="0"/>
        <v>3.7819426112648546E-3</v>
      </c>
    </row>
    <row r="38" spans="1:10" x14ac:dyDescent="0.2">
      <c r="A38">
        <v>185.02591000000001</v>
      </c>
      <c r="B38">
        <v>541.02805999999998</v>
      </c>
      <c r="C38">
        <v>0.2275702</v>
      </c>
      <c r="D38">
        <v>1</v>
      </c>
      <c r="E38" s="1">
        <v>-20000</v>
      </c>
      <c r="F38">
        <v>10</v>
      </c>
      <c r="G38">
        <v>50</v>
      </c>
      <c r="H38">
        <v>3.7266000000000001E-3</v>
      </c>
      <c r="I38">
        <v>-2.2233999999999999E-3</v>
      </c>
      <c r="J38">
        <f t="shared" si="0"/>
        <v>3.7127640136268183E-3</v>
      </c>
    </row>
    <row r="39" spans="1:10" x14ac:dyDescent="0.2">
      <c r="A39">
        <v>190.21749</v>
      </c>
      <c r="B39">
        <v>541.48374999999999</v>
      </c>
      <c r="C39">
        <v>0.22870940000000001</v>
      </c>
      <c r="D39">
        <v>1</v>
      </c>
      <c r="E39" s="1">
        <v>-20000</v>
      </c>
      <c r="F39">
        <v>10</v>
      </c>
      <c r="G39">
        <v>50</v>
      </c>
      <c r="H39">
        <v>3.6405999999999999E-3</v>
      </c>
      <c r="I39">
        <v>-2.1657999999999998E-3</v>
      </c>
      <c r="J39">
        <f t="shared" si="0"/>
        <v>3.6273941090067502E-3</v>
      </c>
    </row>
    <row r="40" spans="1:10" x14ac:dyDescent="0.2">
      <c r="A40">
        <v>195.48507000000001</v>
      </c>
      <c r="B40">
        <v>541.93417999999997</v>
      </c>
      <c r="C40">
        <v>0.2298355</v>
      </c>
      <c r="D40">
        <v>1</v>
      </c>
      <c r="E40" s="1">
        <v>-20000</v>
      </c>
      <c r="F40">
        <v>10</v>
      </c>
      <c r="G40">
        <v>50</v>
      </c>
      <c r="H40">
        <v>3.5577E-3</v>
      </c>
      <c r="I40">
        <v>-2.1102999999999998E-3</v>
      </c>
      <c r="J40">
        <f t="shared" si="0"/>
        <v>3.5450876416971339E-3</v>
      </c>
    </row>
    <row r="41" spans="1:10" x14ac:dyDescent="0.2">
      <c r="A41">
        <v>201.93421000000001</v>
      </c>
      <c r="B41">
        <v>542.47020999999995</v>
      </c>
      <c r="C41">
        <v>0.23117550000000001</v>
      </c>
      <c r="D41">
        <v>1</v>
      </c>
      <c r="E41" s="1">
        <v>-20000</v>
      </c>
      <c r="F41">
        <v>10</v>
      </c>
      <c r="G41">
        <v>50</v>
      </c>
      <c r="H41">
        <v>3.4618000000000001E-3</v>
      </c>
      <c r="I41">
        <v>-2.0462000000000002E-3</v>
      </c>
      <c r="J41">
        <f t="shared" si="0"/>
        <v>3.4498572840540617E-3</v>
      </c>
    </row>
    <row r="42" spans="1:10" x14ac:dyDescent="0.2">
      <c r="A42">
        <v>205.88332</v>
      </c>
      <c r="B42">
        <v>542.79048</v>
      </c>
      <c r="C42">
        <v>0.23197619999999999</v>
      </c>
      <c r="D42">
        <v>1</v>
      </c>
      <c r="E42" s="1">
        <v>-20000</v>
      </c>
      <c r="F42">
        <v>10</v>
      </c>
      <c r="G42">
        <v>50</v>
      </c>
      <c r="H42">
        <v>3.4056999999999998E-3</v>
      </c>
      <c r="I42">
        <v>-2.0089000000000001E-3</v>
      </c>
      <c r="J42">
        <f t="shared" si="0"/>
        <v>3.3941405754422159E-3</v>
      </c>
    </row>
    <row r="43" spans="1:10" x14ac:dyDescent="0.2">
      <c r="A43">
        <v>210.46176</v>
      </c>
      <c r="B43">
        <v>543.15454999999997</v>
      </c>
      <c r="C43">
        <v>0.23288639999999999</v>
      </c>
      <c r="D43">
        <v>1</v>
      </c>
      <c r="E43" s="1">
        <v>-20000</v>
      </c>
      <c r="F43">
        <v>10</v>
      </c>
      <c r="G43">
        <v>50</v>
      </c>
      <c r="H43">
        <v>3.3432000000000002E-3</v>
      </c>
      <c r="I43">
        <v>-1.9673999999999998E-3</v>
      </c>
      <c r="J43">
        <f>H43/(1+H43)</f>
        <v>3.3320602561516342E-3</v>
      </c>
    </row>
    <row r="44" spans="1:10" x14ac:dyDescent="0.2">
      <c r="A44">
        <v>215.08636999999999</v>
      </c>
      <c r="B44">
        <v>543.51473999999996</v>
      </c>
      <c r="C44">
        <v>0.23378689999999999</v>
      </c>
      <c r="D44">
        <v>1</v>
      </c>
      <c r="E44" s="1">
        <v>-20000</v>
      </c>
      <c r="F44">
        <v>10</v>
      </c>
      <c r="G44">
        <v>50</v>
      </c>
      <c r="H44">
        <v>3.2826000000000001E-3</v>
      </c>
      <c r="I44">
        <v>-1.9272E-3</v>
      </c>
      <c r="J44">
        <f t="shared" si="0"/>
        <v>3.2718597930433565E-3</v>
      </c>
    </row>
    <row r="45" spans="1:10" x14ac:dyDescent="0.2">
      <c r="A45">
        <v>220.95681999999999</v>
      </c>
      <c r="B45">
        <v>543.96150999999998</v>
      </c>
      <c r="C45">
        <v>0.2349038</v>
      </c>
      <c r="D45">
        <v>1</v>
      </c>
      <c r="E45" s="1">
        <v>-20000</v>
      </c>
      <c r="F45">
        <v>10</v>
      </c>
      <c r="G45">
        <v>50</v>
      </c>
      <c r="H45">
        <v>3.209E-3</v>
      </c>
      <c r="I45">
        <v>-1.8785E-3</v>
      </c>
      <c r="J45">
        <f t="shared" si="0"/>
        <v>3.198735258555296E-3</v>
      </c>
    </row>
    <row r="46" spans="1:10" x14ac:dyDescent="0.2">
      <c r="A46">
        <v>225.72111000000001</v>
      </c>
      <c r="B46">
        <v>544.31587999999999</v>
      </c>
      <c r="C46">
        <v>0.23578969999999999</v>
      </c>
      <c r="D46">
        <v>1</v>
      </c>
      <c r="E46" s="1">
        <v>-20000</v>
      </c>
      <c r="F46">
        <v>10</v>
      </c>
      <c r="G46">
        <v>50</v>
      </c>
      <c r="H46">
        <v>3.1519E-3</v>
      </c>
      <c r="I46">
        <v>-1.8408000000000001E-3</v>
      </c>
      <c r="J46">
        <f t="shared" si="0"/>
        <v>3.1419967404737012E-3</v>
      </c>
    </row>
    <row r="47" spans="1:10" x14ac:dyDescent="0.2">
      <c r="A47">
        <v>230.02101999999999</v>
      </c>
      <c r="B47">
        <v>544.62965999999994</v>
      </c>
      <c r="C47">
        <v>0.23657410000000001</v>
      </c>
      <c r="D47">
        <v>1</v>
      </c>
      <c r="E47" s="1">
        <v>-20000</v>
      </c>
      <c r="F47">
        <v>10</v>
      </c>
      <c r="G47">
        <v>50</v>
      </c>
      <c r="H47">
        <v>3.1023000000000001E-3</v>
      </c>
      <c r="I47">
        <v>-1.8081E-3</v>
      </c>
      <c r="J47">
        <f t="shared" si="0"/>
        <v>3.0927054997281936E-3</v>
      </c>
    </row>
    <row r="48" spans="1:10" x14ac:dyDescent="0.2">
      <c r="A48">
        <v>235.75996000000001</v>
      </c>
      <c r="B48">
        <v>545.03986999999995</v>
      </c>
      <c r="C48">
        <v>0.2375997</v>
      </c>
      <c r="D48">
        <v>1</v>
      </c>
      <c r="E48" s="1">
        <v>-20000</v>
      </c>
      <c r="F48">
        <v>10</v>
      </c>
      <c r="G48">
        <v>50</v>
      </c>
      <c r="H48">
        <v>3.0385999999999998E-3</v>
      </c>
      <c r="I48">
        <v>-1.7662000000000001E-3</v>
      </c>
      <c r="J48">
        <f t="shared" si="0"/>
        <v>3.029394880715458E-3</v>
      </c>
    </row>
    <row r="49" spans="1:10" x14ac:dyDescent="0.2">
      <c r="A49">
        <v>241.59823</v>
      </c>
      <c r="B49">
        <v>545.44755999999995</v>
      </c>
      <c r="C49">
        <v>0.23861889999999999</v>
      </c>
      <c r="D49">
        <v>1</v>
      </c>
      <c r="E49" s="1">
        <v>-20000</v>
      </c>
      <c r="F49">
        <v>10</v>
      </c>
      <c r="G49">
        <v>50</v>
      </c>
      <c r="H49">
        <v>2.9767999999999999E-3</v>
      </c>
      <c r="I49">
        <v>-1.7256000000000001E-3</v>
      </c>
      <c r="J49">
        <f t="shared" si="0"/>
        <v>2.9679649619014123E-3</v>
      </c>
    </row>
    <row r="50" spans="1:10" x14ac:dyDescent="0.2">
      <c r="A50">
        <v>245.19755000000001</v>
      </c>
      <c r="B50">
        <v>545.69426999999996</v>
      </c>
      <c r="C50">
        <v>0.2392357</v>
      </c>
      <c r="D50">
        <v>1</v>
      </c>
      <c r="E50" s="1">
        <v>-20000</v>
      </c>
      <c r="F50">
        <v>10</v>
      </c>
      <c r="G50">
        <v>50</v>
      </c>
      <c r="H50">
        <v>2.9399999999999999E-3</v>
      </c>
      <c r="I50">
        <v>-1.7015999999999999E-3</v>
      </c>
      <c r="J50">
        <f t="shared" si="0"/>
        <v>2.9313817376911879E-3</v>
      </c>
    </row>
    <row r="51" spans="1:10" x14ac:dyDescent="0.2">
      <c r="A51">
        <v>250.81126</v>
      </c>
      <c r="B51">
        <v>546.07225000000005</v>
      </c>
      <c r="C51">
        <v>0.24018059999999999</v>
      </c>
      <c r="D51">
        <v>1</v>
      </c>
      <c r="E51" s="1">
        <v>-20000</v>
      </c>
      <c r="F51">
        <v>10</v>
      </c>
      <c r="G51">
        <v>50</v>
      </c>
      <c r="H51">
        <v>2.8846000000000002E-3</v>
      </c>
      <c r="I51">
        <v>-1.6653E-3</v>
      </c>
      <c r="J51">
        <f t="shared" si="0"/>
        <v>2.8763030163191259E-3</v>
      </c>
    </row>
    <row r="52" spans="1:10" x14ac:dyDescent="0.2">
      <c r="A52">
        <v>256.85453999999999</v>
      </c>
      <c r="B52">
        <v>546.47028</v>
      </c>
      <c r="C52">
        <v>0.24117569999999999</v>
      </c>
      <c r="D52">
        <v>1</v>
      </c>
      <c r="E52" s="1">
        <v>-20000</v>
      </c>
      <c r="F52">
        <v>10</v>
      </c>
      <c r="G52">
        <v>50</v>
      </c>
      <c r="H52">
        <v>2.8275000000000002E-3</v>
      </c>
      <c r="I52">
        <v>-1.6280999999999999E-3</v>
      </c>
      <c r="J52">
        <f t="shared" si="0"/>
        <v>2.8195277851873831E-3</v>
      </c>
    </row>
    <row r="53" spans="1:10" x14ac:dyDescent="0.2">
      <c r="A53">
        <v>260.09519</v>
      </c>
      <c r="B53">
        <v>546.68007</v>
      </c>
      <c r="C53">
        <v>0.2417002</v>
      </c>
      <c r="D53">
        <v>1</v>
      </c>
      <c r="E53" s="1">
        <v>-20000</v>
      </c>
      <c r="F53">
        <v>10</v>
      </c>
      <c r="G53">
        <v>50</v>
      </c>
      <c r="H53">
        <v>2.7978E-3</v>
      </c>
      <c r="I53">
        <v>-1.6088000000000001E-3</v>
      </c>
      <c r="J53">
        <f t="shared" si="0"/>
        <v>2.789994154354946E-3</v>
      </c>
    </row>
    <row r="54" spans="1:10" x14ac:dyDescent="0.2">
      <c r="A54">
        <v>265.40246000000002</v>
      </c>
      <c r="B54">
        <v>547.01832999999999</v>
      </c>
      <c r="C54">
        <v>0.24254580000000001</v>
      </c>
      <c r="D54">
        <v>1</v>
      </c>
      <c r="E54" s="1">
        <v>-20000</v>
      </c>
      <c r="F54">
        <v>10</v>
      </c>
      <c r="G54">
        <v>50</v>
      </c>
      <c r="H54">
        <v>2.7507999999999999E-3</v>
      </c>
      <c r="I54">
        <v>-1.5782000000000001E-3</v>
      </c>
      <c r="J54">
        <f t="shared" si="0"/>
        <v>2.7432538572893682E-3</v>
      </c>
    </row>
    <row r="55" spans="1:10" x14ac:dyDescent="0.2">
      <c r="A55">
        <v>271.69378999999998</v>
      </c>
      <c r="B55">
        <v>547.41108999999994</v>
      </c>
      <c r="C55">
        <v>0.24352770000000001</v>
      </c>
      <c r="D55">
        <v>1</v>
      </c>
      <c r="E55" s="1">
        <v>-20000</v>
      </c>
      <c r="F55">
        <v>10</v>
      </c>
      <c r="G55">
        <v>50</v>
      </c>
      <c r="H55">
        <v>2.6971999999999999E-3</v>
      </c>
      <c r="I55">
        <v>-1.5435E-3</v>
      </c>
      <c r="J55">
        <f t="shared" si="0"/>
        <v>2.6899446812058514E-3</v>
      </c>
    </row>
    <row r="56" spans="1:10" x14ac:dyDescent="0.2">
      <c r="A56">
        <v>275.69684999999998</v>
      </c>
      <c r="B56">
        <v>547.65652</v>
      </c>
      <c r="C56">
        <v>0.24414130000000001</v>
      </c>
      <c r="D56">
        <v>1</v>
      </c>
      <c r="E56" s="1">
        <v>-20000</v>
      </c>
      <c r="F56">
        <v>10</v>
      </c>
      <c r="G56">
        <v>50</v>
      </c>
      <c r="H56">
        <v>2.6641999999999998E-3</v>
      </c>
      <c r="I56">
        <v>-1.5221E-3</v>
      </c>
      <c r="J56">
        <f t="shared" si="0"/>
        <v>2.6571208985022104E-3</v>
      </c>
    </row>
    <row r="57" spans="1:10" x14ac:dyDescent="0.2">
      <c r="A57">
        <v>280.43405000000001</v>
      </c>
      <c r="B57">
        <v>547.94260999999995</v>
      </c>
      <c r="C57">
        <v>0.2448565</v>
      </c>
      <c r="D57">
        <v>1</v>
      </c>
      <c r="E57" s="1">
        <v>-20000</v>
      </c>
      <c r="F57">
        <v>10</v>
      </c>
      <c r="G57">
        <v>50</v>
      </c>
      <c r="H57">
        <v>2.6264000000000001E-3</v>
      </c>
      <c r="I57">
        <v>-1.4977E-3</v>
      </c>
      <c r="J57">
        <f t="shared" si="0"/>
        <v>2.6195200924292437E-3</v>
      </c>
    </row>
    <row r="58" spans="1:10" x14ac:dyDescent="0.2">
      <c r="A58">
        <v>286.60683</v>
      </c>
      <c r="B58">
        <v>548.30859999999996</v>
      </c>
      <c r="C58">
        <v>0.2457715</v>
      </c>
      <c r="D58">
        <v>1</v>
      </c>
      <c r="E58" s="1">
        <v>-20000</v>
      </c>
      <c r="F58">
        <v>10</v>
      </c>
      <c r="G58">
        <v>50</v>
      </c>
      <c r="H58">
        <v>2.5788999999999999E-3</v>
      </c>
      <c r="I58">
        <v>-1.467E-3</v>
      </c>
      <c r="J58">
        <f t="shared" si="0"/>
        <v>2.5722663822268749E-3</v>
      </c>
    </row>
    <row r="59" spans="1:10" x14ac:dyDescent="0.2">
      <c r="A59">
        <v>290.72260999999997</v>
      </c>
      <c r="B59">
        <v>548.54848000000004</v>
      </c>
      <c r="C59">
        <v>0.24637120000000001</v>
      </c>
      <c r="D59">
        <v>1</v>
      </c>
      <c r="E59" s="1">
        <v>-20000</v>
      </c>
      <c r="F59">
        <v>10</v>
      </c>
      <c r="G59">
        <v>50</v>
      </c>
      <c r="H59">
        <v>2.5482E-3</v>
      </c>
      <c r="I59">
        <v>-1.4473000000000001E-3</v>
      </c>
      <c r="J59">
        <f t="shared" si="0"/>
        <v>2.5417231809902012E-3</v>
      </c>
    </row>
    <row r="60" spans="1:10" x14ac:dyDescent="0.2">
      <c r="A60">
        <v>295.61846000000003</v>
      </c>
      <c r="B60">
        <v>548.82965999999999</v>
      </c>
      <c r="C60">
        <v>0.24707409999999999</v>
      </c>
      <c r="D60">
        <v>1</v>
      </c>
      <c r="E60" s="1">
        <v>-20000</v>
      </c>
      <c r="F60">
        <v>10</v>
      </c>
      <c r="G60">
        <v>50</v>
      </c>
      <c r="H60">
        <v>2.5127000000000001E-3</v>
      </c>
      <c r="I60">
        <v>-1.4245E-3</v>
      </c>
      <c r="J60">
        <f t="shared" si="0"/>
        <v>2.5064021632843153E-3</v>
      </c>
    </row>
    <row r="61" spans="1:10" x14ac:dyDescent="0.2">
      <c r="A61">
        <v>300.83569999999997</v>
      </c>
      <c r="B61">
        <v>549.12446</v>
      </c>
      <c r="C61">
        <v>0.24781120000000001</v>
      </c>
      <c r="D61">
        <v>1</v>
      </c>
      <c r="E61" s="1">
        <v>-20000</v>
      </c>
      <c r="F61">
        <v>10</v>
      </c>
      <c r="G61">
        <v>50</v>
      </c>
      <c r="H61">
        <v>2.4761000000000002E-3</v>
      </c>
      <c r="I61">
        <v>-1.4009999999999999E-3</v>
      </c>
      <c r="J61">
        <f t="shared" si="0"/>
        <v>2.4699840724382361E-3</v>
      </c>
    </row>
    <row r="62" spans="1:10" x14ac:dyDescent="0.2">
      <c r="A62">
        <v>305.52730000000003</v>
      </c>
      <c r="B62">
        <v>549.38544999999999</v>
      </c>
      <c r="C62">
        <v>0.24846360000000001</v>
      </c>
      <c r="D62">
        <v>1</v>
      </c>
      <c r="E62" s="1">
        <v>-20000</v>
      </c>
      <c r="F62">
        <v>10</v>
      </c>
      <c r="G62">
        <v>50</v>
      </c>
      <c r="H62">
        <v>2.4442000000000001E-3</v>
      </c>
      <c r="I62">
        <v>-1.3805E-3</v>
      </c>
      <c r="J62">
        <f t="shared" si="0"/>
        <v>2.4382404526855461E-3</v>
      </c>
    </row>
    <row r="63" spans="1:10" x14ac:dyDescent="0.2">
      <c r="A63">
        <v>311.43358000000001</v>
      </c>
      <c r="B63">
        <v>549.70862999999997</v>
      </c>
      <c r="C63">
        <v>0.24927160000000001</v>
      </c>
      <c r="D63">
        <v>1</v>
      </c>
      <c r="E63" s="1">
        <v>-20000</v>
      </c>
      <c r="F63">
        <v>10</v>
      </c>
      <c r="G63">
        <v>50</v>
      </c>
      <c r="H63">
        <v>2.4053E-3</v>
      </c>
      <c r="I63">
        <v>-1.3556E-3</v>
      </c>
      <c r="J63">
        <f t="shared" si="0"/>
        <v>2.3995284143050722E-3</v>
      </c>
    </row>
    <row r="64" spans="1:10" x14ac:dyDescent="0.2">
      <c r="A64">
        <v>315.16514999999998</v>
      </c>
      <c r="B64">
        <v>549.90983000000006</v>
      </c>
      <c r="C64">
        <v>0.24977460000000001</v>
      </c>
      <c r="D64">
        <v>1</v>
      </c>
      <c r="E64" s="1">
        <v>-20000</v>
      </c>
      <c r="F64">
        <v>10</v>
      </c>
      <c r="G64">
        <v>50</v>
      </c>
      <c r="H64">
        <v>2.3814000000000001E-3</v>
      </c>
      <c r="I64">
        <v>-1.3403E-3</v>
      </c>
      <c r="J64">
        <f t="shared" si="0"/>
        <v>2.3757424070318944E-3</v>
      </c>
    </row>
    <row r="65" spans="1:10" x14ac:dyDescent="0.2">
      <c r="A65">
        <v>320.62824999999998</v>
      </c>
      <c r="B65">
        <v>550.20033999999998</v>
      </c>
      <c r="C65">
        <v>0.25050090000000003</v>
      </c>
      <c r="D65">
        <v>1</v>
      </c>
      <c r="E65" s="1">
        <v>-20000</v>
      </c>
      <c r="F65">
        <v>10</v>
      </c>
      <c r="G65">
        <v>50</v>
      </c>
      <c r="H65">
        <v>2.3473000000000001E-3</v>
      </c>
      <c r="I65">
        <v>-1.3186000000000001E-3</v>
      </c>
      <c r="J65">
        <f t="shared" si="0"/>
        <v>2.3418030856171309E-3</v>
      </c>
    </row>
    <row r="66" spans="1:10" x14ac:dyDescent="0.2">
      <c r="A66">
        <v>326.63227000000001</v>
      </c>
      <c r="B66">
        <v>550.51423999999997</v>
      </c>
      <c r="C66">
        <v>0.2512856</v>
      </c>
      <c r="D66">
        <v>1</v>
      </c>
      <c r="E66" s="1">
        <v>-20000</v>
      </c>
      <c r="F66">
        <v>10</v>
      </c>
      <c r="G66">
        <v>50</v>
      </c>
      <c r="H66">
        <v>2.3111E-3</v>
      </c>
      <c r="I66">
        <v>-1.2956000000000001E-3</v>
      </c>
      <c r="J66">
        <f>H66/(1+H66)</f>
        <v>2.3057711323360582E-3</v>
      </c>
    </row>
    <row r="67" spans="1:10" x14ac:dyDescent="0.2">
      <c r="A67">
        <v>331.07832999999999</v>
      </c>
      <c r="B67">
        <v>550.74316999999996</v>
      </c>
      <c r="C67">
        <v>0.25185790000000002</v>
      </c>
      <c r="D67">
        <v>1</v>
      </c>
      <c r="E67" s="1">
        <v>-20000</v>
      </c>
      <c r="F67">
        <v>10</v>
      </c>
      <c r="G67">
        <v>50</v>
      </c>
      <c r="H67">
        <v>2.2851E-3</v>
      </c>
      <c r="I67">
        <v>-1.279E-3</v>
      </c>
      <c r="J67">
        <f t="shared" si="0"/>
        <v>2.2798902228517615E-3</v>
      </c>
    </row>
    <row r="68" spans="1:10" x14ac:dyDescent="0.2">
      <c r="A68">
        <v>335.32443999999998</v>
      </c>
      <c r="B68">
        <v>550.95908999999995</v>
      </c>
      <c r="C68">
        <v>0.2523977</v>
      </c>
      <c r="D68">
        <v>1</v>
      </c>
      <c r="E68" s="1">
        <v>-20000</v>
      </c>
      <c r="F68">
        <v>10</v>
      </c>
      <c r="G68">
        <v>50</v>
      </c>
      <c r="H68">
        <v>2.2609000000000001E-3</v>
      </c>
      <c r="I68">
        <v>-1.2635999999999999E-3</v>
      </c>
      <c r="J68">
        <f t="shared" ref="J68:J107" si="1">H68/(1+H68)</f>
        <v>2.255799862091797E-3</v>
      </c>
    </row>
    <row r="69" spans="1:10" x14ac:dyDescent="0.2">
      <c r="A69">
        <v>341.45418999999998</v>
      </c>
      <c r="B69">
        <v>551.26625000000001</v>
      </c>
      <c r="C69">
        <v>0.25316559999999999</v>
      </c>
      <c r="D69">
        <v>1</v>
      </c>
      <c r="E69" s="1">
        <v>-20000</v>
      </c>
      <c r="F69">
        <v>10</v>
      </c>
      <c r="G69">
        <v>50</v>
      </c>
      <c r="H69">
        <v>2.2268000000000001E-3</v>
      </c>
      <c r="I69">
        <v>-1.242E-3</v>
      </c>
      <c r="J69">
        <f t="shared" si="1"/>
        <v>2.2218523791221706E-3</v>
      </c>
    </row>
    <row r="70" spans="1:10" x14ac:dyDescent="0.2">
      <c r="A70">
        <v>345.50416999999999</v>
      </c>
      <c r="B70">
        <v>551.46632999999997</v>
      </c>
      <c r="C70">
        <v>0.2536658</v>
      </c>
      <c r="D70">
        <v>1</v>
      </c>
      <c r="E70" s="1">
        <v>-20000</v>
      </c>
      <c r="F70">
        <v>10</v>
      </c>
      <c r="G70">
        <v>50</v>
      </c>
      <c r="H70">
        <v>2.2049000000000001E-3</v>
      </c>
      <c r="I70">
        <v>-1.2282E-3</v>
      </c>
      <c r="J70">
        <f t="shared" si="1"/>
        <v>2.2000491117135828E-3</v>
      </c>
    </row>
    <row r="71" spans="1:10" x14ac:dyDescent="0.2">
      <c r="A71">
        <v>350.40550999999999</v>
      </c>
      <c r="B71">
        <v>551.70551</v>
      </c>
      <c r="C71">
        <v>0.25426379999999998</v>
      </c>
      <c r="D71">
        <v>1</v>
      </c>
      <c r="E71" s="1">
        <v>-20000</v>
      </c>
      <c r="F71">
        <v>10</v>
      </c>
      <c r="G71">
        <v>50</v>
      </c>
      <c r="H71">
        <v>2.1790999999999998E-3</v>
      </c>
      <c r="I71">
        <v>-1.2118000000000001E-3</v>
      </c>
      <c r="J71">
        <f t="shared" si="1"/>
        <v>2.1743618480968121E-3</v>
      </c>
    </row>
    <row r="72" spans="1:10" x14ac:dyDescent="0.2">
      <c r="A72">
        <v>356.40341999999998</v>
      </c>
      <c r="B72">
        <v>551.99391000000003</v>
      </c>
      <c r="C72">
        <v>0.25498480000000001</v>
      </c>
      <c r="D72">
        <v>1</v>
      </c>
      <c r="E72" s="1">
        <v>-20000</v>
      </c>
      <c r="F72">
        <v>10</v>
      </c>
      <c r="G72">
        <v>50</v>
      </c>
      <c r="H72">
        <v>2.1484E-3</v>
      </c>
      <c r="I72">
        <v>-1.1923999999999999E-3</v>
      </c>
      <c r="J72">
        <f t="shared" si="1"/>
        <v>2.1437942723852074E-3</v>
      </c>
    </row>
    <row r="73" spans="1:10" x14ac:dyDescent="0.2">
      <c r="A73">
        <v>360.48597999999998</v>
      </c>
      <c r="B73">
        <v>552.18759</v>
      </c>
      <c r="C73">
        <v>0.255469</v>
      </c>
      <c r="D73">
        <v>1</v>
      </c>
      <c r="E73" s="1">
        <v>-20000</v>
      </c>
      <c r="F73">
        <v>10</v>
      </c>
      <c r="G73">
        <v>50</v>
      </c>
      <c r="H73">
        <v>2.1280000000000001E-3</v>
      </c>
      <c r="I73">
        <v>-1.1796E-3</v>
      </c>
      <c r="J73">
        <f t="shared" si="1"/>
        <v>2.1234812319384355E-3</v>
      </c>
    </row>
    <row r="74" spans="1:10" x14ac:dyDescent="0.2">
      <c r="A74">
        <v>365.51017000000002</v>
      </c>
      <c r="B74">
        <v>552.42309</v>
      </c>
      <c r="C74">
        <v>0.2560577</v>
      </c>
      <c r="D74">
        <v>1</v>
      </c>
      <c r="E74" s="1">
        <v>-20000</v>
      </c>
      <c r="F74">
        <v>10</v>
      </c>
      <c r="G74">
        <v>50</v>
      </c>
      <c r="H74">
        <v>2.1034999999999999E-3</v>
      </c>
      <c r="I74">
        <v>-1.1642E-3</v>
      </c>
      <c r="J74">
        <f t="shared" si="1"/>
        <v>2.0990845755952353E-3</v>
      </c>
    </row>
    <row r="75" spans="1:10" x14ac:dyDescent="0.2">
      <c r="A75">
        <v>370.74137000000002</v>
      </c>
      <c r="B75">
        <v>552.66504999999995</v>
      </c>
      <c r="C75">
        <v>0.25666260000000002</v>
      </c>
      <c r="D75">
        <v>1</v>
      </c>
      <c r="E75" s="1">
        <v>-20000</v>
      </c>
      <c r="F75">
        <v>10</v>
      </c>
      <c r="G75">
        <v>50</v>
      </c>
      <c r="H75">
        <v>2.0785999999999999E-3</v>
      </c>
      <c r="I75">
        <v>-1.1485E-3</v>
      </c>
      <c r="J75">
        <f t="shared" si="1"/>
        <v>2.0742883841646754E-3</v>
      </c>
    </row>
    <row r="76" spans="1:10" x14ac:dyDescent="0.2">
      <c r="A76">
        <v>375.29790000000003</v>
      </c>
      <c r="B76">
        <v>552.87316999999996</v>
      </c>
      <c r="C76">
        <v>0.25718289999999999</v>
      </c>
      <c r="D76">
        <v>1</v>
      </c>
      <c r="E76" s="1">
        <v>-20000</v>
      </c>
      <c r="F76">
        <v>10</v>
      </c>
      <c r="G76">
        <v>50</v>
      </c>
      <c r="H76">
        <v>2.0574999999999999E-3</v>
      </c>
      <c r="I76">
        <v>-1.1352999999999999E-3</v>
      </c>
      <c r="J76">
        <f t="shared" si="1"/>
        <v>2.053275385893524E-3</v>
      </c>
    </row>
    <row r="77" spans="1:10" x14ac:dyDescent="0.2">
      <c r="A77">
        <v>381.26233000000002</v>
      </c>
      <c r="B77">
        <v>553.14200000000005</v>
      </c>
      <c r="C77">
        <v>0.257855</v>
      </c>
      <c r="D77">
        <v>1</v>
      </c>
      <c r="E77" s="1">
        <v>-20000</v>
      </c>
      <c r="F77">
        <v>10</v>
      </c>
      <c r="G77">
        <v>50</v>
      </c>
      <c r="H77">
        <v>2.0305000000000002E-3</v>
      </c>
      <c r="I77">
        <v>-1.1184000000000001E-3</v>
      </c>
      <c r="J77">
        <f t="shared" si="1"/>
        <v>2.0263854243957645E-3</v>
      </c>
    </row>
    <row r="78" spans="1:10" x14ac:dyDescent="0.2">
      <c r="A78">
        <v>385.13128999999998</v>
      </c>
      <c r="B78">
        <v>553.31424000000004</v>
      </c>
      <c r="C78">
        <v>0.2582856</v>
      </c>
      <c r="D78">
        <v>1</v>
      </c>
      <c r="E78" s="1">
        <v>-20000</v>
      </c>
      <c r="F78">
        <v>10</v>
      </c>
      <c r="G78">
        <v>50</v>
      </c>
      <c r="H78">
        <v>2.0135000000000001E-3</v>
      </c>
      <c r="I78">
        <v>-1.1077000000000001E-3</v>
      </c>
      <c r="J78">
        <f t="shared" si="1"/>
        <v>2.0094539644425953E-3</v>
      </c>
    </row>
    <row r="79" spans="1:10" x14ac:dyDescent="0.2">
      <c r="A79">
        <v>390.45170000000002</v>
      </c>
      <c r="B79">
        <v>553.54844000000003</v>
      </c>
      <c r="C79">
        <v>0.25887110000000002</v>
      </c>
      <c r="D79">
        <v>1</v>
      </c>
      <c r="E79" s="1">
        <v>-20000</v>
      </c>
      <c r="F79">
        <v>10</v>
      </c>
      <c r="G79">
        <v>50</v>
      </c>
      <c r="H79">
        <v>1.9905000000000001E-3</v>
      </c>
      <c r="I79">
        <v>-1.0933E-3</v>
      </c>
      <c r="J79">
        <f t="shared" si="1"/>
        <v>1.9865457806236687E-3</v>
      </c>
    </row>
    <row r="80" spans="1:10" x14ac:dyDescent="0.2">
      <c r="A80">
        <v>396.40588000000002</v>
      </c>
      <c r="B80">
        <v>553.80696999999998</v>
      </c>
      <c r="C80">
        <v>0.25951740000000001</v>
      </c>
      <c r="D80">
        <v>1</v>
      </c>
      <c r="E80" s="1">
        <v>-20000</v>
      </c>
      <c r="F80">
        <v>10</v>
      </c>
      <c r="G80">
        <v>50</v>
      </c>
      <c r="H80">
        <v>1.9654999999999998E-3</v>
      </c>
      <c r="I80">
        <v>-1.0777E-3</v>
      </c>
      <c r="J80">
        <f t="shared" si="1"/>
        <v>1.9616443879554731E-3</v>
      </c>
    </row>
    <row r="81" spans="1:10" x14ac:dyDescent="0.2">
      <c r="A81">
        <v>400.98815999999999</v>
      </c>
      <c r="B81">
        <v>554.00342999999998</v>
      </c>
      <c r="C81">
        <v>0.26000859999999998</v>
      </c>
      <c r="D81">
        <v>1</v>
      </c>
      <c r="E81" s="1">
        <v>-20000</v>
      </c>
      <c r="F81">
        <v>10</v>
      </c>
      <c r="G81">
        <v>50</v>
      </c>
      <c r="H81">
        <v>1.9467E-3</v>
      </c>
      <c r="I81">
        <v>-1.0660000000000001E-3</v>
      </c>
      <c r="J81">
        <f t="shared" si="1"/>
        <v>1.9429177220704455E-3</v>
      </c>
    </row>
    <row r="82" spans="1:10" x14ac:dyDescent="0.2">
      <c r="A82">
        <v>405.25081</v>
      </c>
      <c r="B82">
        <v>554.18426999999997</v>
      </c>
      <c r="C82">
        <v>0.26046069999999999</v>
      </c>
      <c r="D82">
        <v>1</v>
      </c>
      <c r="E82" s="1">
        <v>-20000</v>
      </c>
      <c r="F82">
        <v>10</v>
      </c>
      <c r="G82">
        <v>50</v>
      </c>
      <c r="H82">
        <v>1.9296000000000001E-3</v>
      </c>
      <c r="I82">
        <v>-1.0552999999999999E-3</v>
      </c>
      <c r="J82">
        <f t="shared" si="1"/>
        <v>1.9258838145913646E-3</v>
      </c>
    </row>
    <row r="83" spans="1:10" x14ac:dyDescent="0.2">
      <c r="A83">
        <v>411.21600000000001</v>
      </c>
      <c r="B83">
        <v>554.43433000000005</v>
      </c>
      <c r="C83">
        <v>0.26108579999999998</v>
      </c>
      <c r="D83">
        <v>1</v>
      </c>
      <c r="E83" s="1">
        <v>-20000</v>
      </c>
      <c r="F83">
        <v>10</v>
      </c>
      <c r="G83">
        <v>50</v>
      </c>
      <c r="H83">
        <v>1.9062E-3</v>
      </c>
      <c r="I83">
        <v>-1.0407999999999999E-3</v>
      </c>
      <c r="J83">
        <f t="shared" si="1"/>
        <v>1.9025733147474283E-3</v>
      </c>
    </row>
    <row r="84" spans="1:10" x14ac:dyDescent="0.2">
      <c r="A84">
        <v>415.30545999999998</v>
      </c>
      <c r="B84">
        <v>554.60378000000003</v>
      </c>
      <c r="C84">
        <v>0.2615094</v>
      </c>
      <c r="D84">
        <v>1</v>
      </c>
      <c r="E84" s="1">
        <v>-20000</v>
      </c>
      <c r="F84">
        <v>10</v>
      </c>
      <c r="G84">
        <v>50</v>
      </c>
      <c r="H84">
        <v>1.8905E-3</v>
      </c>
      <c r="I84">
        <v>-1.031E-3</v>
      </c>
      <c r="J84">
        <f t="shared" si="1"/>
        <v>1.8869327536292638E-3</v>
      </c>
    </row>
    <row r="85" spans="1:10" x14ac:dyDescent="0.2">
      <c r="A85">
        <v>420.37599</v>
      </c>
      <c r="B85">
        <v>554.81168000000002</v>
      </c>
      <c r="C85">
        <v>0.26202920000000002</v>
      </c>
      <c r="D85">
        <v>1</v>
      </c>
      <c r="E85" s="1">
        <v>-20000</v>
      </c>
      <c r="F85">
        <v>10</v>
      </c>
      <c r="G85">
        <v>50</v>
      </c>
      <c r="H85">
        <v>1.8714000000000001E-3</v>
      </c>
      <c r="I85">
        <v>-1.0192000000000001E-3</v>
      </c>
      <c r="J85">
        <f t="shared" si="1"/>
        <v>1.8679044036989179E-3</v>
      </c>
    </row>
    <row r="86" spans="1:10" x14ac:dyDescent="0.2">
      <c r="A86">
        <v>426.20584000000002</v>
      </c>
      <c r="B86">
        <v>555.04778999999996</v>
      </c>
      <c r="C86">
        <v>0.26261950000000001</v>
      </c>
      <c r="D86">
        <v>1</v>
      </c>
      <c r="E86" s="1">
        <v>-20000</v>
      </c>
      <c r="F86">
        <v>10</v>
      </c>
      <c r="G86">
        <v>50</v>
      </c>
      <c r="H86">
        <v>1.8500000000000001E-3</v>
      </c>
      <c r="I86">
        <v>-1.0058999999999999E-3</v>
      </c>
      <c r="J86">
        <f t="shared" si="1"/>
        <v>1.8465838199331239E-3</v>
      </c>
    </row>
    <row r="87" spans="1:10" x14ac:dyDescent="0.2">
      <c r="A87">
        <v>430.24747000000002</v>
      </c>
      <c r="B87">
        <v>555.20968000000005</v>
      </c>
      <c r="C87">
        <v>0.26302419999999999</v>
      </c>
      <c r="D87">
        <v>1</v>
      </c>
      <c r="E87" s="1">
        <v>-20000</v>
      </c>
      <c r="F87">
        <v>10</v>
      </c>
      <c r="G87">
        <v>50</v>
      </c>
      <c r="H87">
        <v>1.8354999999999999E-3</v>
      </c>
      <c r="I87" s="1">
        <v>-9.969E-4</v>
      </c>
      <c r="J87">
        <f t="shared" si="1"/>
        <v>1.8321371123303173E-3</v>
      </c>
    </row>
    <row r="88" spans="1:10" x14ac:dyDescent="0.2">
      <c r="A88">
        <v>435.39604000000003</v>
      </c>
      <c r="B88">
        <v>555.41382999999996</v>
      </c>
      <c r="C88">
        <v>0.26353460000000001</v>
      </c>
      <c r="D88">
        <v>1</v>
      </c>
      <c r="E88" s="1">
        <v>-20000</v>
      </c>
      <c r="F88">
        <v>10</v>
      </c>
      <c r="G88">
        <v>50</v>
      </c>
      <c r="H88">
        <v>1.8174E-3</v>
      </c>
      <c r="I88" s="1">
        <v>-9.8569999999999994E-4</v>
      </c>
      <c r="J88">
        <f t="shared" si="1"/>
        <v>1.814103049118532E-3</v>
      </c>
    </row>
    <row r="89" spans="1:10" x14ac:dyDescent="0.2">
      <c r="A89">
        <v>440.65215999999998</v>
      </c>
      <c r="B89">
        <v>555.61989000000005</v>
      </c>
      <c r="C89">
        <v>0.2640497</v>
      </c>
      <c r="D89">
        <v>1</v>
      </c>
      <c r="E89" s="1">
        <v>-20000</v>
      </c>
      <c r="F89">
        <v>10</v>
      </c>
      <c r="G89">
        <v>50</v>
      </c>
      <c r="H89">
        <v>1.7991999999999999E-3</v>
      </c>
      <c r="I89" s="1">
        <v>-9.745E-4</v>
      </c>
      <c r="J89">
        <f t="shared" si="1"/>
        <v>1.7959686931273253E-3</v>
      </c>
    </row>
    <row r="90" spans="1:10" x14ac:dyDescent="0.2">
      <c r="A90">
        <v>445.07225</v>
      </c>
      <c r="B90">
        <v>555.79137000000003</v>
      </c>
      <c r="C90">
        <v>0.2644784</v>
      </c>
      <c r="D90">
        <v>1</v>
      </c>
      <c r="E90" s="1">
        <v>-20000</v>
      </c>
      <c r="F90">
        <v>10</v>
      </c>
      <c r="G90">
        <v>50</v>
      </c>
      <c r="H90">
        <v>1.7842999999999999E-3</v>
      </c>
      <c r="I90" s="1">
        <v>-9.6529999999999999E-4</v>
      </c>
      <c r="J90">
        <f t="shared" si="1"/>
        <v>1.7811219441151154E-3</v>
      </c>
    </row>
    <row r="91" spans="1:10" x14ac:dyDescent="0.2">
      <c r="A91">
        <v>451.08454999999998</v>
      </c>
      <c r="B91">
        <v>556.02203999999995</v>
      </c>
      <c r="C91">
        <v>0.26505509999999999</v>
      </c>
      <c r="D91">
        <v>1</v>
      </c>
      <c r="E91" s="1">
        <v>-20000</v>
      </c>
      <c r="F91">
        <v>10</v>
      </c>
      <c r="G91">
        <v>50</v>
      </c>
      <c r="H91">
        <v>1.7644E-3</v>
      </c>
      <c r="I91" s="1">
        <v>-9.5310000000000002E-4</v>
      </c>
      <c r="J91">
        <f t="shared" si="1"/>
        <v>1.7612923757322578E-3</v>
      </c>
    </row>
    <row r="92" spans="1:10" x14ac:dyDescent="0.2">
      <c r="A92">
        <v>455.09579000000002</v>
      </c>
      <c r="B92">
        <v>556.17430999999999</v>
      </c>
      <c r="C92">
        <v>0.2654358</v>
      </c>
      <c r="D92">
        <v>1</v>
      </c>
      <c r="E92" s="1">
        <v>-20000</v>
      </c>
      <c r="F92">
        <v>10</v>
      </c>
      <c r="G92">
        <v>50</v>
      </c>
      <c r="H92">
        <v>1.7515E-3</v>
      </c>
      <c r="I92" s="1">
        <v>-9.4510000000000004E-4</v>
      </c>
      <c r="J92">
        <f t="shared" si="1"/>
        <v>1.748437611523417E-3</v>
      </c>
    </row>
    <row r="93" spans="1:10" x14ac:dyDescent="0.2">
      <c r="A93">
        <v>460.2817</v>
      </c>
      <c r="B93">
        <v>556.36929999999995</v>
      </c>
      <c r="C93">
        <v>0.26592320000000003</v>
      </c>
      <c r="D93">
        <v>1</v>
      </c>
      <c r="E93" s="1">
        <v>-20000</v>
      </c>
      <c r="F93">
        <v>10</v>
      </c>
      <c r="G93">
        <v>50</v>
      </c>
      <c r="H93">
        <v>1.735E-3</v>
      </c>
      <c r="I93" s="1">
        <v>-9.3490000000000001E-4</v>
      </c>
      <c r="J93">
        <f t="shared" si="1"/>
        <v>1.7319949886946148E-3</v>
      </c>
    </row>
    <row r="94" spans="1:10" x14ac:dyDescent="0.2">
      <c r="A94">
        <v>466.17581999999999</v>
      </c>
      <c r="B94">
        <v>556.58839</v>
      </c>
      <c r="C94">
        <v>0.26647100000000001</v>
      </c>
      <c r="D94">
        <v>1</v>
      </c>
      <c r="E94" s="1">
        <v>-20000</v>
      </c>
      <c r="F94">
        <v>10</v>
      </c>
      <c r="G94">
        <v>50</v>
      </c>
      <c r="H94">
        <v>1.7167E-3</v>
      </c>
      <c r="I94" s="1">
        <v>-9.2369999999999996E-4</v>
      </c>
      <c r="J94">
        <f t="shared" si="1"/>
        <v>1.7137579916557245E-3</v>
      </c>
    </row>
    <row r="95" spans="1:10" x14ac:dyDescent="0.2">
      <c r="A95">
        <v>470.89283999999998</v>
      </c>
      <c r="B95">
        <v>556.76184000000001</v>
      </c>
      <c r="C95">
        <v>0.26690459999999999</v>
      </c>
      <c r="D95">
        <v>1</v>
      </c>
      <c r="E95" s="1">
        <v>-20000</v>
      </c>
      <c r="F95">
        <v>10</v>
      </c>
      <c r="G95">
        <v>50</v>
      </c>
      <c r="H95">
        <v>1.7022999999999999E-3</v>
      </c>
      <c r="I95" s="1">
        <v>-9.1489999999999996E-4</v>
      </c>
      <c r="J95">
        <f t="shared" si="1"/>
        <v>1.6994070992948701E-3</v>
      </c>
    </row>
    <row r="96" spans="1:10" x14ac:dyDescent="0.2">
      <c r="A96">
        <v>475.18133999999998</v>
      </c>
      <c r="B96">
        <v>556.91809999999998</v>
      </c>
      <c r="C96">
        <v>0.26729520000000001</v>
      </c>
      <c r="D96">
        <v>1</v>
      </c>
      <c r="E96" s="1">
        <v>-20000</v>
      </c>
      <c r="F96">
        <v>10</v>
      </c>
      <c r="G96">
        <v>50</v>
      </c>
      <c r="H96">
        <v>1.6895E-3</v>
      </c>
      <c r="I96" s="1">
        <v>-9.0700000000000004E-4</v>
      </c>
      <c r="J96">
        <f t="shared" si="1"/>
        <v>1.686650404142202E-3</v>
      </c>
    </row>
    <row r="97" spans="1:10" x14ac:dyDescent="0.2">
      <c r="A97">
        <v>480.97978000000001</v>
      </c>
      <c r="B97">
        <v>557.12725999999998</v>
      </c>
      <c r="C97">
        <v>0.2678181</v>
      </c>
      <c r="D97">
        <v>1</v>
      </c>
      <c r="E97" s="1">
        <v>-20000</v>
      </c>
      <c r="F97">
        <v>10</v>
      </c>
      <c r="G97">
        <v>50</v>
      </c>
      <c r="H97">
        <v>1.6724999999999999E-3</v>
      </c>
      <c r="I97" s="1">
        <v>-8.966E-4</v>
      </c>
      <c r="J97">
        <f t="shared" si="1"/>
        <v>1.6697074143495005E-3</v>
      </c>
    </row>
    <row r="98" spans="1:10" x14ac:dyDescent="0.2">
      <c r="A98">
        <v>485.10097999999999</v>
      </c>
      <c r="B98">
        <v>557.27445999999998</v>
      </c>
      <c r="C98">
        <v>0.26818619999999999</v>
      </c>
      <c r="D98">
        <v>1</v>
      </c>
      <c r="E98" s="1">
        <v>-20000</v>
      </c>
      <c r="F98">
        <v>10</v>
      </c>
      <c r="G98">
        <v>50</v>
      </c>
      <c r="H98">
        <v>1.6605999999999999E-3</v>
      </c>
      <c r="I98" s="1">
        <v>-8.8940000000000004E-4</v>
      </c>
      <c r="J98">
        <f t="shared" si="1"/>
        <v>1.6578469793061643E-3</v>
      </c>
    </row>
    <row r="99" spans="1:10" x14ac:dyDescent="0.2">
      <c r="A99">
        <v>490.34536000000003</v>
      </c>
      <c r="B99">
        <v>557.46007999999995</v>
      </c>
      <c r="C99">
        <v>0.26865020000000001</v>
      </c>
      <c r="D99">
        <v>1</v>
      </c>
      <c r="E99" s="1">
        <v>-20000</v>
      </c>
      <c r="F99">
        <v>10</v>
      </c>
      <c r="G99">
        <v>50</v>
      </c>
      <c r="H99">
        <v>1.6458E-3</v>
      </c>
      <c r="I99" s="1">
        <v>-8.8029999999999998E-4</v>
      </c>
      <c r="J99">
        <f t="shared" si="1"/>
        <v>1.6430957929439729E-3</v>
      </c>
    </row>
    <row r="100" spans="1:10" x14ac:dyDescent="0.2">
      <c r="A100">
        <v>496.01432</v>
      </c>
      <c r="B100">
        <v>557.65860999999995</v>
      </c>
      <c r="C100">
        <v>0.26914650000000001</v>
      </c>
      <c r="D100">
        <v>1</v>
      </c>
      <c r="E100" s="1">
        <v>-20000</v>
      </c>
      <c r="F100">
        <v>10</v>
      </c>
      <c r="G100">
        <v>50</v>
      </c>
      <c r="H100">
        <v>1.6301E-3</v>
      </c>
      <c r="I100" s="1">
        <v>-8.7069999999999997E-4</v>
      </c>
      <c r="J100">
        <f t="shared" si="1"/>
        <v>1.6274470984847598E-3</v>
      </c>
    </row>
    <row r="101" spans="1:10" x14ac:dyDescent="0.2">
      <c r="A101">
        <v>500</v>
      </c>
      <c r="B101">
        <v>557.79690000000005</v>
      </c>
      <c r="C101">
        <v>0.26949220000000002</v>
      </c>
      <c r="D101">
        <v>1</v>
      </c>
      <c r="E101" s="1">
        <v>-20000</v>
      </c>
      <c r="F101">
        <v>10</v>
      </c>
      <c r="G101">
        <v>50</v>
      </c>
      <c r="H101">
        <v>1.6192999999999999E-3</v>
      </c>
      <c r="I101" s="1">
        <v>-8.6410000000000002E-4</v>
      </c>
      <c r="J101">
        <f t="shared" si="1"/>
        <v>1.6166821066646779E-3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Goel</dc:creator>
  <cp:lastModifiedBy>Rajat Goel</cp:lastModifiedBy>
  <dcterms:created xsi:type="dcterms:W3CDTF">2017-11-23T20:37:07Z</dcterms:created>
  <dcterms:modified xsi:type="dcterms:W3CDTF">2017-11-23T21:31:06Z</dcterms:modified>
</cp:coreProperties>
</file>