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40" yWindow="240" windowWidth="24240" windowHeight="13485" tabRatio="500"/>
  </bookViews>
  <sheets>
    <sheet name="CodeBook" sheetId="1" r:id="rId1"/>
    <sheet name="傳染病統計資料查詢系統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H25" i="1" l="1"/>
  <c r="L25" i="1"/>
  <c r="M25" i="1"/>
  <c r="N25" i="1"/>
  <c r="E25" i="1"/>
  <c r="F25" i="1"/>
  <c r="G25" i="1"/>
  <c r="H25" i="1"/>
  <c r="I25" i="1"/>
  <c r="J25" i="1"/>
  <c r="K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D25" i="1"/>
  <c r="CG25" i="1" l="1"/>
  <c r="CF25" i="1"/>
  <c r="CD25" i="1"/>
  <c r="CE25" i="1"/>
  <c r="CC25" i="1"/>
  <c r="CB25" i="1"/>
  <c r="BZ25" i="1"/>
  <c r="CA25" i="1"/>
  <c r="BX25" i="1"/>
  <c r="BY25" i="1"/>
  <c r="BV25" i="1"/>
  <c r="BW25" i="1"/>
  <c r="BU25" i="1"/>
  <c r="BT25" i="1"/>
  <c r="BS25" i="1"/>
  <c r="BR25" i="1"/>
</calcChain>
</file>

<file path=xl/sharedStrings.xml><?xml version="1.0" encoding="utf-8"?>
<sst xmlns="http://schemas.openxmlformats.org/spreadsheetml/2006/main" count="157" uniqueCount="73">
  <si>
    <t xml:space="preserve">name                  </t>
  </si>
  <si>
    <t>abbreviation_canton_and_fl</t>
  </si>
  <si>
    <t>New Taipei City</t>
  </si>
  <si>
    <t xml:space="preserve">GR                        </t>
  </si>
  <si>
    <t>Kaohsiung City</t>
  </si>
  <si>
    <t xml:space="preserve">BE                        </t>
  </si>
  <si>
    <t>Taichung City</t>
  </si>
  <si>
    <t xml:space="preserve">VS                        </t>
  </si>
  <si>
    <t>Taipei City</t>
  </si>
  <si>
    <t xml:space="preserve">VD                        </t>
  </si>
  <si>
    <t>Taoyuan City</t>
  </si>
  <si>
    <t xml:space="preserve">TI                        </t>
  </si>
  <si>
    <t>Tainan City</t>
  </si>
  <si>
    <t xml:space="preserve">SG                        </t>
  </si>
  <si>
    <t>Changhua City</t>
  </si>
  <si>
    <t xml:space="preserve">ZH                        </t>
  </si>
  <si>
    <t>Pingtung County</t>
  </si>
  <si>
    <t xml:space="preserve">FR                        </t>
  </si>
  <si>
    <t>Yunlin County</t>
  </si>
  <si>
    <t xml:space="preserve">LU                        </t>
  </si>
  <si>
    <t>Miaoli County</t>
  </si>
  <si>
    <t xml:space="preserve">AG                        </t>
  </si>
  <si>
    <t>Chiayi County</t>
  </si>
  <si>
    <t xml:space="preserve">UR                        </t>
  </si>
  <si>
    <t>Hsinchu County</t>
  </si>
  <si>
    <t xml:space="preserve">TG                        </t>
  </si>
  <si>
    <t>Nantou County</t>
  </si>
  <si>
    <t xml:space="preserve">SZ                        </t>
  </si>
  <si>
    <t>Yilan County</t>
  </si>
  <si>
    <t xml:space="preserve">JU                        </t>
  </si>
  <si>
    <t>Hsinchu City</t>
  </si>
  <si>
    <t xml:space="preserve">NE                        </t>
  </si>
  <si>
    <t>Keelung City</t>
  </si>
  <si>
    <t xml:space="preserve">SO                        </t>
  </si>
  <si>
    <t>Hualien County</t>
  </si>
  <si>
    <t xml:space="preserve">GL                        </t>
  </si>
  <si>
    <t>Chiayi City</t>
  </si>
  <si>
    <t xml:space="preserve">BL                        </t>
  </si>
  <si>
    <t>Taitung County</t>
  </si>
  <si>
    <t xml:space="preserve">OW                        </t>
  </si>
  <si>
    <t>Kinmen County</t>
  </si>
  <si>
    <t xml:space="preserve">NW                        </t>
  </si>
  <si>
    <t>Penghu County</t>
  </si>
  <si>
    <t xml:space="preserve">GE                        </t>
  </si>
  <si>
    <t>Lienchiang County</t>
  </si>
  <si>
    <t xml:space="preserve">SH                        </t>
  </si>
  <si>
    <t>縣市別</t>
  </si>
  <si>
    <t>病例數</t>
  </si>
  <si>
    <t>台北市</t>
  </si>
  <si>
    <t>台中市</t>
  </si>
  <si>
    <t>台南市</t>
  </si>
  <si>
    <t>高雄市</t>
  </si>
  <si>
    <t>基隆市</t>
  </si>
  <si>
    <t>新竹市</t>
  </si>
  <si>
    <t>嘉義市</t>
  </si>
  <si>
    <t>新北市</t>
  </si>
  <si>
    <t>桃園市</t>
  </si>
  <si>
    <t>新竹縣</t>
  </si>
  <si>
    <t>宜蘭縣</t>
  </si>
  <si>
    <t>苗栗縣</t>
  </si>
  <si>
    <t>彰化縣</t>
  </si>
  <si>
    <t>南投縣</t>
  </si>
  <si>
    <t>雲林縣</t>
  </si>
  <si>
    <t>嘉義縣</t>
  </si>
  <si>
    <t>屏東縣</t>
  </si>
  <si>
    <t>澎湖縣</t>
  </si>
  <si>
    <t>花蓮縣</t>
  </si>
  <si>
    <t>台東縣</t>
  </si>
  <si>
    <t>金門縣</t>
  </si>
  <si>
    <t>連江縣</t>
  </si>
  <si>
    <t>共計</t>
  </si>
  <si>
    <t>https://nidss.cdc.gov.tw/ch/NIDSS_DiseaseMap.aspx?dc=1&amp;dt=5&amp;disease=19CoV</t>
    <phoneticPr fontId="1" type="noConversion"/>
  </si>
  <si>
    <t>傳染病統計資料查詢系統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</si>
</sst>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name val="新細明體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4"/>
      <color rgb="FF333333"/>
      <name val="Calibri"/>
    </font>
    <font>
      <b/>
      <sz val="14"/>
      <color rgb="FFFF0000"/>
      <name val="新細明體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53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</cellXfs>
  <cellStyles count="71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5" builtinId="9" hidden="1"/>
    <cellStyle name="已瀏覽過的超連結" xfId="56" builtinId="9" hidden="1"/>
    <cellStyle name="已瀏覽過的超連結" xfId="57" builtinId="9" hidden="1"/>
    <cellStyle name="已瀏覽過的超連結" xfId="58" builtinId="9" hidden="1"/>
    <cellStyle name="已瀏覽過的超連結" xfId="59" builtinId="9" hidden="1"/>
    <cellStyle name="已瀏覽過的超連結" xfId="60" builtinId="9" hidden="1"/>
    <cellStyle name="已瀏覽過的超連結" xfId="61" builtinId="9" hidden="1"/>
    <cellStyle name="已瀏覽過的超連結" xfId="62" builtinId="9" hidden="1"/>
    <cellStyle name="已瀏覽過的超連結" xfId="63" builtinId="9" hidden="1"/>
    <cellStyle name="已瀏覽過的超連結" xfId="64" builtinId="9" hidden="1"/>
    <cellStyle name="已瀏覽過的超連結" xfId="65" builtinId="9" hidden="1"/>
    <cellStyle name="已瀏覽過的超連結" xfId="66" builtinId="9" hidden="1"/>
    <cellStyle name="已瀏覽過的超連結" xfId="67" builtinId="9" hidden="1"/>
    <cellStyle name="已瀏覽過的超連結" xfId="68" builtinId="9" hidden="1"/>
    <cellStyle name="已瀏覽過的超連結" xfId="69" builtinId="9" hidden="1"/>
    <cellStyle name="已瀏覽過的超連結" xfId="70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5"/>
  <sheetViews>
    <sheetView tabSelected="1" zoomScale="80" zoomScaleNormal="80" workbookViewId="0">
      <selection activeCell="CG25" sqref="CG25:CH25"/>
    </sheetView>
  </sheetViews>
  <sheetFormatPr defaultColWidth="11" defaultRowHeight="16.5" x14ac:dyDescent="0.25"/>
  <cols>
    <col min="1" max="1" width="17.875" customWidth="1"/>
    <col min="2" max="2" width="7.625" customWidth="1"/>
    <col min="4" max="4" width="9.375" style="7" customWidth="1"/>
    <col min="5" max="11" width="9" style="7"/>
    <col min="12" max="12" width="9" style="7" customWidth="1"/>
    <col min="13" max="14" width="8.875" style="7" customWidth="1"/>
    <col min="15" max="15" width="8.75" style="7" customWidth="1"/>
    <col min="16" max="69" width="9" style="7"/>
    <col min="70" max="70" width="10.375" customWidth="1"/>
    <col min="71" max="71" width="9.875" customWidth="1"/>
    <col min="72" max="72" width="9.125" customWidth="1"/>
    <col min="73" max="73" width="10.125" customWidth="1"/>
    <col min="87" max="88" width="10.875" style="6"/>
  </cols>
  <sheetData>
    <row r="1" spans="1:88" x14ac:dyDescent="0.25">
      <c r="A1" s="3"/>
      <c r="D1" s="2">
        <v>43850</v>
      </c>
      <c r="E1" s="2">
        <v>43851</v>
      </c>
      <c r="F1" s="2">
        <v>43852</v>
      </c>
      <c r="G1" s="2">
        <v>43853</v>
      </c>
      <c r="H1" s="2">
        <v>43854</v>
      </c>
      <c r="I1" s="2">
        <v>43855</v>
      </c>
      <c r="J1" s="2">
        <v>43856</v>
      </c>
      <c r="K1" s="2">
        <v>43857</v>
      </c>
      <c r="L1" s="2">
        <v>43858</v>
      </c>
      <c r="M1" s="2">
        <v>43859</v>
      </c>
      <c r="N1" s="2">
        <v>43860</v>
      </c>
      <c r="O1" s="8">
        <v>43861</v>
      </c>
      <c r="P1" s="8">
        <v>43862</v>
      </c>
      <c r="Q1" s="8">
        <v>43863</v>
      </c>
      <c r="R1" s="8">
        <v>43864</v>
      </c>
      <c r="S1" s="8">
        <v>43865</v>
      </c>
      <c r="T1" s="8">
        <v>43866</v>
      </c>
      <c r="U1" s="8">
        <v>43867</v>
      </c>
      <c r="V1" s="8">
        <v>43868</v>
      </c>
      <c r="W1" s="8">
        <v>43869</v>
      </c>
      <c r="X1" s="8">
        <v>43870</v>
      </c>
      <c r="Y1" s="8">
        <v>43871</v>
      </c>
      <c r="Z1" s="8">
        <v>43872</v>
      </c>
      <c r="AA1" s="8">
        <v>43873</v>
      </c>
      <c r="AB1" s="8">
        <v>43874</v>
      </c>
      <c r="AC1" s="8">
        <v>43875</v>
      </c>
      <c r="AD1" s="8">
        <v>43876</v>
      </c>
      <c r="AE1" s="8">
        <v>43877</v>
      </c>
      <c r="AF1" s="8">
        <v>43878</v>
      </c>
      <c r="AG1" s="8">
        <v>43879</v>
      </c>
      <c r="AH1" s="8">
        <v>43880</v>
      </c>
      <c r="AI1" s="8">
        <v>43881</v>
      </c>
      <c r="AJ1" s="8">
        <v>43882</v>
      </c>
      <c r="AK1" s="8">
        <v>43883</v>
      </c>
      <c r="AL1" s="8">
        <v>43884</v>
      </c>
      <c r="AM1" s="8">
        <v>43885</v>
      </c>
      <c r="AN1" s="8">
        <v>43886</v>
      </c>
      <c r="AO1" s="8">
        <v>43887</v>
      </c>
      <c r="AP1" s="8">
        <v>43888</v>
      </c>
      <c r="AQ1" s="8">
        <v>43889</v>
      </c>
      <c r="AR1" s="8">
        <v>43890</v>
      </c>
      <c r="AS1" s="8">
        <v>43891</v>
      </c>
      <c r="AT1" s="8">
        <v>43892</v>
      </c>
      <c r="AU1" s="8">
        <v>43893</v>
      </c>
      <c r="AV1" s="8">
        <v>43894</v>
      </c>
      <c r="AW1" s="8">
        <v>43895</v>
      </c>
      <c r="AX1" s="8">
        <v>43896</v>
      </c>
      <c r="AY1" s="8">
        <v>43897</v>
      </c>
      <c r="AZ1" s="8">
        <v>43898</v>
      </c>
      <c r="BA1" s="8">
        <v>43899</v>
      </c>
      <c r="BB1" s="8">
        <v>43900</v>
      </c>
      <c r="BC1" s="8">
        <v>43901</v>
      </c>
      <c r="BD1" s="8">
        <v>43902</v>
      </c>
      <c r="BE1" s="8">
        <v>43903</v>
      </c>
      <c r="BF1" s="8">
        <v>43904</v>
      </c>
      <c r="BG1" s="8">
        <v>43905</v>
      </c>
      <c r="BH1" s="8">
        <v>43906</v>
      </c>
      <c r="BI1" s="8">
        <v>43907</v>
      </c>
      <c r="BJ1" s="8">
        <v>43908</v>
      </c>
      <c r="BK1" s="8">
        <v>43909</v>
      </c>
      <c r="BL1" s="8">
        <v>43910</v>
      </c>
      <c r="BM1" s="8">
        <v>43911</v>
      </c>
      <c r="BN1" s="8">
        <v>43912</v>
      </c>
      <c r="BO1" s="8">
        <v>43913</v>
      </c>
      <c r="BP1" s="8">
        <v>43914</v>
      </c>
      <c r="BQ1" s="8">
        <v>43915</v>
      </c>
      <c r="BR1" s="2">
        <v>43919</v>
      </c>
      <c r="BS1" s="2">
        <v>43920</v>
      </c>
      <c r="BT1" s="2">
        <v>43921</v>
      </c>
      <c r="BU1" s="2">
        <v>43922</v>
      </c>
      <c r="BV1" s="2">
        <v>43923</v>
      </c>
      <c r="BW1" s="2">
        <v>43924</v>
      </c>
      <c r="BX1" s="2">
        <v>43925</v>
      </c>
      <c r="BY1" s="2">
        <v>43926</v>
      </c>
      <c r="BZ1" s="2">
        <v>43927</v>
      </c>
      <c r="CA1" s="2">
        <v>43928</v>
      </c>
      <c r="CB1" s="2">
        <v>43929</v>
      </c>
      <c r="CC1" s="2">
        <v>43930</v>
      </c>
      <c r="CD1" s="2">
        <v>43931</v>
      </c>
      <c r="CE1" s="2">
        <v>43932</v>
      </c>
      <c r="CF1" s="2">
        <v>43933</v>
      </c>
      <c r="CG1" s="2">
        <v>43934</v>
      </c>
      <c r="CH1" s="2">
        <v>43935</v>
      </c>
      <c r="CI1" s="2">
        <v>43936</v>
      </c>
      <c r="CJ1" s="2">
        <v>43937</v>
      </c>
    </row>
    <row r="2" spans="1:88" ht="19.5" x14ac:dyDescent="0.3">
      <c r="A2" t="s">
        <v>0</v>
      </c>
      <c r="B2" t="s">
        <v>1</v>
      </c>
      <c r="C2" s="1" t="s">
        <v>46</v>
      </c>
      <c r="D2" s="5" t="s">
        <v>47</v>
      </c>
      <c r="E2" s="5" t="s">
        <v>47</v>
      </c>
      <c r="F2" s="5" t="s">
        <v>47</v>
      </c>
      <c r="G2" s="5" t="s">
        <v>47</v>
      </c>
      <c r="H2" s="5" t="s">
        <v>47</v>
      </c>
      <c r="I2" s="5" t="s">
        <v>47</v>
      </c>
      <c r="J2" s="5" t="s">
        <v>47</v>
      </c>
      <c r="K2" s="5" t="s">
        <v>47</v>
      </c>
      <c r="L2" s="5" t="s">
        <v>47</v>
      </c>
      <c r="M2" s="5" t="s">
        <v>47</v>
      </c>
      <c r="N2" s="5" t="s">
        <v>47</v>
      </c>
      <c r="O2" s="5" t="s">
        <v>47</v>
      </c>
      <c r="P2" s="5" t="s">
        <v>47</v>
      </c>
      <c r="Q2" s="5" t="s">
        <v>47</v>
      </c>
      <c r="R2" s="5" t="s">
        <v>47</v>
      </c>
      <c r="S2" s="5" t="s">
        <v>47</v>
      </c>
      <c r="T2" s="5" t="s">
        <v>47</v>
      </c>
      <c r="U2" s="5" t="s">
        <v>47</v>
      </c>
      <c r="V2" s="5" t="s">
        <v>47</v>
      </c>
      <c r="W2" s="5" t="s">
        <v>47</v>
      </c>
      <c r="X2" s="5" t="s">
        <v>47</v>
      </c>
      <c r="Y2" s="5" t="s">
        <v>47</v>
      </c>
      <c r="Z2" s="5" t="s">
        <v>47</v>
      </c>
      <c r="AA2" s="5" t="s">
        <v>47</v>
      </c>
      <c r="AB2" s="5" t="s">
        <v>47</v>
      </c>
      <c r="AC2" s="5" t="s">
        <v>47</v>
      </c>
      <c r="AD2" s="5" t="s">
        <v>47</v>
      </c>
      <c r="AE2" s="5" t="s">
        <v>47</v>
      </c>
      <c r="AF2" s="5" t="s">
        <v>47</v>
      </c>
      <c r="AG2" s="5" t="s">
        <v>47</v>
      </c>
      <c r="AH2" s="5" t="s">
        <v>47</v>
      </c>
      <c r="AI2" s="5" t="s">
        <v>47</v>
      </c>
      <c r="AJ2" s="5" t="s">
        <v>47</v>
      </c>
      <c r="AK2" s="5" t="s">
        <v>47</v>
      </c>
      <c r="AL2" s="5" t="s">
        <v>47</v>
      </c>
      <c r="AM2" s="5" t="s">
        <v>47</v>
      </c>
      <c r="AN2" s="5" t="s">
        <v>47</v>
      </c>
      <c r="AO2" s="5" t="s">
        <v>47</v>
      </c>
      <c r="AP2" s="5" t="s">
        <v>47</v>
      </c>
      <c r="AQ2" s="5" t="s">
        <v>47</v>
      </c>
      <c r="AR2" s="5" t="s">
        <v>47</v>
      </c>
      <c r="AS2" s="5" t="s">
        <v>47</v>
      </c>
      <c r="AT2" s="5" t="s">
        <v>47</v>
      </c>
      <c r="AU2" s="5" t="s">
        <v>47</v>
      </c>
      <c r="AV2" s="5" t="s">
        <v>47</v>
      </c>
      <c r="AW2" s="5" t="s">
        <v>47</v>
      </c>
      <c r="AX2" s="5" t="s">
        <v>47</v>
      </c>
      <c r="AY2" s="5" t="s">
        <v>47</v>
      </c>
      <c r="AZ2" s="5" t="s">
        <v>47</v>
      </c>
      <c r="BA2" s="5" t="s">
        <v>47</v>
      </c>
      <c r="BB2" s="5" t="s">
        <v>47</v>
      </c>
      <c r="BC2" s="5" t="s">
        <v>47</v>
      </c>
      <c r="BD2" s="5" t="s">
        <v>47</v>
      </c>
      <c r="BE2" s="5" t="s">
        <v>47</v>
      </c>
      <c r="BF2" s="5" t="s">
        <v>47</v>
      </c>
      <c r="BG2" s="5" t="s">
        <v>47</v>
      </c>
      <c r="BH2" s="5" t="s">
        <v>47</v>
      </c>
      <c r="BI2" s="5" t="s">
        <v>47</v>
      </c>
      <c r="BJ2" s="5" t="s">
        <v>47</v>
      </c>
      <c r="BK2" s="5" t="s">
        <v>47</v>
      </c>
      <c r="BL2" s="5" t="s">
        <v>47</v>
      </c>
      <c r="BM2" s="5" t="s">
        <v>47</v>
      </c>
      <c r="BN2" s="5" t="s">
        <v>47</v>
      </c>
      <c r="BO2" s="5" t="s">
        <v>47</v>
      </c>
      <c r="BP2" s="5" t="s">
        <v>47</v>
      </c>
      <c r="BQ2" s="5" t="s">
        <v>47</v>
      </c>
      <c r="BR2" s="5" t="s">
        <v>47</v>
      </c>
      <c r="BS2" s="5" t="s">
        <v>47</v>
      </c>
      <c r="BT2" s="5" t="s">
        <v>47</v>
      </c>
      <c r="BU2" s="5" t="s">
        <v>47</v>
      </c>
      <c r="BV2" s="5" t="s">
        <v>47</v>
      </c>
      <c r="BW2" s="5" t="s">
        <v>47</v>
      </c>
      <c r="BX2" s="5" t="s">
        <v>47</v>
      </c>
      <c r="BY2" s="5" t="s">
        <v>47</v>
      </c>
      <c r="BZ2" s="5" t="s">
        <v>47</v>
      </c>
      <c r="CA2" s="5" t="s">
        <v>47</v>
      </c>
      <c r="CB2" s="5" t="s">
        <v>47</v>
      </c>
      <c r="CC2" s="5" t="s">
        <v>47</v>
      </c>
      <c r="CD2" s="5" t="s">
        <v>47</v>
      </c>
      <c r="CE2" s="5" t="s">
        <v>47</v>
      </c>
      <c r="CF2" s="5" t="s">
        <v>47</v>
      </c>
      <c r="CG2" s="5" t="s">
        <v>47</v>
      </c>
      <c r="CH2" s="5" t="s">
        <v>47</v>
      </c>
      <c r="CI2" s="5" t="s">
        <v>47</v>
      </c>
      <c r="CJ2" s="5" t="s">
        <v>47</v>
      </c>
    </row>
    <row r="3" spans="1:88" ht="19.5" x14ac:dyDescent="0.3">
      <c r="A3" t="s">
        <v>8</v>
      </c>
      <c r="B3" t="s">
        <v>9</v>
      </c>
      <c r="C3" s="1" t="s">
        <v>48</v>
      </c>
      <c r="D3" s="10">
        <v>0</v>
      </c>
      <c r="E3" s="10">
        <v>0</v>
      </c>
      <c r="F3" s="10">
        <v>0</v>
      </c>
      <c r="G3" s="10">
        <v>0</v>
      </c>
      <c r="H3" s="10">
        <v>1</v>
      </c>
      <c r="I3" s="10">
        <v>1</v>
      </c>
      <c r="J3" s="10">
        <v>2</v>
      </c>
      <c r="K3" s="10">
        <v>2</v>
      </c>
      <c r="L3" s="10">
        <v>2</v>
      </c>
      <c r="M3" s="10">
        <v>2</v>
      </c>
      <c r="N3" s="10">
        <v>2</v>
      </c>
      <c r="O3" s="10">
        <v>2</v>
      </c>
      <c r="P3" s="10">
        <v>2</v>
      </c>
      <c r="Q3" s="10">
        <v>2</v>
      </c>
      <c r="R3" s="10">
        <v>2</v>
      </c>
      <c r="S3" s="10">
        <v>2</v>
      </c>
      <c r="T3" s="10">
        <v>2</v>
      </c>
      <c r="U3" s="10">
        <v>2</v>
      </c>
      <c r="V3" s="10">
        <v>2</v>
      </c>
      <c r="W3" s="10">
        <v>6</v>
      </c>
      <c r="X3" s="10">
        <v>7</v>
      </c>
      <c r="Y3" s="10">
        <v>7</v>
      </c>
      <c r="Z3" s="10">
        <v>7</v>
      </c>
      <c r="AA3" s="10">
        <v>7</v>
      </c>
      <c r="AB3" s="10">
        <v>7</v>
      </c>
      <c r="AC3" s="10">
        <v>7</v>
      </c>
      <c r="AD3" s="10">
        <v>7</v>
      </c>
      <c r="AE3" s="10">
        <v>7</v>
      </c>
      <c r="AF3" s="10">
        <v>7</v>
      </c>
      <c r="AG3" s="10">
        <v>7</v>
      </c>
      <c r="AH3" s="10">
        <v>7</v>
      </c>
      <c r="AI3" s="10">
        <v>7</v>
      </c>
      <c r="AJ3" s="10">
        <v>7</v>
      </c>
      <c r="AK3" s="10">
        <v>7</v>
      </c>
      <c r="AL3" s="10">
        <v>7</v>
      </c>
      <c r="AM3" s="10">
        <v>7</v>
      </c>
      <c r="AN3" s="10">
        <v>7</v>
      </c>
      <c r="AO3" s="10">
        <v>7</v>
      </c>
      <c r="AP3" s="10">
        <v>7</v>
      </c>
      <c r="AQ3" s="10">
        <v>7</v>
      </c>
      <c r="AR3" s="10">
        <v>8</v>
      </c>
      <c r="AS3" s="10">
        <v>9</v>
      </c>
      <c r="AT3" s="10">
        <v>9</v>
      </c>
      <c r="AU3" s="10">
        <v>9</v>
      </c>
      <c r="AV3" s="10">
        <v>9</v>
      </c>
      <c r="AW3" s="10">
        <v>9</v>
      </c>
      <c r="AX3" s="10">
        <v>9</v>
      </c>
      <c r="AY3" s="10">
        <v>9</v>
      </c>
      <c r="AZ3" s="10">
        <v>9</v>
      </c>
      <c r="BA3" s="10">
        <v>9</v>
      </c>
      <c r="BB3" s="10">
        <v>9</v>
      </c>
      <c r="BC3" s="10">
        <v>9</v>
      </c>
      <c r="BD3" s="10">
        <v>10</v>
      </c>
      <c r="BE3" s="10">
        <v>10</v>
      </c>
      <c r="BF3" s="10">
        <v>12</v>
      </c>
      <c r="BG3" s="10">
        <v>15</v>
      </c>
      <c r="BH3" s="10">
        <v>17</v>
      </c>
      <c r="BI3" s="10">
        <v>20</v>
      </c>
      <c r="BJ3" s="10">
        <v>26</v>
      </c>
      <c r="BK3" s="10">
        <v>27</v>
      </c>
      <c r="BL3" s="10">
        <v>35</v>
      </c>
      <c r="BM3" s="10">
        <v>40</v>
      </c>
      <c r="BN3" s="10">
        <v>43</v>
      </c>
      <c r="BO3" s="10">
        <v>52</v>
      </c>
      <c r="BP3" s="10">
        <v>58</v>
      </c>
      <c r="BQ3" s="10">
        <v>63</v>
      </c>
      <c r="BR3" s="11">
        <v>83</v>
      </c>
      <c r="BS3" s="4">
        <v>84</v>
      </c>
      <c r="BT3" s="4">
        <v>91</v>
      </c>
      <c r="BU3" s="4">
        <v>93</v>
      </c>
      <c r="BV3" s="4">
        <v>96</v>
      </c>
      <c r="BW3" s="4">
        <v>100</v>
      </c>
      <c r="BX3" s="4">
        <v>104</v>
      </c>
      <c r="BY3" s="4">
        <v>107</v>
      </c>
      <c r="BZ3" s="4">
        <v>107</v>
      </c>
      <c r="CA3" s="4">
        <v>107</v>
      </c>
      <c r="CB3" s="4">
        <v>107</v>
      </c>
      <c r="CC3" s="4">
        <v>108</v>
      </c>
      <c r="CD3" s="4">
        <v>109</v>
      </c>
      <c r="CE3" s="4">
        <v>111</v>
      </c>
      <c r="CF3" s="4">
        <v>112</v>
      </c>
      <c r="CG3" s="4">
        <v>112</v>
      </c>
      <c r="CH3" s="4">
        <v>112</v>
      </c>
    </row>
    <row r="4" spans="1:88" ht="19.5" x14ac:dyDescent="0.3">
      <c r="A4" t="s">
        <v>6</v>
      </c>
      <c r="B4" t="s">
        <v>7</v>
      </c>
      <c r="C4" s="1" t="s">
        <v>49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2</v>
      </c>
      <c r="P4" s="10">
        <v>2</v>
      </c>
      <c r="Q4" s="10">
        <v>2</v>
      </c>
      <c r="R4" s="10">
        <v>2</v>
      </c>
      <c r="S4" s="10">
        <v>2</v>
      </c>
      <c r="T4" s="10">
        <v>2</v>
      </c>
      <c r="U4" s="10">
        <v>2</v>
      </c>
      <c r="V4" s="10">
        <v>2</v>
      </c>
      <c r="W4" s="10">
        <v>2</v>
      </c>
      <c r="X4" s="10">
        <v>2</v>
      </c>
      <c r="Y4" s="10">
        <v>2</v>
      </c>
      <c r="Z4" s="10">
        <v>2</v>
      </c>
      <c r="AA4" s="10">
        <v>2</v>
      </c>
      <c r="AB4" s="10">
        <v>2</v>
      </c>
      <c r="AC4" s="10">
        <v>2</v>
      </c>
      <c r="AD4" s="10">
        <v>2</v>
      </c>
      <c r="AE4" s="10">
        <v>2</v>
      </c>
      <c r="AF4" s="10">
        <v>2</v>
      </c>
      <c r="AG4" s="10">
        <v>2</v>
      </c>
      <c r="AH4" s="10">
        <v>2</v>
      </c>
      <c r="AI4" s="10">
        <v>2</v>
      </c>
      <c r="AJ4" s="10">
        <v>4</v>
      </c>
      <c r="AK4" s="10">
        <v>4</v>
      </c>
      <c r="AL4" s="10">
        <v>4</v>
      </c>
      <c r="AM4" s="10">
        <v>4</v>
      </c>
      <c r="AN4" s="10">
        <v>4</v>
      </c>
      <c r="AO4" s="10">
        <v>4</v>
      </c>
      <c r="AP4" s="10">
        <v>4</v>
      </c>
      <c r="AQ4" s="10">
        <v>4</v>
      </c>
      <c r="AR4" s="10">
        <v>4</v>
      </c>
      <c r="AS4" s="10">
        <v>4</v>
      </c>
      <c r="AT4" s="10">
        <v>4</v>
      </c>
      <c r="AU4" s="10">
        <v>4</v>
      </c>
      <c r="AV4" s="10">
        <v>4</v>
      </c>
      <c r="AW4" s="10">
        <v>4</v>
      </c>
      <c r="AX4" s="10">
        <v>4</v>
      </c>
      <c r="AY4" s="10">
        <v>4</v>
      </c>
      <c r="AZ4" s="10">
        <v>4</v>
      </c>
      <c r="BA4" s="10">
        <v>4</v>
      </c>
      <c r="BB4" s="10">
        <v>4</v>
      </c>
      <c r="BC4" s="10">
        <v>4</v>
      </c>
      <c r="BD4" s="10">
        <v>4</v>
      </c>
      <c r="BE4" s="10">
        <v>5</v>
      </c>
      <c r="BF4" s="10">
        <v>5</v>
      </c>
      <c r="BG4" s="10">
        <v>5</v>
      </c>
      <c r="BH4" s="10">
        <v>6</v>
      </c>
      <c r="BI4" s="10">
        <v>8</v>
      </c>
      <c r="BJ4" s="10">
        <v>9</v>
      </c>
      <c r="BK4" s="10">
        <v>10</v>
      </c>
      <c r="BL4" s="10">
        <v>15</v>
      </c>
      <c r="BM4" s="10">
        <v>18</v>
      </c>
      <c r="BN4" s="10">
        <v>21</v>
      </c>
      <c r="BO4" s="10">
        <v>24</v>
      </c>
      <c r="BP4" s="10">
        <v>25</v>
      </c>
      <c r="BQ4" s="10">
        <v>26</v>
      </c>
      <c r="BR4" s="11">
        <v>32</v>
      </c>
      <c r="BS4" s="4">
        <v>33</v>
      </c>
      <c r="BT4" s="4">
        <v>33</v>
      </c>
      <c r="BU4" s="4">
        <v>33</v>
      </c>
      <c r="BV4" s="4">
        <v>33</v>
      </c>
      <c r="BW4" s="4">
        <v>34</v>
      </c>
      <c r="BX4" s="4">
        <v>34</v>
      </c>
      <c r="BY4" s="4">
        <v>35</v>
      </c>
      <c r="BZ4" s="4">
        <v>37</v>
      </c>
      <c r="CA4" s="4">
        <v>37</v>
      </c>
      <c r="CB4" s="4">
        <v>37</v>
      </c>
      <c r="CC4" s="4">
        <v>37</v>
      </c>
      <c r="CD4" s="4">
        <v>37</v>
      </c>
      <c r="CE4" s="4">
        <v>37</v>
      </c>
      <c r="CF4" s="4">
        <v>37</v>
      </c>
      <c r="CG4" s="4">
        <v>37</v>
      </c>
      <c r="CH4" s="4">
        <v>37</v>
      </c>
    </row>
    <row r="5" spans="1:88" ht="19.5" x14ac:dyDescent="0.3">
      <c r="A5" t="s">
        <v>12</v>
      </c>
      <c r="B5" t="s">
        <v>13</v>
      </c>
      <c r="C5" s="1" t="s">
        <v>50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10">
        <v>1</v>
      </c>
      <c r="BB5" s="10">
        <v>2</v>
      </c>
      <c r="BC5" s="10">
        <v>2</v>
      </c>
      <c r="BD5" s="10">
        <v>2</v>
      </c>
      <c r="BE5" s="10">
        <v>2</v>
      </c>
      <c r="BF5" s="10">
        <v>2</v>
      </c>
      <c r="BG5" s="10">
        <v>2</v>
      </c>
      <c r="BH5" s="10">
        <v>2</v>
      </c>
      <c r="BI5" s="10">
        <v>3</v>
      </c>
      <c r="BJ5" s="10">
        <v>5</v>
      </c>
      <c r="BK5" s="10">
        <v>6</v>
      </c>
      <c r="BL5" s="10">
        <v>7</v>
      </c>
      <c r="BM5" s="10">
        <v>8</v>
      </c>
      <c r="BN5" s="10">
        <v>9</v>
      </c>
      <c r="BO5" s="10">
        <v>9</v>
      </c>
      <c r="BP5" s="10">
        <v>9</v>
      </c>
      <c r="BQ5" s="10">
        <v>11</v>
      </c>
      <c r="BR5" s="11">
        <v>12</v>
      </c>
      <c r="BS5" s="4">
        <v>13</v>
      </c>
      <c r="BT5" s="4">
        <v>13</v>
      </c>
      <c r="BU5" s="4">
        <v>13</v>
      </c>
      <c r="BV5" s="4">
        <v>13</v>
      </c>
      <c r="BW5" s="4">
        <v>13</v>
      </c>
      <c r="BX5" s="4">
        <v>13</v>
      </c>
      <c r="BY5" s="4">
        <v>13</v>
      </c>
      <c r="BZ5" s="4">
        <v>14</v>
      </c>
      <c r="CA5" s="4">
        <v>14</v>
      </c>
      <c r="CB5" s="4">
        <v>14</v>
      </c>
      <c r="CC5" s="4">
        <v>14</v>
      </c>
      <c r="CD5" s="4">
        <v>14</v>
      </c>
      <c r="CE5" s="4">
        <v>14</v>
      </c>
      <c r="CF5" s="4">
        <v>14</v>
      </c>
      <c r="CG5" s="4">
        <v>14</v>
      </c>
      <c r="CH5" s="4">
        <v>14</v>
      </c>
    </row>
    <row r="6" spans="1:88" ht="19.5" x14ac:dyDescent="0.3">
      <c r="A6" t="s">
        <v>4</v>
      </c>
      <c r="B6" t="s">
        <v>5</v>
      </c>
      <c r="C6" s="1" t="s">
        <v>51</v>
      </c>
      <c r="D6" s="10">
        <v>0</v>
      </c>
      <c r="E6" s="10">
        <v>1</v>
      </c>
      <c r="F6" s="10">
        <v>1</v>
      </c>
      <c r="G6" s="10">
        <v>1</v>
      </c>
      <c r="H6" s="10">
        <v>2</v>
      </c>
      <c r="I6" s="10">
        <v>2</v>
      </c>
      <c r="J6" s="10">
        <v>2</v>
      </c>
      <c r="K6" s="10">
        <v>2</v>
      </c>
      <c r="L6" s="10">
        <v>2</v>
      </c>
      <c r="M6" s="10">
        <v>2</v>
      </c>
      <c r="N6" s="10">
        <v>2</v>
      </c>
      <c r="O6" s="10">
        <v>2</v>
      </c>
      <c r="P6" s="10">
        <v>2</v>
      </c>
      <c r="Q6" s="10">
        <v>2</v>
      </c>
      <c r="R6" s="10">
        <v>2</v>
      </c>
      <c r="S6" s="10">
        <v>2</v>
      </c>
      <c r="T6" s="10">
        <v>2</v>
      </c>
      <c r="U6" s="10">
        <v>2</v>
      </c>
      <c r="V6" s="10">
        <v>2</v>
      </c>
      <c r="W6" s="10">
        <v>2</v>
      </c>
      <c r="X6" s="10">
        <v>2</v>
      </c>
      <c r="Y6" s="10">
        <v>2</v>
      </c>
      <c r="Z6" s="10">
        <v>2</v>
      </c>
      <c r="AA6" s="10">
        <v>2</v>
      </c>
      <c r="AB6" s="10">
        <v>2</v>
      </c>
      <c r="AC6" s="10">
        <v>2</v>
      </c>
      <c r="AD6" s="10">
        <v>2</v>
      </c>
      <c r="AE6" s="10">
        <v>2</v>
      </c>
      <c r="AF6" s="10">
        <v>2</v>
      </c>
      <c r="AG6" s="10">
        <v>2</v>
      </c>
      <c r="AH6" s="10">
        <v>2</v>
      </c>
      <c r="AI6" s="10">
        <v>2</v>
      </c>
      <c r="AJ6" s="10">
        <v>2</v>
      </c>
      <c r="AK6" s="10">
        <v>2</v>
      </c>
      <c r="AL6" s="10">
        <v>2</v>
      </c>
      <c r="AM6" s="10">
        <v>2</v>
      </c>
      <c r="AN6" s="10">
        <v>2</v>
      </c>
      <c r="AO6" s="10">
        <v>2</v>
      </c>
      <c r="AP6" s="10">
        <v>2</v>
      </c>
      <c r="AQ6" s="10">
        <v>2</v>
      </c>
      <c r="AR6" s="10">
        <v>2</v>
      </c>
      <c r="AS6" s="10">
        <v>2</v>
      </c>
      <c r="AT6" s="10">
        <v>2</v>
      </c>
      <c r="AU6" s="10">
        <v>2</v>
      </c>
      <c r="AV6" s="10">
        <v>2</v>
      </c>
      <c r="AW6" s="10">
        <v>2</v>
      </c>
      <c r="AX6" s="10">
        <v>2</v>
      </c>
      <c r="AY6" s="10">
        <v>2</v>
      </c>
      <c r="AZ6" s="10">
        <v>2</v>
      </c>
      <c r="BA6" s="10">
        <v>2</v>
      </c>
      <c r="BB6" s="10">
        <v>2</v>
      </c>
      <c r="BC6" s="10">
        <v>2</v>
      </c>
      <c r="BD6" s="10">
        <v>2</v>
      </c>
      <c r="BE6" s="10">
        <v>2</v>
      </c>
      <c r="BF6" s="10">
        <v>2</v>
      </c>
      <c r="BG6" s="10">
        <v>2</v>
      </c>
      <c r="BH6" s="10">
        <v>5</v>
      </c>
      <c r="BI6" s="10">
        <v>6</v>
      </c>
      <c r="BJ6" s="10">
        <v>8</v>
      </c>
      <c r="BK6" s="10">
        <v>9</v>
      </c>
      <c r="BL6" s="10">
        <v>9</v>
      </c>
      <c r="BM6" s="10">
        <v>11</v>
      </c>
      <c r="BN6" s="10">
        <v>11</v>
      </c>
      <c r="BO6" s="10">
        <v>12</v>
      </c>
      <c r="BP6" s="10">
        <v>14</v>
      </c>
      <c r="BQ6" s="10">
        <v>15</v>
      </c>
      <c r="BR6" s="11">
        <v>24</v>
      </c>
      <c r="BS6" s="4">
        <v>25</v>
      </c>
      <c r="BT6" s="4">
        <v>26</v>
      </c>
      <c r="BU6" s="4">
        <v>27</v>
      </c>
      <c r="BV6" s="4">
        <v>27</v>
      </c>
      <c r="BW6" s="4">
        <v>27</v>
      </c>
      <c r="BX6" s="4">
        <v>27</v>
      </c>
      <c r="BY6" s="4">
        <v>27</v>
      </c>
      <c r="BZ6" s="4">
        <v>27</v>
      </c>
      <c r="CA6" s="4">
        <v>28</v>
      </c>
      <c r="CB6" s="4">
        <v>28</v>
      </c>
      <c r="CC6" s="4">
        <v>28</v>
      </c>
      <c r="CD6" s="4">
        <v>28</v>
      </c>
      <c r="CE6" s="4">
        <v>29</v>
      </c>
      <c r="CF6" s="4">
        <v>29</v>
      </c>
      <c r="CG6" s="4">
        <v>30</v>
      </c>
      <c r="CH6" s="4">
        <v>30</v>
      </c>
    </row>
    <row r="7" spans="1:88" ht="19.5" x14ac:dyDescent="0.3">
      <c r="A7" t="s">
        <v>32</v>
      </c>
      <c r="B7" t="s">
        <v>33</v>
      </c>
      <c r="C7" s="1" t="s">
        <v>52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1</v>
      </c>
      <c r="BD7" s="10">
        <v>1</v>
      </c>
      <c r="BE7" s="10">
        <v>1</v>
      </c>
      <c r="BF7" s="10">
        <v>1</v>
      </c>
      <c r="BG7" s="10">
        <v>1</v>
      </c>
      <c r="BH7" s="10">
        <v>1</v>
      </c>
      <c r="BI7" s="10">
        <v>1</v>
      </c>
      <c r="BJ7" s="10">
        <v>1</v>
      </c>
      <c r="BK7" s="10">
        <v>1</v>
      </c>
      <c r="BL7" s="10">
        <v>1</v>
      </c>
      <c r="BM7" s="10">
        <v>1</v>
      </c>
      <c r="BN7" s="10">
        <v>1</v>
      </c>
      <c r="BO7" s="10">
        <v>1</v>
      </c>
      <c r="BP7" s="10">
        <v>1</v>
      </c>
      <c r="BQ7" s="10">
        <v>2</v>
      </c>
      <c r="BR7" s="11">
        <v>3</v>
      </c>
      <c r="BS7" s="4">
        <v>3</v>
      </c>
      <c r="BT7" s="4">
        <v>3</v>
      </c>
      <c r="BU7" s="4">
        <v>3</v>
      </c>
      <c r="BV7" s="4">
        <v>3</v>
      </c>
      <c r="BW7" s="4">
        <v>3</v>
      </c>
      <c r="BX7" s="4">
        <v>3</v>
      </c>
      <c r="BY7" s="4">
        <v>3</v>
      </c>
      <c r="BZ7" s="4">
        <v>6</v>
      </c>
      <c r="CA7" s="4">
        <v>6</v>
      </c>
      <c r="CB7" s="4">
        <v>6</v>
      </c>
      <c r="CC7" s="4">
        <v>6</v>
      </c>
      <c r="CD7" s="4">
        <v>6</v>
      </c>
      <c r="CE7" s="4">
        <v>6</v>
      </c>
      <c r="CF7" s="4">
        <v>6</v>
      </c>
      <c r="CG7" s="4">
        <v>6</v>
      </c>
      <c r="CH7" s="4">
        <v>6</v>
      </c>
    </row>
    <row r="8" spans="1:88" ht="19.5" x14ac:dyDescent="0.3">
      <c r="A8" t="s">
        <v>30</v>
      </c>
      <c r="B8" t="s">
        <v>31</v>
      </c>
      <c r="C8" s="1" t="s">
        <v>53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1</v>
      </c>
      <c r="BK8" s="10">
        <v>2</v>
      </c>
      <c r="BL8" s="10">
        <v>4</v>
      </c>
      <c r="BM8" s="10">
        <v>4</v>
      </c>
      <c r="BN8" s="10">
        <v>4</v>
      </c>
      <c r="BO8" s="10">
        <v>4</v>
      </c>
      <c r="BP8" s="10">
        <v>5</v>
      </c>
      <c r="BQ8" s="10">
        <v>6</v>
      </c>
      <c r="BR8" s="11">
        <v>6</v>
      </c>
      <c r="BS8" s="4">
        <v>7</v>
      </c>
      <c r="BT8" s="4">
        <v>8</v>
      </c>
      <c r="BU8" s="4">
        <v>8</v>
      </c>
      <c r="BV8" s="4">
        <v>8</v>
      </c>
      <c r="BW8" s="4">
        <v>9</v>
      </c>
      <c r="BX8" s="4">
        <v>9</v>
      </c>
      <c r="BY8" s="4">
        <v>10</v>
      </c>
      <c r="BZ8" s="4">
        <v>11</v>
      </c>
      <c r="CA8" s="4">
        <v>11</v>
      </c>
      <c r="CB8" s="4">
        <v>11</v>
      </c>
      <c r="CC8" s="4">
        <v>11</v>
      </c>
      <c r="CD8" s="4">
        <v>11</v>
      </c>
      <c r="CE8" s="4">
        <v>11</v>
      </c>
      <c r="CF8" s="4">
        <v>11</v>
      </c>
      <c r="CG8" s="4">
        <v>11</v>
      </c>
      <c r="CH8" s="4">
        <v>11</v>
      </c>
    </row>
    <row r="9" spans="1:88" ht="19.5" x14ac:dyDescent="0.3">
      <c r="A9" t="s">
        <v>36</v>
      </c>
      <c r="B9" t="s">
        <v>37</v>
      </c>
      <c r="C9" s="1" t="s">
        <v>54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1</v>
      </c>
      <c r="BR9" s="11">
        <v>3</v>
      </c>
      <c r="BS9" s="4">
        <v>3</v>
      </c>
      <c r="BT9" s="4">
        <v>3</v>
      </c>
      <c r="BU9" s="4">
        <v>3</v>
      </c>
      <c r="BV9" s="4">
        <v>3</v>
      </c>
      <c r="BW9" s="4">
        <v>3</v>
      </c>
      <c r="BX9" s="4">
        <v>3</v>
      </c>
      <c r="BY9" s="4">
        <v>3</v>
      </c>
      <c r="BZ9" s="4">
        <v>3</v>
      </c>
      <c r="CA9" s="4">
        <v>3</v>
      </c>
      <c r="CB9" s="4">
        <v>3</v>
      </c>
      <c r="CC9" s="4">
        <v>3</v>
      </c>
      <c r="CD9" s="4">
        <v>3</v>
      </c>
      <c r="CE9" s="4">
        <v>3</v>
      </c>
      <c r="CF9" s="4">
        <v>3</v>
      </c>
      <c r="CG9" s="4">
        <v>3</v>
      </c>
      <c r="CH9" s="4">
        <v>3</v>
      </c>
    </row>
    <row r="10" spans="1:88" ht="19.5" x14ac:dyDescent="0.3">
      <c r="A10" t="s">
        <v>2</v>
      </c>
      <c r="B10" t="s">
        <v>3</v>
      </c>
      <c r="C10" s="1" t="s">
        <v>55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3</v>
      </c>
      <c r="AK10" s="10">
        <v>3</v>
      </c>
      <c r="AL10" s="10">
        <v>5</v>
      </c>
      <c r="AM10" s="10">
        <v>7</v>
      </c>
      <c r="AN10" s="10">
        <v>8</v>
      </c>
      <c r="AO10" s="10">
        <v>9</v>
      </c>
      <c r="AP10" s="10">
        <v>9</v>
      </c>
      <c r="AQ10" s="10">
        <v>9</v>
      </c>
      <c r="AR10" s="10">
        <v>9</v>
      </c>
      <c r="AS10" s="10">
        <v>9</v>
      </c>
      <c r="AT10" s="10">
        <v>9</v>
      </c>
      <c r="AU10" s="10">
        <v>9</v>
      </c>
      <c r="AV10" s="10">
        <v>9</v>
      </c>
      <c r="AW10" s="10">
        <v>11</v>
      </c>
      <c r="AX10" s="10">
        <v>11</v>
      </c>
      <c r="AY10" s="10">
        <v>11</v>
      </c>
      <c r="AZ10" s="10">
        <v>11</v>
      </c>
      <c r="BA10" s="10">
        <v>11</v>
      </c>
      <c r="BB10" s="10">
        <v>11</v>
      </c>
      <c r="BC10" s="10">
        <v>11</v>
      </c>
      <c r="BD10" s="10">
        <v>11</v>
      </c>
      <c r="BE10" s="10">
        <v>11</v>
      </c>
      <c r="BF10" s="10">
        <v>11</v>
      </c>
      <c r="BG10" s="10">
        <v>14</v>
      </c>
      <c r="BH10" s="10">
        <v>15</v>
      </c>
      <c r="BI10" s="10">
        <v>16</v>
      </c>
      <c r="BJ10" s="10">
        <v>25</v>
      </c>
      <c r="BK10" s="10">
        <v>28</v>
      </c>
      <c r="BL10" s="10">
        <v>35</v>
      </c>
      <c r="BM10" s="10">
        <v>40</v>
      </c>
      <c r="BN10" s="10">
        <v>43</v>
      </c>
      <c r="BO10" s="10">
        <v>51</v>
      </c>
      <c r="BP10" s="10">
        <v>55</v>
      </c>
      <c r="BQ10" s="10">
        <v>59</v>
      </c>
      <c r="BR10" s="11">
        <v>70</v>
      </c>
      <c r="BS10" s="4">
        <v>72</v>
      </c>
      <c r="BT10" s="4">
        <v>75</v>
      </c>
      <c r="BU10" s="4">
        <v>77</v>
      </c>
      <c r="BV10" s="4">
        <v>80</v>
      </c>
      <c r="BW10" s="4">
        <v>82</v>
      </c>
      <c r="BX10" s="4">
        <v>83</v>
      </c>
      <c r="BY10" s="4">
        <v>85</v>
      </c>
      <c r="BZ10" s="4">
        <v>85</v>
      </c>
      <c r="CA10" s="4">
        <v>86</v>
      </c>
      <c r="CB10" s="4">
        <v>86</v>
      </c>
      <c r="CC10" s="4">
        <v>86</v>
      </c>
      <c r="CD10" s="4">
        <v>86</v>
      </c>
      <c r="CE10" s="4">
        <v>86</v>
      </c>
      <c r="CF10" s="4">
        <v>88</v>
      </c>
      <c r="CG10" s="4">
        <v>88</v>
      </c>
      <c r="CH10" s="4">
        <v>88</v>
      </c>
    </row>
    <row r="11" spans="1:88" ht="19.5" x14ac:dyDescent="0.3">
      <c r="A11" t="s">
        <v>10</v>
      </c>
      <c r="B11" t="s">
        <v>11</v>
      </c>
      <c r="C11" s="1" t="s">
        <v>56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10">
        <v>1</v>
      </c>
      <c r="AI11" s="10">
        <v>1</v>
      </c>
      <c r="AJ11" s="10">
        <v>1</v>
      </c>
      <c r="AK11" s="10">
        <v>1</v>
      </c>
      <c r="AL11" s="10">
        <v>1</v>
      </c>
      <c r="AM11" s="10">
        <v>1</v>
      </c>
      <c r="AN11" s="10">
        <v>1</v>
      </c>
      <c r="AO11" s="10">
        <v>1</v>
      </c>
      <c r="AP11" s="10">
        <v>1</v>
      </c>
      <c r="AQ11" s="10">
        <v>3</v>
      </c>
      <c r="AR11" s="10">
        <v>7</v>
      </c>
      <c r="AS11" s="10">
        <v>7</v>
      </c>
      <c r="AT11" s="10">
        <v>8</v>
      </c>
      <c r="AU11" s="10">
        <v>9</v>
      </c>
      <c r="AV11" s="10">
        <v>9</v>
      </c>
      <c r="AW11" s="10">
        <v>9</v>
      </c>
      <c r="AX11" s="10">
        <v>10</v>
      </c>
      <c r="AY11" s="10">
        <v>10</v>
      </c>
      <c r="AZ11" s="10">
        <v>10</v>
      </c>
      <c r="BA11" s="10">
        <v>10</v>
      </c>
      <c r="BB11" s="10">
        <v>11</v>
      </c>
      <c r="BC11" s="10">
        <v>11</v>
      </c>
      <c r="BD11" s="10">
        <v>11</v>
      </c>
      <c r="BE11" s="10">
        <v>11</v>
      </c>
      <c r="BF11" s="10">
        <v>11</v>
      </c>
      <c r="BG11" s="10">
        <v>11</v>
      </c>
      <c r="BH11" s="10">
        <v>11</v>
      </c>
      <c r="BI11" s="10">
        <v>11</v>
      </c>
      <c r="BJ11" s="10">
        <v>13</v>
      </c>
      <c r="BK11" s="10">
        <v>13</v>
      </c>
      <c r="BL11" s="10">
        <v>15</v>
      </c>
      <c r="BM11" s="10">
        <v>16</v>
      </c>
      <c r="BN11" s="10">
        <v>21</v>
      </c>
      <c r="BO11" s="10">
        <v>22</v>
      </c>
      <c r="BP11" s="10">
        <v>24</v>
      </c>
      <c r="BQ11" s="10">
        <v>24</v>
      </c>
      <c r="BR11" s="11">
        <v>30</v>
      </c>
      <c r="BS11" s="4">
        <v>31</v>
      </c>
      <c r="BT11" s="4">
        <v>32</v>
      </c>
      <c r="BU11" s="4">
        <v>32</v>
      </c>
      <c r="BV11" s="4">
        <v>34</v>
      </c>
      <c r="BW11" s="4">
        <v>35</v>
      </c>
      <c r="BX11" s="4">
        <v>36</v>
      </c>
      <c r="BY11" s="4">
        <v>36</v>
      </c>
      <c r="BZ11" s="4">
        <v>39</v>
      </c>
      <c r="CA11" s="4">
        <v>40</v>
      </c>
      <c r="CB11" s="4">
        <v>43</v>
      </c>
      <c r="CC11" s="4">
        <v>43</v>
      </c>
      <c r="CD11" s="4">
        <v>44</v>
      </c>
      <c r="CE11" s="4">
        <v>44</v>
      </c>
      <c r="CF11" s="4">
        <v>44</v>
      </c>
      <c r="CG11" s="4">
        <v>48</v>
      </c>
      <c r="CH11" s="4">
        <v>48</v>
      </c>
    </row>
    <row r="12" spans="1:88" ht="19.5" x14ac:dyDescent="0.3">
      <c r="A12" t="s">
        <v>24</v>
      </c>
      <c r="B12" t="s">
        <v>25</v>
      </c>
      <c r="C12" s="1" t="s">
        <v>57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1</v>
      </c>
      <c r="BG12" s="10">
        <v>1</v>
      </c>
      <c r="BH12" s="10">
        <v>1</v>
      </c>
      <c r="BI12" s="10">
        <v>1</v>
      </c>
      <c r="BJ12" s="10">
        <v>1</v>
      </c>
      <c r="BK12" s="10">
        <v>1</v>
      </c>
      <c r="BL12" s="10">
        <v>1</v>
      </c>
      <c r="BM12" s="10">
        <v>1</v>
      </c>
      <c r="BN12" s="10">
        <v>1</v>
      </c>
      <c r="BO12" s="10">
        <v>2</v>
      </c>
      <c r="BP12" s="10">
        <v>3</v>
      </c>
      <c r="BQ12" s="10">
        <v>4</v>
      </c>
      <c r="BR12" s="11">
        <v>4</v>
      </c>
      <c r="BS12" s="4">
        <v>4</v>
      </c>
      <c r="BT12" s="4">
        <v>5</v>
      </c>
      <c r="BU12" s="4">
        <v>5</v>
      </c>
      <c r="BV12" s="4">
        <v>6</v>
      </c>
      <c r="BW12" s="4">
        <v>6</v>
      </c>
      <c r="BX12" s="4">
        <v>6</v>
      </c>
      <c r="BY12" s="4">
        <v>6</v>
      </c>
      <c r="BZ12" s="4">
        <v>6</v>
      </c>
      <c r="CA12" s="4">
        <v>6</v>
      </c>
      <c r="CB12" s="4">
        <v>6</v>
      </c>
      <c r="CC12" s="4">
        <v>6</v>
      </c>
      <c r="CD12" s="4">
        <v>6</v>
      </c>
      <c r="CE12" s="4">
        <v>6</v>
      </c>
      <c r="CF12" s="4">
        <v>6</v>
      </c>
      <c r="CG12" s="4">
        <v>6</v>
      </c>
      <c r="CH12" s="4">
        <v>6</v>
      </c>
    </row>
    <row r="13" spans="1:88" ht="19.5" x14ac:dyDescent="0.3">
      <c r="A13" t="s">
        <v>28</v>
      </c>
      <c r="B13" t="s">
        <v>29</v>
      </c>
      <c r="C13" s="1" t="s">
        <v>58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10">
        <v>1</v>
      </c>
      <c r="AI13" s="10">
        <v>1</v>
      </c>
      <c r="AJ13" s="10">
        <v>1</v>
      </c>
      <c r="AK13" s="10">
        <v>1</v>
      </c>
      <c r="AL13" s="10">
        <v>1</v>
      </c>
      <c r="AM13" s="10">
        <v>1</v>
      </c>
      <c r="AN13" s="10">
        <v>1</v>
      </c>
      <c r="AO13" s="10">
        <v>1</v>
      </c>
      <c r="AP13" s="10">
        <v>1</v>
      </c>
      <c r="AQ13" s="10">
        <v>1</v>
      </c>
      <c r="AR13" s="10">
        <v>1</v>
      </c>
      <c r="AS13" s="10">
        <v>1</v>
      </c>
      <c r="AT13" s="10">
        <v>1</v>
      </c>
      <c r="AU13" s="10">
        <v>1</v>
      </c>
      <c r="AV13" s="10">
        <v>1</v>
      </c>
      <c r="AW13" s="10">
        <v>1</v>
      </c>
      <c r="AX13" s="10">
        <v>1</v>
      </c>
      <c r="AY13" s="10">
        <v>1</v>
      </c>
      <c r="AZ13" s="10">
        <v>1</v>
      </c>
      <c r="BA13" s="10">
        <v>1</v>
      </c>
      <c r="BB13" s="10">
        <v>1</v>
      </c>
      <c r="BC13" s="10">
        <v>1</v>
      </c>
      <c r="BD13" s="10">
        <v>1</v>
      </c>
      <c r="BE13" s="10">
        <v>1</v>
      </c>
      <c r="BF13" s="10">
        <v>1</v>
      </c>
      <c r="BG13" s="10">
        <v>1</v>
      </c>
      <c r="BH13" s="10">
        <v>1</v>
      </c>
      <c r="BI13" s="10">
        <v>1</v>
      </c>
      <c r="BJ13" s="10">
        <v>1</v>
      </c>
      <c r="BK13" s="10">
        <v>1</v>
      </c>
      <c r="BL13" s="10">
        <v>1</v>
      </c>
      <c r="BM13" s="10">
        <v>1</v>
      </c>
      <c r="BN13" s="10">
        <v>1</v>
      </c>
      <c r="BO13" s="10">
        <v>1</v>
      </c>
      <c r="BP13" s="10">
        <v>1</v>
      </c>
      <c r="BQ13" s="10">
        <v>1</v>
      </c>
      <c r="BR13" s="11">
        <v>2</v>
      </c>
      <c r="BS13" s="4">
        <v>2</v>
      </c>
      <c r="BT13" s="4">
        <v>2</v>
      </c>
      <c r="BU13" s="4">
        <v>2</v>
      </c>
      <c r="BV13" s="4">
        <v>2</v>
      </c>
      <c r="BW13" s="4">
        <v>2</v>
      </c>
      <c r="BX13" s="4">
        <v>2</v>
      </c>
      <c r="BY13" s="4">
        <v>2</v>
      </c>
      <c r="BZ13" s="4">
        <v>2</v>
      </c>
      <c r="CA13" s="4">
        <v>2</v>
      </c>
      <c r="CB13" s="4">
        <v>2</v>
      </c>
      <c r="CC13" s="4">
        <v>2</v>
      </c>
      <c r="CD13" s="4">
        <v>2</v>
      </c>
      <c r="CE13" s="4">
        <v>2</v>
      </c>
      <c r="CF13" s="4">
        <v>2</v>
      </c>
      <c r="CG13" s="4">
        <v>2</v>
      </c>
      <c r="CH13" s="4">
        <v>2</v>
      </c>
    </row>
    <row r="14" spans="1:88" ht="19.5" x14ac:dyDescent="0.3">
      <c r="A14" t="s">
        <v>20</v>
      </c>
      <c r="B14" t="s">
        <v>21</v>
      </c>
      <c r="C14" s="1" t="s">
        <v>59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1</v>
      </c>
      <c r="BJ14" s="10">
        <v>1</v>
      </c>
      <c r="BK14" s="10">
        <v>1</v>
      </c>
      <c r="BL14" s="10">
        <v>1</v>
      </c>
      <c r="BM14" s="10">
        <v>1</v>
      </c>
      <c r="BN14" s="10">
        <v>1</v>
      </c>
      <c r="BO14" s="10">
        <v>1</v>
      </c>
      <c r="BP14" s="10">
        <v>2</v>
      </c>
      <c r="BQ14" s="10">
        <v>3</v>
      </c>
      <c r="BR14" s="11">
        <v>3</v>
      </c>
      <c r="BS14" s="4">
        <v>3</v>
      </c>
      <c r="BT14" s="4">
        <v>3</v>
      </c>
      <c r="BU14" s="4">
        <v>3</v>
      </c>
      <c r="BV14" s="4">
        <v>3</v>
      </c>
      <c r="BW14" s="4">
        <v>3</v>
      </c>
      <c r="BX14" s="4">
        <v>3</v>
      </c>
      <c r="BY14" s="4">
        <v>3</v>
      </c>
      <c r="BZ14" s="4">
        <v>3</v>
      </c>
      <c r="CA14" s="4">
        <v>3</v>
      </c>
      <c r="CB14" s="4">
        <v>3</v>
      </c>
      <c r="CC14" s="4">
        <v>3</v>
      </c>
      <c r="CD14" s="4">
        <v>3</v>
      </c>
      <c r="CE14" s="4">
        <v>3</v>
      </c>
      <c r="CF14" s="4">
        <v>3</v>
      </c>
      <c r="CG14" s="4">
        <v>3</v>
      </c>
      <c r="CH14" s="4">
        <v>3</v>
      </c>
    </row>
    <row r="15" spans="1:88" ht="19.5" x14ac:dyDescent="0.3">
      <c r="A15" t="s">
        <v>14</v>
      </c>
      <c r="B15" t="s">
        <v>15</v>
      </c>
      <c r="C15" s="1" t="s">
        <v>60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1</v>
      </c>
      <c r="L15" s="10">
        <v>1</v>
      </c>
      <c r="M15" s="10">
        <v>1</v>
      </c>
      <c r="N15" s="10">
        <v>1</v>
      </c>
      <c r="O15" s="10">
        <v>2</v>
      </c>
      <c r="P15" s="10">
        <v>2</v>
      </c>
      <c r="Q15" s="10">
        <v>2</v>
      </c>
      <c r="R15" s="10">
        <v>2</v>
      </c>
      <c r="S15" s="10">
        <v>2</v>
      </c>
      <c r="T15" s="10">
        <v>2</v>
      </c>
      <c r="U15" s="10">
        <v>2</v>
      </c>
      <c r="V15" s="10">
        <v>2</v>
      </c>
      <c r="W15" s="10">
        <v>2</v>
      </c>
      <c r="X15" s="10">
        <v>2</v>
      </c>
      <c r="Y15" s="10">
        <v>2</v>
      </c>
      <c r="Z15" s="10">
        <v>2</v>
      </c>
      <c r="AA15" s="10">
        <v>2</v>
      </c>
      <c r="AB15" s="10">
        <v>2</v>
      </c>
      <c r="AC15" s="10">
        <v>2</v>
      </c>
      <c r="AD15" s="10">
        <v>2</v>
      </c>
      <c r="AE15" s="10">
        <v>2</v>
      </c>
      <c r="AF15" s="10">
        <v>2</v>
      </c>
      <c r="AG15" s="10">
        <v>2</v>
      </c>
      <c r="AH15" s="10">
        <v>2</v>
      </c>
      <c r="AI15" s="10">
        <v>2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5</v>
      </c>
      <c r="AP15" s="10">
        <v>5</v>
      </c>
      <c r="AQ15" s="10">
        <v>5</v>
      </c>
      <c r="AR15" s="10">
        <v>5</v>
      </c>
      <c r="AS15" s="10">
        <v>5</v>
      </c>
      <c r="AT15" s="10">
        <v>5</v>
      </c>
      <c r="AU15" s="10">
        <v>5</v>
      </c>
      <c r="AV15" s="10">
        <v>5</v>
      </c>
      <c r="AW15" s="10">
        <v>5</v>
      </c>
      <c r="AX15" s="10">
        <v>5</v>
      </c>
      <c r="AY15" s="10">
        <v>5</v>
      </c>
      <c r="AZ15" s="10">
        <v>5</v>
      </c>
      <c r="BA15" s="10">
        <v>5</v>
      </c>
      <c r="BB15" s="10">
        <v>5</v>
      </c>
      <c r="BC15" s="10">
        <v>5</v>
      </c>
      <c r="BD15" s="10">
        <v>5</v>
      </c>
      <c r="BE15" s="10">
        <v>5</v>
      </c>
      <c r="BF15" s="10">
        <v>5</v>
      </c>
      <c r="BG15" s="10">
        <v>5</v>
      </c>
      <c r="BH15" s="10">
        <v>5</v>
      </c>
      <c r="BI15" s="10">
        <v>5</v>
      </c>
      <c r="BJ15" s="10">
        <v>5</v>
      </c>
      <c r="BK15" s="10">
        <v>5</v>
      </c>
      <c r="BL15" s="10">
        <v>6</v>
      </c>
      <c r="BM15" s="10">
        <v>6</v>
      </c>
      <c r="BN15" s="10">
        <v>7</v>
      </c>
      <c r="BO15" s="10">
        <v>8</v>
      </c>
      <c r="BP15" s="10">
        <v>9</v>
      </c>
      <c r="BQ15" s="10">
        <v>10</v>
      </c>
      <c r="BR15" s="11">
        <v>14</v>
      </c>
      <c r="BS15" s="4">
        <v>14</v>
      </c>
      <c r="BT15" s="4">
        <v>16</v>
      </c>
      <c r="BU15" s="4">
        <v>16</v>
      </c>
      <c r="BV15" s="4">
        <v>17</v>
      </c>
      <c r="BW15" s="4">
        <v>17</v>
      </c>
      <c r="BX15" s="4">
        <v>17</v>
      </c>
      <c r="BY15" s="4">
        <v>18</v>
      </c>
      <c r="BZ15" s="4">
        <v>18</v>
      </c>
      <c r="CA15" s="4">
        <v>18</v>
      </c>
      <c r="CB15" s="4">
        <v>18</v>
      </c>
      <c r="CC15" s="4">
        <v>18</v>
      </c>
      <c r="CD15" s="4">
        <v>18</v>
      </c>
      <c r="CE15" s="4">
        <v>18</v>
      </c>
      <c r="CF15" s="4">
        <v>18</v>
      </c>
      <c r="CG15" s="4">
        <v>18</v>
      </c>
      <c r="CH15" s="4">
        <v>18</v>
      </c>
    </row>
    <row r="16" spans="1:88" ht="19.5" x14ac:dyDescent="0.3">
      <c r="A16" t="s">
        <v>26</v>
      </c>
      <c r="B16" t="s">
        <v>27</v>
      </c>
      <c r="C16" s="1" t="s">
        <v>61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2</v>
      </c>
      <c r="P16" s="10">
        <v>2</v>
      </c>
      <c r="Q16" s="10">
        <v>2</v>
      </c>
      <c r="R16" s="10">
        <v>2</v>
      </c>
      <c r="S16" s="10">
        <v>2</v>
      </c>
      <c r="T16" s="10">
        <v>2</v>
      </c>
      <c r="U16" s="10">
        <v>2</v>
      </c>
      <c r="V16" s="10">
        <v>2</v>
      </c>
      <c r="W16" s="10">
        <v>2</v>
      </c>
      <c r="X16" s="10">
        <v>2</v>
      </c>
      <c r="Y16" s="10">
        <v>2</v>
      </c>
      <c r="Z16" s="10">
        <v>2</v>
      </c>
      <c r="AA16" s="10">
        <v>2</v>
      </c>
      <c r="AB16" s="10">
        <v>2</v>
      </c>
      <c r="AC16" s="10">
        <v>2</v>
      </c>
      <c r="AD16" s="10">
        <v>2</v>
      </c>
      <c r="AE16" s="10">
        <v>2</v>
      </c>
      <c r="AF16" s="10">
        <v>2</v>
      </c>
      <c r="AG16" s="10">
        <v>2</v>
      </c>
      <c r="AH16" s="10">
        <v>2</v>
      </c>
      <c r="AI16" s="10">
        <v>2</v>
      </c>
      <c r="AJ16" s="10">
        <v>2</v>
      </c>
      <c r="AK16" s="10">
        <v>2</v>
      </c>
      <c r="AL16" s="10">
        <v>2</v>
      </c>
      <c r="AM16" s="10">
        <v>2</v>
      </c>
      <c r="AN16" s="10">
        <v>2</v>
      </c>
      <c r="AO16" s="10">
        <v>2</v>
      </c>
      <c r="AP16" s="10">
        <v>2</v>
      </c>
      <c r="AQ16" s="10">
        <v>2</v>
      </c>
      <c r="AR16" s="10">
        <v>2</v>
      </c>
      <c r="AS16" s="10">
        <v>2</v>
      </c>
      <c r="AT16" s="10">
        <v>2</v>
      </c>
      <c r="AU16" s="10">
        <v>2</v>
      </c>
      <c r="AV16" s="10">
        <v>2</v>
      </c>
      <c r="AW16" s="10">
        <v>2</v>
      </c>
      <c r="AX16" s="10">
        <v>2</v>
      </c>
      <c r="AY16" s="10">
        <v>2</v>
      </c>
      <c r="AZ16" s="10">
        <v>2</v>
      </c>
      <c r="BA16" s="10">
        <v>2</v>
      </c>
      <c r="BB16" s="10">
        <v>2</v>
      </c>
      <c r="BC16" s="10">
        <v>2</v>
      </c>
      <c r="BD16" s="10">
        <v>2</v>
      </c>
      <c r="BE16" s="10">
        <v>2</v>
      </c>
      <c r="BF16" s="10">
        <v>2</v>
      </c>
      <c r="BG16" s="10">
        <v>2</v>
      </c>
      <c r="BH16" s="10">
        <v>2</v>
      </c>
      <c r="BI16" s="10">
        <v>2</v>
      </c>
      <c r="BJ16" s="10">
        <v>2</v>
      </c>
      <c r="BK16" s="10">
        <v>2</v>
      </c>
      <c r="BL16" s="10">
        <v>2</v>
      </c>
      <c r="BM16" s="10">
        <v>2</v>
      </c>
      <c r="BN16" s="10">
        <v>2</v>
      </c>
      <c r="BO16" s="10">
        <v>2</v>
      </c>
      <c r="BP16" s="10">
        <v>2</v>
      </c>
      <c r="BQ16" s="10">
        <v>2</v>
      </c>
      <c r="BR16" s="11">
        <v>2</v>
      </c>
      <c r="BS16" s="4">
        <v>2</v>
      </c>
      <c r="BT16" s="4">
        <v>2</v>
      </c>
      <c r="BU16" s="4">
        <v>2</v>
      </c>
      <c r="BV16" s="4">
        <v>2</v>
      </c>
      <c r="BW16" s="4">
        <v>2</v>
      </c>
      <c r="BX16" s="4">
        <v>2</v>
      </c>
      <c r="BY16" s="4">
        <v>2</v>
      </c>
      <c r="BZ16" s="4">
        <v>2</v>
      </c>
      <c r="CA16" s="4">
        <v>2</v>
      </c>
      <c r="CB16" s="4">
        <v>2</v>
      </c>
      <c r="CC16" s="4">
        <v>2</v>
      </c>
      <c r="CD16" s="4">
        <v>2</v>
      </c>
      <c r="CE16" s="4">
        <v>2</v>
      </c>
      <c r="CF16" s="4">
        <v>2</v>
      </c>
      <c r="CG16" s="4">
        <v>2</v>
      </c>
      <c r="CH16" s="4">
        <v>2</v>
      </c>
    </row>
    <row r="17" spans="1:86" ht="19.5" x14ac:dyDescent="0.3">
      <c r="A17" t="s">
        <v>18</v>
      </c>
      <c r="B17" t="s">
        <v>19</v>
      </c>
      <c r="C17" s="1" t="s">
        <v>62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1</v>
      </c>
      <c r="BI17" s="10">
        <v>2</v>
      </c>
      <c r="BJ17" s="10">
        <v>2</v>
      </c>
      <c r="BK17" s="10">
        <v>2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1">
        <v>4</v>
      </c>
      <c r="BS17" s="4">
        <v>4</v>
      </c>
      <c r="BT17" s="4">
        <v>4</v>
      </c>
      <c r="BU17" s="4">
        <v>4</v>
      </c>
      <c r="BV17" s="4">
        <v>4</v>
      </c>
      <c r="BW17" s="4">
        <v>4</v>
      </c>
      <c r="BX17" s="4">
        <v>4</v>
      </c>
      <c r="BY17" s="4">
        <v>4</v>
      </c>
      <c r="BZ17" s="4">
        <v>4</v>
      </c>
      <c r="CA17" s="4">
        <v>4</v>
      </c>
      <c r="CB17" s="4">
        <v>4</v>
      </c>
      <c r="CC17" s="4">
        <v>4</v>
      </c>
      <c r="CD17" s="4">
        <v>4</v>
      </c>
      <c r="CE17" s="4">
        <v>4</v>
      </c>
      <c r="CF17" s="4">
        <v>4</v>
      </c>
      <c r="CG17" s="4">
        <v>4</v>
      </c>
      <c r="CH17" s="4">
        <v>4</v>
      </c>
    </row>
    <row r="18" spans="1:86" ht="19.5" x14ac:dyDescent="0.3">
      <c r="A18" t="s">
        <v>22</v>
      </c>
      <c r="B18" t="s">
        <v>23</v>
      </c>
      <c r="C18" s="1" t="s">
        <v>63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0</v>
      </c>
      <c r="BR18" s="11">
        <v>0</v>
      </c>
      <c r="BS18" s="4">
        <v>0</v>
      </c>
      <c r="BT18" s="4">
        <v>0</v>
      </c>
      <c r="BU18" s="4">
        <v>1</v>
      </c>
      <c r="BV18" s="4">
        <v>1</v>
      </c>
      <c r="BW18" s="4">
        <v>1</v>
      </c>
      <c r="BX18" s="4">
        <v>2</v>
      </c>
      <c r="BY18" s="4">
        <v>2</v>
      </c>
      <c r="BZ18" s="4">
        <v>2</v>
      </c>
      <c r="CA18" s="4">
        <v>2</v>
      </c>
      <c r="CB18" s="4">
        <v>2</v>
      </c>
      <c r="CC18" s="4">
        <v>2</v>
      </c>
      <c r="CD18" s="4">
        <v>2</v>
      </c>
      <c r="CE18" s="4">
        <v>2</v>
      </c>
      <c r="CF18" s="4">
        <v>2</v>
      </c>
      <c r="CG18" s="4">
        <v>2</v>
      </c>
      <c r="CH18" s="4">
        <v>2</v>
      </c>
    </row>
    <row r="19" spans="1:86" ht="19.5" x14ac:dyDescent="0.3">
      <c r="A19" t="s">
        <v>16</v>
      </c>
      <c r="B19" t="s">
        <v>17</v>
      </c>
      <c r="C19" s="1" t="s">
        <v>64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1</v>
      </c>
      <c r="BN19" s="10">
        <v>1</v>
      </c>
      <c r="BO19" s="10">
        <v>3</v>
      </c>
      <c r="BP19" s="10">
        <v>5</v>
      </c>
      <c r="BQ19" s="10">
        <v>5</v>
      </c>
      <c r="BR19" s="11">
        <v>6</v>
      </c>
      <c r="BS19" s="4">
        <v>6</v>
      </c>
      <c r="BT19" s="4">
        <v>6</v>
      </c>
      <c r="BU19" s="4">
        <v>7</v>
      </c>
      <c r="BV19" s="4">
        <v>7</v>
      </c>
      <c r="BW19" s="4">
        <v>7</v>
      </c>
      <c r="BX19" s="4">
        <v>7</v>
      </c>
      <c r="BY19" s="4">
        <v>7</v>
      </c>
      <c r="BZ19" s="4">
        <v>7</v>
      </c>
      <c r="CA19" s="4">
        <v>7</v>
      </c>
      <c r="CB19" s="4">
        <v>7</v>
      </c>
      <c r="CC19" s="4">
        <v>7</v>
      </c>
      <c r="CD19" s="4">
        <v>7</v>
      </c>
      <c r="CE19" s="4">
        <v>7</v>
      </c>
      <c r="CF19" s="4">
        <v>7</v>
      </c>
      <c r="CG19" s="4">
        <v>7</v>
      </c>
      <c r="CH19" s="4">
        <v>7</v>
      </c>
    </row>
    <row r="20" spans="1:86" ht="19.5" x14ac:dyDescent="0.3">
      <c r="A20" t="s">
        <v>42</v>
      </c>
      <c r="B20" t="s">
        <v>43</v>
      </c>
      <c r="C20" s="1" t="s">
        <v>65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1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</row>
    <row r="21" spans="1:86" ht="19.5" x14ac:dyDescent="0.3">
      <c r="A21" t="s">
        <v>34</v>
      </c>
      <c r="B21" t="s">
        <v>35</v>
      </c>
      <c r="C21" s="1" t="s">
        <v>66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1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</row>
    <row r="22" spans="1:86" ht="19.5" x14ac:dyDescent="0.3">
      <c r="A22" t="s">
        <v>38</v>
      </c>
      <c r="B22" t="s">
        <v>39</v>
      </c>
      <c r="C22" s="1" t="s">
        <v>67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1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</row>
    <row r="23" spans="1:86" ht="19.5" x14ac:dyDescent="0.3">
      <c r="A23" t="s">
        <v>40</v>
      </c>
      <c r="B23" t="s">
        <v>41</v>
      </c>
      <c r="C23" s="1" t="s">
        <v>68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1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</row>
    <row r="24" spans="1:86" ht="19.5" x14ac:dyDescent="0.3">
      <c r="A24" t="s">
        <v>44</v>
      </c>
      <c r="B24" t="s">
        <v>45</v>
      </c>
      <c r="C24" s="1" t="s">
        <v>69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1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</row>
    <row r="25" spans="1:86" ht="19.5" x14ac:dyDescent="0.3">
      <c r="C25" s="1" t="s">
        <v>70</v>
      </c>
      <c r="D25" s="9">
        <f>SUM(D3:D24)</f>
        <v>0</v>
      </c>
      <c r="E25" s="9">
        <f t="shared" ref="E25:BQ25" si="0">SUM(E3:E24)</f>
        <v>1</v>
      </c>
      <c r="F25" s="9">
        <f t="shared" si="0"/>
        <v>1</v>
      </c>
      <c r="G25" s="9">
        <f t="shared" si="0"/>
        <v>1</v>
      </c>
      <c r="H25" s="9">
        <f t="shared" si="0"/>
        <v>3</v>
      </c>
      <c r="I25" s="9">
        <f t="shared" si="0"/>
        <v>3</v>
      </c>
      <c r="J25" s="9">
        <f t="shared" si="0"/>
        <v>4</v>
      </c>
      <c r="K25" s="9">
        <f t="shared" si="0"/>
        <v>5</v>
      </c>
      <c r="L25" s="9">
        <f t="shared" ref="L25" si="1">SUM(L3:L24)</f>
        <v>5</v>
      </c>
      <c r="M25" s="9">
        <f t="shared" ref="M25" si="2">SUM(M3:M24)</f>
        <v>5</v>
      </c>
      <c r="N25" s="9">
        <f t="shared" ref="N25" si="3">SUM(N3:N24)</f>
        <v>5</v>
      </c>
      <c r="O25" s="9">
        <f t="shared" si="0"/>
        <v>10</v>
      </c>
      <c r="P25" s="9">
        <f t="shared" si="0"/>
        <v>10</v>
      </c>
      <c r="Q25" s="9">
        <f t="shared" si="0"/>
        <v>10</v>
      </c>
      <c r="R25" s="9">
        <f t="shared" si="0"/>
        <v>10</v>
      </c>
      <c r="S25" s="9">
        <f t="shared" si="0"/>
        <v>10</v>
      </c>
      <c r="T25" s="9">
        <f t="shared" si="0"/>
        <v>10</v>
      </c>
      <c r="U25" s="9">
        <f t="shared" si="0"/>
        <v>10</v>
      </c>
      <c r="V25" s="9">
        <f t="shared" si="0"/>
        <v>10</v>
      </c>
      <c r="W25" s="9">
        <f t="shared" si="0"/>
        <v>17</v>
      </c>
      <c r="X25" s="9">
        <f t="shared" si="0"/>
        <v>18</v>
      </c>
      <c r="Y25" s="9">
        <f t="shared" si="0"/>
        <v>18</v>
      </c>
      <c r="Z25" s="9">
        <f t="shared" si="0"/>
        <v>18</v>
      </c>
      <c r="AA25" s="9">
        <f t="shared" si="0"/>
        <v>18</v>
      </c>
      <c r="AB25" s="9">
        <f t="shared" si="0"/>
        <v>18</v>
      </c>
      <c r="AC25" s="9">
        <f t="shared" si="0"/>
        <v>18</v>
      </c>
      <c r="AD25" s="9">
        <f t="shared" si="0"/>
        <v>18</v>
      </c>
      <c r="AE25" s="9">
        <f t="shared" si="0"/>
        <v>18</v>
      </c>
      <c r="AF25" s="9">
        <f t="shared" si="0"/>
        <v>18</v>
      </c>
      <c r="AG25" s="9">
        <f t="shared" si="0"/>
        <v>18</v>
      </c>
      <c r="AH25" s="9">
        <f t="shared" si="0"/>
        <v>18</v>
      </c>
      <c r="AI25" s="9">
        <f t="shared" si="0"/>
        <v>18</v>
      </c>
      <c r="AJ25" s="9">
        <f t="shared" si="0"/>
        <v>26</v>
      </c>
      <c r="AK25" s="9">
        <f t="shared" si="0"/>
        <v>26</v>
      </c>
      <c r="AL25" s="9">
        <f t="shared" si="0"/>
        <v>28</v>
      </c>
      <c r="AM25" s="9">
        <f t="shared" si="0"/>
        <v>30</v>
      </c>
      <c r="AN25" s="9">
        <f t="shared" si="0"/>
        <v>31</v>
      </c>
      <c r="AO25" s="9">
        <f t="shared" si="0"/>
        <v>32</v>
      </c>
      <c r="AP25" s="9">
        <f t="shared" si="0"/>
        <v>32</v>
      </c>
      <c r="AQ25" s="9">
        <f t="shared" si="0"/>
        <v>34</v>
      </c>
      <c r="AR25" s="9">
        <f t="shared" si="0"/>
        <v>39</v>
      </c>
      <c r="AS25" s="9">
        <f t="shared" si="0"/>
        <v>40</v>
      </c>
      <c r="AT25" s="9">
        <f t="shared" si="0"/>
        <v>41</v>
      </c>
      <c r="AU25" s="9">
        <f t="shared" si="0"/>
        <v>42</v>
      </c>
      <c r="AV25" s="9">
        <f t="shared" si="0"/>
        <v>42</v>
      </c>
      <c r="AW25" s="9">
        <f t="shared" si="0"/>
        <v>44</v>
      </c>
      <c r="AX25" s="9">
        <f t="shared" si="0"/>
        <v>45</v>
      </c>
      <c r="AY25" s="9">
        <f t="shared" si="0"/>
        <v>45</v>
      </c>
      <c r="AZ25" s="9">
        <f t="shared" si="0"/>
        <v>45</v>
      </c>
      <c r="BA25" s="9">
        <f t="shared" si="0"/>
        <v>45</v>
      </c>
      <c r="BB25" s="9">
        <f t="shared" si="0"/>
        <v>47</v>
      </c>
      <c r="BC25" s="9">
        <f t="shared" si="0"/>
        <v>48</v>
      </c>
      <c r="BD25" s="9">
        <f t="shared" si="0"/>
        <v>49</v>
      </c>
      <c r="BE25" s="9">
        <f t="shared" si="0"/>
        <v>50</v>
      </c>
      <c r="BF25" s="9">
        <f t="shared" si="0"/>
        <v>53</v>
      </c>
      <c r="BG25" s="9">
        <f t="shared" si="0"/>
        <v>59</v>
      </c>
      <c r="BH25" s="9">
        <f t="shared" si="0"/>
        <v>67</v>
      </c>
      <c r="BI25" s="9">
        <f t="shared" si="0"/>
        <v>77</v>
      </c>
      <c r="BJ25" s="9">
        <f t="shared" si="0"/>
        <v>100</v>
      </c>
      <c r="BK25" s="9">
        <f t="shared" si="0"/>
        <v>108</v>
      </c>
      <c r="BL25" s="9">
        <f t="shared" si="0"/>
        <v>135</v>
      </c>
      <c r="BM25" s="9">
        <f t="shared" si="0"/>
        <v>153</v>
      </c>
      <c r="BN25" s="9">
        <f t="shared" si="0"/>
        <v>169</v>
      </c>
      <c r="BO25" s="9">
        <f t="shared" si="0"/>
        <v>195</v>
      </c>
      <c r="BP25" s="9">
        <f t="shared" si="0"/>
        <v>216</v>
      </c>
      <c r="BQ25" s="9">
        <f t="shared" si="0"/>
        <v>235</v>
      </c>
      <c r="BR25" s="1">
        <f>SUM(BR3:BR24)</f>
        <v>298</v>
      </c>
      <c r="BS25" s="1">
        <f>SUM(BS3:BS24)</f>
        <v>306</v>
      </c>
      <c r="BT25" s="1">
        <f>SUM(BT3:BT24)</f>
        <v>322</v>
      </c>
      <c r="BU25" s="1">
        <f>SUM(BU3:BU24)</f>
        <v>329</v>
      </c>
      <c r="BV25" s="1">
        <f t="shared" ref="BV25:CH25" si="4">SUM(BV3:BV24)</f>
        <v>339</v>
      </c>
      <c r="BW25" s="1">
        <f t="shared" si="4"/>
        <v>348</v>
      </c>
      <c r="BX25" s="1">
        <f t="shared" si="4"/>
        <v>355</v>
      </c>
      <c r="BY25" s="1">
        <f t="shared" si="4"/>
        <v>363</v>
      </c>
      <c r="BZ25" s="1">
        <f t="shared" si="4"/>
        <v>373</v>
      </c>
      <c r="CA25" s="1">
        <f t="shared" si="4"/>
        <v>376</v>
      </c>
      <c r="CB25" s="1">
        <f t="shared" si="4"/>
        <v>379</v>
      </c>
      <c r="CC25" s="1">
        <f t="shared" si="4"/>
        <v>380</v>
      </c>
      <c r="CD25" s="1">
        <f t="shared" si="4"/>
        <v>382</v>
      </c>
      <c r="CE25" s="1">
        <f t="shared" si="4"/>
        <v>385</v>
      </c>
      <c r="CF25" s="1">
        <f t="shared" si="4"/>
        <v>388</v>
      </c>
      <c r="CG25" s="1">
        <f t="shared" si="4"/>
        <v>393</v>
      </c>
      <c r="CH25" s="1">
        <f t="shared" si="4"/>
        <v>393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9" sqref="B29"/>
    </sheetView>
  </sheetViews>
  <sheetFormatPr defaultColWidth="11" defaultRowHeight="16.5" x14ac:dyDescent="0.25"/>
  <cols>
    <col min="1" max="1" width="69.375" customWidth="1"/>
    <col min="2" max="2" width="36" customWidth="1"/>
  </cols>
  <sheetData>
    <row r="1" spans="1:2" x14ac:dyDescent="0.25">
      <c r="A1" t="s">
        <v>71</v>
      </c>
      <c r="B1" t="s">
        <v>72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CodeBook</vt:lpstr>
      <vt:lpstr>傳染病統計資料查詢系統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Yi-Hsiung</dc:creator>
  <cp:lastModifiedBy>tsu</cp:lastModifiedBy>
  <dcterms:created xsi:type="dcterms:W3CDTF">2020-03-30T04:30:20Z</dcterms:created>
  <dcterms:modified xsi:type="dcterms:W3CDTF">2020-04-15T02:40:17Z</dcterms:modified>
</cp:coreProperties>
</file>