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a87f9cddfddf65e/Desktop/"/>
    </mc:Choice>
  </mc:AlternateContent>
  <xr:revisionPtr revIDLastSave="313" documentId="13_ncr:1_{4B0FD308-F9C8-4074-B815-1AEE4DD0BB19}" xr6:coauthVersionLast="47" xr6:coauthVersionMax="47" xr10:uidLastSave="{170E6ACB-9F7C-4DD6-9011-849CDDD79C93}"/>
  <bookViews>
    <workbookView xWindow="1910" yWindow="2360" windowWidth="21950" windowHeight="13810" xr2:uid="{00000000-000D-0000-FFFF-FFFF00000000}"/>
  </bookViews>
  <sheets>
    <sheet name="Sheet1" sheetId="1" r:id="rId1"/>
  </sheets>
  <definedNames>
    <definedName name="_xlnm._FilterDatabase" localSheetId="0" hidden="1">Sheet1!$A$2:$N$837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0" i="1" l="1"/>
  <c r="A181" i="1" s="1"/>
  <c r="A182" i="1" s="1"/>
  <c r="A183" i="1" s="1"/>
  <c r="A184" i="1" s="1"/>
  <c r="A18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l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l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l="1"/>
  <c r="A112" i="1" s="1"/>
  <c r="A113" i="1" s="1"/>
  <c r="A114" i="1" s="1"/>
  <c r="A115" i="1" s="1"/>
  <c r="A116" i="1" s="1"/>
  <c r="A117" i="1" s="1"/>
  <c r="A118" i="1" s="1"/>
  <c r="A119" i="1" s="1"/>
  <c r="A120" i="1" s="1"/>
  <c r="A121" i="1" l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l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l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l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l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l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l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l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</calcChain>
</file>

<file path=xl/sharedStrings.xml><?xml version="1.0" encoding="utf-8"?>
<sst xmlns="http://schemas.openxmlformats.org/spreadsheetml/2006/main" count="5601" uniqueCount="2491">
  <si>
    <t>排名</t>
  </si>
  <si>
    <t>类别</t>
  </si>
  <si>
    <t>厂商</t>
  </si>
  <si>
    <t>车系</t>
  </si>
  <si>
    <t>型号</t>
  </si>
  <si>
    <t>圈速</t>
  </si>
  <si>
    <t>0-100</t>
  </si>
  <si>
    <t>100-160</t>
  </si>
  <si>
    <t>马力/扭矩</t>
  </si>
  <si>
    <t>驱动方式</t>
  </si>
  <si>
    <t>年份</t>
  </si>
  <si>
    <t>整备质量</t>
  </si>
  <si>
    <t>0-400</t>
  </si>
  <si>
    <t>备注</t>
  </si>
  <si>
    <t>Automation</t>
  </si>
  <si>
    <t>Fenekz</t>
  </si>
  <si>
    <t>Bussiness Gen2</t>
  </si>
  <si>
    <t>Hypervan Evo R</t>
  </si>
  <si>
    <t>1448/980</t>
  </si>
  <si>
    <t>M4</t>
  </si>
  <si>
    <t>赛车</t>
  </si>
  <si>
    <t>Leisurely</t>
  </si>
  <si>
    <t>GSX VI</t>
  </si>
  <si>
    <t>THOR/12</t>
  </si>
  <si>
    <t>2368/1787</t>
  </si>
  <si>
    <t>Visionow</t>
  </si>
  <si>
    <t>Venus</t>
  </si>
  <si>
    <t>Hyper Gen 1</t>
  </si>
  <si>
    <t>2368/1872</t>
  </si>
  <si>
    <t>概念车</t>
  </si>
  <si>
    <t>混动</t>
  </si>
  <si>
    <t>VR25</t>
  </si>
  <si>
    <t>Concept</t>
  </si>
  <si>
    <t>1047/778</t>
  </si>
  <si>
    <t>纯电</t>
  </si>
  <si>
    <t>LEFLOT</t>
  </si>
  <si>
    <t>SCHWAESTERN</t>
  </si>
  <si>
    <t>PROJECT MAXIMUM I (EV Mode)</t>
  </si>
  <si>
    <t>502+521+672/598+551+700</t>
  </si>
  <si>
    <t>双P3电机混动/概念车</t>
  </si>
  <si>
    <t>柴油</t>
  </si>
  <si>
    <t>Odin</t>
  </si>
  <si>
    <t>SP</t>
  </si>
  <si>
    <t>1097/1092</t>
  </si>
  <si>
    <t>MR</t>
  </si>
  <si>
    <t>氢内燃机</t>
  </si>
  <si>
    <t>SEN</t>
  </si>
  <si>
    <t>STR</t>
  </si>
  <si>
    <t>GT800</t>
  </si>
  <si>
    <t>777/827</t>
  </si>
  <si>
    <t>燃气轮机</t>
  </si>
  <si>
    <t>GSX VII</t>
  </si>
  <si>
    <t>Magnolia</t>
  </si>
  <si>
    <t>783/632</t>
  </si>
  <si>
    <t>特殊车辆</t>
  </si>
  <si>
    <t>V12 Gen3</t>
  </si>
  <si>
    <t>GT800 'WhaleTail'</t>
  </si>
  <si>
    <t>774/1253</t>
  </si>
  <si>
    <t>Camso</t>
  </si>
  <si>
    <t>Hypersport</t>
  </si>
  <si>
    <t>Fenix (3Hz)</t>
  </si>
  <si>
    <t>1404/950</t>
  </si>
  <si>
    <t>Visionoid</t>
  </si>
  <si>
    <t>Selene</t>
  </si>
  <si>
    <t>Red Shift'</t>
  </si>
  <si>
    <t>1501/1348</t>
  </si>
  <si>
    <t>Hillclimber</t>
  </si>
  <si>
    <t>Proto</t>
  </si>
  <si>
    <t>715/532</t>
  </si>
  <si>
    <t>VR13</t>
  </si>
  <si>
    <t>1156/958</t>
  </si>
  <si>
    <t>VR10</t>
  </si>
  <si>
    <t>ULTRA Enhanced</t>
  </si>
  <si>
    <t>2162/2106</t>
  </si>
  <si>
    <t>BeamNG</t>
  </si>
  <si>
    <t>Gavril</t>
  </si>
  <si>
    <t>Vertex NA2</t>
  </si>
  <si>
    <t>Extreme Time Attack (SEQ)</t>
  </si>
  <si>
    <t>1179/1148</t>
  </si>
  <si>
    <t>F4</t>
  </si>
  <si>
    <t>mod整车/赛车</t>
  </si>
  <si>
    <t>Hypervan Unlimited Hybrid</t>
  </si>
  <si>
    <t>1006+597/717+504</t>
  </si>
  <si>
    <t>赛车/单P3电机混动</t>
  </si>
  <si>
    <t>PS1</t>
  </si>
  <si>
    <t>824/856</t>
  </si>
  <si>
    <t>Victoria</t>
  </si>
  <si>
    <t>835/928</t>
  </si>
  <si>
    <t>Owl</t>
  </si>
  <si>
    <t>TRP</t>
  </si>
  <si>
    <t>709/648</t>
  </si>
  <si>
    <t>Hypervan</t>
  </si>
  <si>
    <t>1000/916</t>
  </si>
  <si>
    <t>Exotic</t>
  </si>
  <si>
    <t>Lite Pearl Edition (3Hz)</t>
  </si>
  <si>
    <t>598/404</t>
  </si>
  <si>
    <t>Executive</t>
  </si>
  <si>
    <t>A400 Circuit-85</t>
  </si>
  <si>
    <t>400/590</t>
  </si>
  <si>
    <t>CNR4</t>
  </si>
  <si>
    <t>Ultimate Evolution</t>
  </si>
  <si>
    <t>683/683</t>
  </si>
  <si>
    <t>Lite (3Hz)</t>
  </si>
  <si>
    <t>278/203</t>
  </si>
  <si>
    <t>Electrified R 85-Package</t>
  </si>
  <si>
    <t>334+1072/497+848</t>
  </si>
  <si>
    <t>E4(D)</t>
  </si>
  <si>
    <t>双电机纯电动</t>
  </si>
  <si>
    <t>DELUXACE</t>
  </si>
  <si>
    <t>THE-GT AVP</t>
  </si>
  <si>
    <t>P&amp;L40E 900 RX GT2</t>
  </si>
  <si>
    <t>690+113+200/974+119+200</t>
  </si>
  <si>
    <t>H-Motion</t>
  </si>
  <si>
    <t>Air-2 Gracetail</t>
  </si>
  <si>
    <t>791/828</t>
  </si>
  <si>
    <t>IND</t>
  </si>
  <si>
    <t>CITRA</t>
  </si>
  <si>
    <t>SpeedUltra RG 17 2.0T</t>
  </si>
  <si>
    <t>384/475</t>
  </si>
  <si>
    <t>Lite (2.2Hz)</t>
  </si>
  <si>
    <t>Owl Racers</t>
  </si>
  <si>
    <t>332 Cup</t>
  </si>
  <si>
    <t>GT4</t>
  </si>
  <si>
    <t>390/394</t>
  </si>
  <si>
    <t>FR</t>
  </si>
  <si>
    <t>Feilian</t>
  </si>
  <si>
    <t>NEO</t>
  </si>
  <si>
    <t>707/508</t>
  </si>
  <si>
    <t>Pronghorn</t>
  </si>
  <si>
    <t xml:space="preserve"> 'Silhouette'</t>
  </si>
  <si>
    <t>738/800</t>
  </si>
  <si>
    <t>RR</t>
  </si>
  <si>
    <t>Hirochi</t>
  </si>
  <si>
    <t>SBR4</t>
  </si>
  <si>
    <t>Hillclimb-Asphalt (DCT)</t>
  </si>
  <si>
    <t>811/739</t>
  </si>
  <si>
    <t>R4</t>
  </si>
  <si>
    <t>GT60 S</t>
  </si>
  <si>
    <t>607/613</t>
  </si>
  <si>
    <t>EPEX</t>
  </si>
  <si>
    <t>Storm 2026</t>
  </si>
  <si>
    <t>637+958/809+1216</t>
  </si>
  <si>
    <t>Bugatti</t>
  </si>
  <si>
    <t>Chiron</t>
  </si>
  <si>
    <t>Profilee</t>
  </si>
  <si>
    <t>1546/1600</t>
  </si>
  <si>
    <t>mod整车</t>
  </si>
  <si>
    <t>Tempest</t>
  </si>
  <si>
    <t>550x P&amp;L Nür</t>
  </si>
  <si>
    <t>634/811</t>
  </si>
  <si>
    <t>Lite (3Hz Street-Legal Restricted)</t>
  </si>
  <si>
    <t>251/203</t>
  </si>
  <si>
    <t>Pur Sport</t>
  </si>
  <si>
    <t>Storm</t>
  </si>
  <si>
    <t>281+659/380+893</t>
  </si>
  <si>
    <t>Ampira</t>
  </si>
  <si>
    <t>1000x P&amp;L Dual Motor Extended Range</t>
  </si>
  <si>
    <t>333+671/447+797</t>
  </si>
  <si>
    <t>Civetta</t>
  </si>
  <si>
    <t>Scintilla</t>
  </si>
  <si>
    <t>Amateur Rally-Asphalt (Sequential)</t>
  </si>
  <si>
    <t>679/579</t>
  </si>
  <si>
    <t>FORAL</t>
  </si>
  <si>
    <t>LOPER LSM</t>
  </si>
  <si>
    <t>3.0TE SU+ Edition Pre-Production</t>
  </si>
  <si>
    <t>631+65/683+79</t>
  </si>
  <si>
    <t>单P3电机混动/解除限速</t>
  </si>
  <si>
    <t>Chongli</t>
  </si>
  <si>
    <t>GTS</t>
  </si>
  <si>
    <t>651/601</t>
  </si>
  <si>
    <t>Elegance</t>
  </si>
  <si>
    <t>A850-8 S</t>
  </si>
  <si>
    <t>846/988</t>
  </si>
  <si>
    <t>解除限速</t>
  </si>
  <si>
    <t>Aya羽绫</t>
  </si>
  <si>
    <t>Pica pica</t>
  </si>
  <si>
    <t>296 Lightning</t>
  </si>
  <si>
    <t>550/563</t>
  </si>
  <si>
    <t>CC</t>
  </si>
  <si>
    <t>A1</t>
  </si>
  <si>
    <t>GTI TCR</t>
  </si>
  <si>
    <t>340/542</t>
  </si>
  <si>
    <t>FF</t>
  </si>
  <si>
    <t>TR-P</t>
  </si>
  <si>
    <t>523/487</t>
  </si>
  <si>
    <t>Verdun</t>
  </si>
  <si>
    <t>350S</t>
  </si>
  <si>
    <t>733/796</t>
  </si>
  <si>
    <t>Cherrier</t>
  </si>
  <si>
    <t>FCV</t>
  </si>
  <si>
    <t>Vivace Hillclimb (Sequential)</t>
  </si>
  <si>
    <t>683/782</t>
  </si>
  <si>
    <t>3.0TE SU Edition</t>
  </si>
  <si>
    <t>631+113/683+119</t>
  </si>
  <si>
    <t>Ute</t>
  </si>
  <si>
    <t>454 LSX SuperUte</t>
  </si>
  <si>
    <t>800/810</t>
  </si>
  <si>
    <t>Aston-Martin</t>
  </si>
  <si>
    <t>Vanquish</t>
  </si>
  <si>
    <t>6.0T S Coupe</t>
  </si>
  <si>
    <t>778/1229</t>
  </si>
  <si>
    <t>同人作品（非真车）</t>
  </si>
  <si>
    <t>Orkan</t>
  </si>
  <si>
    <t>600 GT-6x Prototype</t>
  </si>
  <si>
    <t>678/793</t>
  </si>
  <si>
    <t>Nis4</t>
  </si>
  <si>
    <t>GT4S</t>
  </si>
  <si>
    <t>339/381</t>
  </si>
  <si>
    <t>Tribute 306</t>
  </si>
  <si>
    <t>A300 R DCT 3dr Hatchback</t>
  </si>
  <si>
    <t>295/345</t>
  </si>
  <si>
    <t>De Luxe Classic</t>
  </si>
  <si>
    <t>800 V-10 Bi-Turbo Ultimate Edition</t>
  </si>
  <si>
    <t>794/789</t>
  </si>
  <si>
    <t>VR6</t>
  </si>
  <si>
    <t>LEMAN EDITION</t>
  </si>
  <si>
    <t>549/614</t>
  </si>
  <si>
    <t>LongTail</t>
  </si>
  <si>
    <t>A750</t>
  </si>
  <si>
    <t>733/901</t>
  </si>
  <si>
    <t>Sport</t>
  </si>
  <si>
    <t>1500/1600</t>
  </si>
  <si>
    <t>GT-T TEC4 ABTC Safety Car</t>
  </si>
  <si>
    <t>492/546</t>
  </si>
  <si>
    <t>安全车</t>
  </si>
  <si>
    <t>First Edition</t>
  </si>
  <si>
    <t>Electrified R</t>
  </si>
  <si>
    <t>310x2+380x2/392x2+480x2</t>
  </si>
  <si>
    <t>E4(Q)</t>
  </si>
  <si>
    <t>四电机纯电动/解除限速</t>
  </si>
  <si>
    <t>VS3</t>
  </si>
  <si>
    <t>ULTRA Enhanced 2025</t>
  </si>
  <si>
    <t>SpeedUltra RX56 1.6TE</t>
  </si>
  <si>
    <t>328+70/400+200</t>
  </si>
  <si>
    <t>单P3电机混动/赛车</t>
  </si>
  <si>
    <t>500x V8 P&amp;L Nür ABTC Safety Car</t>
  </si>
  <si>
    <t>500/503</t>
  </si>
  <si>
    <t>500th</t>
  </si>
  <si>
    <t>GP-C 2025 289</t>
  </si>
  <si>
    <t>506/559</t>
  </si>
  <si>
    <t>Super Sport 300+</t>
  </si>
  <si>
    <t>1600/1612</t>
  </si>
  <si>
    <t>GT-T (DCT)</t>
  </si>
  <si>
    <t>478/538</t>
  </si>
  <si>
    <t>RWD GTs6-r 'Empyrean'</t>
  </si>
  <si>
    <t>522/494</t>
  </si>
  <si>
    <t>mod配置</t>
  </si>
  <si>
    <t>GTs Corse (DCT)</t>
  </si>
  <si>
    <t>716/622</t>
  </si>
  <si>
    <t>P&amp;L40E 900 RX</t>
  </si>
  <si>
    <t>双P3电机混动</t>
  </si>
  <si>
    <t>V12 Gen2</t>
  </si>
  <si>
    <t>A850 S Luxe-Activa</t>
  </si>
  <si>
    <t>851/1468</t>
  </si>
  <si>
    <t>GT-T TEC4 (DCT)</t>
  </si>
  <si>
    <t>550x P&amp;L</t>
  </si>
  <si>
    <t>595/807</t>
  </si>
  <si>
    <t>Artemis</t>
  </si>
  <si>
    <t>696/1160</t>
  </si>
  <si>
    <t>ETK</t>
  </si>
  <si>
    <t>K-Series</t>
  </si>
  <si>
    <t>PUR 1000Z Speedster (DCT)</t>
  </si>
  <si>
    <t>1014/1150</t>
  </si>
  <si>
    <t>Apache</t>
  </si>
  <si>
    <t>Chrechy</t>
  </si>
  <si>
    <t>Mystic Chaos</t>
  </si>
  <si>
    <t>1023/1785</t>
  </si>
  <si>
    <t>Eon</t>
  </si>
  <si>
    <t>400x Dual Motor</t>
  </si>
  <si>
    <t>132+269/196+548</t>
  </si>
  <si>
    <t>WTCR Edition</t>
  </si>
  <si>
    <t>I-Series</t>
  </si>
  <si>
    <t>2500i LTCC Gen3</t>
  </si>
  <si>
    <t>422/388</t>
  </si>
  <si>
    <t>mod配置/赛车</t>
  </si>
  <si>
    <t>GTx (DCT)</t>
  </si>
  <si>
    <t>661/609</t>
  </si>
  <si>
    <t>500x V8 'Gewitter' (M)</t>
  </si>
  <si>
    <t>501/499</t>
  </si>
  <si>
    <t>Mondello</t>
  </si>
  <si>
    <t>Civetta GT Cup Stradale (SEQ)</t>
  </si>
  <si>
    <t>527/400</t>
  </si>
  <si>
    <t>GTs (DCT)</t>
  </si>
  <si>
    <t>550 V-10 Bi-Turbo</t>
  </si>
  <si>
    <t>577/857</t>
  </si>
  <si>
    <t>GTs Polizia (DCT)</t>
  </si>
  <si>
    <t>400xd PHEV</t>
  </si>
  <si>
    <t>326+149/691+250</t>
  </si>
  <si>
    <t>柴油机+单P3电机混动</t>
  </si>
  <si>
    <t>KM LSM</t>
  </si>
  <si>
    <t>P&amp;L30E</t>
  </si>
  <si>
    <t>441+201+281/610+220+300</t>
  </si>
  <si>
    <t>GT-IV (DCT)</t>
  </si>
  <si>
    <t>428/453</t>
  </si>
  <si>
    <t>Knallhart (M)</t>
  </si>
  <si>
    <t>554/795</t>
  </si>
  <si>
    <t>高性能散热器</t>
  </si>
  <si>
    <t>LOTUS</t>
  </si>
  <si>
    <t>ESSENCE</t>
  </si>
  <si>
    <t>1.6 DCT Carbon</t>
  </si>
  <si>
    <t>304/386</t>
  </si>
  <si>
    <t>Verve II</t>
  </si>
  <si>
    <t>P&amp;L Rallye</t>
  </si>
  <si>
    <t>323/432</t>
  </si>
  <si>
    <t>Soliad</t>
  </si>
  <si>
    <t>Wendover</t>
  </si>
  <si>
    <t>Hillclimb (Sequential)</t>
  </si>
  <si>
    <t>664/953</t>
  </si>
  <si>
    <t>AWD TT S Hybrid 'Cyborg' (DCT)</t>
  </si>
  <si>
    <t>426+196/449+339</t>
  </si>
  <si>
    <t>mod配置/单P2电机混动</t>
  </si>
  <si>
    <t>Track (DCT)</t>
  </si>
  <si>
    <t>358/393</t>
  </si>
  <si>
    <t>GT (DCT)</t>
  </si>
  <si>
    <t>610/549</t>
  </si>
  <si>
    <t>GTC</t>
  </si>
  <si>
    <t>350 V8 P&amp;L Gran-Coupe Nür</t>
  </si>
  <si>
    <t>408/648</t>
  </si>
  <si>
    <t>Roamer</t>
  </si>
  <si>
    <t>Big Daddy by TEK</t>
  </si>
  <si>
    <t>970/1257</t>
  </si>
  <si>
    <t>自定义配置</t>
  </si>
  <si>
    <t>Sunstorm</t>
  </si>
  <si>
    <t>12D Twin Turbo Subete (DCT)</t>
  </si>
  <si>
    <t>612/1157</t>
  </si>
  <si>
    <t>X0</t>
  </si>
  <si>
    <t>LIGHTNING</t>
  </si>
  <si>
    <t>440/619</t>
  </si>
  <si>
    <t>单电机纯电动</t>
  </si>
  <si>
    <t>A700 Royal-Air</t>
  </si>
  <si>
    <t>779/1080</t>
  </si>
  <si>
    <t>Bruckell</t>
  </si>
  <si>
    <t>Bastion</t>
  </si>
  <si>
    <t>Hotlap Special (M)</t>
  </si>
  <si>
    <t>614/907</t>
  </si>
  <si>
    <t>Artemis III</t>
  </si>
  <si>
    <t>VR</t>
  </si>
  <si>
    <t>377+201+281/628+220+300</t>
  </si>
  <si>
    <t>IONOV</t>
  </si>
  <si>
    <t>Dvance</t>
  </si>
  <si>
    <t>eTEC-4</t>
  </si>
  <si>
    <t>328+561/331+567</t>
  </si>
  <si>
    <t>Trackday (M)</t>
  </si>
  <si>
    <t>407/363</t>
  </si>
  <si>
    <t>Kc8x ttSport+ (DCT)</t>
  </si>
  <si>
    <t>604/708</t>
  </si>
  <si>
    <t>Emousse P&amp;L 20+ Twincharged</t>
  </si>
  <si>
    <t>427/530</t>
  </si>
  <si>
    <t>mod车身/定制传动/概念车</t>
  </si>
  <si>
    <t>Fire</t>
  </si>
  <si>
    <t>Fox</t>
  </si>
  <si>
    <t>16RTD</t>
  </si>
  <si>
    <t>292/411</t>
  </si>
  <si>
    <t>800-Series</t>
  </si>
  <si>
    <t>826 ttSport+ Coupe (DCT)</t>
  </si>
  <si>
    <t>509/606</t>
  </si>
  <si>
    <t>mod车身</t>
  </si>
  <si>
    <t>Monarch</t>
  </si>
  <si>
    <t>V12 AWD Rocket</t>
  </si>
  <si>
    <t>736/1057</t>
  </si>
  <si>
    <t>Rennspecht KR (A)</t>
  </si>
  <si>
    <t>632/787</t>
  </si>
  <si>
    <t>LeGran</t>
  </si>
  <si>
    <t>1.8 Turbo AWD Group A Touring Car (M)</t>
  </si>
  <si>
    <t>323/397</t>
  </si>
  <si>
    <t>A700 Royal-Air Prototype</t>
  </si>
  <si>
    <t>774/1069</t>
  </si>
  <si>
    <t>eSBR 800</t>
  </si>
  <si>
    <t>298+512/321+631</t>
  </si>
  <si>
    <t>2400ti Evo Group.A Touring Car (M)</t>
  </si>
  <si>
    <t>420/449</t>
  </si>
  <si>
    <t>Picnic</t>
  </si>
  <si>
    <t>2.0 Kit Car-Asphalt (Sequential)</t>
  </si>
  <si>
    <t>258/273</t>
  </si>
  <si>
    <t>846 ttSport+ (DCT)</t>
  </si>
  <si>
    <t>Cynical</t>
  </si>
  <si>
    <t>400 Athlete+</t>
  </si>
  <si>
    <t>422/589</t>
  </si>
  <si>
    <t>AMMC</t>
  </si>
  <si>
    <t>Atract</t>
  </si>
  <si>
    <t>LR</t>
  </si>
  <si>
    <t>503/479</t>
  </si>
  <si>
    <t>The Zenith</t>
  </si>
  <si>
    <t>Demons</t>
  </si>
  <si>
    <t>Leviathan</t>
  </si>
  <si>
    <t>418/600</t>
  </si>
  <si>
    <t>Ibishu</t>
  </si>
  <si>
    <t>Pessima Zenith II</t>
  </si>
  <si>
    <t>JTCC (Sequential)</t>
  </si>
  <si>
    <t>311/312</t>
  </si>
  <si>
    <t>KLJP legacy</t>
  </si>
  <si>
    <t>Vivace Race (Sequential)</t>
  </si>
  <si>
    <t>331/428</t>
  </si>
  <si>
    <t>Modest</t>
  </si>
  <si>
    <t>A400 Tourer R36⁴ Tribute R</t>
  </si>
  <si>
    <t>400/442</t>
  </si>
  <si>
    <t>Lamborghini</t>
  </si>
  <si>
    <t>Gallardo</t>
  </si>
  <si>
    <t>LP570-4 Superleggera (SA)</t>
  </si>
  <si>
    <t>581/567</t>
  </si>
  <si>
    <t>A4 LSM</t>
  </si>
  <si>
    <t>490+201+281/611+220+300</t>
  </si>
  <si>
    <t>双P3电机混动/解除限速</t>
  </si>
  <si>
    <t>2400ti Group.A Touring Car (M)</t>
  </si>
  <si>
    <t>343/473</t>
  </si>
  <si>
    <t>S-Series</t>
  </si>
  <si>
    <t>Ss8 ttSport GT-S Heritage Edition (DCT)</t>
  </si>
  <si>
    <t>592/701</t>
  </si>
  <si>
    <t>ETK PACK</t>
  </si>
  <si>
    <t>eSBR 500</t>
  </si>
  <si>
    <t>203+323/241+502</t>
  </si>
  <si>
    <t>300xd P&amp;L Neo</t>
  </si>
  <si>
    <t>331/715</t>
  </si>
  <si>
    <t>Emousse P&amp;L 20</t>
  </si>
  <si>
    <t>362/466</t>
  </si>
  <si>
    <t>Currus</t>
  </si>
  <si>
    <t>800 Coupe</t>
  </si>
  <si>
    <t>GL-6 i-AWD+</t>
  </si>
  <si>
    <t>526/824</t>
  </si>
  <si>
    <t>Everest</t>
  </si>
  <si>
    <t>A400 Rally Gravel</t>
  </si>
  <si>
    <t>391/484</t>
  </si>
  <si>
    <t>AWD TT S2 (DCT)</t>
  </si>
  <si>
    <t>454/570</t>
  </si>
  <si>
    <t>Moonhawk</t>
  </si>
  <si>
    <t>Track (M)</t>
  </si>
  <si>
    <t>479/565</t>
  </si>
  <si>
    <t>Verve II M</t>
  </si>
  <si>
    <t>350 Rally</t>
  </si>
  <si>
    <t>341/487</t>
  </si>
  <si>
    <t>418/513</t>
  </si>
  <si>
    <t>PUR 600Z Sedan (DCT)</t>
  </si>
  <si>
    <t>609/521</t>
  </si>
  <si>
    <t>TrackSport Concept (DCT)</t>
  </si>
  <si>
    <t>314/414</t>
  </si>
  <si>
    <t>mod整车/概念车</t>
  </si>
  <si>
    <t>Ss12 ttSport GT-R (DCT)</t>
  </si>
  <si>
    <t>704/903</t>
  </si>
  <si>
    <t>Bolide</t>
  </si>
  <si>
    <t>390 GT Group 4 - Asphalt (M)</t>
  </si>
  <si>
    <t>307/293</t>
  </si>
  <si>
    <t>PUR-Tuned 'The Goldfish' (M)</t>
  </si>
  <si>
    <t>552/796</t>
  </si>
  <si>
    <t>Oasis</t>
  </si>
  <si>
    <t>400 P&amp;L</t>
  </si>
  <si>
    <t>397/504</t>
  </si>
  <si>
    <t>3-Kimery Lite</t>
  </si>
  <si>
    <t>SU 70</t>
  </si>
  <si>
    <t>610/941</t>
  </si>
  <si>
    <t>Corse (A)</t>
  </si>
  <si>
    <t>395/358</t>
  </si>
  <si>
    <t>Spirit-T</t>
  </si>
  <si>
    <t>313/326</t>
  </si>
  <si>
    <t>THUNDERIGHT</t>
  </si>
  <si>
    <t>1X1</t>
  </si>
  <si>
    <t>P&amp;L800EV [FL2]</t>
  </si>
  <si>
    <t>230+271x2/276+298x2</t>
  </si>
  <si>
    <t>E4(T)</t>
  </si>
  <si>
    <t>三电机纯电动</t>
  </si>
  <si>
    <t>300xd P&amp;L</t>
  </si>
  <si>
    <t>331/716</t>
  </si>
  <si>
    <t>400x S Neo Dual Motor Extended Range</t>
  </si>
  <si>
    <t>173+269/349+548</t>
  </si>
  <si>
    <t>V12 Gen1</t>
  </si>
  <si>
    <t>700 Quaddra Rocket</t>
  </si>
  <si>
    <t>714/909</t>
  </si>
  <si>
    <t>LTCC 1987</t>
  </si>
  <si>
    <t>265/321</t>
  </si>
  <si>
    <t>Pessima I</t>
  </si>
  <si>
    <t>229/272</t>
  </si>
  <si>
    <t>Neutral</t>
  </si>
  <si>
    <t>RSi Clubsport</t>
  </si>
  <si>
    <t>338/448</t>
  </si>
  <si>
    <t>Kr8 ttSport (DCT)[SSRG]</t>
  </si>
  <si>
    <t>475/452</t>
  </si>
  <si>
    <t>Sunburst</t>
  </si>
  <si>
    <t>NGRC1 Asphalt Rally (Sequential)</t>
  </si>
  <si>
    <t>334/381</t>
  </si>
  <si>
    <t>846 ttSport Heritage Edition (M)</t>
  </si>
  <si>
    <t>469/567</t>
  </si>
  <si>
    <t>RM LSM</t>
  </si>
  <si>
    <t>P&amp;L40E</t>
  </si>
  <si>
    <t>592+266+413/743+319+460</t>
  </si>
  <si>
    <t>Ss8 ttSport+ (DCT)</t>
  </si>
  <si>
    <t>556/682</t>
  </si>
  <si>
    <t>Grand Marshal</t>
  </si>
  <si>
    <t>436/791</t>
  </si>
  <si>
    <t>Rennspecht 8R (A)</t>
  </si>
  <si>
    <t>510/459</t>
  </si>
  <si>
    <t>S12 ttSport GTS (A)</t>
  </si>
  <si>
    <t>693/866</t>
  </si>
  <si>
    <t>Revamp</t>
  </si>
  <si>
    <t>Princess.Alicia</t>
  </si>
  <si>
    <t>100R</t>
  </si>
  <si>
    <t>70TD</t>
  </si>
  <si>
    <t>593/823</t>
  </si>
  <si>
    <t>Fission Thunderbolt Concept</t>
  </si>
  <si>
    <t>541/661</t>
  </si>
  <si>
    <t>mod整车/双电机纯电动/概念车</t>
  </si>
  <si>
    <t>T8 Ultra i-AWD+</t>
  </si>
  <si>
    <t>561/814</t>
  </si>
  <si>
    <t>Rennspecht SR (A)</t>
  </si>
  <si>
    <t>Covet</t>
  </si>
  <si>
    <t>234/222</t>
  </si>
  <si>
    <t>Lansdale</t>
  </si>
  <si>
    <t>4.4 V8 Tuner Special Supercharged AWD (M)</t>
  </si>
  <si>
    <t>665/952</t>
  </si>
  <si>
    <t>400x S Dual Motor Extended Range</t>
  </si>
  <si>
    <t>VICTORY</t>
  </si>
  <si>
    <t>667/1099</t>
  </si>
  <si>
    <t>Strada (A)</t>
  </si>
  <si>
    <t>360/349</t>
  </si>
  <si>
    <t>TrackSport (DCT)</t>
  </si>
  <si>
    <t>252/333</t>
  </si>
  <si>
    <t>252/325</t>
  </si>
  <si>
    <t>300 S Neo VR6 'Ewigkeit'</t>
  </si>
  <si>
    <t>301/299</t>
  </si>
  <si>
    <t>Quatre</t>
  </si>
  <si>
    <t>F/SR4</t>
  </si>
  <si>
    <t>251/367</t>
  </si>
  <si>
    <t>1C1</t>
  </si>
  <si>
    <t>P&amp;L1000EV</t>
  </si>
  <si>
    <t>230+342x2/276+397x2</t>
  </si>
  <si>
    <t>844 Track (M)</t>
  </si>
  <si>
    <t>267/370</t>
  </si>
  <si>
    <t>Pessima II</t>
  </si>
  <si>
    <t>V6 Turbo by 法鸡</t>
  </si>
  <si>
    <t>608/735</t>
  </si>
  <si>
    <t>CCF</t>
  </si>
  <si>
    <t>280-6RS Sunset Final Edition (M)</t>
  </si>
  <si>
    <t>284/296</t>
  </si>
  <si>
    <t>Redtail (A)</t>
  </si>
  <si>
    <t>820/1151</t>
  </si>
  <si>
    <t>370x V8 Luxe</t>
  </si>
  <si>
    <t>371/525</t>
  </si>
  <si>
    <t>1300-Series</t>
  </si>
  <si>
    <t>Rennspecht 13R (A)</t>
  </si>
  <si>
    <t>Procyon</t>
  </si>
  <si>
    <t>Vela</t>
  </si>
  <si>
    <t>S270 First Edition (DCT)</t>
  </si>
  <si>
    <t>290/315</t>
  </si>
  <si>
    <t>Polaris</t>
  </si>
  <si>
    <t>Classic</t>
  </si>
  <si>
    <t>R+</t>
  </si>
  <si>
    <t>279/374</t>
  </si>
  <si>
    <t>330 S</t>
  </si>
  <si>
    <t>354/565</t>
  </si>
  <si>
    <t>AW</t>
  </si>
  <si>
    <t>Astro</t>
  </si>
  <si>
    <t>222/260</t>
  </si>
  <si>
    <t>Arima</t>
  </si>
  <si>
    <t>CS200 Platform</t>
  </si>
  <si>
    <t>Celina EXiA Matikanetannhauser Itasha</t>
  </si>
  <si>
    <t>422/485</t>
  </si>
  <si>
    <t>RWD TT S (DCT)</t>
  </si>
  <si>
    <t>350/417</t>
  </si>
  <si>
    <t>Vivace S 410Q Arsenic (DCT)</t>
  </si>
  <si>
    <t>409/523</t>
  </si>
  <si>
    <t>Kc6x 360 (A)</t>
  </si>
  <si>
    <t>367/464</t>
  </si>
  <si>
    <t>AWD TT S (DCT)</t>
  </si>
  <si>
    <t>Kc6 360 (A)</t>
  </si>
  <si>
    <t>Cisalpina</t>
  </si>
  <si>
    <t>Baschirotto</t>
  </si>
  <si>
    <t>300R-GTC</t>
  </si>
  <si>
    <t>297/423</t>
  </si>
  <si>
    <t>Enterprise III</t>
  </si>
  <si>
    <t>650x S</t>
  </si>
  <si>
    <t>683/1048</t>
  </si>
  <si>
    <t>Bluebuck</t>
  </si>
  <si>
    <t>Stock Car (M)</t>
  </si>
  <si>
    <t>501/673</t>
  </si>
  <si>
    <t>Battlehawk (A)</t>
  </si>
  <si>
    <t>718/1018</t>
  </si>
  <si>
    <t>191/231</t>
  </si>
  <si>
    <t>VS2L</t>
  </si>
  <si>
    <t>SUPER Enhanced</t>
  </si>
  <si>
    <t>195+293/317+477</t>
  </si>
  <si>
    <t>240-6S (DCT)</t>
  </si>
  <si>
    <t>243/275</t>
  </si>
  <si>
    <t>Rayonner</t>
  </si>
  <si>
    <t>S 550Q Arsenic Element (DCT)</t>
  </si>
  <si>
    <t>556/807</t>
  </si>
  <si>
    <t>402/576</t>
  </si>
  <si>
    <t>378 V8 Group.A Touring Car (M)</t>
  </si>
  <si>
    <t>415/551</t>
  </si>
  <si>
    <t>308-V</t>
  </si>
  <si>
    <t>50 Ti Subaudi</t>
  </si>
  <si>
    <t>247/367</t>
  </si>
  <si>
    <t>A600-12 FlagShip</t>
  </si>
  <si>
    <t>645/1124</t>
  </si>
  <si>
    <t>Scout</t>
  </si>
  <si>
    <t>Multiway 525RS (DCT)</t>
  </si>
  <si>
    <t>410/524</t>
  </si>
  <si>
    <t>mod整车/高性能散热器</t>
  </si>
  <si>
    <t>Avior</t>
  </si>
  <si>
    <t>Street Tuned (M) [UKDM]</t>
  </si>
  <si>
    <t>469/540</t>
  </si>
  <si>
    <t>Kc6x 380d (A)</t>
  </si>
  <si>
    <t>381/745</t>
  </si>
  <si>
    <t>mod配置/解除限速</t>
  </si>
  <si>
    <t>402/495</t>
  </si>
  <si>
    <t>Kc6x 340 Autobahn Polizei (A)</t>
  </si>
  <si>
    <t>346/464</t>
  </si>
  <si>
    <t>RoadSport (A)</t>
  </si>
  <si>
    <t>400/550</t>
  </si>
  <si>
    <t>240-4RS Sunrise First Edition (M)</t>
  </si>
  <si>
    <t>243/279</t>
  </si>
  <si>
    <t>mod整车/解除限速</t>
  </si>
  <si>
    <t>Emousse Arsenic Concept</t>
  </si>
  <si>
    <t>mod车身/概念车</t>
  </si>
  <si>
    <t>V8 5000E AWD S BiTurbo w/ Aero Package</t>
  </si>
  <si>
    <t>414/660</t>
  </si>
  <si>
    <t>300-5 S</t>
  </si>
  <si>
    <t>318/437</t>
  </si>
  <si>
    <t>Plannium</t>
  </si>
  <si>
    <t>Vector</t>
  </si>
  <si>
    <t>V Biturbo</t>
  </si>
  <si>
    <t>365/576</t>
  </si>
  <si>
    <t>Farna</t>
  </si>
  <si>
    <t>Coupe</t>
  </si>
  <si>
    <t>307/407</t>
  </si>
  <si>
    <t>2.0 Sport RS AWD Coupe (DCT)</t>
  </si>
  <si>
    <t>299/370</t>
  </si>
  <si>
    <t>Sport GT 6.5 (A)</t>
  </si>
  <si>
    <t>488/638</t>
  </si>
  <si>
    <t>Countach</t>
  </si>
  <si>
    <t>LP5000 QV (1988)</t>
  </si>
  <si>
    <t>478/529</t>
  </si>
  <si>
    <t>作者:John Tanner &amp; DJ-3</t>
  </si>
  <si>
    <t>2.5 Sport RS-Aero AWD (DCT)</t>
  </si>
  <si>
    <t>296/412</t>
  </si>
  <si>
    <t>A450-8 Luxe</t>
  </si>
  <si>
    <t>469/859</t>
  </si>
  <si>
    <t>V8 5000E AWD S BiTurbo</t>
  </si>
  <si>
    <t>S 480Q Arsenic Estate (DCT)</t>
  </si>
  <si>
    <t>490/638</t>
  </si>
  <si>
    <t>Kc6x 310d (A)</t>
  </si>
  <si>
    <t>327/641</t>
  </si>
  <si>
    <t>2.0 Sport RS AWD (DCT)</t>
  </si>
  <si>
    <t>AWD S (DCT)</t>
  </si>
  <si>
    <t>300/348</t>
  </si>
  <si>
    <t>2.0 Sport RS AWD Hatchback (DCT)</t>
  </si>
  <si>
    <t>ANNAN Classic</t>
  </si>
  <si>
    <t>P&amp;L20E EP</t>
  </si>
  <si>
    <t>342+113+200/433+119+200</t>
  </si>
  <si>
    <t>488/647</t>
  </si>
  <si>
    <t>2.0 Sport RS 320 AWD Wagon (M)</t>
  </si>
  <si>
    <t>325/399</t>
  </si>
  <si>
    <t>Coupe S</t>
  </si>
  <si>
    <t>328/336</t>
  </si>
  <si>
    <t>L01</t>
  </si>
  <si>
    <t>300e</t>
  </si>
  <si>
    <t>131+197/270+407</t>
  </si>
  <si>
    <t>190-4R Cup Press Car (Sequential)</t>
  </si>
  <si>
    <t>196/242</t>
  </si>
  <si>
    <t>2.0 Sport RS AWD Wagon (DCT)</t>
  </si>
  <si>
    <t>Empir</t>
  </si>
  <si>
    <t>MX1</t>
  </si>
  <si>
    <t>EK200</t>
  </si>
  <si>
    <t>245/397</t>
  </si>
  <si>
    <t>ABTC</t>
  </si>
  <si>
    <t>2.0T GT-K R+</t>
  </si>
  <si>
    <t>342/433</t>
  </si>
  <si>
    <t>D-Series</t>
  </si>
  <si>
    <t>D15 Track (M)</t>
  </si>
  <si>
    <t>434/788</t>
  </si>
  <si>
    <t>Claria</t>
  </si>
  <si>
    <t>Race (M)</t>
  </si>
  <si>
    <t>387/395</t>
  </si>
  <si>
    <t>CHEVIONDA</t>
  </si>
  <si>
    <t>GLANDIO</t>
  </si>
  <si>
    <t>199/270</t>
  </si>
  <si>
    <t>Ss12ttx 600 (A)</t>
  </si>
  <si>
    <t>610/800</t>
  </si>
  <si>
    <t>F/S</t>
  </si>
  <si>
    <t>239/353</t>
  </si>
  <si>
    <t>400th</t>
  </si>
  <si>
    <t>2.5 Sport RS AWD (DCT)</t>
  </si>
  <si>
    <t>277/385</t>
  </si>
  <si>
    <t>500QL (DCT)</t>
  </si>
  <si>
    <t>507/739</t>
  </si>
  <si>
    <t>eSBR 300</t>
  </si>
  <si>
    <t>323/502</t>
  </si>
  <si>
    <t>MOTOP</t>
  </si>
  <si>
    <t>OTTER AVP</t>
  </si>
  <si>
    <t>2.0TE S</t>
  </si>
  <si>
    <t>275+113+200/385+119+200</t>
  </si>
  <si>
    <t>Vivace S 350Q (DCT)</t>
  </si>
  <si>
    <t>351/443</t>
  </si>
  <si>
    <t>230 iFun</t>
  </si>
  <si>
    <t>236/349</t>
  </si>
  <si>
    <t>Miiku</t>
  </si>
  <si>
    <t>M150</t>
  </si>
  <si>
    <t>GT1R</t>
  </si>
  <si>
    <t>247/305</t>
  </si>
  <si>
    <t>856ttx 340 (A)</t>
  </si>
  <si>
    <t>Barstow</t>
  </si>
  <si>
    <t>Tracksport (M)</t>
  </si>
  <si>
    <t>347/475</t>
  </si>
  <si>
    <t>550 Hammer</t>
  </si>
  <si>
    <t>570/816</t>
  </si>
  <si>
    <t>GL B4 i-AWD+</t>
  </si>
  <si>
    <t>278/387</t>
  </si>
  <si>
    <t>BX-Series</t>
  </si>
  <si>
    <t>Diana GTz-R (M)</t>
  </si>
  <si>
    <t>287/419</t>
  </si>
  <si>
    <t>200th</t>
  </si>
  <si>
    <t>240xd S Highline</t>
  </si>
  <si>
    <t>243/490</t>
  </si>
  <si>
    <t>LP5000S</t>
  </si>
  <si>
    <t>407/421</t>
  </si>
  <si>
    <t>S 420 (M)</t>
  </si>
  <si>
    <t>429/553</t>
  </si>
  <si>
    <t>DGBC</t>
  </si>
  <si>
    <t>Leopard</t>
  </si>
  <si>
    <t>358/414</t>
  </si>
  <si>
    <t>600e 2025</t>
  </si>
  <si>
    <t>97+230/202+476</t>
  </si>
  <si>
    <t>230xd S Shooting Brake</t>
  </si>
  <si>
    <t>237/522</t>
  </si>
  <si>
    <t>270e</t>
  </si>
  <si>
    <t>279/383</t>
  </si>
  <si>
    <t>mod整车/单电机纯电动</t>
  </si>
  <si>
    <t>133+173/247+349</t>
  </si>
  <si>
    <t>A400 S Hydra Highline</t>
  </si>
  <si>
    <t>433/539</t>
  </si>
  <si>
    <t>336/477</t>
  </si>
  <si>
    <t>Vivace S 310 Arsenic (DCT)</t>
  </si>
  <si>
    <t>310/403</t>
  </si>
  <si>
    <t>NEXT</t>
  </si>
  <si>
    <t>Horizon III</t>
  </si>
  <si>
    <t>110G Basic</t>
  </si>
  <si>
    <t>234/383</t>
  </si>
  <si>
    <t>SUS (A)</t>
  </si>
  <si>
    <t>327/447</t>
  </si>
  <si>
    <t>2.2L BR-X HTi [Facelift] (DCT)</t>
  </si>
  <si>
    <t>377/413</t>
  </si>
  <si>
    <t>Changan</t>
  </si>
  <si>
    <t>Fns-x</t>
  </si>
  <si>
    <t>267/297</t>
  </si>
  <si>
    <t>VS06</t>
  </si>
  <si>
    <t>600T</t>
  </si>
  <si>
    <t>284/411</t>
  </si>
  <si>
    <t>Sahara S (DCT) [Facelift]</t>
  </si>
  <si>
    <t>380/400</t>
  </si>
  <si>
    <t>Sl12x 580 Executive (A)</t>
  </si>
  <si>
    <t>585/765</t>
  </si>
  <si>
    <t>Sl8ttx 450 (A)</t>
  </si>
  <si>
    <t>451/566</t>
  </si>
  <si>
    <t>856ttx 310d (A)</t>
  </si>
  <si>
    <t>Vivace S Gendarmerie (DCT)</t>
  </si>
  <si>
    <t>V8 5000E AWD S</t>
  </si>
  <si>
    <t>350/517</t>
  </si>
  <si>
    <t>S 380Q Arsenic Estate (DCT)</t>
  </si>
  <si>
    <t>394/494</t>
  </si>
  <si>
    <t>330/682</t>
  </si>
  <si>
    <t>5th Anniversary (M)</t>
  </si>
  <si>
    <t>263/270</t>
  </si>
  <si>
    <t>190-4 (DCT)</t>
  </si>
  <si>
    <t>193/240</t>
  </si>
  <si>
    <t>390 GT (M)</t>
  </si>
  <si>
    <t>327/336</t>
  </si>
  <si>
    <t>Diana TECNICA Z270 (M)</t>
  </si>
  <si>
    <t>273/327</t>
  </si>
  <si>
    <t>KLJP 2025</t>
  </si>
  <si>
    <t>Off-Road (DCT)</t>
  </si>
  <si>
    <t>434/1225</t>
  </si>
  <si>
    <t>2400tix TTSport Evolution (M)</t>
  </si>
  <si>
    <t>330/436</t>
  </si>
  <si>
    <t>300x Dual Motor Extended Range</t>
  </si>
  <si>
    <t>Continental</t>
  </si>
  <si>
    <t>V12</t>
  </si>
  <si>
    <t>233/297</t>
  </si>
  <si>
    <t>Lynk &amp; Co</t>
  </si>
  <si>
    <t>00</t>
  </si>
  <si>
    <t>2.0TD</t>
  </si>
  <si>
    <t>300th</t>
  </si>
  <si>
    <t>1356ttx 310d Driving Experience (A)</t>
  </si>
  <si>
    <t>eBastion Luxe AWD</t>
  </si>
  <si>
    <t>245+407/252+550</t>
  </si>
  <si>
    <t>mod配置/双电机纯电动/解除限速</t>
  </si>
  <si>
    <t>Centauri</t>
  </si>
  <si>
    <t>Drivable Body and Frame (A)</t>
  </si>
  <si>
    <t>456/562</t>
  </si>
  <si>
    <t>2400ti TTSport Evolution (M)</t>
  </si>
  <si>
    <t>100e</t>
  </si>
  <si>
    <t>SANDERO</t>
  </si>
  <si>
    <t>Crossover</t>
  </si>
  <si>
    <t>25T4</t>
  </si>
  <si>
    <t>301/367</t>
  </si>
  <si>
    <t>2.2 20v Erin edition (M)</t>
  </si>
  <si>
    <t>218/205</t>
  </si>
  <si>
    <t>1356ttx 360 (A)</t>
  </si>
  <si>
    <t>260 Extended Range</t>
  </si>
  <si>
    <t>269/548</t>
  </si>
  <si>
    <t>500xd V12 Exclusive</t>
  </si>
  <si>
    <t>527/1197</t>
  </si>
  <si>
    <t>Barstow IV</t>
  </si>
  <si>
    <t>TrackSport (M)</t>
  </si>
  <si>
    <t>316/525</t>
  </si>
  <si>
    <t>Vivace S 270 (DCT)</t>
  </si>
  <si>
    <t>269/350</t>
  </si>
  <si>
    <t>1356ttx 340 (A)</t>
  </si>
  <si>
    <t>Lumiance O32</t>
  </si>
  <si>
    <t>GTz AWD (Early/LHD)(M)</t>
  </si>
  <si>
    <t>300/364</t>
  </si>
  <si>
    <t>S 330 (DCT)</t>
  </si>
  <si>
    <t>342/424</t>
  </si>
  <si>
    <t>340Q (DCT)</t>
  </si>
  <si>
    <t>340/435</t>
  </si>
  <si>
    <t>A350-6 Luxe</t>
  </si>
  <si>
    <t>380/772</t>
  </si>
  <si>
    <t>Luxe 5.7 AWD (A)</t>
  </si>
  <si>
    <t>370/544</t>
  </si>
  <si>
    <t>A400d-8 Luxe Tourer</t>
  </si>
  <si>
    <t>458/986</t>
  </si>
  <si>
    <t>700-Series</t>
  </si>
  <si>
    <t>744 250x (A)</t>
  </si>
  <si>
    <t>252/362</t>
  </si>
  <si>
    <t>856xc 300 (A)</t>
  </si>
  <si>
    <t>305/407</t>
  </si>
  <si>
    <t>Geely LEVC</t>
  </si>
  <si>
    <t>Aberdeen</t>
  </si>
  <si>
    <t>Ute One-Tonner</t>
  </si>
  <si>
    <t>LS2 AWD</t>
  </si>
  <si>
    <t>379/511</t>
  </si>
  <si>
    <t>V8 RoadSport (M)</t>
  </si>
  <si>
    <t>A400d-8 Luxe Cross Tourer</t>
  </si>
  <si>
    <t>V12-380</t>
  </si>
  <si>
    <t>380/524</t>
  </si>
  <si>
    <t>340Q (A)</t>
  </si>
  <si>
    <t>200 S Highline</t>
  </si>
  <si>
    <t>200/306</t>
  </si>
  <si>
    <t>A300 V6</t>
  </si>
  <si>
    <t>300/451</t>
  </si>
  <si>
    <t>Ss6ttx 310d (A)</t>
  </si>
  <si>
    <t>RWD Base (DCT)</t>
  </si>
  <si>
    <t>210/259</t>
  </si>
  <si>
    <t>200xd Neo Shooting Brake Vistrek</t>
  </si>
  <si>
    <t>Vivace 230S (DCT)</t>
  </si>
  <si>
    <t>230/357</t>
  </si>
  <si>
    <t>350 Polizia (M)</t>
  </si>
  <si>
    <t>264/315</t>
  </si>
  <si>
    <t>ADVENTURE</t>
  </si>
  <si>
    <t>Crisser</t>
  </si>
  <si>
    <t>circuit</t>
  </si>
  <si>
    <t>198/216</t>
  </si>
  <si>
    <t>MR Turbo Evolution (M)</t>
  </si>
  <si>
    <t>223/262</t>
  </si>
  <si>
    <t>500x</t>
  </si>
  <si>
    <t>530/880</t>
  </si>
  <si>
    <t>350 (M)</t>
  </si>
  <si>
    <t>Lanser</t>
  </si>
  <si>
    <t>R290</t>
  </si>
  <si>
    <t>_</t>
  </si>
  <si>
    <t>281/432</t>
  </si>
  <si>
    <t>400 V6 S</t>
  </si>
  <si>
    <t>400/672</t>
  </si>
  <si>
    <t>Hecate GTS Type-S (M)</t>
  </si>
  <si>
    <t>250/385</t>
  </si>
  <si>
    <t>TECNICA MR-V6 (M)</t>
  </si>
  <si>
    <t>209/244</t>
  </si>
  <si>
    <t>2.0 Sport S AWD (DCT)</t>
  </si>
  <si>
    <t>218/293</t>
  </si>
  <si>
    <t>V220 Sport (DCT)</t>
  </si>
  <si>
    <t>220/298</t>
  </si>
  <si>
    <t>OLDSMOTOR</t>
  </si>
  <si>
    <t>ICHNE LQM</t>
  </si>
  <si>
    <t>2.0T DCT GT-K</t>
  </si>
  <si>
    <t>215/376</t>
  </si>
  <si>
    <t>A340 Hydra Highline Coupe</t>
  </si>
  <si>
    <t>340/496</t>
  </si>
  <si>
    <t>2.0 SE SR-TECNICA (M)</t>
  </si>
  <si>
    <t>230/208</t>
  </si>
  <si>
    <t>500-X</t>
  </si>
  <si>
    <t>XSE-6 i-AWD+</t>
  </si>
  <si>
    <t>428/577</t>
  </si>
  <si>
    <t>Enterprise II XL</t>
  </si>
  <si>
    <t>A700 Pushrod</t>
  </si>
  <si>
    <t>718/1631</t>
  </si>
  <si>
    <t>RCM</t>
  </si>
  <si>
    <t>S2614</t>
  </si>
  <si>
    <t>207/292</t>
  </si>
  <si>
    <t>854x 250 (A)</t>
  </si>
  <si>
    <t>223/303</t>
  </si>
  <si>
    <t>Serenity</t>
  </si>
  <si>
    <t>212/305</t>
  </si>
  <si>
    <t>200 Tech</t>
  </si>
  <si>
    <t>216/352</t>
  </si>
  <si>
    <t>Saga</t>
  </si>
  <si>
    <t>2.6 VT6-Turbo Black Series (M)</t>
  </si>
  <si>
    <t>242/295</t>
  </si>
  <si>
    <t>A500 Direct Vier</t>
  </si>
  <si>
    <t>391+155/688+201</t>
  </si>
  <si>
    <t>发动机直驱+单P3电机辅助</t>
  </si>
  <si>
    <t>Hydra</t>
  </si>
  <si>
    <t>25V6-260 GT Turbo</t>
  </si>
  <si>
    <t>257/326</t>
  </si>
  <si>
    <t>3.0 LX V6 Sport Miami (M)</t>
  </si>
  <si>
    <t>233/283</t>
  </si>
  <si>
    <t>Diana Convertible GTz Turbo TECNICA Type-II Aero Version (M)</t>
  </si>
  <si>
    <t>215/281</t>
  </si>
  <si>
    <t>200 Luxe</t>
  </si>
  <si>
    <t>202/361</t>
  </si>
  <si>
    <t>2.4 XG-S SR-TECNICA (JDM-M)</t>
  </si>
  <si>
    <t>226/227</t>
  </si>
  <si>
    <t>2.0 TD-240 AWD</t>
  </si>
  <si>
    <t>245/502</t>
  </si>
  <si>
    <t>2.0 GTi Rallye (M)</t>
  </si>
  <si>
    <t>194/200</t>
  </si>
  <si>
    <t>1.6 GTi Turbo (M)</t>
  </si>
  <si>
    <t>159/188</t>
  </si>
  <si>
    <t>Diana GTz25-T (M)</t>
  </si>
  <si>
    <t>249/383</t>
  </si>
  <si>
    <t>854 Polizei (A)</t>
  </si>
  <si>
    <t>233/452</t>
  </si>
  <si>
    <t>S520T (A)</t>
  </si>
  <si>
    <t>549/747</t>
  </si>
  <si>
    <t>Kc4 190 (A)</t>
  </si>
  <si>
    <t>201/286</t>
  </si>
  <si>
    <t>Monica ELDY 2000 Tourer AWD Wonderland (M)</t>
  </si>
  <si>
    <t>243/293</t>
  </si>
  <si>
    <t>330xd S50</t>
  </si>
  <si>
    <t>374/890</t>
  </si>
  <si>
    <t>2.7 LX V6 Sport GTz (M)</t>
  </si>
  <si>
    <t>193/251</t>
  </si>
  <si>
    <t>2000 Touring-R Rennspecht (A)</t>
  </si>
  <si>
    <t>208/216</t>
  </si>
  <si>
    <t>A550 V16 Whale</t>
  </si>
  <si>
    <t>551/862</t>
  </si>
  <si>
    <t>3000ix AC Stuttgaria (M)</t>
  </si>
  <si>
    <t>244/330</t>
  </si>
  <si>
    <t>A700 Luxe-Protect</t>
  </si>
  <si>
    <t>707/1237</t>
  </si>
  <si>
    <t>V-Special GTz Turbo (M)</t>
  </si>
  <si>
    <t>Hirochi 120 Street Tuned (M) (4H)</t>
  </si>
  <si>
    <t>212/182</t>
  </si>
  <si>
    <t>转子</t>
  </si>
  <si>
    <t>Estelle</t>
  </si>
  <si>
    <t>Sidewinder-291 (M) (Late)</t>
  </si>
  <si>
    <t>301/428</t>
  </si>
  <si>
    <t>2025-04-11 ver</t>
  </si>
  <si>
    <t>eBastion</t>
  </si>
  <si>
    <t>407/550</t>
  </si>
  <si>
    <t>mod配置/单电机纯电动</t>
  </si>
  <si>
    <t>Toyota</t>
  </si>
  <si>
    <t>HiACE</t>
  </si>
  <si>
    <t>Crown Edition</t>
  </si>
  <si>
    <t>354/458</t>
  </si>
  <si>
    <t>240BX LXz SR-TEC Black Series (M)</t>
  </si>
  <si>
    <t>206/194</t>
  </si>
  <si>
    <t>A340 Hydra Base Touring</t>
  </si>
  <si>
    <t>1.8 Special (M)</t>
  </si>
  <si>
    <t>166/216</t>
  </si>
  <si>
    <t>Vivace 190Sd (DCT)</t>
  </si>
  <si>
    <t>195/405</t>
  </si>
  <si>
    <t>200BX GTz Turbo (M)</t>
  </si>
  <si>
    <t>3.0 EX V6 (M)</t>
  </si>
  <si>
    <t>219/274</t>
  </si>
  <si>
    <t>Sun-E 250 Dual Performance</t>
  </si>
  <si>
    <t>182+144/230+171</t>
  </si>
  <si>
    <t>mod配置/双电机纯电动</t>
  </si>
  <si>
    <t>Helios</t>
  </si>
  <si>
    <t>300x G</t>
  </si>
  <si>
    <t>320/626</t>
  </si>
  <si>
    <t>2.0 V6 Touring-R SR-TEC Fultrac (JDM-M)</t>
  </si>
  <si>
    <t>217/209</t>
  </si>
  <si>
    <t>2.7 LX V6 Sport (A)</t>
  </si>
  <si>
    <t>2.0 GTz (M)</t>
  </si>
  <si>
    <t>233/270</t>
  </si>
  <si>
    <t>V8 RoadSport (A)</t>
  </si>
  <si>
    <t>302/566</t>
  </si>
  <si>
    <t>193/405</t>
  </si>
  <si>
    <t>Kingsnake (M)</t>
  </si>
  <si>
    <t>345/705</t>
  </si>
  <si>
    <t>F2 Classic</t>
  </si>
  <si>
    <t>1.8TE S GT-K</t>
  </si>
  <si>
    <t>157+132/244+149</t>
  </si>
  <si>
    <t>单P3电机混动</t>
  </si>
  <si>
    <t>2.0 V6 GT-TURBO Fultrac (JDM-M)</t>
  </si>
  <si>
    <t>279/282</t>
  </si>
  <si>
    <t>Coach [UKDM]</t>
  </si>
  <si>
    <t>252/312</t>
  </si>
  <si>
    <t>[EUDM]</t>
  </si>
  <si>
    <t>Protector</t>
  </si>
  <si>
    <t>A400-6</t>
  </si>
  <si>
    <t>436/707</t>
  </si>
  <si>
    <t>K1</t>
  </si>
  <si>
    <t>2.5 (M)</t>
  </si>
  <si>
    <t>170/222</t>
  </si>
  <si>
    <t>ZX AWD (Early/LHD)(M)</t>
  </si>
  <si>
    <t>202/262</t>
  </si>
  <si>
    <t>2.7 GTz (North America) (M)</t>
  </si>
  <si>
    <t>318/433</t>
  </si>
  <si>
    <t>350x</t>
  </si>
  <si>
    <t>394/746</t>
  </si>
  <si>
    <t>Bete</t>
  </si>
  <si>
    <t>228/221</t>
  </si>
  <si>
    <t>300 Touring 2025</t>
  </si>
  <si>
    <t>184/349</t>
  </si>
  <si>
    <t>L520T Nebula Edition</t>
  </si>
  <si>
    <t>V8 Sport (M)</t>
  </si>
  <si>
    <t>206/361</t>
  </si>
  <si>
    <t>170 Standard Range</t>
  </si>
  <si>
    <t>173/349</t>
  </si>
  <si>
    <t>2.5 TrailCross X-Track AWD (A)</t>
  </si>
  <si>
    <t>248/348</t>
  </si>
  <si>
    <t>378 Custom Turbodiesel (A)</t>
  </si>
  <si>
    <t>376/782</t>
  </si>
  <si>
    <t>2000 Touring-4 (M)</t>
  </si>
  <si>
    <t>185/199</t>
  </si>
  <si>
    <t>Carabinieri (A)</t>
  </si>
  <si>
    <t>270/337</t>
  </si>
  <si>
    <t>Lancehead (M)</t>
  </si>
  <si>
    <t>269/533</t>
  </si>
  <si>
    <t>V8 Sport (A)</t>
  </si>
  <si>
    <t>241/446</t>
  </si>
  <si>
    <t>MAX9 AVP</t>
  </si>
  <si>
    <t>4.0TE LR [FL2]</t>
  </si>
  <si>
    <t>492+201+281/684+220+300</t>
  </si>
  <si>
    <t>S4t (A)</t>
  </si>
  <si>
    <t>183/299</t>
  </si>
  <si>
    <t>190e</t>
  </si>
  <si>
    <t>203/274</t>
  </si>
  <si>
    <t>2400tix TTSport (Facelift,M)</t>
  </si>
  <si>
    <t>Tograq 190dq (DCT)</t>
  </si>
  <si>
    <t>192/402</t>
  </si>
  <si>
    <t>Tograq qE</t>
  </si>
  <si>
    <t>197+170/340+201</t>
  </si>
  <si>
    <t>双电机纯电动/解除限速</t>
  </si>
  <si>
    <t>2000 Touring-R SR-TEC (A)</t>
  </si>
  <si>
    <t>202/206</t>
  </si>
  <si>
    <t>Platinum (Late) [USDM]</t>
  </si>
  <si>
    <t>Pessima Zenith I</t>
  </si>
  <si>
    <t>2000 Luminaire-Vi-TURBO Coupe (A)</t>
  </si>
  <si>
    <t>209/258</t>
  </si>
  <si>
    <t>15GTz Turbo (M)</t>
  </si>
  <si>
    <t>152/197</t>
  </si>
  <si>
    <t>2.7 LX V6 GX-RV Redwood (A)</t>
  </si>
  <si>
    <t>247/322</t>
  </si>
  <si>
    <t>Hirochi RUSH XL Turbo HTi (M)(4H)</t>
  </si>
  <si>
    <t>148/186</t>
  </si>
  <si>
    <t>S410T (A)</t>
  </si>
  <si>
    <t>443/549</t>
  </si>
  <si>
    <t>Rockbasher</t>
  </si>
  <si>
    <t>Rock Bouncer (A) (4H)</t>
  </si>
  <si>
    <t>456/599</t>
  </si>
  <si>
    <t>Diana GT25-T (M)</t>
  </si>
  <si>
    <t>248/383</t>
  </si>
  <si>
    <t>600E</t>
  </si>
  <si>
    <t>153+231/249+376</t>
  </si>
  <si>
    <t>A1 AVP</t>
  </si>
  <si>
    <t>1.8TE GT-K</t>
  </si>
  <si>
    <t>157+73+113/244+74+119</t>
  </si>
  <si>
    <t>1.8 Turbo Evoluzione (M)</t>
  </si>
  <si>
    <t>170/223</t>
  </si>
  <si>
    <t>190xd Cross Highline</t>
  </si>
  <si>
    <t>185/391</t>
  </si>
  <si>
    <t>NEX5</t>
  </si>
  <si>
    <t>2.0TE S [FL2]</t>
  </si>
  <si>
    <t>158+164+51/325+250+92</t>
  </si>
  <si>
    <t>FIRE</t>
  </si>
  <si>
    <t>发动机直驱+单P3电机辅助+单P4电机</t>
  </si>
  <si>
    <t>2000 Luminaire-Vi-TURBO 50th Anniv. (M)</t>
  </si>
  <si>
    <t>2.3 GTz [EUDM] (M)</t>
  </si>
  <si>
    <t>277/344</t>
  </si>
  <si>
    <t>5000E V8 AWD</t>
  </si>
  <si>
    <t>279/450</t>
  </si>
  <si>
    <t>3000i (M) Facelift</t>
  </si>
  <si>
    <t>202/297</t>
  </si>
  <si>
    <t>15GT-z Turbo Fultrac (Early-M)</t>
  </si>
  <si>
    <t>V8 Convertible (M)</t>
  </si>
  <si>
    <t>192/350</t>
  </si>
  <si>
    <t>3000xi (A) Facelift</t>
  </si>
  <si>
    <t>2.0 GTz (Japan) (M)</t>
  </si>
  <si>
    <t>265/331</t>
  </si>
  <si>
    <t>Sport SE 4400 V8 (Facelift) (A)</t>
  </si>
  <si>
    <t>255/469</t>
  </si>
  <si>
    <t>Vivace 160 (DCT)</t>
  </si>
  <si>
    <t>163/262</t>
  </si>
  <si>
    <t>Black Edition V8 Digital (Facelift) (A)</t>
  </si>
  <si>
    <t>Kr6 (A)</t>
  </si>
  <si>
    <t>163/227</t>
  </si>
  <si>
    <t>Taxi (A)</t>
  </si>
  <si>
    <t>284/362</t>
  </si>
  <si>
    <t>Brutto</t>
  </si>
  <si>
    <t>Grander</t>
  </si>
  <si>
    <t>(Facelifted 3rd Gen) SE V8 4WD (M)</t>
  </si>
  <si>
    <t>325/466</t>
  </si>
  <si>
    <t>2400ti TTSport (M)</t>
  </si>
  <si>
    <t>5000E V8</t>
  </si>
  <si>
    <t>1800 Touring-Li-TURBO (A)</t>
  </si>
  <si>
    <t>182/240</t>
  </si>
  <si>
    <t>30V6-320 Turbo Sahara</t>
  </si>
  <si>
    <t>315/523</t>
  </si>
  <si>
    <t>300xd</t>
  </si>
  <si>
    <t>313/790</t>
  </si>
  <si>
    <t>Bandit</t>
  </si>
  <si>
    <t>464 V8 RoadSport Package (M)</t>
  </si>
  <si>
    <t>266/524</t>
  </si>
  <si>
    <t>1.3 C40 (M)</t>
  </si>
  <si>
    <t>116/148</t>
  </si>
  <si>
    <t>Vivace 160 Wagon (DCT)</t>
  </si>
  <si>
    <t>200BX Type-LS (M)</t>
  </si>
  <si>
    <t>163/188</t>
  </si>
  <si>
    <t>2.0 Sport (DCT)</t>
  </si>
  <si>
    <t>158/202</t>
  </si>
  <si>
    <t>200BX</t>
  </si>
  <si>
    <t>Type-LS (M)</t>
  </si>
  <si>
    <t>149/182</t>
  </si>
  <si>
    <t>250d (A)</t>
  </si>
  <si>
    <t>250/537</t>
  </si>
  <si>
    <t>Gavril Huntsman V8 (M)</t>
  </si>
  <si>
    <t>193/370</t>
  </si>
  <si>
    <t>T6 Cross X</t>
  </si>
  <si>
    <t>189/229</t>
  </si>
  <si>
    <t>TAZ</t>
  </si>
  <si>
    <t>Baikal</t>
  </si>
  <si>
    <t>Electric Conversion</t>
  </si>
  <si>
    <t>158+246/149+200</t>
  </si>
  <si>
    <t>mod整车/双电机纯电动/解除限速</t>
  </si>
  <si>
    <t>854 150d (A)</t>
  </si>
  <si>
    <t>V8 4000D AWD BiTurbo</t>
  </si>
  <si>
    <t>239/570</t>
  </si>
  <si>
    <t>Diana GT25 (A)</t>
  </si>
  <si>
    <t>171/258</t>
  </si>
  <si>
    <t>2.5 Comfort Wagon AWD (CVT)</t>
  </si>
  <si>
    <t>169/226</t>
  </si>
  <si>
    <t>A200 Sieben</t>
  </si>
  <si>
    <t>215/424</t>
  </si>
  <si>
    <t>A300 Turbodiesel Hydra Highline</t>
  </si>
  <si>
    <t>295/567</t>
  </si>
  <si>
    <t>Vivace 150d (DCT)</t>
  </si>
  <si>
    <t>151/312</t>
  </si>
  <si>
    <t>378 Diesel Custom Sedan (M)</t>
  </si>
  <si>
    <t>272/617</t>
  </si>
  <si>
    <t>A0 AVP</t>
  </si>
  <si>
    <t>1.2 TE S</t>
  </si>
  <si>
    <t>110+50/147+60</t>
  </si>
  <si>
    <t>Sport SE V6 AWD (Facelift,M)</t>
  </si>
  <si>
    <t>223/359</t>
  </si>
  <si>
    <t>150d Highline</t>
  </si>
  <si>
    <t>146/355</t>
  </si>
  <si>
    <t>2800E BiTurbo</t>
  </si>
  <si>
    <t>206/339</t>
  </si>
  <si>
    <t>293/558</t>
  </si>
  <si>
    <t>Diadem</t>
  </si>
  <si>
    <t>40EX Luminaire Fultrac (A)</t>
  </si>
  <si>
    <t>253/350</t>
  </si>
  <si>
    <t>U340TD (A)</t>
  </si>
  <si>
    <t>352/691</t>
  </si>
  <si>
    <t>1.5 ZXi Special Edition (M)</t>
  </si>
  <si>
    <t>128/147</t>
  </si>
  <si>
    <t>Sport SE 3800 (A)</t>
  </si>
  <si>
    <t>225/361</t>
  </si>
  <si>
    <t>1.8 GTS (M)</t>
  </si>
  <si>
    <t>113/151</t>
  </si>
  <si>
    <t>Sovereign (A)</t>
  </si>
  <si>
    <t>392/548</t>
  </si>
  <si>
    <t>Vivace E</t>
  </si>
  <si>
    <t>197/340</t>
  </si>
  <si>
    <t>单电机纯电动/解除限速</t>
  </si>
  <si>
    <t>Signia</t>
  </si>
  <si>
    <t>RZ-Z 1200 (M)</t>
  </si>
  <si>
    <t>158/169</t>
  </si>
  <si>
    <t>423 V8 RoadSport Package (A)</t>
  </si>
  <si>
    <t>200d (A)</t>
  </si>
  <si>
    <t>200/426</t>
  </si>
  <si>
    <t>V6 (M)</t>
  </si>
  <si>
    <t>137/304</t>
  </si>
  <si>
    <t>2.6 VT6 AWS (M)</t>
  </si>
  <si>
    <t>158/185</t>
  </si>
  <si>
    <t>240BX LX (A)</t>
  </si>
  <si>
    <t>150/219</t>
  </si>
  <si>
    <t>191/237</t>
  </si>
  <si>
    <t>200BX Type-L (M)</t>
  </si>
  <si>
    <t>145/188</t>
  </si>
  <si>
    <t>U.S. Pessima 1.8SE-I (JDM-A)</t>
  </si>
  <si>
    <t>1800 Touring-Li AWS (A)</t>
  </si>
  <si>
    <t>146/181</t>
  </si>
  <si>
    <t>4.0 EX (A)</t>
  </si>
  <si>
    <t>175/329</t>
  </si>
  <si>
    <t>1.6 Dune (A)</t>
  </si>
  <si>
    <t>112/135</t>
  </si>
  <si>
    <t>291 V8 RoadSport Package (M)</t>
  </si>
  <si>
    <t>194/358</t>
  </si>
  <si>
    <t>Diana Base (M)</t>
  </si>
  <si>
    <t>Police Interceptor (A)</t>
  </si>
  <si>
    <t>V8 Luxe (A)</t>
  </si>
  <si>
    <t>223/408</t>
  </si>
  <si>
    <t>2.0 ZX AWS (M)</t>
  </si>
  <si>
    <t>151/182</t>
  </si>
  <si>
    <t>AS100 Platform</t>
  </si>
  <si>
    <t>Caelo Grade R (M)</t>
  </si>
  <si>
    <t>162/168</t>
  </si>
  <si>
    <t>9000-Series V1</t>
  </si>
  <si>
    <t>9400Li</t>
  </si>
  <si>
    <t>180/281</t>
  </si>
  <si>
    <t>2800E</t>
  </si>
  <si>
    <t>170/265</t>
  </si>
  <si>
    <t>1.8 GTS (A)</t>
  </si>
  <si>
    <t>Burnside</t>
  </si>
  <si>
    <t>Commander</t>
  </si>
  <si>
    <t>SXL 4WD (A) (4H)</t>
  </si>
  <si>
    <t>351/632</t>
  </si>
  <si>
    <t>5.0 LX (A)</t>
  </si>
  <si>
    <t>192/368</t>
  </si>
  <si>
    <t>100th</t>
  </si>
  <si>
    <t>3.8 Sport SE AWD (A) Facelift</t>
  </si>
  <si>
    <t>230/350</t>
  </si>
  <si>
    <t>Sport S V6 (M)</t>
  </si>
  <si>
    <t>170/272</t>
  </si>
  <si>
    <t>A400-6 Wilderness</t>
  </si>
  <si>
    <t>Off-Road Tire</t>
  </si>
  <si>
    <t>Windsor</t>
  </si>
  <si>
    <t>Enterprise Luxe L (A)</t>
  </si>
  <si>
    <t>Tracer 330dX S25 AWD (A)</t>
  </si>
  <si>
    <t>163/338</t>
  </si>
  <si>
    <t>Lakewood</t>
  </si>
  <si>
    <t>4WD SX Extended Cab (A) (Facelift) (4H)</t>
  </si>
  <si>
    <t>363/581</t>
  </si>
  <si>
    <t>KIA</t>
  </si>
  <si>
    <t>EV3</t>
  </si>
  <si>
    <t>GT-Line Long Range</t>
  </si>
  <si>
    <t>205/284</t>
  </si>
  <si>
    <t>鹤丹</t>
  </si>
  <si>
    <t>护旗手</t>
  </si>
  <si>
    <t>197/372</t>
  </si>
  <si>
    <t>Cargo 300d S25 (A)</t>
  </si>
  <si>
    <t>147/305</t>
  </si>
  <si>
    <t>Ford</t>
  </si>
  <si>
    <t>Crown Victoria</t>
  </si>
  <si>
    <t>242/389</t>
  </si>
  <si>
    <t>SU-XT</t>
  </si>
  <si>
    <t>XLE i-AWD</t>
  </si>
  <si>
    <t>195/307</t>
  </si>
  <si>
    <t>1.8 SL (M)</t>
  </si>
  <si>
    <t>127/175</t>
  </si>
  <si>
    <t>1.8 (CVT)</t>
  </si>
  <si>
    <t>137/171</t>
  </si>
  <si>
    <t>Sterling (A)</t>
  </si>
  <si>
    <t>D35 V8 Daytona 4x4 (A)</t>
  </si>
  <si>
    <t>325/530</t>
  </si>
  <si>
    <t>Rapid Taxi</t>
  </si>
  <si>
    <t>2200 Touring-D Fultrac (M)</t>
  </si>
  <si>
    <t>142/262</t>
  </si>
  <si>
    <t>V8 Woody Wagon (A)</t>
  </si>
  <si>
    <t>Rayton</t>
  </si>
  <si>
    <t>Median</t>
  </si>
  <si>
    <t>3.5 LSE (A)</t>
  </si>
  <si>
    <t xml:space="preserve">221/283 </t>
  </si>
  <si>
    <t>D10 Charro 423 Sport (A)</t>
  </si>
  <si>
    <t>273/498</t>
  </si>
  <si>
    <t>2.7 Grand V6 [USDM] (A)</t>
  </si>
  <si>
    <t>181/280</t>
  </si>
  <si>
    <t>Tograq 150dQX (DCT)</t>
  </si>
  <si>
    <t>Majesty</t>
  </si>
  <si>
    <t>SXL 4WD (4H) (A)</t>
  </si>
  <si>
    <t>363/652</t>
  </si>
  <si>
    <t>SE (A)</t>
  </si>
  <si>
    <t>140/199</t>
  </si>
  <si>
    <t>1.8 Hybrid Base [Facelift] (CVT)</t>
  </si>
  <si>
    <t>6.30/11.36</t>
  </si>
  <si>
    <t>7.70/18.65</t>
  </si>
  <si>
    <t>130+145/146+212</t>
  </si>
  <si>
    <t>mod配置/单P4电机混动</t>
  </si>
  <si>
    <t>423 V8 Marshal 4-Door Hardtop (A)</t>
  </si>
  <si>
    <t>299/547</t>
  </si>
  <si>
    <t>90 Base</t>
  </si>
  <si>
    <t>94/171</t>
  </si>
  <si>
    <t>VS1</t>
  </si>
  <si>
    <t>LITE 2025</t>
  </si>
  <si>
    <t>113/181</t>
  </si>
  <si>
    <t>2.0 LX (M)</t>
  </si>
  <si>
    <t>141/179</t>
  </si>
  <si>
    <t>E3</t>
  </si>
  <si>
    <t>1.5TE D-Drive</t>
  </si>
  <si>
    <t>123+96/176+120</t>
  </si>
  <si>
    <t>Dash</t>
  </si>
  <si>
    <t>Spadger</t>
  </si>
  <si>
    <t>1.4 Sport</t>
  </si>
  <si>
    <t>78/102</t>
  </si>
  <si>
    <t>16 SWB</t>
  </si>
  <si>
    <t>9000-4 (4H)</t>
  </si>
  <si>
    <t>321/616</t>
  </si>
  <si>
    <t>EF4</t>
  </si>
  <si>
    <t>1.2TE D-Drive</t>
  </si>
  <si>
    <t>101+174/171+99</t>
  </si>
  <si>
    <t>5.0 LX Limousine</t>
  </si>
  <si>
    <t>30LS Elegance Fultrac (A)</t>
  </si>
  <si>
    <t>198/265</t>
  </si>
  <si>
    <t>9000-4 Tourer (4H)</t>
  </si>
  <si>
    <t>Vivace 110 (M)</t>
  </si>
  <si>
    <t>110/185</t>
  </si>
  <si>
    <t>Mir/Zignet</t>
  </si>
  <si>
    <t>1500 Konela Turbo Late</t>
  </si>
  <si>
    <t>123/188</t>
  </si>
  <si>
    <t>500x Protect</t>
  </si>
  <si>
    <t>2400 (M)</t>
  </si>
  <si>
    <t>132/182</t>
  </si>
  <si>
    <t>GTz 2600 (M)</t>
  </si>
  <si>
    <t>170/233</t>
  </si>
  <si>
    <t>GTz (M)</t>
  </si>
  <si>
    <t>115/156</t>
  </si>
  <si>
    <t>Hestia</t>
  </si>
  <si>
    <t>6-Seat Journey Olympiad AWD (A)</t>
  </si>
  <si>
    <t>133/179</t>
  </si>
  <si>
    <t>Aurata</t>
  </si>
  <si>
    <t>Sport Turbo (CVT)</t>
  </si>
  <si>
    <t>Vmax 141</t>
  </si>
  <si>
    <t>188/194</t>
  </si>
  <si>
    <t>2.2 XG-D TURBO (JDM-A)</t>
  </si>
  <si>
    <t>112/215</t>
  </si>
  <si>
    <t>2.5EE (CVT)</t>
  </si>
  <si>
    <t>165/246</t>
  </si>
  <si>
    <t>Hirochi RUSH S (M)(4H)</t>
  </si>
  <si>
    <t>108/134</t>
  </si>
  <si>
    <t>Dynamo</t>
  </si>
  <si>
    <t>Late Convertible</t>
  </si>
  <si>
    <t>240/485</t>
  </si>
  <si>
    <t>3-Door 3L</t>
  </si>
  <si>
    <t>67/139</t>
  </si>
  <si>
    <t>Classic 1.3 (M)</t>
  </si>
  <si>
    <t>75/109</t>
  </si>
  <si>
    <t>Hopper</t>
  </si>
  <si>
    <t>LXT-6 (A)</t>
  </si>
  <si>
    <t>165/296</t>
  </si>
  <si>
    <t>D15 V8 4WD (A)(4H)</t>
  </si>
  <si>
    <t>378 V8 LeGran Sedan (A)</t>
  </si>
  <si>
    <t>185/381</t>
  </si>
  <si>
    <t>1.5d Phool Start Diesel FWD (M)</t>
  </si>
  <si>
    <t>99/217</t>
  </si>
  <si>
    <t>D35 Chief Rancher Diesel (A)(4H)</t>
  </si>
  <si>
    <t>245/606</t>
  </si>
  <si>
    <t>H-Series</t>
  </si>
  <si>
    <t>H35 4WD Vanster (A)(4H)</t>
  </si>
  <si>
    <t>259/463</t>
  </si>
  <si>
    <t>Limousine (A)</t>
  </si>
  <si>
    <t>2.0 Taxi (North America) (A)</t>
  </si>
  <si>
    <t>Vmax 156</t>
  </si>
  <si>
    <t>145/185</t>
  </si>
  <si>
    <t>D35 Chief Rancher V8 Dually (A)</t>
  </si>
  <si>
    <t>235/443</t>
  </si>
  <si>
    <t>140/221</t>
  </si>
  <si>
    <t>Japanese Taxi (M)</t>
  </si>
  <si>
    <t>140/218</t>
  </si>
  <si>
    <t>Diesel V8 LXT35 (A) (4H)</t>
  </si>
  <si>
    <t>181/514</t>
  </si>
  <si>
    <t>1800 GS Turbodiesel (A)</t>
  </si>
  <si>
    <t>96/192</t>
  </si>
  <si>
    <t>Autobello</t>
  </si>
  <si>
    <t>Piccolina</t>
  </si>
  <si>
    <t>130 B (M)</t>
  </si>
  <si>
    <t>Vmax 155</t>
  </si>
  <si>
    <t>62/98</t>
  </si>
  <si>
    <t>16 EWB</t>
  </si>
  <si>
    <t>9000 Landaulet-4 (4H)</t>
  </si>
  <si>
    <t>H15 Vanster (A)</t>
  </si>
  <si>
    <t>Seongchwi</t>
  </si>
  <si>
    <t>Ilkkun</t>
  </si>
  <si>
    <t>Standard Facelift (M)</t>
  </si>
  <si>
    <t>94/120</t>
  </si>
  <si>
    <t>378 Diesel (A)</t>
  </si>
  <si>
    <t>136/327</t>
  </si>
  <si>
    <t>Taxi Wagon (A)</t>
  </si>
  <si>
    <t>102/190</t>
  </si>
  <si>
    <t>Porter</t>
  </si>
  <si>
    <t>2400 People Mover SE</t>
  </si>
  <si>
    <t>119/197</t>
  </si>
  <si>
    <t>Hydrogen Prototype (A)</t>
  </si>
  <si>
    <t>110/147</t>
  </si>
  <si>
    <t>1700td Late</t>
  </si>
  <si>
    <t>Vmax 144</t>
  </si>
  <si>
    <t>83/213</t>
  </si>
  <si>
    <t>Durham</t>
  </si>
  <si>
    <t>C45 Chassis Cab 4x4 (A)(4H)</t>
  </si>
  <si>
    <t>341/614</t>
  </si>
  <si>
    <t>122/282</t>
  </si>
  <si>
    <t>25V6-140 Safari Top Gear Tribute</t>
  </si>
  <si>
    <t>140/214</t>
  </si>
  <si>
    <t>Stambecco</t>
  </si>
  <si>
    <t>525-C-2 Rally (M)</t>
  </si>
  <si>
    <t>Vmax 140</t>
  </si>
  <si>
    <t>243/501</t>
  </si>
  <si>
    <t>M6</t>
  </si>
  <si>
    <t>Taxi (M)</t>
  </si>
  <si>
    <t>155/351</t>
  </si>
  <si>
    <t>Start-E 100 [Facelift]</t>
  </si>
  <si>
    <t>Vmax 148</t>
  </si>
  <si>
    <t>106/192</t>
  </si>
  <si>
    <t>Citroen</t>
  </si>
  <si>
    <t>DS</t>
  </si>
  <si>
    <t>21 Pallas</t>
  </si>
  <si>
    <t>105/148</t>
  </si>
  <si>
    <t>1.4d Foxtrot (M)</t>
  </si>
  <si>
    <t>Vmax 142</t>
  </si>
  <si>
    <t>43/118</t>
  </si>
  <si>
    <t>V8 Dual-Matic (A)</t>
  </si>
  <si>
    <t>Talent</t>
  </si>
  <si>
    <t>4WD Power Deluxe Super Charger [Late] (M)</t>
  </si>
  <si>
    <t>Vmax 129</t>
  </si>
  <si>
    <t>63/83</t>
  </si>
  <si>
    <t>Segra</t>
  </si>
  <si>
    <t>Ultimat</t>
  </si>
  <si>
    <t>4x2 Launch Edition 790 V8 (A)</t>
  </si>
  <si>
    <t>802/4000</t>
  </si>
  <si>
    <t>V1.7.6</t>
  </si>
  <si>
    <t>1.3 (A)</t>
  </si>
  <si>
    <t>Vmax 149</t>
  </si>
  <si>
    <t>50/76</t>
  </si>
  <si>
    <t>1500 Tour (4H)</t>
  </si>
  <si>
    <t>Vmax 116</t>
  </si>
  <si>
    <t>78/133</t>
  </si>
  <si>
    <t>68/135</t>
  </si>
  <si>
    <t>1500 (4H)</t>
  </si>
  <si>
    <t>Vmax 114</t>
  </si>
  <si>
    <t>74/128</t>
  </si>
  <si>
    <t>MD-Series</t>
  </si>
  <si>
    <t>MD60 Ambulance (A)</t>
  </si>
  <si>
    <t>Vmax 112</t>
  </si>
  <si>
    <t>312/948</t>
  </si>
  <si>
    <t>Daikisei</t>
  </si>
  <si>
    <t>Katai</t>
  </si>
  <si>
    <t>1000 Passenger</t>
  </si>
  <si>
    <t>43/70</t>
  </si>
  <si>
    <t>Belasco City Jetstream Police (A)</t>
  </si>
  <si>
    <t>Vmax 154</t>
  </si>
  <si>
    <t>644/380</t>
  </si>
  <si>
    <t>Vmax 106</t>
  </si>
  <si>
    <t>54/94</t>
  </si>
  <si>
    <t>Nine</t>
  </si>
  <si>
    <t>Roadster (M)</t>
  </si>
  <si>
    <t>47/123</t>
  </si>
  <si>
    <t>Pigeon</t>
  </si>
  <si>
    <t>Plus (M)</t>
  </si>
  <si>
    <t>Vmax 117</t>
  </si>
  <si>
    <t>31/45</t>
  </si>
  <si>
    <t>Electrique (A)</t>
  </si>
  <si>
    <t>Vmax 84</t>
  </si>
  <si>
    <t>26/126</t>
  </si>
  <si>
    <t>Gran Coupe X Mystic</t>
  </si>
  <si>
    <t>737+1357/1101+1250</t>
  </si>
  <si>
    <t>修改数据</t>
  </si>
  <si>
    <t>最速前驱公路车：2020 Visionow VS3 WTCR Edition 7:16.2</t>
  </si>
  <si>
    <t>最速四门公路车：2020 Fenekz Tempest 550x P&amp;L Nür 6:48.2</t>
  </si>
  <si>
    <t>最速纯电动车：2020 Fenekz Executive Electrified R 85-Package 6:24.8</t>
  </si>
  <si>
    <t>最高尾速：2022 Bugatti Chiron Super Sport 300+  413km/h</t>
  </si>
  <si>
    <t>Ibishu</t>
    <phoneticPr fontId="9" type="noConversion"/>
  </si>
  <si>
    <t>Fenekz</t>
    <phoneticPr fontId="9" type="noConversion"/>
  </si>
  <si>
    <t>BX-Series</t>
    <phoneticPr fontId="9" type="noConversion"/>
  </si>
  <si>
    <t>FR</t>
    <phoneticPr fontId="9" type="noConversion"/>
  </si>
  <si>
    <t>Diana Type-LS SR-TECNICA (Early-M)</t>
    <phoneticPr fontId="9" type="noConversion"/>
  </si>
  <si>
    <t>237/223</t>
    <phoneticPr fontId="9" type="noConversion"/>
  </si>
  <si>
    <t>Covet</t>
    <phoneticPr fontId="9" type="noConversion"/>
  </si>
  <si>
    <t>16GTz SR-TEC Black Series (M)</t>
    <phoneticPr fontId="9" type="noConversion"/>
  </si>
  <si>
    <t>FF</t>
    <phoneticPr fontId="9" type="noConversion"/>
  </si>
  <si>
    <t>160/152</t>
    <phoneticPr fontId="9" type="noConversion"/>
  </si>
  <si>
    <t>Ver 1.3</t>
    <phoneticPr fontId="9" type="noConversion"/>
  </si>
  <si>
    <t>Automation</t>
    <phoneticPr fontId="9" type="noConversion"/>
  </si>
  <si>
    <t>EPEX</t>
    <phoneticPr fontId="9" type="noConversion"/>
  </si>
  <si>
    <t>NGT</t>
    <phoneticPr fontId="9" type="noConversion"/>
  </si>
  <si>
    <t>E4(D)</t>
    <phoneticPr fontId="9" type="noConversion"/>
  </si>
  <si>
    <t>267+467/346+446</t>
    <phoneticPr fontId="9" type="noConversion"/>
  </si>
  <si>
    <t>BeamNG</t>
    <phoneticPr fontId="9" type="noConversion"/>
  </si>
  <si>
    <t>ETK</t>
    <phoneticPr fontId="9" type="noConversion"/>
  </si>
  <si>
    <t>900-Series</t>
    <phoneticPr fontId="9" type="noConversion"/>
  </si>
  <si>
    <t>946 tdSport (MHEV)</t>
    <phoneticPr fontId="9" type="noConversion"/>
  </si>
  <si>
    <t>FR</t>
    <phoneticPr fontId="9" type="noConversion"/>
  </si>
  <si>
    <t>416+149/804+140</t>
    <phoneticPr fontId="9" type="noConversion"/>
  </si>
  <si>
    <t>950e ttSport+ (A)</t>
    <phoneticPr fontId="9" type="noConversion"/>
  </si>
  <si>
    <t>E4(D)</t>
    <phoneticPr fontId="9" type="noConversion"/>
  </si>
  <si>
    <t>340+492/366+601</t>
    <phoneticPr fontId="9" type="noConversion"/>
  </si>
  <si>
    <t>Rennspecht 9D (A)</t>
    <phoneticPr fontId="9" type="noConversion"/>
  </si>
  <si>
    <t>F4</t>
    <phoneticPr fontId="9" type="noConversion"/>
  </si>
  <si>
    <t>mod整车/柴油机+单P2电机混动</t>
    <phoneticPr fontId="9" type="noConversion"/>
  </si>
  <si>
    <t>mod整车/双电机纯电动</t>
    <phoneticPr fontId="9" type="noConversion"/>
  </si>
  <si>
    <t>449/864</t>
    <phoneticPr fontId="9" type="noConversion"/>
  </si>
  <si>
    <t>Rennspecht 9R V12 (DCT)</t>
    <phoneticPr fontId="9" type="noConversion"/>
  </si>
  <si>
    <t>755/1041</t>
    <phoneticPr fontId="9" type="noConversion"/>
  </si>
  <si>
    <t>958 ttSport+ (DCT)</t>
    <phoneticPr fontId="9" type="noConversion"/>
  </si>
  <si>
    <t>599/704</t>
    <phoneticPr fontId="9" type="noConversion"/>
  </si>
  <si>
    <t>942x 520 (A)</t>
    <phoneticPr fontId="9" type="noConversion"/>
  </si>
  <si>
    <t>520/787</t>
    <phoneticPr fontId="9" type="noConversion"/>
  </si>
  <si>
    <t>600th</t>
    <phoneticPr fontId="9" type="noConversion"/>
  </si>
  <si>
    <t>MR</t>
    <phoneticPr fontId="9" type="noConversion"/>
  </si>
  <si>
    <t>Automation</t>
    <phoneticPr fontId="9" type="noConversion"/>
  </si>
  <si>
    <t>Neptune</t>
    <phoneticPr fontId="9" type="noConversion"/>
  </si>
  <si>
    <t>Next</t>
    <phoneticPr fontId="9" type="noConversion"/>
  </si>
  <si>
    <t>Speed Heart</t>
    <phoneticPr fontId="9" type="noConversion"/>
  </si>
  <si>
    <t>400/349</t>
    <phoneticPr fontId="9" type="noConversion"/>
  </si>
  <si>
    <t>Fenekz</t>
    <phoneticPr fontId="9" type="noConversion"/>
  </si>
  <si>
    <t>Aero</t>
    <phoneticPr fontId="9" type="noConversion"/>
  </si>
  <si>
    <t>220xd</t>
    <phoneticPr fontId="9" type="noConversion"/>
  </si>
  <si>
    <t>F4</t>
    <phoneticPr fontId="9" type="noConversion"/>
  </si>
  <si>
    <t>237/491</t>
    <phoneticPr fontId="9" type="noConversion"/>
  </si>
  <si>
    <t>350x S</t>
    <phoneticPr fontId="9" type="noConversion"/>
  </si>
  <si>
    <t>373/588</t>
    <phoneticPr fontId="9" type="noConversion"/>
  </si>
  <si>
    <t>Fenekz</t>
    <phoneticPr fontId="9" type="noConversion"/>
  </si>
  <si>
    <t>F4</t>
    <phoneticPr fontId="9" type="noConversion"/>
  </si>
  <si>
    <t>252/429</t>
    <phoneticPr fontId="9" type="noConversion"/>
  </si>
  <si>
    <t>240x Vistrek</t>
    <phoneticPr fontId="9" type="noConversion"/>
  </si>
  <si>
    <t>Autobello</t>
    <phoneticPr fontId="9" type="noConversion"/>
  </si>
  <si>
    <t>Covet</t>
    <phoneticPr fontId="9" type="noConversion"/>
  </si>
  <si>
    <t>FF</t>
    <phoneticPr fontId="9" type="noConversion"/>
  </si>
  <si>
    <t>1.7 F GTz Limited (M)</t>
    <phoneticPr fontId="9" type="noConversion"/>
  </si>
  <si>
    <t>130/167</t>
    <phoneticPr fontId="9" type="noConversion"/>
  </si>
  <si>
    <t>ETK</t>
    <phoneticPr fontId="9" type="noConversion"/>
  </si>
  <si>
    <t>K1</t>
    <phoneticPr fontId="9" type="noConversion"/>
  </si>
  <si>
    <t>FR</t>
    <phoneticPr fontId="9" type="noConversion"/>
  </si>
  <si>
    <t>200/261</t>
    <phoneticPr fontId="9" type="noConversion"/>
  </si>
  <si>
    <t>2.7 Rennspecht (M)</t>
    <phoneticPr fontId="9" type="noConversion"/>
  </si>
  <si>
    <t>950 450e (A)</t>
    <phoneticPr fontId="9" type="noConversion"/>
  </si>
  <si>
    <t>209+254/241+446</t>
    <phoneticPr fontId="9" type="noConversion"/>
  </si>
  <si>
    <t>BeamNG</t>
    <phoneticPr fontId="9" type="noConversion"/>
  </si>
  <si>
    <t>958x 450 (A)</t>
    <phoneticPr fontId="9" type="noConversion"/>
  </si>
  <si>
    <t>F4</t>
    <phoneticPr fontId="9" type="noConversion"/>
  </si>
  <si>
    <t>453/652</t>
    <phoneticPr fontId="9" type="noConversion"/>
  </si>
  <si>
    <t>MR</t>
    <phoneticPr fontId="9" type="noConversion"/>
  </si>
  <si>
    <t>Civetta</t>
    <phoneticPr fontId="9" type="noConversion"/>
  </si>
  <si>
    <t>Bolide</t>
    <phoneticPr fontId="9" type="noConversion"/>
  </si>
  <si>
    <t>320 GT Group 4 - Asphalt (M)</t>
    <phoneticPr fontId="9" type="noConversion"/>
  </si>
  <si>
    <t>307/293</t>
    <phoneticPr fontId="9" type="noConversion"/>
  </si>
  <si>
    <t>BeamNG</t>
    <phoneticPr fontId="9" type="noConversion"/>
  </si>
  <si>
    <t>350 Club Racer (M)</t>
    <phoneticPr fontId="9" type="noConversion"/>
  </si>
  <si>
    <t>271/291</t>
    <phoneticPr fontId="9" type="noConversion"/>
  </si>
  <si>
    <t>KLJP 2025</t>
    <phoneticPr fontId="9" type="noConversion"/>
  </si>
  <si>
    <t>Ibishu</t>
    <phoneticPr fontId="9" type="noConversion"/>
  </si>
  <si>
    <t>2.0 Touring-4 GX-RV 'Boulevard' (JDM-A)</t>
    <phoneticPr fontId="9" type="noConversion"/>
  </si>
  <si>
    <t>F4</t>
    <phoneticPr fontId="9" type="noConversion"/>
  </si>
  <si>
    <t>262/274</t>
    <phoneticPr fontId="9" type="noConversion"/>
  </si>
  <si>
    <t>Fenekz</t>
    <phoneticPr fontId="9" type="noConversion"/>
  </si>
  <si>
    <t>Phaetora</t>
    <phoneticPr fontId="9" type="noConversion"/>
  </si>
  <si>
    <t>4.8 FPI</t>
    <phoneticPr fontId="9" type="noConversion"/>
  </si>
  <si>
    <t>F4</t>
    <phoneticPr fontId="9" type="noConversion"/>
  </si>
  <si>
    <t>382/501</t>
    <phoneticPr fontId="9" type="noConversion"/>
  </si>
  <si>
    <t>KLJP legacy</t>
    <phoneticPr fontId="9" type="noConversion"/>
  </si>
  <si>
    <t>BeamNG</t>
    <phoneticPr fontId="9" type="noConversion"/>
  </si>
  <si>
    <t>Ibishu</t>
    <phoneticPr fontId="9" type="noConversion"/>
  </si>
  <si>
    <t>Covet</t>
    <phoneticPr fontId="9" type="noConversion"/>
  </si>
  <si>
    <t>1.5 ZXi Elysian Special (Early-M)</t>
    <phoneticPr fontId="9" type="noConversion"/>
  </si>
  <si>
    <t>FF</t>
    <phoneticPr fontId="9" type="noConversion"/>
  </si>
  <si>
    <t>KLJP 2025</t>
    <phoneticPr fontId="9" type="noConversion"/>
  </si>
  <si>
    <t>128/147</t>
    <phoneticPr fontId="9" type="noConversion"/>
  </si>
  <si>
    <t>Ibishu</t>
    <phoneticPr fontId="9" type="noConversion"/>
  </si>
  <si>
    <t>Miramar</t>
    <phoneticPr fontId="9" type="noConversion"/>
  </si>
  <si>
    <t>GTz (M)</t>
    <phoneticPr fontId="9" type="noConversion"/>
  </si>
  <si>
    <t>FR</t>
    <phoneticPr fontId="9" type="noConversion"/>
  </si>
  <si>
    <t>115/156</t>
    <phoneticPr fontId="9" type="noConversion"/>
  </si>
  <si>
    <t>Automation</t>
    <phoneticPr fontId="9" type="noConversion"/>
  </si>
  <si>
    <t>Pronghorn</t>
    <phoneticPr fontId="9" type="noConversion"/>
  </si>
  <si>
    <t>GT-Aya羽绫</t>
    <phoneticPr fontId="9" type="noConversion"/>
  </si>
  <si>
    <t>521/500</t>
    <phoneticPr fontId="9" type="noConversion"/>
  </si>
  <si>
    <t>RR</t>
    <phoneticPr fontId="9" type="noConversion"/>
  </si>
  <si>
    <t>BeamNG</t>
    <phoneticPr fontId="9" type="noConversion"/>
  </si>
  <si>
    <t>Blackpool</t>
    <phoneticPr fontId="9" type="noConversion"/>
  </si>
  <si>
    <t>Superlight</t>
    <phoneticPr fontId="9" type="noConversion"/>
  </si>
  <si>
    <t>100R (M)</t>
    <phoneticPr fontId="9" type="noConversion"/>
  </si>
  <si>
    <t>FR</t>
    <phoneticPr fontId="9" type="noConversion"/>
  </si>
  <si>
    <t>103/124</t>
    <phoneticPr fontId="9" type="noConversion"/>
  </si>
  <si>
    <t>KLJP legacy</t>
    <phoneticPr fontId="9" type="noConversion"/>
  </si>
  <si>
    <t>Hirochi</t>
    <phoneticPr fontId="9" type="noConversion"/>
  </si>
  <si>
    <t>SBR4</t>
    <phoneticPr fontId="9" type="noConversion"/>
  </si>
  <si>
    <t>RWD S (DCT)</t>
    <phoneticPr fontId="9" type="noConversion"/>
  </si>
  <si>
    <t>RR</t>
    <phoneticPr fontId="9" type="noConversion"/>
  </si>
  <si>
    <t>300/348</t>
    <phoneticPr fontId="9" type="noConversion"/>
  </si>
  <si>
    <t>ETK</t>
    <phoneticPr fontId="9" type="noConversion"/>
  </si>
  <si>
    <t>I-Series</t>
    <phoneticPr fontId="9" type="noConversion"/>
  </si>
  <si>
    <t>LichSport [04/50] 'Daily' (M)</t>
    <phoneticPr fontId="9" type="noConversion"/>
  </si>
  <si>
    <t>FR</t>
    <phoneticPr fontId="9" type="noConversion"/>
  </si>
  <si>
    <t>214/307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</si>
  <si>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</si>
  <si>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</si>
  <si>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</si>
  <si>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299/514</t>
    <phoneticPr fontId="9" type="noConversion"/>
  </si>
  <si>
    <t>D35 Fleet V8 Dually (A)</t>
    <phoneticPr fontId="9" type="noConversion"/>
  </si>
  <si>
    <t>D15 V8 RoadSport (M)</t>
    <phoneticPr fontId="9" type="noConversion"/>
  </si>
  <si>
    <t>F4</t>
    <phoneticPr fontId="9" type="noConversion"/>
  </si>
  <si>
    <t>298/561</t>
    <phoneticPr fontId="9" type="noConversion"/>
  </si>
  <si>
    <t>R190 TDi Base</t>
    <phoneticPr fontId="9" type="noConversion"/>
  </si>
  <si>
    <t>SE 3.5 (A)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</si>
  <si>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</si>
  <si>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</si>
  <si>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</si>
  <si>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854x 250 - HMT Pure430 Press Car - Lupus</t>
    <phoneticPr fontId="9" type="noConversion"/>
  </si>
  <si>
    <t>F4</t>
    <phoneticPr fontId="9" type="noConversion"/>
  </si>
  <si>
    <t>437/627</t>
    <phoneticPr fontId="9" type="noConversion"/>
  </si>
  <si>
    <t>897/1031</t>
    <phoneticPr fontId="9" type="noConversion"/>
  </si>
  <si>
    <t>848 ttSport+ - HMT Pure860 Press Car - Cepheus</t>
    <phoneticPr fontId="9" type="noConversion"/>
  </si>
  <si>
    <t>854 190d (A)</t>
    <phoneticPr fontId="9" type="noConversion"/>
  </si>
  <si>
    <t>Purboat 830Z (DCT)</t>
    <phoneticPr fontId="9" type="noConversion"/>
  </si>
  <si>
    <t>841/962</t>
    <phoneticPr fontId="9" type="noConversion"/>
  </si>
  <si>
    <t>948 ttSport Heritage Edition (MHEV)</t>
    <phoneticPr fontId="9" type="noConversion"/>
  </si>
  <si>
    <t>FR</t>
    <phoneticPr fontId="9" type="noConversion"/>
  </si>
  <si>
    <t>556+149/682+140</t>
    <phoneticPr fontId="9" type="noConversion"/>
  </si>
  <si>
    <t>mod整车/单P2电机混动</t>
    <phoneticPr fontId="9" type="noConversion"/>
  </si>
  <si>
    <t>BeamNG</t>
    <phoneticPr fontId="9" type="noConversion"/>
  </si>
  <si>
    <t>ETK</t>
    <phoneticPr fontId="9" type="noConversion"/>
  </si>
  <si>
    <t>K-Series</t>
    <phoneticPr fontId="9" type="noConversion"/>
  </si>
  <si>
    <t>KC8 ttSport - HMT Eden I Press Car - Apus</t>
    <phoneticPr fontId="9" type="noConversion"/>
  </si>
  <si>
    <t>FR</t>
    <phoneticPr fontId="9" type="noConversion"/>
  </si>
  <si>
    <t>542/484</t>
    <phoneticPr fontId="9" type="noConversion"/>
  </si>
  <si>
    <t>F4</t>
    <phoneticPr fontId="9" type="noConversion"/>
  </si>
  <si>
    <t>PUR 1000Z Sedan (DCT)</t>
    <phoneticPr fontId="9" type="noConversion"/>
  </si>
  <si>
    <t>1014/1150</t>
    <phoneticPr fontId="9" type="noConversion"/>
  </si>
  <si>
    <t>1358x 490 Executive (A)</t>
    <phoneticPr fontId="9" type="noConversion"/>
  </si>
  <si>
    <t>S6 ttSport+ (A)</t>
    <phoneticPr fontId="9" type="noConversion"/>
  </si>
  <si>
    <t>1358 ttSport+ (DCT)</t>
    <phoneticPr fontId="9" type="noConversion"/>
  </si>
  <si>
    <t>ETK</t>
    <phoneticPr fontId="9" type="noConversion"/>
  </si>
  <si>
    <t>I-Series</t>
    <phoneticPr fontId="9" type="noConversion"/>
  </si>
  <si>
    <t>PUR-Tuned Insanity (M)</t>
    <phoneticPr fontId="9" type="noConversion"/>
  </si>
  <si>
    <t>F4</t>
    <phoneticPr fontId="9" type="noConversion"/>
  </si>
  <si>
    <t>1207/1403</t>
    <phoneticPr fontId="9" type="noConversion"/>
  </si>
  <si>
    <t>BeamNG</t>
    <phoneticPr fontId="9" type="noConversion"/>
  </si>
  <si>
    <t>Aria</t>
    <phoneticPr fontId="9" type="noConversion"/>
  </si>
  <si>
    <t>150 Corse (M)</t>
    <phoneticPr fontId="9" type="noConversion"/>
  </si>
  <si>
    <t>FF</t>
    <phoneticPr fontId="9" type="noConversion"/>
  </si>
  <si>
    <t>90/112</t>
    <phoneticPr fontId="9" type="noConversion"/>
  </si>
  <si>
    <t>Bruckell</t>
    <phoneticPr fontId="9" type="noConversion"/>
  </si>
  <si>
    <t>Bastion</t>
    <phoneticPr fontId="9" type="noConversion"/>
  </si>
  <si>
    <t>Redtail GTDm (DCT)</t>
    <phoneticPr fontId="9" type="noConversion"/>
  </si>
  <si>
    <t>FR</t>
    <phoneticPr fontId="9" type="noConversion"/>
  </si>
  <si>
    <t>1141/1313</t>
    <phoneticPr fontId="9" type="noConversion"/>
  </si>
  <si>
    <t>Automation</t>
    <phoneticPr fontId="9" type="noConversion"/>
  </si>
  <si>
    <t>IONOV</t>
    <phoneticPr fontId="9" type="noConversion"/>
  </si>
  <si>
    <t>Surgewave</t>
    <phoneticPr fontId="9" type="noConversion"/>
  </si>
  <si>
    <t>E4(D)</t>
    <phoneticPr fontId="9" type="noConversion"/>
  </si>
  <si>
    <t>320 GTT Corse (M)</t>
    <phoneticPr fontId="9" type="noConversion"/>
  </si>
  <si>
    <t>BeamNG</t>
    <phoneticPr fontId="9" type="noConversion"/>
  </si>
  <si>
    <t>Civetta</t>
    <phoneticPr fontId="9" type="noConversion"/>
  </si>
  <si>
    <t>Bolide</t>
    <phoneticPr fontId="9" type="noConversion"/>
  </si>
  <si>
    <t>Clubsport #1 Race Car (M)</t>
    <phoneticPr fontId="9" type="noConversion"/>
  </si>
  <si>
    <t>MR</t>
    <phoneticPr fontId="9" type="noConversion"/>
  </si>
  <si>
    <t>mod配置/赛车</t>
    <phoneticPr fontId="9" type="noConversion"/>
  </si>
  <si>
    <t>369/374</t>
    <phoneticPr fontId="9" type="noConversion"/>
  </si>
  <si>
    <t>BeamNG</t>
    <phoneticPr fontId="9" type="noConversion"/>
  </si>
  <si>
    <t>AW</t>
    <phoneticPr fontId="9" type="noConversion"/>
  </si>
  <si>
    <t>T-Wagen</t>
    <phoneticPr fontId="9" type="noConversion"/>
  </si>
  <si>
    <t>2.8 V6R Multiride Luxe (M) (EUDM)</t>
    <phoneticPr fontId="9" type="noConversion"/>
  </si>
  <si>
    <t>F4</t>
    <phoneticPr fontId="9" type="noConversion"/>
  </si>
  <si>
    <t>222/298</t>
    <phoneticPr fontId="9" type="noConversion"/>
  </si>
  <si>
    <t>Project GTW (M)</t>
    <phoneticPr fontId="9" type="noConversion"/>
  </si>
  <si>
    <t>477/603</t>
    <phoneticPr fontId="9" type="noConversion"/>
  </si>
  <si>
    <t>Automation</t>
    <phoneticPr fontId="9" type="noConversion"/>
  </si>
  <si>
    <t>Fenekz</t>
    <phoneticPr fontId="9" type="noConversion"/>
  </si>
  <si>
    <t>4.8 FPI S-BiTurbo</t>
    <phoneticPr fontId="9" type="noConversion"/>
  </si>
  <si>
    <t>F4</t>
    <phoneticPr fontId="9" type="noConversion"/>
  </si>
  <si>
    <t>511/788</t>
    <phoneticPr fontId="9" type="noConversion"/>
  </si>
  <si>
    <t>6.5 FPI V12 Exclusive</t>
    <phoneticPr fontId="9" type="noConversion"/>
  </si>
  <si>
    <t>480/683</t>
    <phoneticPr fontId="9" type="noConversion"/>
  </si>
  <si>
    <t>7.3 FPI V12 Rocket</t>
    <phoneticPr fontId="9" type="noConversion"/>
  </si>
  <si>
    <t>1003/1282</t>
    <phoneticPr fontId="9" type="noConversion"/>
  </si>
  <si>
    <t>最速原厂公路SUV：2009 Fenekz Phaetora 7.3 FPI V12 Rocket 7:32.5</t>
    <phoneticPr fontId="9" type="noConversion"/>
  </si>
  <si>
    <t>Panora</t>
    <phoneticPr fontId="9" type="noConversion"/>
  </si>
  <si>
    <t>3000E V6 AWD Tour</t>
    <phoneticPr fontId="9" type="noConversion"/>
  </si>
  <si>
    <t>FF</t>
    <phoneticPr fontId="9" type="noConversion"/>
  </si>
  <si>
    <t>220/305</t>
    <phoneticPr fontId="9" type="noConversion"/>
  </si>
  <si>
    <t>Fenekz</t>
    <phoneticPr fontId="9" type="noConversion"/>
  </si>
  <si>
    <t>3600E V6 Sport</t>
    <phoneticPr fontId="9" type="noConversion"/>
  </si>
  <si>
    <t>260/374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</si>
  <si>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</si>
  <si>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</si>
  <si>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</si>
  <si>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Sport SE (Facelift) (M)</t>
    <phoneticPr fontId="9" type="noConversion"/>
  </si>
  <si>
    <t>FF</t>
    <phoneticPr fontId="9" type="noConversion"/>
  </si>
  <si>
    <t>161/265</t>
    <phoneticPr fontId="9" type="noConversion"/>
  </si>
  <si>
    <t>BeamNG</t>
    <phoneticPr fontId="9" type="noConversion"/>
  </si>
  <si>
    <t>Gavril</t>
    <phoneticPr fontId="9" type="noConversion"/>
  </si>
  <si>
    <t>Enix</t>
    <phoneticPr fontId="9" type="noConversion"/>
  </si>
  <si>
    <t>FX (M)</t>
    <phoneticPr fontId="9" type="noConversion"/>
  </si>
  <si>
    <t>FR</t>
    <phoneticPr fontId="9" type="noConversion"/>
  </si>
  <si>
    <t>101/156</t>
    <phoneticPr fontId="9" type="noConversion"/>
  </si>
  <si>
    <t>Vmax 131</t>
    <phoneticPr fontId="9" type="noConversion"/>
  </si>
  <si>
    <t>AW</t>
    <phoneticPr fontId="9" type="noConversion"/>
  </si>
  <si>
    <t>FF</t>
    <phoneticPr fontId="9" type="noConversion"/>
  </si>
  <si>
    <t>90/170</t>
    <phoneticPr fontId="9" type="noConversion"/>
  </si>
  <si>
    <t>Vmax 127</t>
    <phoneticPr fontId="9" type="noConversion"/>
  </si>
  <si>
    <t>2.4D Cargo (M) (EUDM)</t>
    <phoneticPr fontId="9" type="noConversion"/>
  </si>
  <si>
    <t>GAF-Ibishu</t>
    <phoneticPr fontId="9" type="noConversion"/>
  </si>
  <si>
    <t>Pessima II Euro</t>
    <phoneticPr fontId="9" type="noConversion"/>
  </si>
  <si>
    <t>2.3 Sport (CNDM / Vitesse) (Facelift) (M)</t>
    <phoneticPr fontId="9" type="noConversion"/>
  </si>
  <si>
    <t>FF</t>
    <phoneticPr fontId="9" type="noConversion"/>
  </si>
  <si>
    <r>
      <t xml:space="preserve">R36's 纽北圈速榜 </t>
    </r>
    <r>
      <rPr>
        <sz val="11"/>
        <color theme="1"/>
        <rFont val="微软雅黑"/>
        <charset val="134"/>
      </rPr>
      <t>(20.8km 滚动起跑）</t>
    </r>
    <phoneticPr fontId="9" type="noConversion"/>
  </si>
  <si>
    <t>165/202</t>
    <phoneticPr fontId="9" type="noConversion"/>
  </si>
  <si>
    <t>Burnside</t>
    <phoneticPr fontId="9" type="noConversion"/>
  </si>
  <si>
    <t>Windsor</t>
    <phoneticPr fontId="9" type="noConversion"/>
  </si>
  <si>
    <t>Terminator (A)</t>
    <phoneticPr fontId="9" type="noConversion"/>
  </si>
  <si>
    <t>FR</t>
    <phoneticPr fontId="9" type="noConversion"/>
  </si>
  <si>
    <t>302/566</t>
    <phoneticPr fontId="9" type="noConversion"/>
  </si>
  <si>
    <t>BeamNG</t>
    <phoneticPr fontId="9" type="noConversion"/>
  </si>
  <si>
    <t>Ibishu</t>
    <phoneticPr fontId="9" type="noConversion"/>
  </si>
  <si>
    <t>2.0 GT (M)</t>
    <phoneticPr fontId="9" type="noConversion"/>
  </si>
  <si>
    <t>FF</t>
    <phoneticPr fontId="9" type="noConversion"/>
  </si>
  <si>
    <t>178/219</t>
    <phoneticPr fontId="9" type="noConversion"/>
  </si>
  <si>
    <t>2.2 GTz (Standard Spec) (M)</t>
    <phoneticPr fontId="9" type="noConversion"/>
  </si>
  <si>
    <t>229/251</t>
    <phoneticPr fontId="9" type="noConversion"/>
  </si>
  <si>
    <t>2.2 GTz (Top Spec) (M)</t>
    <phoneticPr fontId="9" type="noConversion"/>
  </si>
  <si>
    <t>251/257</t>
    <phoneticPr fontId="9" type="noConversion"/>
  </si>
  <si>
    <t>Automation</t>
    <phoneticPr fontId="9" type="noConversion"/>
  </si>
  <si>
    <t>Fenekz</t>
    <phoneticPr fontId="9" type="noConversion"/>
  </si>
  <si>
    <t>Enterprise III</t>
    <phoneticPr fontId="9" type="noConversion"/>
  </si>
  <si>
    <t>双电机纯电动</t>
    <phoneticPr fontId="9" type="noConversion"/>
  </si>
  <si>
    <t>E4(D)</t>
    <phoneticPr fontId="9" type="noConversion"/>
  </si>
  <si>
    <t>E-800x Dual Motor</t>
    <phoneticPr fontId="9" type="noConversion"/>
  </si>
  <si>
    <t>318+536/347+900</t>
    <phoneticPr fontId="9" type="noConversion"/>
  </si>
  <si>
    <t>FF</t>
    <phoneticPr fontId="9" type="noConversion"/>
  </si>
  <si>
    <t>2.2 GTz 2000 Special (M)</t>
    <phoneticPr fontId="9" type="noConversion"/>
  </si>
  <si>
    <t>268/276</t>
    <phoneticPr fontId="9" type="noConversion"/>
  </si>
  <si>
    <t>BeamNG</t>
    <phoneticPr fontId="9" type="noConversion"/>
  </si>
  <si>
    <t>2.2 GTz 2001 Special (M)</t>
    <phoneticPr fontId="9" type="noConversion"/>
  </si>
  <si>
    <t>338/362</t>
    <phoneticPr fontId="9" type="noConversion"/>
  </si>
  <si>
    <t>153/322</t>
    <phoneticPr fontId="9" type="noConversion"/>
  </si>
  <si>
    <t>Ibishu</t>
    <phoneticPr fontId="9" type="noConversion"/>
  </si>
  <si>
    <t>149/306</t>
    <phoneticPr fontId="9" type="noConversion"/>
  </si>
  <si>
    <t>2.0 LX TurboDiesel (M)</t>
    <phoneticPr fontId="9" type="noConversion"/>
  </si>
  <si>
    <t>BeamNG</t>
    <phoneticPr fontId="9" type="noConversion"/>
  </si>
  <si>
    <t>FF</t>
    <phoneticPr fontId="9" type="noConversion"/>
  </si>
  <si>
    <t>2.3 Maximisé Liftback (CNDM / Vitesse) (Facelift) (A)</t>
    <phoneticPr fontId="9" type="noConversion"/>
  </si>
  <si>
    <t>150/193</t>
    <phoneticPr fontId="9" type="noConversion"/>
  </si>
  <si>
    <t>BeamNG</t>
    <phoneticPr fontId="9" type="noConversion"/>
  </si>
  <si>
    <t>Ibishu</t>
    <phoneticPr fontId="9" type="noConversion"/>
  </si>
  <si>
    <t>JBS-Series</t>
    <phoneticPr fontId="9" type="noConversion"/>
  </si>
  <si>
    <t>Type-LS (M)</t>
    <phoneticPr fontId="9" type="noConversion"/>
  </si>
  <si>
    <t>FR</t>
    <phoneticPr fontId="9" type="noConversion"/>
  </si>
  <si>
    <t>194/221</t>
    <phoneticPr fontId="9" type="noConversion"/>
  </si>
  <si>
    <t>Fenekz</t>
    <phoneticPr fontId="9" type="noConversion"/>
  </si>
  <si>
    <t>6.0 FDT V12 Exclusive</t>
    <phoneticPr fontId="9" type="noConversion"/>
  </si>
  <si>
    <t>F4</t>
    <phoneticPr fontId="9" type="noConversion"/>
  </si>
  <si>
    <t>470/1041</t>
    <phoneticPr fontId="9" type="noConversion"/>
  </si>
  <si>
    <t>BeamNG</t>
    <phoneticPr fontId="9" type="noConversion"/>
  </si>
  <si>
    <t>Burnside</t>
    <phoneticPr fontId="9" type="noConversion"/>
  </si>
  <si>
    <t>Special</t>
    <phoneticPr fontId="9" type="noConversion"/>
  </si>
  <si>
    <t>Stock Car (M)</t>
    <phoneticPr fontId="9" type="noConversion"/>
  </si>
  <si>
    <t>202/382</t>
    <phoneticPr fontId="9" type="noConversion"/>
  </si>
  <si>
    <t>FR</t>
    <phoneticPr fontId="9" type="noConversion"/>
  </si>
  <si>
    <t>赛车</t>
    <phoneticPr fontId="9" type="noConversion"/>
  </si>
  <si>
    <t>Fenekz</t>
    <phoneticPr fontId="9" type="noConversion"/>
  </si>
  <si>
    <t>4.0 FDT</t>
    <phoneticPr fontId="9" type="noConversion"/>
  </si>
  <si>
    <t>294/630</t>
    <phoneticPr fontId="9" type="noConversion"/>
  </si>
  <si>
    <t>F4</t>
    <phoneticPr fontId="9" type="noConversion"/>
  </si>
  <si>
    <t>BeamNG</t>
    <phoneticPr fontId="9" type="noConversion"/>
  </si>
  <si>
    <t>Burnside</t>
    <phoneticPr fontId="9" type="noConversion"/>
  </si>
  <si>
    <t>313 V8 4-Door Sedan Police Package (A)</t>
    <phoneticPr fontId="9" type="noConversion"/>
  </si>
  <si>
    <t>FR</t>
    <phoneticPr fontId="9" type="noConversion"/>
  </si>
  <si>
    <t>190/368</t>
    <phoneticPr fontId="9" type="noConversion"/>
  </si>
  <si>
    <t>Bruckell</t>
    <phoneticPr fontId="9" type="noConversion"/>
  </si>
  <si>
    <t>Bastion</t>
    <phoneticPr fontId="9" type="noConversion"/>
  </si>
  <si>
    <t>King Fortune (A)</t>
    <phoneticPr fontId="9" type="noConversion"/>
  </si>
  <si>
    <t>968/1196</t>
    <phoneticPr fontId="9" type="noConversion"/>
  </si>
  <si>
    <t>mod配置/解除限速</t>
    <phoneticPr fontId="9" type="noConversion"/>
  </si>
  <si>
    <t>375/547</t>
    <phoneticPr fontId="9" type="noConversion"/>
  </si>
  <si>
    <t>5.7 Street And Track Package (M)</t>
    <phoneticPr fontId="9" type="noConversion"/>
  </si>
  <si>
    <t>KLJP legacy</t>
    <phoneticPr fontId="9" type="noConversion"/>
  </si>
  <si>
    <t>Diana GTz Turbo RZ (M)</t>
    <phoneticPr fontId="9" type="noConversion"/>
  </si>
  <si>
    <t>FR</t>
    <phoneticPr fontId="9" type="noConversion"/>
  </si>
  <si>
    <t>232/240</t>
    <phoneticPr fontId="9" type="noConversion"/>
  </si>
  <si>
    <t>BeamNG</t>
    <phoneticPr fontId="9" type="noConversion"/>
  </si>
  <si>
    <t>Ibishu</t>
    <phoneticPr fontId="9" type="noConversion"/>
  </si>
  <si>
    <t>KLJP 2025</t>
    <phoneticPr fontId="9" type="noConversion"/>
  </si>
  <si>
    <t>1800 GS Lucia (A)</t>
    <phoneticPr fontId="9" type="noConversion"/>
  </si>
  <si>
    <t>FF</t>
    <phoneticPr fontId="9" type="noConversion"/>
  </si>
  <si>
    <t>119/169</t>
    <phoneticPr fontId="9" type="noConversion"/>
  </si>
  <si>
    <t>BeamNG</t>
    <phoneticPr fontId="9" type="noConversion"/>
  </si>
  <si>
    <t>F4</t>
    <phoneticPr fontId="9" type="noConversion"/>
  </si>
  <si>
    <t>LeGran</t>
    <phoneticPr fontId="9" type="noConversion"/>
  </si>
  <si>
    <t>Autobello Americano 217 Corse (M)</t>
    <phoneticPr fontId="9" type="noConversion"/>
  </si>
  <si>
    <t>mod配置</t>
    <phoneticPr fontId="9" type="noConversion"/>
  </si>
  <si>
    <t>386/519</t>
    <phoneticPr fontId="9" type="noConversion"/>
  </si>
  <si>
    <t>RR</t>
    <phoneticPr fontId="9" type="noConversion"/>
  </si>
  <si>
    <t>BeamNG</t>
    <phoneticPr fontId="9" type="noConversion"/>
  </si>
  <si>
    <t>Hirochi</t>
    <phoneticPr fontId="9" type="noConversion"/>
  </si>
  <si>
    <t>350/417</t>
    <phoneticPr fontId="9" type="noConversion"/>
  </si>
  <si>
    <t>BeamNG</t>
    <phoneticPr fontId="9" type="noConversion"/>
  </si>
  <si>
    <t>ETK</t>
    <phoneticPr fontId="9" type="noConversion"/>
  </si>
  <si>
    <t>2400tix TTSport Evolution (M)</t>
    <phoneticPr fontId="9" type="noConversion"/>
  </si>
  <si>
    <t>F4</t>
    <phoneticPr fontId="9" type="noConversion"/>
  </si>
  <si>
    <t>263/359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</si>
  <si>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</si>
  <si>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</si>
  <si>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</si>
  <si>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Bruckell 500 2.8 VX (M)</t>
    <phoneticPr fontId="9" type="noConversion"/>
  </si>
  <si>
    <t>F4</t>
    <phoneticPr fontId="9" type="noConversion"/>
  </si>
  <si>
    <t>Roth Michaelis 1.8T SRX (M)</t>
    <phoneticPr fontId="9" type="noConversion"/>
  </si>
  <si>
    <t>220/366</t>
    <phoneticPr fontId="9" type="noConversion"/>
  </si>
  <si>
    <t>284/327</t>
    <phoneticPr fontId="9" type="noConversion"/>
  </si>
  <si>
    <t>光头胎/高性能散热器</t>
    <phoneticPr fontId="9" type="noConversion"/>
  </si>
  <si>
    <t>Ibishu</t>
    <phoneticPr fontId="9" type="noConversion"/>
  </si>
  <si>
    <t>Yoru</t>
    <phoneticPr fontId="9" type="noConversion"/>
  </si>
  <si>
    <t>2.5 RS AWD Akuma R (DCT)</t>
    <phoneticPr fontId="9" type="noConversion"/>
  </si>
  <si>
    <t>F4</t>
    <phoneticPr fontId="9" type="noConversion"/>
  </si>
  <si>
    <t>441/470</t>
    <phoneticPr fontId="9" type="noConversion"/>
  </si>
  <si>
    <t>2.5 RS AWD Akuma (DCT)</t>
    <phoneticPr fontId="9" type="noConversion"/>
  </si>
  <si>
    <t>441/471</t>
    <phoneticPr fontId="9" type="noConversion"/>
  </si>
  <si>
    <t>BeamNG</t>
    <phoneticPr fontId="9" type="noConversion"/>
  </si>
  <si>
    <t>Ibishu</t>
    <phoneticPr fontId="9" type="noConversion"/>
  </si>
  <si>
    <t>Yoru</t>
    <phoneticPr fontId="9" type="noConversion"/>
  </si>
  <si>
    <t>1.8 Base FWD (A)</t>
    <phoneticPr fontId="9" type="noConversion"/>
  </si>
  <si>
    <t>FF</t>
    <phoneticPr fontId="9" type="noConversion"/>
  </si>
  <si>
    <t>144/180</t>
    <phoneticPr fontId="9" type="noConversion"/>
  </si>
  <si>
    <t>1.8 Sport AWD (A)</t>
    <phoneticPr fontId="9" type="noConversion"/>
  </si>
  <si>
    <t>F4</t>
    <phoneticPr fontId="9" type="noConversion"/>
  </si>
  <si>
    <t>178/216</t>
    <phoneticPr fontId="9" type="noConversion"/>
  </si>
  <si>
    <t>BeamNG</t>
    <phoneticPr fontId="9" type="noConversion"/>
  </si>
  <si>
    <t>Hirochi</t>
    <phoneticPr fontId="9" type="noConversion"/>
  </si>
  <si>
    <t>F4</t>
    <phoneticPr fontId="9" type="noConversion"/>
  </si>
  <si>
    <t>2.5 Diesel Sport RS-Aero AWD Wagon (M)</t>
    <phoneticPr fontId="9" type="noConversion"/>
  </si>
  <si>
    <t>220/528</t>
    <phoneticPr fontId="9" type="noConversion"/>
  </si>
  <si>
    <t>BeamNG</t>
    <phoneticPr fontId="9" type="noConversion"/>
  </si>
  <si>
    <t>Arima</t>
    <phoneticPr fontId="9" type="noConversion"/>
  </si>
  <si>
    <t>Hestia</t>
    <phoneticPr fontId="9" type="noConversion"/>
  </si>
  <si>
    <t>6-Seat ERVS Version (A)</t>
    <phoneticPr fontId="9" type="noConversion"/>
  </si>
  <si>
    <t>F4</t>
    <phoneticPr fontId="9" type="noConversion"/>
  </si>
  <si>
    <t>185/244</t>
    <phoneticPr fontId="9" type="noConversion"/>
  </si>
  <si>
    <t>S-Series</t>
    <phoneticPr fontId="9" type="noConversion"/>
  </si>
  <si>
    <t>ETK PACK</t>
    <phoneticPr fontId="9" type="noConversion"/>
  </si>
  <si>
    <t>Ss8ttx 450 (A)</t>
    <phoneticPr fontId="9" type="noConversion"/>
  </si>
  <si>
    <t>451/566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</si>
  <si>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</si>
  <si>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</si>
  <si>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</si>
  <si>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Grand Marshal</t>
    <phoneticPr fontId="9" type="noConversion"/>
  </si>
  <si>
    <t>222/426</t>
    <phoneticPr fontId="9" type="noConversion"/>
  </si>
  <si>
    <t>Limousine V8 Luxe Official (A)</t>
    <phoneticPr fontId="9" type="noConversion"/>
  </si>
  <si>
    <t>GT-T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</si>
  <si>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</si>
  <si>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</si>
  <si>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</si>
  <si>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854 190d - HMT Dusk360 Press Car - Canis</t>
    <phoneticPr fontId="9" type="noConversion"/>
  </si>
  <si>
    <t>FR</t>
    <phoneticPr fontId="9" type="noConversion"/>
  </si>
  <si>
    <t>365/595</t>
    <phoneticPr fontId="9" type="noConversion"/>
  </si>
  <si>
    <t>494+844/499+853</t>
    <phoneticPr fontId="9" type="noConversion"/>
  </si>
  <si>
    <t>Automation</t>
    <phoneticPr fontId="9" type="noConversion"/>
  </si>
  <si>
    <t>Fenekz</t>
    <phoneticPr fontId="9" type="noConversion"/>
  </si>
  <si>
    <t>Encore</t>
    <phoneticPr fontId="9" type="noConversion"/>
  </si>
  <si>
    <t>M4</t>
    <phoneticPr fontId="9" type="noConversion"/>
  </si>
  <si>
    <t>4.8 AWD UnicaSelect (AMT)</t>
    <phoneticPr fontId="9" type="noConversion"/>
  </si>
  <si>
    <t>500/535</t>
    <phoneticPr fontId="9" type="noConversion"/>
  </si>
  <si>
    <t>Fenekz</t>
    <phoneticPr fontId="9" type="noConversion"/>
  </si>
  <si>
    <t>6.5 V12 AWD UnicaSelect (AMT)</t>
    <phoneticPr fontId="9" type="noConversion"/>
  </si>
  <si>
    <t>M4</t>
    <phoneticPr fontId="9" type="noConversion"/>
  </si>
  <si>
    <t>640/700</t>
    <phoneticPr fontId="9" type="noConversion"/>
  </si>
  <si>
    <t>Automation</t>
    <phoneticPr fontId="9" type="noConversion"/>
  </si>
  <si>
    <t>6.0 FDT V12 AWD UnicaSelect-8 (AMT)</t>
    <phoneticPr fontId="9" type="noConversion"/>
  </si>
  <si>
    <t>649/1326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</si>
  <si>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</si>
  <si>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</si>
  <si>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</si>
  <si>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Autobello Americano 290 Grande Lusso (M)</t>
    <phoneticPr fontId="9" type="noConversion"/>
  </si>
  <si>
    <t>FF</t>
    <phoneticPr fontId="9" type="noConversion"/>
  </si>
  <si>
    <t>214/286</t>
    <phoneticPr fontId="9" type="noConversion"/>
  </si>
  <si>
    <t>SimpleNG</t>
    <phoneticPr fontId="9" type="noConversion"/>
  </si>
  <si>
    <t>Automation</t>
    <phoneticPr fontId="9" type="noConversion"/>
  </si>
  <si>
    <t>BeamNG</t>
    <phoneticPr fontId="9" type="noConversion"/>
  </si>
  <si>
    <t>Xiaomi</t>
    <phoneticPr fontId="9" type="noConversion"/>
  </si>
  <si>
    <t>SU7</t>
    <phoneticPr fontId="9" type="noConversion"/>
  </si>
  <si>
    <t>Max</t>
    <phoneticPr fontId="9" type="noConversion"/>
  </si>
  <si>
    <t>E4(D)</t>
    <phoneticPr fontId="9" type="noConversion"/>
  </si>
  <si>
    <t>300+374/358+408</t>
    <phoneticPr fontId="9" type="noConversion"/>
  </si>
  <si>
    <t>SimpleNG</t>
    <phoneticPr fontId="9" type="noConversion"/>
  </si>
  <si>
    <t>Lexus</t>
    <phoneticPr fontId="9" type="noConversion"/>
  </si>
  <si>
    <t>GS</t>
    <phoneticPr fontId="9" type="noConversion"/>
  </si>
  <si>
    <t>300 (A)</t>
    <phoneticPr fontId="9" type="noConversion"/>
  </si>
  <si>
    <t>FR</t>
    <phoneticPr fontId="9" type="noConversion"/>
  </si>
  <si>
    <t>222/297</t>
    <phoneticPr fontId="9" type="noConversion"/>
  </si>
  <si>
    <t>FF</t>
    <phoneticPr fontId="9" type="noConversion"/>
  </si>
  <si>
    <t>Saab</t>
    <phoneticPr fontId="9" type="noConversion"/>
  </si>
  <si>
    <t>9-5</t>
    <phoneticPr fontId="9" type="noConversion"/>
  </si>
  <si>
    <t>Aero SportWagon Base (M)</t>
    <phoneticPr fontId="9" type="noConversion"/>
  </si>
  <si>
    <t>250/346</t>
    <phoneticPr fontId="9" type="noConversion"/>
  </si>
  <si>
    <t>DAF</t>
    <phoneticPr fontId="9" type="noConversion"/>
  </si>
  <si>
    <t>55 Coupe</t>
    <phoneticPr fontId="9" type="noConversion"/>
  </si>
  <si>
    <t>Base (CVT)</t>
    <phoneticPr fontId="9" type="noConversion"/>
  </si>
  <si>
    <t>FR</t>
    <phoneticPr fontId="9" type="noConversion"/>
  </si>
  <si>
    <t>45/79</t>
    <phoneticPr fontId="9" type="noConversion"/>
  </si>
  <si>
    <t>Vmax 142</t>
    <phoneticPr fontId="9" type="noConversion"/>
  </si>
  <si>
    <t>TVR</t>
    <phoneticPr fontId="9" type="noConversion"/>
  </si>
  <si>
    <t>395/420</t>
    <phoneticPr fontId="9" type="noConversion"/>
  </si>
  <si>
    <t>Nissan</t>
    <phoneticPr fontId="9" type="noConversion"/>
  </si>
  <si>
    <t>25GT-T (M)</t>
    <phoneticPr fontId="9" type="noConversion"/>
  </si>
  <si>
    <t>280/344</t>
    <phoneticPr fontId="9" type="noConversion"/>
  </si>
  <si>
    <t>Volkswagen</t>
    <phoneticPr fontId="9" type="noConversion"/>
  </si>
  <si>
    <t>VR6 Variant (M)</t>
    <phoneticPr fontId="9" type="noConversion"/>
  </si>
  <si>
    <t>FF</t>
    <phoneticPr fontId="9" type="noConversion"/>
  </si>
  <si>
    <t>174/235</t>
    <phoneticPr fontId="9" type="noConversion"/>
  </si>
  <si>
    <t>Vector</t>
    <phoneticPr fontId="9" type="noConversion"/>
  </si>
  <si>
    <t>W8</t>
    <phoneticPr fontId="9" type="noConversion"/>
  </si>
  <si>
    <t>Base (A)</t>
    <phoneticPr fontId="9" type="noConversion"/>
  </si>
  <si>
    <t>MR</t>
    <phoneticPr fontId="9" type="noConversion"/>
  </si>
  <si>
    <t>646/858</t>
    <phoneticPr fontId="9" type="noConversion"/>
  </si>
  <si>
    <t>GS</t>
    <phoneticPr fontId="9" type="noConversion"/>
  </si>
  <si>
    <t>430 Lux (A)</t>
    <phoneticPr fontId="9" type="noConversion"/>
  </si>
  <si>
    <t>FR</t>
    <phoneticPr fontId="9" type="noConversion"/>
  </si>
  <si>
    <t>304/441</t>
    <phoneticPr fontId="9" type="noConversion"/>
  </si>
  <si>
    <t>Lamborghini</t>
    <phoneticPr fontId="9" type="noConversion"/>
  </si>
  <si>
    <t>Jalpa</t>
    <phoneticPr fontId="9" type="noConversion"/>
  </si>
  <si>
    <t>P350 (M)</t>
    <phoneticPr fontId="9" type="noConversion"/>
  </si>
  <si>
    <t>MR</t>
    <phoneticPr fontId="9" type="noConversion"/>
  </si>
  <si>
    <t>255/321</t>
    <phoneticPr fontId="9" type="noConversion"/>
  </si>
  <si>
    <t>Toyota</t>
    <phoneticPr fontId="9" type="noConversion"/>
  </si>
  <si>
    <t>MR-S</t>
    <phoneticPr fontId="9" type="noConversion"/>
  </si>
  <si>
    <t>Hard-Top (M)</t>
    <phoneticPr fontId="9" type="noConversion"/>
  </si>
  <si>
    <t>139/170</t>
    <phoneticPr fontId="9" type="noConversion"/>
  </si>
  <si>
    <t>Peugeot</t>
    <phoneticPr fontId="9" type="noConversion"/>
  </si>
  <si>
    <t>Bebe</t>
    <phoneticPr fontId="9" type="noConversion"/>
  </si>
  <si>
    <t>Base (M)</t>
    <phoneticPr fontId="9" type="noConversion"/>
  </si>
  <si>
    <t>FR</t>
    <phoneticPr fontId="9" type="noConversion"/>
  </si>
  <si>
    <t>11/45</t>
    <phoneticPr fontId="9" type="noConversion"/>
  </si>
  <si>
    <t>Vmax 68</t>
    <phoneticPr fontId="9" type="noConversion"/>
  </si>
  <si>
    <t>Xiaomi</t>
    <phoneticPr fontId="9" type="noConversion"/>
  </si>
  <si>
    <t>SU7</t>
    <phoneticPr fontId="9" type="noConversion"/>
  </si>
  <si>
    <t>Race (EV)</t>
    <phoneticPr fontId="9" type="noConversion"/>
  </si>
  <si>
    <t>RR</t>
    <phoneticPr fontId="9" type="noConversion"/>
  </si>
  <si>
    <t>319/363</t>
    <phoneticPr fontId="9" type="noConversion"/>
  </si>
  <si>
    <t>mod整车/单电机纯电动</t>
    <phoneticPr fontId="9" type="noConversion"/>
  </si>
  <si>
    <t>Hirochi</t>
    <phoneticPr fontId="9" type="noConversion"/>
  </si>
  <si>
    <t>BeamNG</t>
    <phoneticPr fontId="9" type="noConversion"/>
  </si>
  <si>
    <t>R4</t>
    <phoneticPr fontId="9" type="noConversion"/>
  </si>
  <si>
    <t>454/570</t>
    <phoneticPr fontId="9" type="noConversion"/>
  </si>
  <si>
    <t>Proton</t>
    <phoneticPr fontId="9" type="noConversion"/>
  </si>
  <si>
    <t>Saga</t>
    <phoneticPr fontId="9" type="noConversion"/>
  </si>
  <si>
    <t>The Knight (M)</t>
    <phoneticPr fontId="9" type="noConversion"/>
  </si>
  <si>
    <t>FF</t>
    <phoneticPr fontId="9" type="noConversion"/>
  </si>
  <si>
    <t>75/118</t>
    <phoneticPr fontId="9" type="noConversion"/>
  </si>
  <si>
    <t>Vmax 155</t>
    <phoneticPr fontId="9" type="noConversion"/>
  </si>
  <si>
    <t>Lotus</t>
    <phoneticPr fontId="9" type="noConversion"/>
  </si>
  <si>
    <t>Europa</t>
    <phoneticPr fontId="9" type="noConversion"/>
  </si>
  <si>
    <t>Special (M)</t>
    <phoneticPr fontId="9" type="noConversion"/>
  </si>
  <si>
    <t>MR</t>
    <phoneticPr fontId="9" type="noConversion"/>
  </si>
  <si>
    <t>128/153</t>
    <phoneticPr fontId="9" type="noConversion"/>
  </si>
  <si>
    <t>Tatra</t>
    <phoneticPr fontId="9" type="noConversion"/>
  </si>
  <si>
    <t>Sport (M)</t>
    <phoneticPr fontId="9" type="noConversion"/>
  </si>
  <si>
    <t>RR</t>
    <phoneticPr fontId="9" type="noConversion"/>
  </si>
  <si>
    <t>185/299</t>
    <phoneticPr fontId="9" type="noConversion"/>
  </si>
  <si>
    <t>Subaru</t>
    <phoneticPr fontId="9" type="noConversion"/>
  </si>
  <si>
    <t>Baja</t>
    <phoneticPr fontId="9" type="noConversion"/>
  </si>
  <si>
    <t>Turbo (M)</t>
    <phoneticPr fontId="9" type="noConversion"/>
  </si>
  <si>
    <t>F4</t>
    <phoneticPr fontId="9" type="noConversion"/>
  </si>
  <si>
    <t>212/319</t>
    <phoneticPr fontId="9" type="noConversion"/>
  </si>
  <si>
    <t>G60 Variant (M)</t>
    <phoneticPr fontId="9" type="noConversion"/>
  </si>
  <si>
    <t>160/229</t>
    <phoneticPr fontId="9" type="noConversion"/>
  </si>
  <si>
    <t>9-5</t>
    <phoneticPr fontId="9" type="noConversion"/>
  </si>
  <si>
    <t>Aero SportWagon Hirsch Performance (M)</t>
    <phoneticPr fontId="9" type="noConversion"/>
  </si>
  <si>
    <t>250/346</t>
    <phoneticPr fontId="9" type="noConversion"/>
  </si>
  <si>
    <t>FF</t>
    <phoneticPr fontId="9" type="noConversion"/>
  </si>
  <si>
    <t>I-Series (0.37+)</t>
    <phoneticPr fontId="9" type="noConversion"/>
  </si>
  <si>
    <t>Sunburst (0.35+)</t>
  </si>
  <si>
    <t>SBR4 (0.37+)</t>
  </si>
  <si>
    <t>Miramar (0.36+)</t>
    <phoneticPr fontId="9" type="noConversion"/>
  </si>
  <si>
    <t>Special (0.36+)</t>
    <phoneticPr fontId="9" type="noConversion"/>
  </si>
  <si>
    <t>Automation</t>
    <phoneticPr fontId="9" type="noConversion"/>
  </si>
  <si>
    <t>GT-C</t>
    <phoneticPr fontId="9" type="noConversion"/>
  </si>
  <si>
    <t>E4(D)</t>
    <phoneticPr fontId="9" type="noConversion"/>
  </si>
  <si>
    <t>494+844/499+853</t>
    <phoneticPr fontId="9" type="noConversion"/>
  </si>
  <si>
    <t>700th</t>
    <phoneticPr fontId="9" type="noConversion"/>
  </si>
  <si>
    <t>Yaris</t>
    <phoneticPr fontId="9" type="noConversion"/>
  </si>
  <si>
    <t>FF</t>
    <phoneticPr fontId="9" type="noConversion"/>
  </si>
  <si>
    <t>68/89</t>
    <phoneticPr fontId="9" type="noConversion"/>
  </si>
  <si>
    <t>Vmax 131</t>
    <phoneticPr fontId="9" type="noConversion"/>
  </si>
  <si>
    <t>Honda</t>
    <phoneticPr fontId="9" type="noConversion"/>
  </si>
  <si>
    <t>LaGreat</t>
    <phoneticPr fontId="9" type="noConversion"/>
  </si>
  <si>
    <t>Sport (A)</t>
    <phoneticPr fontId="9" type="noConversion"/>
  </si>
  <si>
    <t>243/328</t>
    <phoneticPr fontId="9" type="noConversion"/>
  </si>
  <si>
    <t>Silvia (S13)</t>
    <phoneticPr fontId="9" type="noConversion"/>
  </si>
  <si>
    <t>Skyline (R34)</t>
    <phoneticPr fontId="9" type="noConversion"/>
  </si>
  <si>
    <t>Turbo (M)</t>
    <phoneticPr fontId="9" type="noConversion"/>
  </si>
  <si>
    <t>FR</t>
    <phoneticPr fontId="9" type="noConversion"/>
  </si>
  <si>
    <t>205/276</t>
    <phoneticPr fontId="9" type="noConversion"/>
  </si>
  <si>
    <t>107/145</t>
    <phoneticPr fontId="9" type="noConversion"/>
  </si>
  <si>
    <t>T Sport (M)</t>
    <phoneticPr fontId="9" type="noConversion"/>
  </si>
  <si>
    <t>Vmax 147</t>
    <phoneticPr fontId="9" type="noConversion"/>
  </si>
  <si>
    <t>Integra</t>
    <phoneticPr fontId="9" type="noConversion"/>
  </si>
  <si>
    <t>Type R (M)</t>
    <phoneticPr fontId="9" type="noConversion"/>
  </si>
  <si>
    <t>200/180</t>
    <phoneticPr fontId="9" type="noConversion"/>
  </si>
  <si>
    <t>Holden</t>
    <phoneticPr fontId="9" type="noConversion"/>
  </si>
  <si>
    <t>Torana</t>
    <phoneticPr fontId="9" type="noConversion"/>
  </si>
  <si>
    <t>SLR 5000 (M)</t>
    <phoneticPr fontId="9" type="noConversion"/>
  </si>
  <si>
    <t>239/411</t>
    <phoneticPr fontId="9" type="noConversion"/>
  </si>
  <si>
    <t>Tuscan S</t>
    <phoneticPr fontId="9" type="noConversion"/>
  </si>
  <si>
    <t>Chameleon (M)</t>
    <phoneticPr fontId="9" type="noConversion"/>
  </si>
  <si>
    <t>Skyline (R30)</t>
    <phoneticPr fontId="9" type="noConversion"/>
  </si>
  <si>
    <t>RS-X Turbo C (M)</t>
    <phoneticPr fontId="9" type="noConversion"/>
  </si>
  <si>
    <t>205/246</t>
    <phoneticPr fontId="9" type="noConversion"/>
  </si>
  <si>
    <t>25V6-190 Prestige Brake</t>
    <phoneticPr fontId="9" type="noConversion"/>
  </si>
  <si>
    <t>Lancia</t>
    <phoneticPr fontId="9" type="noConversion"/>
  </si>
  <si>
    <t>Montecarlo</t>
    <phoneticPr fontId="9" type="noConversion"/>
  </si>
  <si>
    <t>Beta (M)</t>
    <phoneticPr fontId="9" type="noConversion"/>
  </si>
  <si>
    <t>MR</t>
    <phoneticPr fontId="9" type="noConversion"/>
  </si>
  <si>
    <t>120/171</t>
    <phoneticPr fontId="9" type="noConversion"/>
  </si>
  <si>
    <t>Fiat</t>
    <phoneticPr fontId="9" type="noConversion"/>
  </si>
  <si>
    <t>Ducato</t>
    <phoneticPr fontId="9" type="noConversion"/>
  </si>
  <si>
    <t>Minibus (M)</t>
    <phoneticPr fontId="9" type="noConversion"/>
  </si>
  <si>
    <t>FF</t>
    <phoneticPr fontId="9" type="noConversion"/>
  </si>
  <si>
    <t>120/320</t>
    <phoneticPr fontId="9" type="noConversion"/>
  </si>
  <si>
    <t>Vmax 116</t>
    <phoneticPr fontId="9" type="noConversion"/>
  </si>
  <si>
    <t>Ford</t>
    <phoneticPr fontId="9" type="noConversion"/>
  </si>
  <si>
    <t>Mustang (S197)</t>
    <phoneticPr fontId="9" type="noConversion"/>
  </si>
  <si>
    <t>GT (M)</t>
    <phoneticPr fontId="9" type="noConversion"/>
  </si>
  <si>
    <t>FR</t>
    <phoneticPr fontId="9" type="noConversion"/>
  </si>
  <si>
    <t>365/482</t>
    <phoneticPr fontId="9" type="noConversion"/>
  </si>
  <si>
    <t>Shelby GT500 (M)</t>
    <phoneticPr fontId="9" type="noConversion"/>
  </si>
  <si>
    <t>503/658</t>
    <phoneticPr fontId="9" type="noConversion"/>
  </si>
  <si>
    <t>Mercury</t>
    <phoneticPr fontId="9" type="noConversion"/>
  </si>
  <si>
    <t>Montego</t>
    <phoneticPr fontId="9" type="noConversion"/>
  </si>
  <si>
    <t>Base (M)</t>
    <phoneticPr fontId="9" type="noConversion"/>
  </si>
  <si>
    <t>FR</t>
    <phoneticPr fontId="9" type="noConversion"/>
  </si>
  <si>
    <t>223/406</t>
    <phoneticPr fontId="9" type="noConversion"/>
  </si>
  <si>
    <t>Buick</t>
    <phoneticPr fontId="9" type="noConversion"/>
  </si>
  <si>
    <t>Roadmaster</t>
    <phoneticPr fontId="9" type="noConversion"/>
  </si>
  <si>
    <t>Woody Lux Wagon (A)</t>
    <phoneticPr fontId="9" type="noConversion"/>
  </si>
  <si>
    <t>263/450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</si>
  <si>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</si>
  <si>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</si>
  <si>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</si>
  <si>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D15 Retro Custom (M)</t>
    <phoneticPr fontId="9" type="noConversion"/>
  </si>
  <si>
    <t>F4</t>
    <phoneticPr fontId="9" type="noConversion"/>
  </si>
  <si>
    <t>CEEP</t>
    <phoneticPr fontId="9" type="noConversion"/>
  </si>
  <si>
    <t>763/1034</t>
    <phoneticPr fontId="9" type="noConversion"/>
  </si>
  <si>
    <t>D35 Chief Rancher Diesel (A)(2H)</t>
    <phoneticPr fontId="9" type="noConversion"/>
  </si>
  <si>
    <t>FR</t>
    <phoneticPr fontId="9" type="noConversion"/>
  </si>
  <si>
    <t>187/490</t>
    <phoneticPr fontId="9" type="noConversion"/>
  </si>
  <si>
    <t>BeamNG</t>
    <phoneticPr fontId="9" type="noConversion"/>
  </si>
  <si>
    <t>Moonhawk</t>
    <phoneticPr fontId="9" type="noConversion"/>
  </si>
  <si>
    <t>272 V8 GH/X (M)</t>
    <phoneticPr fontId="9" type="noConversion"/>
  </si>
  <si>
    <t>FR</t>
    <phoneticPr fontId="9" type="noConversion"/>
  </si>
  <si>
    <t>CEEP</t>
    <phoneticPr fontId="9" type="noConversion"/>
  </si>
  <si>
    <t>250/482</t>
    <phoneticPr fontId="9" type="noConversion"/>
  </si>
  <si>
    <t>Gavril</t>
    <phoneticPr fontId="9" type="noConversion"/>
  </si>
  <si>
    <t>SuperSport (M)</t>
    <phoneticPr fontId="9" type="noConversion"/>
  </si>
  <si>
    <t>FR</t>
    <phoneticPr fontId="9" type="noConversion"/>
  </si>
  <si>
    <t>CEEP</t>
    <phoneticPr fontId="9" type="noConversion"/>
  </si>
  <si>
    <t>330/518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</si>
  <si>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</si>
  <si>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</si>
  <si>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</si>
  <si>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Kentarch D30 V8 4WD (A)(2H)</t>
    <phoneticPr fontId="9" type="noConversion"/>
  </si>
  <si>
    <t>FR</t>
    <phoneticPr fontId="9" type="noConversion"/>
  </si>
  <si>
    <t>347/508</t>
    <phoneticPr fontId="9" type="noConversion"/>
  </si>
  <si>
    <t>Hirochi</t>
    <phoneticPr fontId="9" type="noConversion"/>
  </si>
  <si>
    <t>Mistral</t>
    <phoneticPr fontId="9" type="noConversion"/>
  </si>
  <si>
    <t>1.6 GXL V6 Monarch (A)</t>
    <phoneticPr fontId="9" type="noConversion"/>
  </si>
  <si>
    <t>FF</t>
    <phoneticPr fontId="9" type="noConversion"/>
  </si>
  <si>
    <t>142/150</t>
    <phoneticPr fontId="9" type="noConversion"/>
  </si>
  <si>
    <t>Passat (B3)</t>
    <phoneticPr fontId="9" type="noConversion"/>
  </si>
  <si>
    <t>Barstow</t>
    <phoneticPr fontId="9" type="noConversion"/>
  </si>
  <si>
    <t>FR</t>
    <phoneticPr fontId="9" type="noConversion"/>
  </si>
  <si>
    <t>mod配置/赛胎</t>
    <phoneticPr fontId="9" type="noConversion"/>
  </si>
  <si>
    <t>赛胎</t>
    <phoneticPr fontId="9" type="noConversion"/>
  </si>
  <si>
    <t>423 RS/S (A)</t>
    <phoneticPr fontId="9" type="noConversion"/>
  </si>
  <si>
    <t>504/777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</si>
  <si>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</si>
  <si>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</si>
  <si>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</si>
  <si>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Barstow</t>
    <phoneticPr fontId="9" type="noConversion"/>
  </si>
  <si>
    <t>327 V8 RS Atom-Jet (M)</t>
    <phoneticPr fontId="9" type="noConversion"/>
  </si>
  <si>
    <t>CEEP</t>
    <phoneticPr fontId="9" type="noConversion"/>
  </si>
  <si>
    <t>264/428</t>
    <phoneticPr fontId="9" type="noConversion"/>
  </si>
  <si>
    <t>Suzuki</t>
    <phoneticPr fontId="9" type="noConversion"/>
  </si>
  <si>
    <t>X-90</t>
    <phoneticPr fontId="9" type="noConversion"/>
  </si>
  <si>
    <t>F4</t>
    <phoneticPr fontId="9" type="noConversion"/>
  </si>
  <si>
    <t>4x4 (M) (4H)</t>
    <phoneticPr fontId="9" type="noConversion"/>
  </si>
  <si>
    <t>97/131</t>
    <phoneticPr fontId="9" type="noConversion"/>
  </si>
  <si>
    <t>Vmax 147</t>
    <phoneticPr fontId="9" type="noConversion"/>
  </si>
  <si>
    <t>Neoplan</t>
    <phoneticPr fontId="9" type="noConversion"/>
  </si>
  <si>
    <t>Megaliner</t>
    <phoneticPr fontId="9" type="noConversion"/>
  </si>
  <si>
    <t>Premium (M)</t>
    <phoneticPr fontId="9" type="noConversion"/>
  </si>
  <si>
    <t>508/2337</t>
    <phoneticPr fontId="9" type="noConversion"/>
  </si>
  <si>
    <t>Vmax 123</t>
    <phoneticPr fontId="9" type="noConversion"/>
  </si>
  <si>
    <t>Puma</t>
    <phoneticPr fontId="9" type="noConversion"/>
  </si>
  <si>
    <t>GTB S2</t>
    <phoneticPr fontId="9" type="noConversion"/>
  </si>
  <si>
    <t>FR</t>
    <phoneticPr fontId="9" type="noConversion"/>
  </si>
  <si>
    <t>171/318</t>
    <phoneticPr fontId="9" type="noConversion"/>
  </si>
  <si>
    <t>Farna</t>
    <phoneticPr fontId="9" type="noConversion"/>
  </si>
  <si>
    <t>Faucon crécerelle</t>
    <phoneticPr fontId="9" type="noConversion"/>
  </si>
  <si>
    <t>F.S.R</t>
    <phoneticPr fontId="9" type="noConversion"/>
  </si>
  <si>
    <t>F4</t>
    <phoneticPr fontId="9" type="noConversion"/>
  </si>
  <si>
    <t>505/621</t>
    <phoneticPr fontId="9" type="noConversion"/>
  </si>
  <si>
    <t>F.S.</t>
    <phoneticPr fontId="9" type="noConversion"/>
  </si>
  <si>
    <t>FR</t>
    <phoneticPr fontId="9" type="noConversion"/>
  </si>
  <si>
    <t>384/495</t>
    <phoneticPr fontId="9" type="noConversion"/>
  </si>
  <si>
    <t>Dodge</t>
    <phoneticPr fontId="9" type="noConversion"/>
  </si>
  <si>
    <t>Neon</t>
    <phoneticPr fontId="9" type="noConversion"/>
  </si>
  <si>
    <t>ACR (M)</t>
    <phoneticPr fontId="9" type="noConversion"/>
  </si>
  <si>
    <t>FF</t>
    <phoneticPr fontId="9" type="noConversion"/>
  </si>
  <si>
    <t>151/181</t>
    <phoneticPr fontId="9" type="noConversion"/>
  </si>
  <si>
    <t>BeamNG</t>
    <phoneticPr fontId="9" type="noConversion"/>
  </si>
  <si>
    <t>Gavril</t>
    <phoneticPr fontId="9" type="noConversion"/>
  </si>
  <si>
    <t>D15 Cypher (M)</t>
    <phoneticPr fontId="9" type="noConversion"/>
  </si>
  <si>
    <t>285/497</t>
    <phoneticPr fontId="9" type="noConversion"/>
  </si>
  <si>
    <t>F4</t>
    <phoneticPr fontId="9" type="noConversion"/>
  </si>
  <si>
    <t>R-3rd</t>
    <phoneticPr fontId="9" type="noConversion"/>
  </si>
  <si>
    <t>BeamNG</t>
    <phoneticPr fontId="9" type="noConversion"/>
  </si>
  <si>
    <t>Hirochi</t>
    <phoneticPr fontId="9" type="noConversion"/>
  </si>
  <si>
    <t>2.0 Sport S AWD Wagon (DCT)</t>
    <phoneticPr fontId="9" type="noConversion"/>
  </si>
  <si>
    <t>F4</t>
    <phoneticPr fontId="9" type="noConversion"/>
  </si>
  <si>
    <t>218/293</t>
    <phoneticPr fontId="9" type="noConversion"/>
  </si>
  <si>
    <t>Scion</t>
    <phoneticPr fontId="9" type="noConversion"/>
  </si>
  <si>
    <t>xD</t>
    <phoneticPr fontId="9" type="noConversion"/>
  </si>
  <si>
    <t>Razzi (M)</t>
    <phoneticPr fontId="9" type="noConversion"/>
  </si>
  <si>
    <t>FF</t>
    <phoneticPr fontId="9" type="noConversion"/>
  </si>
  <si>
    <t>129/170</t>
    <phoneticPr fontId="9" type="noConversion"/>
  </si>
  <si>
    <t>Automation</t>
    <phoneticPr fontId="9" type="noConversion"/>
  </si>
  <si>
    <t>Fenekz</t>
    <phoneticPr fontId="9" type="noConversion"/>
  </si>
  <si>
    <t>4.8 AWD Vistrek Terramatic-8 (A)</t>
    <phoneticPr fontId="9" type="noConversion"/>
  </si>
  <si>
    <t>M4</t>
    <phoneticPr fontId="9" type="noConversion"/>
  </si>
  <si>
    <t>502/502</t>
    <phoneticPr fontId="9" type="noConversion"/>
  </si>
  <si>
    <t>Ford</t>
    <phoneticPr fontId="9" type="noConversion"/>
  </si>
  <si>
    <t>FF</t>
    <phoneticPr fontId="9" type="noConversion"/>
  </si>
  <si>
    <t>Fiesta</t>
    <phoneticPr fontId="9" type="noConversion"/>
  </si>
  <si>
    <t>S1600 (M)</t>
    <phoneticPr fontId="9" type="noConversion"/>
  </si>
  <si>
    <t>156/202</t>
    <phoneticPr fontId="9" type="noConversion"/>
  </si>
  <si>
    <t>Hirochi</t>
    <phoneticPr fontId="9" type="noConversion"/>
  </si>
  <si>
    <t>HT-55</t>
    <phoneticPr fontId="9" type="noConversion"/>
  </si>
  <si>
    <t>Chassis Cab (A)</t>
    <phoneticPr fontId="9" type="noConversion"/>
  </si>
  <si>
    <t>609/3103</t>
    <phoneticPr fontId="9" type="noConversion"/>
  </si>
  <si>
    <t>FR</t>
    <phoneticPr fontId="9" type="noConversion"/>
  </si>
  <si>
    <t>Vmax 78</t>
    <phoneticPr fontId="9" type="noConversion"/>
  </si>
  <si>
    <t>K-Series</t>
    <phoneticPr fontId="9" type="noConversion"/>
  </si>
  <si>
    <t>Balanced GT3 (SQ)</t>
    <phoneticPr fontId="9" type="noConversion"/>
  </si>
  <si>
    <t>FR</t>
    <phoneticPr fontId="9" type="noConversion"/>
  </si>
  <si>
    <t>574/628</t>
    <phoneticPr fontId="9" type="noConversion"/>
  </si>
  <si>
    <t>FF</t>
    <phoneticPr fontId="9" type="noConversion"/>
  </si>
  <si>
    <t>141/206</t>
    <phoneticPr fontId="9" type="noConversion"/>
  </si>
  <si>
    <t>Cherrier</t>
    <phoneticPr fontId="9" type="noConversion"/>
  </si>
  <si>
    <t>Tango</t>
    <phoneticPr fontId="9" type="noConversion"/>
  </si>
  <si>
    <t>Endurance GT3 (SQ)</t>
    <phoneticPr fontId="9" type="noConversion"/>
  </si>
  <si>
    <t>FR</t>
    <phoneticPr fontId="9" type="noConversion"/>
  </si>
  <si>
    <t>574/627</t>
    <phoneticPr fontId="9" type="noConversion"/>
  </si>
  <si>
    <t>Civetta</t>
    <phoneticPr fontId="9" type="noConversion"/>
  </si>
  <si>
    <t>Scintilla</t>
    <phoneticPr fontId="9" type="noConversion"/>
  </si>
  <si>
    <t>GT3 - Endurance (Sequential)</t>
    <phoneticPr fontId="9" type="noConversion"/>
  </si>
  <si>
    <t>MR</t>
    <phoneticPr fontId="9" type="noConversion"/>
  </si>
  <si>
    <t>454/459</t>
    <phoneticPr fontId="9" type="noConversion"/>
  </si>
  <si>
    <t>Mondello</t>
    <phoneticPr fontId="9" type="noConversion"/>
  </si>
  <si>
    <t>mod整车/赛车</t>
    <phoneticPr fontId="9" type="noConversion"/>
  </si>
  <si>
    <t>527/400</t>
    <phoneticPr fontId="9" type="noConversion"/>
  </si>
  <si>
    <t>Civetta GT Cup No.50 (SEQ)</t>
    <phoneticPr fontId="9" type="noConversion"/>
  </si>
  <si>
    <t>BeamNG</t>
    <phoneticPr fontId="9" type="noConversion"/>
  </si>
  <si>
    <t>Ibishu</t>
    <phoneticPr fontId="9" type="noConversion"/>
  </si>
  <si>
    <t>F4</t>
    <phoneticPr fontId="9" type="noConversion"/>
  </si>
  <si>
    <t>446/495</t>
    <phoneticPr fontId="9" type="noConversion"/>
  </si>
  <si>
    <t>2.7 GTz [USDM] (M)</t>
    <phoneticPr fontId="9" type="noConversion"/>
  </si>
  <si>
    <t>CrossSport (v1.2)</t>
    <phoneticPr fontId="9" type="noConversion"/>
  </si>
  <si>
    <t>CrossSport (v1.1)</t>
    <phoneticPr fontId="9" type="noConversion"/>
  </si>
  <si>
    <t>Soliad</t>
    <phoneticPr fontId="9" type="noConversion"/>
  </si>
  <si>
    <t>Wendover</t>
    <phoneticPr fontId="9" type="noConversion"/>
  </si>
  <si>
    <t>Aerosport WR AWD</t>
    <phoneticPr fontId="9" type="noConversion"/>
  </si>
  <si>
    <t>F4</t>
    <phoneticPr fontId="9" type="noConversion"/>
  </si>
  <si>
    <t>VPP</t>
    <phoneticPr fontId="9" type="noConversion"/>
  </si>
  <si>
    <t>265/422</t>
    <phoneticPr fontId="9" type="noConversion"/>
  </si>
  <si>
    <t>BeamNG</t>
    <phoneticPr fontId="9" type="noConversion"/>
  </si>
  <si>
    <t>Ibishu</t>
    <phoneticPr fontId="9" type="noConversion"/>
  </si>
  <si>
    <t>2.7 Grand V6 [USDM] (A)</t>
    <phoneticPr fontId="9" type="noConversion"/>
  </si>
  <si>
    <t>236/311</t>
    <phoneticPr fontId="9" type="noConversion"/>
  </si>
  <si>
    <t>2.2 Tour Diesel [CADM] (A)</t>
    <phoneticPr fontId="9" type="noConversion"/>
  </si>
  <si>
    <t>174/355</t>
    <phoneticPr fontId="9" type="noConversion"/>
  </si>
  <si>
    <t>Late (A)</t>
    <phoneticPr fontId="9" type="noConversion"/>
  </si>
  <si>
    <t>LX Sport (A)</t>
    <phoneticPr fontId="9" type="noConversion"/>
  </si>
  <si>
    <t>BeamNG</t>
    <phoneticPr fontId="9" type="noConversion"/>
  </si>
  <si>
    <t>Ibishu</t>
    <phoneticPr fontId="9" type="noConversion"/>
  </si>
  <si>
    <t>Hydrogen Production Unit (A)</t>
    <phoneticPr fontId="9" type="noConversion"/>
  </si>
  <si>
    <t>130/170</t>
    <phoneticPr fontId="9" type="noConversion"/>
  </si>
  <si>
    <t>F4</t>
    <phoneticPr fontId="9" type="noConversion"/>
  </si>
  <si>
    <t>Vmax 148</t>
    <phoneticPr fontId="9" type="noConversion"/>
  </si>
  <si>
    <t>2.0 GTz [JDM] (M)</t>
    <phoneticPr fontId="9" type="noConversion"/>
  </si>
  <si>
    <t>314/346</t>
    <phoneticPr fontId="9" type="noConversion"/>
  </si>
  <si>
    <t>Toyota</t>
    <phoneticPr fontId="9" type="noConversion"/>
  </si>
  <si>
    <t>Mark II</t>
    <phoneticPr fontId="9" type="noConversion"/>
  </si>
  <si>
    <t>Tourer V Sport (M)</t>
    <phoneticPr fontId="9" type="noConversion"/>
  </si>
  <si>
    <t>FR</t>
    <phoneticPr fontId="9" type="noConversion"/>
  </si>
  <si>
    <t>280/386</t>
    <phoneticPr fontId="9" type="noConversion"/>
  </si>
  <si>
    <t>BMW</t>
    <phoneticPr fontId="9" type="noConversion"/>
  </si>
  <si>
    <t>8-Series (E31)</t>
    <phoneticPr fontId="9" type="noConversion"/>
  </si>
  <si>
    <t>850CSi (A)</t>
    <phoneticPr fontId="9" type="noConversion"/>
  </si>
  <si>
    <t>380/550</t>
    <phoneticPr fontId="9" type="noConversion"/>
  </si>
  <si>
    <t>Mondeo</t>
    <phoneticPr fontId="9" type="noConversion"/>
  </si>
  <si>
    <t>ST24 (M)</t>
    <phoneticPr fontId="9" type="noConversion"/>
  </si>
  <si>
    <t>FF</t>
    <phoneticPr fontId="9" type="noConversion"/>
  </si>
  <si>
    <t>169/194</t>
    <phoneticPr fontId="9" type="noConversion"/>
  </si>
  <si>
    <t>Racing Dynamics (M)</t>
    <phoneticPr fontId="9" type="noConversion"/>
  </si>
  <si>
    <t>FR</t>
    <phoneticPr fontId="9" type="noConversion"/>
  </si>
  <si>
    <t>400/568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</si>
  <si>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</si>
  <si>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</si>
  <si>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</si>
  <si>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F4</t>
    <phoneticPr fontId="9" type="noConversion"/>
  </si>
  <si>
    <t>511/1093</t>
    <phoneticPr fontId="9" type="noConversion"/>
  </si>
  <si>
    <t>500 V10 TTD Exclusive</t>
    <phoneticPr fontId="9" type="noConversion"/>
  </si>
  <si>
    <t>600 W12 Exclusive</t>
    <phoneticPr fontId="9" type="noConversion"/>
  </si>
  <si>
    <t>F4</t>
    <phoneticPr fontId="9" type="noConversion"/>
  </si>
  <si>
    <t>600/913</t>
    <phoneticPr fontId="9" type="noConversion"/>
  </si>
  <si>
    <t>Automation</t>
    <phoneticPr fontId="9" type="noConversion"/>
  </si>
  <si>
    <t>Fenekz</t>
    <phoneticPr fontId="9" type="noConversion"/>
  </si>
  <si>
    <t>700 S W12 Exclusive</t>
    <phoneticPr fontId="9" type="noConversion"/>
  </si>
  <si>
    <t>F4</t>
    <phoneticPr fontId="9" type="noConversion"/>
  </si>
  <si>
    <t>721/1072</t>
    <phoneticPr fontId="9" type="noConversion"/>
  </si>
  <si>
    <t>BMW</t>
    <phoneticPr fontId="9" type="noConversion"/>
  </si>
  <si>
    <t>M Performance (M)</t>
    <phoneticPr fontId="9" type="noConversion"/>
  </si>
  <si>
    <t>FR</t>
    <phoneticPr fontId="9" type="noConversion"/>
  </si>
  <si>
    <t>549/778</t>
    <phoneticPr fontId="9" type="noConversion"/>
  </si>
  <si>
    <t>2500TD AWD Adventure</t>
    <phoneticPr fontId="9" type="noConversion"/>
  </si>
  <si>
    <t>F4</t>
    <phoneticPr fontId="9" type="noConversion"/>
  </si>
  <si>
    <t>147/362</t>
    <phoneticPr fontId="9" type="noConversion"/>
  </si>
  <si>
    <t>Sportcharger (Facelift) (M)</t>
    <phoneticPr fontId="9" type="noConversion"/>
  </si>
  <si>
    <t>213/322</t>
    <phoneticPr fontId="9" type="noConversion"/>
  </si>
  <si>
    <t>FF</t>
    <phoneticPr fontId="9" type="noConversion"/>
  </si>
  <si>
    <t>F4</t>
    <phoneticPr fontId="9" type="noConversion"/>
  </si>
  <si>
    <t>Rosalia</t>
    <phoneticPr fontId="9" type="noConversion"/>
  </si>
  <si>
    <t>600 Luminé (A)</t>
    <phoneticPr fontId="9" type="noConversion"/>
  </si>
  <si>
    <t>610/873</t>
    <phoneticPr fontId="9" type="noConversion"/>
  </si>
  <si>
    <t>BeamNG</t>
    <phoneticPr fontId="9" type="noConversion"/>
  </si>
  <si>
    <t>Stirling</t>
    <phoneticPr fontId="9" type="noConversion"/>
  </si>
  <si>
    <t>S</t>
    <phoneticPr fontId="9" type="noConversion"/>
  </si>
  <si>
    <t>FR</t>
    <phoneticPr fontId="9" type="noConversion"/>
  </si>
  <si>
    <t>275/386</t>
    <phoneticPr fontId="9" type="noConversion"/>
  </si>
  <si>
    <t>Fink Appliances Ten Thousand (M)</t>
    <phoneticPr fontId="9" type="noConversion"/>
  </si>
  <si>
    <t>F4</t>
    <phoneticPr fontId="9" type="noConversion"/>
  </si>
  <si>
    <t>381/690</t>
    <phoneticPr fontId="9" type="noConversion"/>
  </si>
  <si>
    <t>FR</t>
    <phoneticPr fontId="9" type="noConversion"/>
  </si>
  <si>
    <t>BeamNG</t>
    <phoneticPr fontId="9" type="noConversion"/>
  </si>
  <si>
    <t>1600 GT LHD (M)</t>
    <phoneticPr fontId="9" type="noConversion"/>
  </si>
  <si>
    <t>87/134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</si>
  <si>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</si>
  <si>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</si>
  <si>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</si>
  <si>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300 V6 TTD</t>
    <phoneticPr fontId="9" type="noConversion"/>
  </si>
  <si>
    <t>F4</t>
    <phoneticPr fontId="9" type="noConversion"/>
  </si>
  <si>
    <t>300/705</t>
    <phoneticPr fontId="9" type="noConversion"/>
  </si>
  <si>
    <t>Fenekz</t>
    <phoneticPr fontId="9" type="noConversion"/>
  </si>
  <si>
    <t>650 W12 Exclusive Neo Cerulean Edition</t>
    <phoneticPr fontId="9" type="noConversion"/>
  </si>
  <si>
    <t>F4</t>
    <phoneticPr fontId="9" type="noConversion"/>
  </si>
  <si>
    <t>650/993</t>
    <phoneticPr fontId="9" type="noConversion"/>
  </si>
  <si>
    <t>400 V6 Exclusive Neo</t>
    <phoneticPr fontId="9" type="noConversion"/>
  </si>
  <si>
    <t>F4</t>
    <phoneticPr fontId="9" type="noConversion"/>
  </si>
  <si>
    <t>399/631</t>
    <phoneticPr fontId="9" type="noConversion"/>
  </si>
  <si>
    <t>Bruckell</t>
    <phoneticPr fontId="9" type="noConversion"/>
  </si>
  <si>
    <t>Moonhawk</t>
    <phoneticPr fontId="9" type="noConversion"/>
  </si>
  <si>
    <t>Accomack Maraudette 448 V8 "Challenger" Sport (M)</t>
    <phoneticPr fontId="9" type="noConversion"/>
  </si>
  <si>
    <t>FR</t>
    <phoneticPr fontId="9" type="noConversion"/>
  </si>
  <si>
    <t>213/456</t>
    <phoneticPr fontId="9" type="noConversion"/>
  </si>
  <si>
    <t>350 Super Sport - USDM (A)</t>
    <phoneticPr fontId="9" type="noConversion"/>
  </si>
  <si>
    <t>MR</t>
    <phoneticPr fontId="9" type="noConversion"/>
  </si>
  <si>
    <t>Ghost Cauli Bolide</t>
    <phoneticPr fontId="9" type="noConversion"/>
  </si>
  <si>
    <t>271/291</t>
    <phoneticPr fontId="9" type="noConversion"/>
  </si>
  <si>
    <t>F-Series</t>
    <phoneticPr fontId="9" type="noConversion"/>
  </si>
  <si>
    <t>562/556</t>
    <phoneticPr fontId="9" type="noConversion"/>
  </si>
  <si>
    <t>Fc10 ttSport+ (DCT)</t>
    <phoneticPr fontId="9" type="noConversion"/>
  </si>
  <si>
    <t>BeamNG</t>
    <phoneticPr fontId="9" type="noConversion"/>
  </si>
  <si>
    <t>ETK</t>
    <phoneticPr fontId="9" type="noConversion"/>
  </si>
  <si>
    <t>Fc6x tdSport (A)</t>
    <phoneticPr fontId="9" type="noConversion"/>
  </si>
  <si>
    <t>F4</t>
    <phoneticPr fontId="9" type="noConversion"/>
  </si>
  <si>
    <t>370/668</t>
    <phoneticPr fontId="9" type="noConversion"/>
  </si>
  <si>
    <t>BeamNG</t>
    <phoneticPr fontId="9" type="noConversion"/>
  </si>
  <si>
    <t>PUR 840tt (DCT)</t>
    <phoneticPr fontId="9" type="noConversion"/>
  </si>
  <si>
    <t>F4</t>
    <phoneticPr fontId="9" type="noConversion"/>
  </si>
  <si>
    <t>840/937</t>
    <phoneticPr fontId="9" type="noConversion"/>
  </si>
  <si>
    <t>BeamNG</t>
    <phoneticPr fontId="9" type="noConversion"/>
  </si>
  <si>
    <t>ETK</t>
    <phoneticPr fontId="9" type="noConversion"/>
  </si>
  <si>
    <t>Fc8 Heritage (M)</t>
    <phoneticPr fontId="9" type="noConversion"/>
  </si>
  <si>
    <t>FR</t>
    <phoneticPr fontId="9" type="noConversion"/>
  </si>
  <si>
    <t>557/618</t>
    <phoneticPr fontId="9" type="noConversion"/>
  </si>
  <si>
    <t>Lancia</t>
    <phoneticPr fontId="9" type="noConversion"/>
  </si>
  <si>
    <t>M4</t>
    <phoneticPr fontId="9" type="noConversion"/>
  </si>
  <si>
    <t>450/581</t>
    <phoneticPr fontId="9" type="noConversion"/>
  </si>
  <si>
    <t>Delta S4 Rally</t>
    <phoneticPr fontId="9" type="noConversion"/>
  </si>
  <si>
    <t>4 Tour de Corse (M)</t>
    <phoneticPr fontId="9" type="noConversion"/>
  </si>
  <si>
    <t>Fenekz</t>
    <phoneticPr fontId="9" type="noConversion"/>
  </si>
  <si>
    <t>Arcus</t>
    <phoneticPr fontId="9" type="noConversion"/>
  </si>
  <si>
    <t>4.8 AWD</t>
    <phoneticPr fontId="9" type="noConversion"/>
  </si>
  <si>
    <t>F4</t>
    <phoneticPr fontId="9" type="noConversion"/>
  </si>
  <si>
    <t>410/511</t>
    <phoneticPr fontId="9" type="noConversion"/>
  </si>
  <si>
    <t>车系</t>
    <phoneticPr fontId="9" type="noConversion"/>
  </si>
  <si>
    <t>4.8 SC AWD</t>
    <phoneticPr fontId="9" type="noConversion"/>
  </si>
  <si>
    <t>528/666</t>
    <phoneticPr fontId="9" type="noConversion"/>
  </si>
  <si>
    <t>Gunner</t>
    <phoneticPr fontId="9" type="noConversion"/>
  </si>
  <si>
    <t>Patriot/Claymore</t>
    <phoneticPr fontId="9" type="noConversion"/>
  </si>
  <si>
    <t>Claymore 4-Door Wagon D 6.6TD 5-Speed</t>
    <phoneticPr fontId="9" type="noConversion"/>
  </si>
  <si>
    <t>300/710</t>
    <phoneticPr fontId="9" type="noConversion"/>
  </si>
  <si>
    <t>F4</t>
    <phoneticPr fontId="9" type="noConversion"/>
  </si>
  <si>
    <t>Jumback</t>
    <phoneticPr fontId="9" type="noConversion"/>
  </si>
  <si>
    <t>GLS (M)</t>
    <phoneticPr fontId="9" type="noConversion"/>
  </si>
  <si>
    <t>FF</t>
    <phoneticPr fontId="9" type="noConversion"/>
  </si>
  <si>
    <t>86/123</t>
    <phoneticPr fontId="9" type="noConversion"/>
  </si>
  <si>
    <t>BeamNG</t>
    <phoneticPr fontId="9" type="noConversion"/>
  </si>
  <si>
    <t>ETK</t>
    <phoneticPr fontId="9" type="noConversion"/>
  </si>
  <si>
    <t>942tt 620 (A)</t>
    <phoneticPr fontId="9" type="noConversion"/>
  </si>
  <si>
    <t>F4</t>
    <phoneticPr fontId="9" type="noConversion"/>
  </si>
  <si>
    <t>635/987</t>
    <phoneticPr fontId="9" type="noConversion"/>
  </si>
  <si>
    <t>S</t>
    <phoneticPr fontId="9" type="noConversion"/>
  </si>
  <si>
    <t>6 2+2 (A)</t>
    <phoneticPr fontId="9" type="noConversion"/>
  </si>
  <si>
    <t>FR</t>
    <phoneticPr fontId="9" type="noConversion"/>
  </si>
  <si>
    <t>275/386</t>
    <phoneticPr fontId="9" type="noConversion"/>
  </si>
  <si>
    <t>12 Cabriolet (M) (UKDM)</t>
    <phoneticPr fontId="9" type="noConversion"/>
  </si>
  <si>
    <t>287/403</t>
    <phoneticPr fontId="9" type="noConversion"/>
  </si>
  <si>
    <t>6 Coupe (M) (UKDM)</t>
    <phoneticPr fontId="9" type="noConversion"/>
  </si>
  <si>
    <t>Daihatsu</t>
    <phoneticPr fontId="9" type="noConversion"/>
  </si>
  <si>
    <t>Mira</t>
    <phoneticPr fontId="9" type="noConversion"/>
  </si>
  <si>
    <t>TR-XX Avanzato R (M)</t>
    <phoneticPr fontId="9" type="noConversion"/>
  </si>
  <si>
    <t>64/100</t>
    <phoneticPr fontId="9" type="noConversion"/>
  </si>
  <si>
    <t>FF</t>
    <phoneticPr fontId="9" type="noConversion"/>
  </si>
  <si>
    <t>F4</t>
    <phoneticPr fontId="9" type="noConversion"/>
  </si>
  <si>
    <t>25GT Four (M)</t>
    <phoneticPr fontId="9" type="noConversion"/>
  </si>
  <si>
    <t>200/255</t>
    <phoneticPr fontId="9" type="noConversion"/>
  </si>
  <si>
    <t>FR</t>
    <phoneticPr fontId="9" type="noConversion"/>
  </si>
  <si>
    <t>BeamNG</t>
    <phoneticPr fontId="9" type="noConversion"/>
  </si>
  <si>
    <t>S</t>
    <phoneticPr fontId="9" type="noConversion"/>
  </si>
  <si>
    <t>6 Track #9 (M)</t>
    <phoneticPr fontId="9" type="noConversion"/>
  </si>
  <si>
    <t>328/420</t>
    <phoneticPr fontId="9" type="noConversion"/>
  </si>
  <si>
    <t>Automation</t>
    <phoneticPr fontId="9" type="noConversion"/>
  </si>
  <si>
    <t>Fenekz</t>
    <phoneticPr fontId="9" type="noConversion"/>
  </si>
  <si>
    <t>4.8 AWD Raven Edition (M)</t>
    <phoneticPr fontId="9" type="noConversion"/>
  </si>
  <si>
    <t>M4</t>
    <phoneticPr fontId="9" type="noConversion"/>
  </si>
  <si>
    <t>One-Off</t>
    <phoneticPr fontId="9" type="noConversion"/>
  </si>
  <si>
    <t>490/533</t>
    <phoneticPr fontId="9" type="noConversion"/>
  </si>
  <si>
    <t>Fenekz</t>
    <phoneticPr fontId="9" type="noConversion"/>
  </si>
  <si>
    <t>Enterprise III</t>
    <phoneticPr fontId="9" type="noConversion"/>
  </si>
  <si>
    <t>542+1218/545+1553</t>
    <phoneticPr fontId="9" type="noConversion"/>
  </si>
  <si>
    <t>E-1600x Dual Motor</t>
    <phoneticPr fontId="9" type="noConversion"/>
  </si>
  <si>
    <t>Tempest</t>
    <phoneticPr fontId="9" type="noConversion"/>
  </si>
  <si>
    <t>2800E with Handling Package (M)</t>
    <phoneticPr fontId="9" type="noConversion"/>
  </si>
  <si>
    <t>FR</t>
    <phoneticPr fontId="9" type="noConversion"/>
  </si>
  <si>
    <t>170/251</t>
    <phoneticPr fontId="9" type="noConversion"/>
  </si>
  <si>
    <t>Tempest</t>
    <phoneticPr fontId="9" type="noConversion"/>
  </si>
  <si>
    <t>2500E S Turbo (M)</t>
    <phoneticPr fontId="9" type="noConversion"/>
  </si>
  <si>
    <t>FR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</si>
  <si>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</si>
  <si>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</si>
  <si>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</si>
  <si>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Tempest</t>
    <phoneticPr fontId="9" type="noConversion"/>
  </si>
  <si>
    <t>2500E S AWD Turbo (A)</t>
    <phoneticPr fontId="9" type="noConversion"/>
  </si>
  <si>
    <t>F4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</si>
  <si>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</si>
  <si>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</si>
  <si>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</si>
  <si>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3600E AWD Executive (M)</t>
    <phoneticPr fontId="9" type="noConversion"/>
  </si>
  <si>
    <t>F4</t>
    <phoneticPr fontId="9" type="noConversion"/>
  </si>
  <si>
    <t>250/336</t>
    <phoneticPr fontId="9" type="noConversion"/>
  </si>
  <si>
    <t>Tempest</t>
    <phoneticPr fontId="9" type="noConversion"/>
  </si>
  <si>
    <t>4500E V8 S (M)</t>
    <phoneticPr fontId="9" type="noConversion"/>
  </si>
  <si>
    <t>FR</t>
    <phoneticPr fontId="9" type="noConversion"/>
  </si>
  <si>
    <t>330/451</t>
    <phoneticPr fontId="9" type="noConversion"/>
  </si>
  <si>
    <t>349/370</t>
    <phoneticPr fontId="9" type="noConversion"/>
  </si>
  <si>
    <t>3600RSN VR6 STORM-VVL (M)</t>
    <phoneticPr fontId="9" type="noConversion"/>
  </si>
  <si>
    <t>Tempest</t>
    <phoneticPr fontId="9" type="noConversion"/>
  </si>
  <si>
    <t>2500RS Turbo AWD (M)</t>
    <phoneticPr fontId="9" type="noConversion"/>
  </si>
  <si>
    <t>F4</t>
    <phoneticPr fontId="9" type="noConversion"/>
  </si>
  <si>
    <t>381/526</t>
    <phoneticPr fontId="9" type="noConversion"/>
  </si>
  <si>
    <t>Zero AWD</t>
    <phoneticPr fontId="9" type="noConversion"/>
  </si>
  <si>
    <t>E4(D)</t>
    <phoneticPr fontId="9" type="noConversion"/>
  </si>
  <si>
    <t>133+348/348+955</t>
    <phoneticPr fontId="9" type="noConversion"/>
  </si>
  <si>
    <t>M4</t>
    <phoneticPr fontId="9" type="noConversion"/>
  </si>
  <si>
    <t>Competition Turbo AWD UnicaSelect-8 (AMT)</t>
    <phoneticPr fontId="9" type="noConversion"/>
  </si>
  <si>
    <t>585/619</t>
    <phoneticPr fontId="9" type="noConversion"/>
  </si>
  <si>
    <t>Carbonworks</t>
    <phoneticPr fontId="9" type="noConversion"/>
  </si>
  <si>
    <t>F4</t>
    <phoneticPr fontId="9" type="noConversion"/>
  </si>
  <si>
    <t>Baseline - Unpainted</t>
    <phoneticPr fontId="9" type="noConversion"/>
  </si>
  <si>
    <t>MR</t>
    <phoneticPr fontId="9" type="noConversion"/>
  </si>
  <si>
    <t>赛车</t>
    <phoneticPr fontId="9" type="noConversion"/>
  </si>
  <si>
    <t>178/224</t>
    <phoneticPr fontId="9" type="noConversion"/>
  </si>
  <si>
    <t>BeamNG</t>
    <phoneticPr fontId="9" type="noConversion"/>
  </si>
  <si>
    <t>Bruckell 500 2.5TD SDX (A)</t>
    <phoneticPr fontId="9" type="noConversion"/>
  </si>
  <si>
    <t>146/334</t>
    <phoneticPr fontId="9" type="noConversion"/>
  </si>
  <si>
    <t>-</t>
    <phoneticPr fontId="9" type="noConversion"/>
  </si>
  <si>
    <t>FF</t>
    <phoneticPr fontId="9" type="noConversion"/>
  </si>
  <si>
    <t>Daytona</t>
    <phoneticPr fontId="9" type="noConversion"/>
  </si>
  <si>
    <t>Iroc (M)</t>
    <phoneticPr fontId="9" type="noConversion"/>
  </si>
  <si>
    <t>176/271</t>
    <phoneticPr fontId="9" type="noConversion"/>
  </si>
  <si>
    <t>Ibishu</t>
    <phoneticPr fontId="9" type="noConversion"/>
  </si>
  <si>
    <t>2.0 RS AWD (DCT)</t>
    <phoneticPr fontId="9" type="noConversion"/>
  </si>
  <si>
    <t>F4</t>
    <phoneticPr fontId="9" type="noConversion"/>
  </si>
  <si>
    <t>305/317</t>
    <phoneticPr fontId="9" type="noConversion"/>
  </si>
  <si>
    <r>
      <t>F</t>
    </r>
    <r>
      <rPr>
        <sz val="11"/>
        <color theme="1"/>
        <rFont val="微软雅黑"/>
        <family val="2"/>
        <charset val="134"/>
      </rPr>
      <t>R</t>
    </r>
    <phoneticPr fontId="9" type="noConversion"/>
  </si>
  <si>
    <r>
      <t>7</t>
    </r>
    <r>
      <rPr>
        <sz val="11"/>
        <color theme="1"/>
        <rFont val="微软雅黑"/>
        <family val="2"/>
        <charset val="134"/>
      </rPr>
      <t>25/806</t>
    </r>
    <phoneticPr fontId="9" type="noConversion"/>
  </si>
  <si>
    <t>Centaur</t>
    <phoneticPr fontId="9" type="noConversion"/>
  </si>
  <si>
    <r>
      <t>G</t>
    </r>
    <r>
      <rPr>
        <sz val="11"/>
        <color theme="1"/>
        <rFont val="微软雅黑"/>
        <family val="2"/>
        <charset val="134"/>
      </rPr>
      <t>T-R Competition Kit (A)</t>
    </r>
    <phoneticPr fontId="9" type="noConversion"/>
  </si>
  <si>
    <t>Tempest</t>
    <phoneticPr fontId="9" type="noConversion"/>
  </si>
  <si>
    <t>3000TD S (M)</t>
    <phoneticPr fontId="9" type="noConversion"/>
  </si>
  <si>
    <t>FR</t>
    <phoneticPr fontId="9" type="noConversion"/>
  </si>
  <si>
    <t>161/431</t>
    <phoneticPr fontId="9" type="noConversion"/>
  </si>
  <si>
    <t>Automation</t>
    <phoneticPr fontId="9" type="noConversion"/>
  </si>
  <si>
    <t>Fenekz</t>
    <phoneticPr fontId="9" type="noConversion"/>
  </si>
  <si>
    <t>5.9 V12 FDT GT3 Strasse UnicaSelect-8 (AMT)</t>
    <phoneticPr fontId="9" type="noConversion"/>
  </si>
  <si>
    <t>MR</t>
    <phoneticPr fontId="9" type="noConversion"/>
  </si>
  <si>
    <t>723/1413</t>
    <phoneticPr fontId="9" type="noConversion"/>
  </si>
  <si>
    <t>最速柴油公路车：2016 Fenekz Encore 5.9 FDT V12 GT3 Strasse UnicaSelect-8 (AMT) 6:42.2</t>
    <phoneticPr fontId="9" type="noConversion"/>
  </si>
  <si>
    <t>Phaon</t>
    <phoneticPr fontId="9" type="noConversion"/>
  </si>
  <si>
    <t>600 (DCT)</t>
    <phoneticPr fontId="9" type="noConversion"/>
  </si>
  <si>
    <t>F4</t>
    <phoneticPr fontId="9" type="noConversion"/>
  </si>
  <si>
    <t>613/752</t>
    <phoneticPr fontId="9" type="noConversion"/>
  </si>
  <si>
    <t>MR</t>
    <phoneticPr fontId="9" type="noConversion"/>
  </si>
  <si>
    <t>Automation</t>
    <phoneticPr fontId="9" type="noConversion"/>
  </si>
  <si>
    <t>Imperial</t>
    <phoneticPr fontId="9" type="noConversion"/>
  </si>
  <si>
    <t>Redemption</t>
    <phoneticPr fontId="9" type="noConversion"/>
  </si>
  <si>
    <t>VEXARE</t>
    <phoneticPr fontId="9" type="noConversion"/>
  </si>
  <si>
    <t>1002/798</t>
    <phoneticPr fontId="9" type="noConversion"/>
  </si>
  <si>
    <t>F4</t>
    <phoneticPr fontId="9" type="noConversion"/>
  </si>
  <si>
    <t>407/521</t>
    <phoneticPr fontId="9" type="noConversion"/>
  </si>
  <si>
    <t>Ardente</t>
    <phoneticPr fontId="9" type="noConversion"/>
  </si>
  <si>
    <t>S 410Q Frisson (DCT)</t>
    <phoneticPr fontId="9" type="noConversion"/>
  </si>
  <si>
    <t>Vivace</t>
    <phoneticPr fontId="9" type="noConversion"/>
  </si>
  <si>
    <t>Tograq</t>
    <phoneticPr fontId="9" type="noConversion"/>
  </si>
  <si>
    <t>800th</t>
    <phoneticPr fontId="9" type="noConversion"/>
  </si>
  <si>
    <t>Fenekz</t>
    <phoneticPr fontId="9" type="noConversion"/>
  </si>
  <si>
    <t>4.8 AWD UnicaSelect Compressor (AMT)</t>
    <phoneticPr fontId="9" type="noConversion"/>
  </si>
  <si>
    <t>M4</t>
    <phoneticPr fontId="9" type="noConversion"/>
  </si>
  <si>
    <t>619/636</t>
    <phoneticPr fontId="9" type="noConversion"/>
  </si>
  <si>
    <t>Fenekz</t>
    <phoneticPr fontId="9" type="noConversion"/>
  </si>
  <si>
    <t>M4</t>
    <phoneticPr fontId="9" type="noConversion"/>
  </si>
  <si>
    <t>5.9 FDT V12 AWD UnicaSelect-8 Finale (AMT)</t>
    <phoneticPr fontId="9" type="noConversion"/>
  </si>
  <si>
    <t>710/1630</t>
    <phoneticPr fontId="9" type="noConversion"/>
  </si>
  <si>
    <t>Rocket 1200 (AMT)</t>
    <phoneticPr fontId="9" type="noConversion"/>
  </si>
  <si>
    <t>M4</t>
    <phoneticPr fontId="9" type="noConversion"/>
  </si>
  <si>
    <t>1212/1203</t>
    <phoneticPr fontId="9" type="noConversion"/>
  </si>
  <si>
    <t>Cherrier</t>
    <phoneticPr fontId="9" type="noConversion"/>
  </si>
  <si>
    <t>194+321/290+340</t>
    <phoneticPr fontId="9" type="noConversion"/>
  </si>
  <si>
    <t>Ardente Sport Lumiere</t>
    <phoneticPr fontId="9" type="noConversion"/>
  </si>
  <si>
    <t>F4</t>
    <phoneticPr fontId="9" type="noConversion"/>
  </si>
  <si>
    <t>192/402</t>
    <phoneticPr fontId="9" type="noConversion"/>
  </si>
  <si>
    <t>Ardente Comfort 190dQ (DCT)</t>
    <phoneticPr fontId="9" type="noConversion"/>
  </si>
  <si>
    <t>2.5 Turbo S (M)</t>
    <phoneticPr fontId="9" type="noConversion"/>
  </si>
  <si>
    <t>FR</t>
    <phoneticPr fontId="9" type="noConversion"/>
  </si>
  <si>
    <t>251/387</t>
    <phoneticPr fontId="9" type="noConversion"/>
  </si>
  <si>
    <t>FR</t>
    <phoneticPr fontId="9" type="noConversion"/>
  </si>
  <si>
    <t>270/345</t>
    <phoneticPr fontId="9" type="noConversion"/>
  </si>
  <si>
    <t>3.6 S Tourer (M)</t>
    <phoneticPr fontId="9" type="noConversion"/>
  </si>
  <si>
    <t>F4</t>
    <phoneticPr fontId="9" type="noConversion"/>
  </si>
  <si>
    <t>180/452</t>
    <phoneticPr fontId="9" type="noConversion"/>
  </si>
  <si>
    <t>3.0TD AWD Executive Tourer with Towing Package (A)</t>
    <phoneticPr fontId="9" type="noConversion"/>
  </si>
  <si>
    <t>FR</t>
    <phoneticPr fontId="9" type="noConversion"/>
  </si>
  <si>
    <t>Ibishu</t>
    <phoneticPr fontId="9" type="noConversion"/>
  </si>
  <si>
    <t>King Gym</t>
    <phoneticPr fontId="9" type="noConversion"/>
  </si>
  <si>
    <t>X-T (M) (2H)</t>
    <phoneticPr fontId="9" type="noConversion"/>
  </si>
  <si>
    <t>78/111</t>
    <phoneticPr fontId="9" type="noConversion"/>
  </si>
  <si>
    <t>Vmax 144</t>
    <phoneticPr fontId="9" type="noConversion"/>
  </si>
  <si>
    <t>mod整车/双电机纯电动</t>
    <phoneticPr fontId="9" type="noConversion"/>
  </si>
  <si>
    <t>ECV</t>
    <phoneticPr fontId="9" type="noConversion"/>
  </si>
  <si>
    <t>125+108/221+192</t>
    <phoneticPr fontId="9" type="noConversion"/>
  </si>
  <si>
    <t>Base</t>
    <phoneticPr fontId="9" type="noConversion"/>
  </si>
  <si>
    <t>Vmax 152</t>
    <phoneticPr fontId="9" type="noConversion"/>
  </si>
  <si>
    <t>Zephyr</t>
    <phoneticPr fontId="9" type="noConversion"/>
  </si>
  <si>
    <t>150 DST (DCT)</t>
    <phoneticPr fontId="9" type="noConversion"/>
  </si>
  <si>
    <t>FF</t>
    <phoneticPr fontId="9" type="noConversion"/>
  </si>
  <si>
    <t>152/257</t>
    <phoneticPr fontId="9" type="noConversion"/>
  </si>
  <si>
    <t>260x FDTT S DST (DCT)</t>
    <phoneticPr fontId="9" type="noConversion"/>
  </si>
  <si>
    <t>F4</t>
    <phoneticPr fontId="9" type="noConversion"/>
  </si>
  <si>
    <t>260/545</t>
    <phoneticPr fontId="9" type="noConversion"/>
  </si>
  <si>
    <t>BeamNG</t>
    <phoneticPr fontId="9" type="noConversion"/>
  </si>
  <si>
    <t>Hirochi</t>
    <phoneticPr fontId="9" type="noConversion"/>
  </si>
  <si>
    <t>344/326</t>
    <phoneticPr fontId="9" type="noConversion"/>
  </si>
  <si>
    <t>F4</t>
    <phoneticPr fontId="9" type="noConversion"/>
  </si>
  <si>
    <t>LichSport Jade Spider [127/500]</t>
    <phoneticPr fontId="9" type="noConversion"/>
  </si>
  <si>
    <t>F4</t>
    <phoneticPr fontId="9" type="noConversion"/>
  </si>
  <si>
    <t>519/499</t>
    <phoneticPr fontId="9" type="noConversion"/>
  </si>
  <si>
    <t>LichSport Halo Car [001/500]</t>
    <phoneticPr fontId="9" type="noConversion"/>
  </si>
  <si>
    <t>F4</t>
    <phoneticPr fontId="9" type="noConversion"/>
  </si>
  <si>
    <t>280/340</t>
    <phoneticPr fontId="9" type="noConversion"/>
  </si>
  <si>
    <t>280x VR6 DST (DCT)</t>
    <phoneticPr fontId="9" type="noConversion"/>
  </si>
  <si>
    <t>FF</t>
    <phoneticPr fontId="9" type="noConversion"/>
  </si>
  <si>
    <t>240/370</t>
    <phoneticPr fontId="9" type="noConversion"/>
  </si>
  <si>
    <t>GTX 240 Coupé (M)</t>
    <phoneticPr fontId="9" type="noConversion"/>
  </si>
  <si>
    <t>Automation</t>
    <phoneticPr fontId="9" type="noConversion"/>
  </si>
  <si>
    <t>Fenekz</t>
    <phoneticPr fontId="9" type="noConversion"/>
  </si>
  <si>
    <t>FF</t>
    <phoneticPr fontId="9" type="noConversion"/>
  </si>
  <si>
    <t>240/370</t>
    <phoneticPr fontId="9" type="noConversion"/>
  </si>
  <si>
    <t>GTX 240 DST (DCT)</t>
    <phoneticPr fontId="9" type="noConversion"/>
  </si>
  <si>
    <t>300x Neo Dual Motor Extended Range Tourer Proto</t>
    <phoneticPr fontId="9" type="noConversion"/>
  </si>
  <si>
    <t>FF</t>
    <phoneticPr fontId="9" type="noConversion"/>
  </si>
  <si>
    <t>320/464</t>
    <phoneticPr fontId="9" type="noConversion"/>
  </si>
  <si>
    <t>320 P&amp;L Coupé (M)</t>
    <phoneticPr fontId="9" type="noConversion"/>
  </si>
  <si>
    <t>GTX W12 650 (A)</t>
    <phoneticPr fontId="9" type="noConversion"/>
  </si>
  <si>
    <t>MR</t>
    <phoneticPr fontId="9" type="noConversion"/>
  </si>
  <si>
    <t>650/899</t>
    <phoneticPr fontId="9" type="noConversion"/>
  </si>
  <si>
    <t>F4</t>
    <phoneticPr fontId="9" type="noConversion"/>
  </si>
  <si>
    <t>概念车</t>
    <phoneticPr fontId="9" type="noConversion"/>
  </si>
  <si>
    <t>Vistrek EX Concept</t>
    <phoneticPr fontId="9" type="noConversion"/>
  </si>
  <si>
    <t>421/557</t>
    <phoneticPr fontId="9" type="noConversion"/>
  </si>
  <si>
    <t>Fenekz</t>
    <phoneticPr fontId="9" type="noConversion"/>
  </si>
  <si>
    <t>RST 380 DST (DCT)</t>
    <phoneticPr fontId="9" type="noConversion"/>
  </si>
  <si>
    <t>F4</t>
    <phoneticPr fontId="9" type="noConversion"/>
  </si>
  <si>
    <t>380/520</t>
    <phoneticPr fontId="9" type="noConversion"/>
  </si>
  <si>
    <t>FF</t>
    <phoneticPr fontId="9" type="noConversion"/>
  </si>
  <si>
    <t>253/394</t>
    <phoneticPr fontId="9" type="noConversion"/>
  </si>
  <si>
    <t>Strecke</t>
    <phoneticPr fontId="9" type="noConversion"/>
  </si>
  <si>
    <t>4.0 Execline (CADM) (A)</t>
    <phoneticPr fontId="9" type="noConversion"/>
  </si>
  <si>
    <t>F4</t>
    <phoneticPr fontId="9" type="noConversion"/>
  </si>
  <si>
    <t>400/529</t>
    <phoneticPr fontId="9" type="noConversion"/>
  </si>
  <si>
    <t>RST 400 Plus DST (DCT)</t>
    <phoneticPr fontId="9" type="noConversion"/>
  </si>
  <si>
    <t>P&amp;L 700 (DCT)</t>
    <phoneticPr fontId="9" type="noConversion"/>
  </si>
  <si>
    <t>700/808</t>
    <phoneticPr fontId="9" type="noConversion"/>
  </si>
  <si>
    <t>526/670</t>
    <phoneticPr fontId="9" type="noConversion"/>
  </si>
  <si>
    <t>Littoral</t>
    <phoneticPr fontId="9" type="noConversion"/>
  </si>
  <si>
    <t>F.S.R Break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</si>
</sst>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6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7" fontId="3" fillId="0" borderId="1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7" fontId="10" fillId="0" borderId="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8"/>
  <sheetViews>
    <sheetView tabSelected="1" zoomScale="73" zoomScaleNormal="73" workbookViewId="0">
      <pane ySplit="2" topLeftCell="A168" activePane="bottomLeft" state="frozen"/>
      <selection pane="bottomLeft" activeCell="L181" sqref="L181"/>
    </sheetView>
  </sheetViews>
  <sheetFormatPr defaultColWidth="8.7265625" defaultRowHeight="16.5" x14ac:dyDescent="0.25"/>
  <cols>
    <col min="1" max="1" width="9.90625" style="6"/>
    <col min="2" max="2" width="13.6328125" style="7" customWidth="1"/>
    <col min="3" max="3" width="17" style="8" customWidth="1"/>
    <col min="4" max="4" width="26" style="8" customWidth="1"/>
    <col min="5" max="5" width="65.6328125" style="8" customWidth="1"/>
    <col min="6" max="6" width="8.54296875" style="8" customWidth="1"/>
    <col min="7" max="8" width="12" style="9" customWidth="1"/>
    <col min="9" max="9" width="33.54296875" style="8" customWidth="1"/>
    <col min="10" max="10" width="9.7265625" style="8" customWidth="1"/>
    <col min="11" max="11" width="6.453125" style="8" customWidth="1"/>
    <col min="12" max="12" width="9.7265625" style="8" customWidth="1"/>
    <col min="13" max="13" width="8.54296875" style="9" customWidth="1"/>
    <col min="14" max="14" width="38.54296875" style="6" customWidth="1"/>
    <col min="15" max="15" width="26.7265625" style="8" bestFit="1" customWidth="1"/>
    <col min="16" max="16384" width="8.7265625" style="8"/>
  </cols>
  <sheetData>
    <row r="1" spans="1:15" ht="27" customHeight="1" x14ac:dyDescent="0.25">
      <c r="A1" s="81" t="s">
        <v>1682</v>
      </c>
      <c r="B1" s="82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2"/>
    </row>
    <row r="2" spans="1:15" s="1" customFormat="1" ht="20" customHeight="1" x14ac:dyDescent="0.25">
      <c r="A2" s="10" t="s">
        <v>0</v>
      </c>
      <c r="B2" s="11" t="s">
        <v>1</v>
      </c>
      <c r="C2" s="11" t="s">
        <v>2</v>
      </c>
      <c r="D2" s="77" t="s">
        <v>2270</v>
      </c>
      <c r="E2" s="12" t="s">
        <v>4</v>
      </c>
      <c r="F2" s="12" t="s">
        <v>5</v>
      </c>
      <c r="G2" s="13" t="s">
        <v>6</v>
      </c>
      <c r="H2" s="13" t="s">
        <v>7</v>
      </c>
      <c r="I2" s="12" t="s">
        <v>8</v>
      </c>
      <c r="J2" s="19" t="s">
        <v>9</v>
      </c>
      <c r="K2" s="19" t="s">
        <v>10</v>
      </c>
      <c r="L2" s="19" t="s">
        <v>11</v>
      </c>
      <c r="M2" s="20" t="s">
        <v>12</v>
      </c>
      <c r="N2" s="12" t="s">
        <v>13</v>
      </c>
    </row>
    <row r="3" spans="1:15" customFormat="1" x14ac:dyDescent="0.25">
      <c r="A3" s="6">
        <v>1</v>
      </c>
      <c r="B3" s="14" t="s">
        <v>14</v>
      </c>
      <c r="C3" s="8" t="s">
        <v>15</v>
      </c>
      <c r="D3" s="8" t="s">
        <v>16</v>
      </c>
      <c r="E3" s="8" t="s">
        <v>17</v>
      </c>
      <c r="F3" s="15">
        <v>3.3657407407407399E-3</v>
      </c>
      <c r="G3" s="9">
        <v>1.42</v>
      </c>
      <c r="H3" s="9">
        <v>0.79</v>
      </c>
      <c r="I3" s="8" t="s">
        <v>18</v>
      </c>
      <c r="J3" s="8" t="s">
        <v>19</v>
      </c>
      <c r="K3" s="8">
        <v>2020</v>
      </c>
      <c r="L3" s="8">
        <v>890</v>
      </c>
      <c r="M3" s="9"/>
      <c r="N3" s="6" t="s">
        <v>20</v>
      </c>
      <c r="O3" s="61" t="s">
        <v>1852</v>
      </c>
    </row>
    <row r="4" spans="1:15" customFormat="1" x14ac:dyDescent="0.25">
      <c r="A4" s="6">
        <f>A3+1</f>
        <v>2</v>
      </c>
      <c r="B4" s="14" t="s">
        <v>14</v>
      </c>
      <c r="C4" s="8" t="s">
        <v>21</v>
      </c>
      <c r="D4" s="8" t="s">
        <v>22</v>
      </c>
      <c r="E4" s="8" t="s">
        <v>23</v>
      </c>
      <c r="F4" s="15">
        <v>3.4097222222222198E-3</v>
      </c>
      <c r="G4" s="9">
        <v>2.69</v>
      </c>
      <c r="H4" s="9">
        <v>0.56999999999999995</v>
      </c>
      <c r="I4" s="8" t="s">
        <v>24</v>
      </c>
      <c r="J4" s="8" t="s">
        <v>19</v>
      </c>
      <c r="K4" s="8">
        <v>2020</v>
      </c>
      <c r="L4" s="8"/>
      <c r="M4" s="9"/>
      <c r="N4" s="6" t="s">
        <v>20</v>
      </c>
      <c r="O4" s="59" t="s">
        <v>1851</v>
      </c>
    </row>
    <row r="5" spans="1:15" customFormat="1" x14ac:dyDescent="0.25">
      <c r="A5" s="6">
        <f t="shared" ref="A5:A84" si="0">A4+1</f>
        <v>3</v>
      </c>
      <c r="B5" s="14" t="s">
        <v>14</v>
      </c>
      <c r="C5" s="8" t="s">
        <v>25</v>
      </c>
      <c r="D5" s="8" t="s">
        <v>26</v>
      </c>
      <c r="E5" s="8" t="s">
        <v>27</v>
      </c>
      <c r="F5" s="15">
        <v>3.6423611111111101E-3</v>
      </c>
      <c r="G5" s="9">
        <v>1.2</v>
      </c>
      <c r="H5" s="9">
        <v>0.84</v>
      </c>
      <c r="I5" s="8" t="s">
        <v>28</v>
      </c>
      <c r="J5" s="8" t="s">
        <v>19</v>
      </c>
      <c r="K5" s="8">
        <v>2020</v>
      </c>
      <c r="L5" s="8"/>
      <c r="M5" s="9"/>
      <c r="N5" s="6" t="s">
        <v>29</v>
      </c>
      <c r="O5" s="68" t="s">
        <v>1850</v>
      </c>
    </row>
    <row r="6" spans="1:15" customFormat="1" x14ac:dyDescent="0.25">
      <c r="A6" s="6">
        <f t="shared" si="0"/>
        <v>4</v>
      </c>
      <c r="B6" s="14" t="s">
        <v>14</v>
      </c>
      <c r="C6" s="8" t="s">
        <v>25</v>
      </c>
      <c r="D6" s="8" t="s">
        <v>31</v>
      </c>
      <c r="E6" s="8" t="s">
        <v>32</v>
      </c>
      <c r="F6" s="15">
        <v>3.7557870370370401E-3</v>
      </c>
      <c r="G6" s="9">
        <v>1.63</v>
      </c>
      <c r="H6" s="9">
        <v>1.17</v>
      </c>
      <c r="I6" s="8" t="s">
        <v>33</v>
      </c>
      <c r="J6" s="8" t="s">
        <v>19</v>
      </c>
      <c r="K6" s="8">
        <v>2020</v>
      </c>
      <c r="L6" s="8"/>
      <c r="M6" s="9"/>
      <c r="N6" s="6" t="s">
        <v>29</v>
      </c>
      <c r="O6" s="21" t="s">
        <v>30</v>
      </c>
    </row>
    <row r="7" spans="1:15" customFormat="1" x14ac:dyDescent="0.25">
      <c r="A7" s="6">
        <f t="shared" si="0"/>
        <v>5</v>
      </c>
      <c r="B7" s="14" t="s">
        <v>14</v>
      </c>
      <c r="C7" s="8" t="s">
        <v>35</v>
      </c>
      <c r="D7" s="8" t="s">
        <v>36</v>
      </c>
      <c r="E7" s="8" t="s">
        <v>37</v>
      </c>
      <c r="F7" s="15">
        <v>3.76157407407407E-3</v>
      </c>
      <c r="G7" s="9">
        <v>1.0900000000000001</v>
      </c>
      <c r="H7" s="9">
        <v>0.86</v>
      </c>
      <c r="I7" s="23" t="s">
        <v>38</v>
      </c>
      <c r="J7" s="8" t="s">
        <v>19</v>
      </c>
      <c r="K7" s="8">
        <v>2020</v>
      </c>
      <c r="L7" s="8"/>
      <c r="M7" s="9"/>
      <c r="N7" s="6" t="s">
        <v>39</v>
      </c>
      <c r="O7" s="22" t="s">
        <v>34</v>
      </c>
    </row>
    <row r="8" spans="1:15" customFormat="1" x14ac:dyDescent="0.25">
      <c r="A8" s="6">
        <f t="shared" si="0"/>
        <v>6</v>
      </c>
      <c r="B8" s="14" t="s">
        <v>14</v>
      </c>
      <c r="C8" s="8" t="s">
        <v>25</v>
      </c>
      <c r="D8" s="8" t="s">
        <v>41</v>
      </c>
      <c r="E8" s="8" t="s">
        <v>42</v>
      </c>
      <c r="F8" s="15">
        <v>3.85069444444444E-3</v>
      </c>
      <c r="G8" s="9">
        <v>1.76</v>
      </c>
      <c r="H8" s="9">
        <v>0.97</v>
      </c>
      <c r="I8" s="8" t="s">
        <v>43</v>
      </c>
      <c r="J8" s="8" t="s">
        <v>44</v>
      </c>
      <c r="K8" s="8">
        <v>2020</v>
      </c>
      <c r="L8" s="8">
        <v>864</v>
      </c>
      <c r="M8" s="9"/>
      <c r="N8" s="6"/>
      <c r="O8" s="24" t="s">
        <v>40</v>
      </c>
    </row>
    <row r="9" spans="1:15" customFormat="1" x14ac:dyDescent="0.25">
      <c r="A9" s="6">
        <f t="shared" si="0"/>
        <v>7</v>
      </c>
      <c r="B9" s="14" t="s">
        <v>14</v>
      </c>
      <c r="C9" s="8" t="s">
        <v>46</v>
      </c>
      <c r="D9" s="8" t="s">
        <v>47</v>
      </c>
      <c r="E9" s="8" t="s">
        <v>48</v>
      </c>
      <c r="F9" s="15">
        <v>3.8877314814814799E-3</v>
      </c>
      <c r="G9" s="9">
        <v>1.47</v>
      </c>
      <c r="H9" s="9">
        <v>1.53</v>
      </c>
      <c r="I9" s="8" t="s">
        <v>49</v>
      </c>
      <c r="J9" s="8" t="s">
        <v>19</v>
      </c>
      <c r="K9" s="8">
        <v>2020</v>
      </c>
      <c r="L9" s="8">
        <v>1100</v>
      </c>
      <c r="M9" s="9"/>
      <c r="N9" s="6" t="s">
        <v>20</v>
      </c>
      <c r="O9" s="25" t="s">
        <v>45</v>
      </c>
    </row>
    <row r="10" spans="1:15" customFormat="1" x14ac:dyDescent="0.25">
      <c r="A10" s="6">
        <f t="shared" si="0"/>
        <v>8</v>
      </c>
      <c r="B10" s="14" t="s">
        <v>14</v>
      </c>
      <c r="C10" s="8" t="s">
        <v>21</v>
      </c>
      <c r="D10" s="8" t="s">
        <v>51</v>
      </c>
      <c r="E10" s="8" t="s">
        <v>52</v>
      </c>
      <c r="F10" s="15">
        <v>3.9444444444444397E-3</v>
      </c>
      <c r="G10" s="9">
        <v>1.69</v>
      </c>
      <c r="H10" s="9">
        <v>1.8</v>
      </c>
      <c r="I10" s="8" t="s">
        <v>53</v>
      </c>
      <c r="J10" s="8" t="s">
        <v>19</v>
      </c>
      <c r="K10" s="8">
        <v>2020</v>
      </c>
      <c r="L10" s="8">
        <v>1100</v>
      </c>
      <c r="M10" s="9"/>
      <c r="N10" s="6" t="s">
        <v>20</v>
      </c>
      <c r="O10" s="26" t="s">
        <v>50</v>
      </c>
    </row>
    <row r="11" spans="1:15" customFormat="1" x14ac:dyDescent="0.25">
      <c r="A11" s="6">
        <f t="shared" si="0"/>
        <v>9</v>
      </c>
      <c r="B11" s="14" t="s">
        <v>14</v>
      </c>
      <c r="C11" s="8" t="s">
        <v>15</v>
      </c>
      <c r="D11" s="8" t="s">
        <v>55</v>
      </c>
      <c r="E11" s="8" t="s">
        <v>56</v>
      </c>
      <c r="F11" s="15">
        <v>3.98842592592593E-3</v>
      </c>
      <c r="G11" s="9">
        <v>1.57</v>
      </c>
      <c r="H11" s="9">
        <v>1.48</v>
      </c>
      <c r="I11" s="8" t="s">
        <v>57</v>
      </c>
      <c r="J11" s="8" t="s">
        <v>19</v>
      </c>
      <c r="K11" s="8">
        <v>2020</v>
      </c>
      <c r="L11" s="8">
        <v>1077</v>
      </c>
      <c r="M11" s="9"/>
      <c r="N11" s="6" t="s">
        <v>20</v>
      </c>
      <c r="O11" s="27" t="s">
        <v>54</v>
      </c>
    </row>
    <row r="12" spans="1:15" customFormat="1" x14ac:dyDescent="0.25">
      <c r="A12" s="6">
        <f t="shared" si="0"/>
        <v>10</v>
      </c>
      <c r="B12" s="14" t="s">
        <v>14</v>
      </c>
      <c r="C12" s="8" t="s">
        <v>58</v>
      </c>
      <c r="D12" s="8" t="s">
        <v>59</v>
      </c>
      <c r="E12" s="8" t="s">
        <v>60</v>
      </c>
      <c r="F12" s="15">
        <v>4.0335648148148101E-3</v>
      </c>
      <c r="G12" s="9">
        <v>1.33</v>
      </c>
      <c r="H12" s="9">
        <v>1.03</v>
      </c>
      <c r="I12" s="8" t="s">
        <v>61</v>
      </c>
      <c r="J12" s="8" t="s">
        <v>19</v>
      </c>
      <c r="K12" s="8">
        <v>2020</v>
      </c>
      <c r="L12" s="8"/>
      <c r="M12" s="9"/>
      <c r="N12" s="6" t="s">
        <v>20</v>
      </c>
      <c r="O12" s="7"/>
    </row>
    <row r="13" spans="1:15" customFormat="1" x14ac:dyDescent="0.25">
      <c r="A13" s="6">
        <f t="shared" si="0"/>
        <v>11</v>
      </c>
      <c r="B13" s="14" t="s">
        <v>14</v>
      </c>
      <c r="C13" s="8" t="s">
        <v>62</v>
      </c>
      <c r="D13" s="8" t="s">
        <v>63</v>
      </c>
      <c r="E13" s="55" t="s">
        <v>64</v>
      </c>
      <c r="F13" s="15">
        <v>4.06597222222222E-3</v>
      </c>
      <c r="G13" s="9">
        <v>1.4</v>
      </c>
      <c r="H13" s="9">
        <v>1.27</v>
      </c>
      <c r="I13" s="8" t="s">
        <v>65</v>
      </c>
      <c r="J13" s="8" t="s">
        <v>44</v>
      </c>
      <c r="K13" s="8">
        <v>2020</v>
      </c>
      <c r="L13" s="8"/>
      <c r="M13" s="9"/>
      <c r="N13" s="6" t="s">
        <v>20</v>
      </c>
      <c r="O13" s="7"/>
    </row>
    <row r="14" spans="1:15" customFormat="1" x14ac:dyDescent="0.25">
      <c r="A14" s="6">
        <f t="shared" si="0"/>
        <v>12</v>
      </c>
      <c r="B14" s="14" t="s">
        <v>14</v>
      </c>
      <c r="C14" s="8" t="s">
        <v>58</v>
      </c>
      <c r="D14" s="8" t="s">
        <v>66</v>
      </c>
      <c r="E14" s="8" t="s">
        <v>67</v>
      </c>
      <c r="F14" s="15">
        <v>4.0810185185185203E-3</v>
      </c>
      <c r="G14" s="9">
        <v>1.68</v>
      </c>
      <c r="H14" s="9">
        <v>1.32</v>
      </c>
      <c r="I14" s="8" t="s">
        <v>68</v>
      </c>
      <c r="J14" s="8" t="s">
        <v>19</v>
      </c>
      <c r="K14" s="8">
        <v>2020</v>
      </c>
      <c r="L14" s="8">
        <v>686</v>
      </c>
      <c r="M14" s="9"/>
      <c r="N14" s="6" t="s">
        <v>20</v>
      </c>
      <c r="O14" s="7"/>
    </row>
    <row r="15" spans="1:15" customFormat="1" x14ac:dyDescent="0.25">
      <c r="A15" s="6">
        <f t="shared" si="0"/>
        <v>13</v>
      </c>
      <c r="B15" s="14" t="s">
        <v>14</v>
      </c>
      <c r="C15" s="8" t="s">
        <v>25</v>
      </c>
      <c r="D15" s="8" t="s">
        <v>69</v>
      </c>
      <c r="E15" s="8">
        <v>900</v>
      </c>
      <c r="F15" s="15">
        <v>4.0925925925925904E-3</v>
      </c>
      <c r="G15" s="9">
        <v>1.32</v>
      </c>
      <c r="H15" s="9">
        <v>1.17</v>
      </c>
      <c r="I15" s="8" t="s">
        <v>70</v>
      </c>
      <c r="J15" s="8" t="s">
        <v>19</v>
      </c>
      <c r="K15" s="8">
        <v>2020</v>
      </c>
      <c r="L15" s="8"/>
      <c r="M15" s="9"/>
      <c r="N15" s="6" t="s">
        <v>29</v>
      </c>
      <c r="O15" s="7"/>
    </row>
    <row r="16" spans="1:15" customFormat="1" x14ac:dyDescent="0.25">
      <c r="A16" s="6">
        <f t="shared" si="0"/>
        <v>14</v>
      </c>
      <c r="B16" s="14" t="s">
        <v>14</v>
      </c>
      <c r="C16" s="8" t="s">
        <v>25</v>
      </c>
      <c r="D16" s="8" t="s">
        <v>71</v>
      </c>
      <c r="E16" s="8" t="s">
        <v>72</v>
      </c>
      <c r="F16" s="15">
        <v>4.1122685185185203E-3</v>
      </c>
      <c r="G16" s="9">
        <v>1.33</v>
      </c>
      <c r="H16" s="9">
        <v>0.92</v>
      </c>
      <c r="I16" s="8" t="s">
        <v>73</v>
      </c>
      <c r="J16" s="8" t="s">
        <v>19</v>
      </c>
      <c r="K16" s="8">
        <v>2020</v>
      </c>
      <c r="L16" s="8"/>
      <c r="M16" s="9"/>
      <c r="N16" s="6" t="s">
        <v>29</v>
      </c>
      <c r="O16" s="7"/>
    </row>
    <row r="17" spans="1:15" customFormat="1" x14ac:dyDescent="0.25">
      <c r="A17" s="6">
        <f t="shared" si="0"/>
        <v>15</v>
      </c>
      <c r="B17" s="16" t="s">
        <v>74</v>
      </c>
      <c r="C17" s="8" t="s">
        <v>75</v>
      </c>
      <c r="D17" s="8" t="s">
        <v>76</v>
      </c>
      <c r="E17" s="8" t="s">
        <v>77</v>
      </c>
      <c r="F17" s="15">
        <v>4.1215277777777804E-3</v>
      </c>
      <c r="G17" s="9">
        <v>1.67</v>
      </c>
      <c r="H17" s="9">
        <v>1.47</v>
      </c>
      <c r="I17" s="8" t="s">
        <v>78</v>
      </c>
      <c r="J17" s="8" t="s">
        <v>79</v>
      </c>
      <c r="K17" s="8">
        <v>2007</v>
      </c>
      <c r="L17" s="8"/>
      <c r="M17" s="9"/>
      <c r="N17" s="6" t="s">
        <v>80</v>
      </c>
      <c r="O17" s="7"/>
    </row>
    <row r="18" spans="1:15" x14ac:dyDescent="0.25">
      <c r="A18" s="6">
        <f t="shared" si="0"/>
        <v>16</v>
      </c>
      <c r="B18" s="14" t="s">
        <v>14</v>
      </c>
      <c r="C18" s="8" t="s">
        <v>15</v>
      </c>
      <c r="D18" s="8" t="s">
        <v>16</v>
      </c>
      <c r="E18" s="8" t="s">
        <v>81</v>
      </c>
      <c r="F18" s="15">
        <v>4.1550925925925896E-3</v>
      </c>
      <c r="G18" s="9">
        <v>1.47</v>
      </c>
      <c r="H18" s="9">
        <v>0.8</v>
      </c>
      <c r="I18" s="23" t="s">
        <v>82</v>
      </c>
      <c r="J18" s="8" t="s">
        <v>19</v>
      </c>
      <c r="K18" s="8">
        <v>2020</v>
      </c>
      <c r="N18" s="6" t="s">
        <v>83</v>
      </c>
      <c r="O18" s="7"/>
    </row>
    <row r="19" spans="1:15" x14ac:dyDescent="0.25">
      <c r="A19" s="6">
        <f t="shared" si="0"/>
        <v>17</v>
      </c>
      <c r="B19" s="14" t="s">
        <v>14</v>
      </c>
      <c r="C19" s="8" t="s">
        <v>21</v>
      </c>
      <c r="D19" s="8" t="s">
        <v>22</v>
      </c>
      <c r="E19" s="8" t="s">
        <v>84</v>
      </c>
      <c r="F19" s="15">
        <v>4.1666666666666701E-3</v>
      </c>
      <c r="G19" s="9">
        <v>1.97</v>
      </c>
      <c r="H19" s="9">
        <v>1.33</v>
      </c>
      <c r="I19" s="8" t="s">
        <v>85</v>
      </c>
      <c r="J19" s="8" t="s">
        <v>19</v>
      </c>
      <c r="K19" s="8">
        <v>2020</v>
      </c>
      <c r="O19" s="7"/>
    </row>
    <row r="20" spans="1:15" x14ac:dyDescent="0.25">
      <c r="A20" s="6">
        <f t="shared" si="0"/>
        <v>18</v>
      </c>
      <c r="B20" s="14" t="s">
        <v>14</v>
      </c>
      <c r="C20" s="8" t="s">
        <v>25</v>
      </c>
      <c r="D20" s="8" t="s">
        <v>86</v>
      </c>
      <c r="E20" s="8" t="s">
        <v>42</v>
      </c>
      <c r="F20" s="15">
        <v>4.2442129629629601E-3</v>
      </c>
      <c r="G20" s="9">
        <v>1.76</v>
      </c>
      <c r="H20" s="9">
        <v>1.61</v>
      </c>
      <c r="I20" s="8" t="s">
        <v>87</v>
      </c>
      <c r="J20" s="8" t="s">
        <v>19</v>
      </c>
      <c r="K20" s="8">
        <v>2020</v>
      </c>
      <c r="L20" s="8">
        <v>1245</v>
      </c>
      <c r="O20" s="7"/>
    </row>
    <row r="21" spans="1:15" x14ac:dyDescent="0.25">
      <c r="A21" s="6">
        <f t="shared" si="0"/>
        <v>19</v>
      </c>
      <c r="B21" s="14" t="s">
        <v>14</v>
      </c>
      <c r="C21" s="8" t="s">
        <v>88</v>
      </c>
      <c r="D21" s="8" t="s">
        <v>89</v>
      </c>
      <c r="E21" s="8">
        <v>1</v>
      </c>
      <c r="F21" s="15">
        <v>4.2557870370370397E-3</v>
      </c>
      <c r="G21" s="9">
        <v>1.93</v>
      </c>
      <c r="H21" s="9">
        <v>1.66</v>
      </c>
      <c r="I21" s="8" t="s">
        <v>90</v>
      </c>
      <c r="J21" s="8" t="s">
        <v>19</v>
      </c>
      <c r="K21" s="8">
        <v>2020</v>
      </c>
      <c r="L21" s="8">
        <v>1078</v>
      </c>
      <c r="O21" s="7"/>
    </row>
    <row r="22" spans="1:15" x14ac:dyDescent="0.25">
      <c r="A22" s="6">
        <f t="shared" si="0"/>
        <v>20</v>
      </c>
      <c r="B22" s="14" t="s">
        <v>14</v>
      </c>
      <c r="C22" s="8" t="s">
        <v>15</v>
      </c>
      <c r="D22" s="8" t="s">
        <v>16</v>
      </c>
      <c r="E22" s="8" t="s">
        <v>91</v>
      </c>
      <c r="F22" s="15">
        <v>4.2858796296296299E-3</v>
      </c>
      <c r="G22" s="9">
        <v>1.83</v>
      </c>
      <c r="H22" s="9">
        <v>1.49</v>
      </c>
      <c r="I22" s="8" t="s">
        <v>92</v>
      </c>
      <c r="J22" s="8" t="s">
        <v>19</v>
      </c>
      <c r="K22" s="8">
        <v>2020</v>
      </c>
      <c r="N22" s="6" t="s">
        <v>20</v>
      </c>
      <c r="O22" s="7"/>
    </row>
    <row r="23" spans="1:15" x14ac:dyDescent="0.25">
      <c r="A23" s="6">
        <f t="shared" si="0"/>
        <v>21</v>
      </c>
      <c r="B23" s="14" t="s">
        <v>14</v>
      </c>
      <c r="C23" s="8" t="s">
        <v>58</v>
      </c>
      <c r="D23" s="8" t="s">
        <v>93</v>
      </c>
      <c r="E23" s="8" t="s">
        <v>94</v>
      </c>
      <c r="F23" s="15">
        <v>4.3067129629629601E-3</v>
      </c>
      <c r="G23" s="9">
        <v>1.74</v>
      </c>
      <c r="H23" s="9">
        <v>1.65</v>
      </c>
      <c r="I23" s="8" t="s">
        <v>95</v>
      </c>
      <c r="J23" s="8" t="s">
        <v>19</v>
      </c>
      <c r="K23" s="8">
        <v>2020</v>
      </c>
      <c r="N23" s="6" t="s">
        <v>20</v>
      </c>
      <c r="O23" s="7"/>
    </row>
    <row r="24" spans="1:15" x14ac:dyDescent="0.25">
      <c r="A24" s="6">
        <f t="shared" si="0"/>
        <v>22</v>
      </c>
      <c r="B24" s="14" t="s">
        <v>14</v>
      </c>
      <c r="C24" s="8" t="s">
        <v>15</v>
      </c>
      <c r="D24" s="8" t="s">
        <v>96</v>
      </c>
      <c r="E24" s="8" t="s">
        <v>97</v>
      </c>
      <c r="F24" s="15">
        <v>4.3622685185185197E-3</v>
      </c>
      <c r="G24" s="9">
        <v>2.63</v>
      </c>
      <c r="H24" s="9">
        <v>3.54</v>
      </c>
      <c r="I24" s="8" t="s">
        <v>98</v>
      </c>
      <c r="J24" s="8" t="s">
        <v>79</v>
      </c>
      <c r="K24" s="8">
        <v>2020</v>
      </c>
      <c r="L24" s="8">
        <v>1400</v>
      </c>
      <c r="N24" s="6" t="s">
        <v>20</v>
      </c>
      <c r="O24" s="7"/>
    </row>
    <row r="25" spans="1:15" x14ac:dyDescent="0.25">
      <c r="A25" s="6">
        <f t="shared" si="0"/>
        <v>23</v>
      </c>
      <c r="B25" s="14" t="s">
        <v>14</v>
      </c>
      <c r="C25" s="8" t="s">
        <v>21</v>
      </c>
      <c r="D25" s="8" t="s">
        <v>99</v>
      </c>
      <c r="E25" s="8" t="s">
        <v>100</v>
      </c>
      <c r="F25" s="15">
        <v>4.3738425925925898E-3</v>
      </c>
      <c r="G25" s="9">
        <v>2.04</v>
      </c>
      <c r="H25" s="9">
        <v>1.6</v>
      </c>
      <c r="I25" s="8" t="s">
        <v>101</v>
      </c>
      <c r="J25" s="8" t="s">
        <v>19</v>
      </c>
      <c r="K25" s="8">
        <v>2018</v>
      </c>
      <c r="O25" s="7"/>
    </row>
    <row r="26" spans="1:15" x14ac:dyDescent="0.25">
      <c r="A26" s="6">
        <f t="shared" si="0"/>
        <v>24</v>
      </c>
      <c r="B26" s="14" t="s">
        <v>14</v>
      </c>
      <c r="C26" s="8" t="s">
        <v>58</v>
      </c>
      <c r="D26" s="8" t="s">
        <v>93</v>
      </c>
      <c r="E26" s="8" t="s">
        <v>102</v>
      </c>
      <c r="F26" s="15">
        <v>4.4004629629629602E-3</v>
      </c>
      <c r="G26" s="9">
        <v>1.99</v>
      </c>
      <c r="H26" s="9">
        <v>2.4700000000000002</v>
      </c>
      <c r="I26" s="8" t="s">
        <v>103</v>
      </c>
      <c r="J26" s="8" t="s">
        <v>44</v>
      </c>
      <c r="K26" s="8">
        <v>2020</v>
      </c>
      <c r="N26" s="6" t="s">
        <v>20</v>
      </c>
      <c r="O26" s="7"/>
    </row>
    <row r="27" spans="1:15" x14ac:dyDescent="0.25">
      <c r="A27" s="6">
        <f t="shared" si="0"/>
        <v>25</v>
      </c>
      <c r="B27" s="14" t="s">
        <v>14</v>
      </c>
      <c r="C27" s="8" t="s">
        <v>15</v>
      </c>
      <c r="D27" s="8" t="s">
        <v>96</v>
      </c>
      <c r="E27" s="8" t="s">
        <v>104</v>
      </c>
      <c r="F27" s="15">
        <v>4.4537037037037002E-3</v>
      </c>
      <c r="G27" s="9">
        <v>2.61</v>
      </c>
      <c r="H27" s="9">
        <v>1.65</v>
      </c>
      <c r="I27" s="28" t="s">
        <v>105</v>
      </c>
      <c r="J27" s="8" t="s">
        <v>106</v>
      </c>
      <c r="K27" s="8">
        <v>2020</v>
      </c>
      <c r="L27" s="8">
        <v>1874</v>
      </c>
      <c r="M27" s="9">
        <v>8.9600000000000009</v>
      </c>
      <c r="N27" s="6" t="s">
        <v>107</v>
      </c>
      <c r="O27" s="7"/>
    </row>
    <row r="28" spans="1:15" x14ac:dyDescent="0.25">
      <c r="A28" s="6">
        <f t="shared" si="0"/>
        <v>26</v>
      </c>
      <c r="B28" s="14" t="s">
        <v>14</v>
      </c>
      <c r="C28" s="8" t="s">
        <v>108</v>
      </c>
      <c r="D28" s="8" t="s">
        <v>109</v>
      </c>
      <c r="E28" s="8" t="s">
        <v>110</v>
      </c>
      <c r="F28" s="15">
        <v>4.4571759259259304E-3</v>
      </c>
      <c r="G28" s="9">
        <v>1.36</v>
      </c>
      <c r="H28" s="9">
        <v>1.85</v>
      </c>
      <c r="I28" s="23" t="s">
        <v>111</v>
      </c>
      <c r="J28" s="8" t="s">
        <v>79</v>
      </c>
      <c r="K28" s="8">
        <v>2020</v>
      </c>
      <c r="N28" s="6" t="s">
        <v>39</v>
      </c>
      <c r="O28" s="7"/>
    </row>
    <row r="29" spans="1:15" x14ac:dyDescent="0.25">
      <c r="A29" s="6">
        <f t="shared" si="0"/>
        <v>27</v>
      </c>
      <c r="B29" s="14" t="s">
        <v>14</v>
      </c>
      <c r="C29" s="8" t="s">
        <v>62</v>
      </c>
      <c r="D29" s="8" t="s">
        <v>112</v>
      </c>
      <c r="E29" s="8" t="s">
        <v>113</v>
      </c>
      <c r="F29" s="15">
        <v>4.5543981481481503E-3</v>
      </c>
      <c r="G29" s="9">
        <v>1.77</v>
      </c>
      <c r="H29" s="9">
        <v>1.77</v>
      </c>
      <c r="I29" s="8" t="s">
        <v>114</v>
      </c>
      <c r="J29" s="8" t="s">
        <v>19</v>
      </c>
      <c r="K29" s="8">
        <v>2020</v>
      </c>
      <c r="O29" s="7"/>
    </row>
    <row r="30" spans="1:15" x14ac:dyDescent="0.25">
      <c r="A30" s="6">
        <f t="shared" si="0"/>
        <v>28</v>
      </c>
      <c r="B30" s="14" t="s">
        <v>14</v>
      </c>
      <c r="C30" s="8" t="s">
        <v>115</v>
      </c>
      <c r="D30" s="8" t="s">
        <v>116</v>
      </c>
      <c r="E30" s="8" t="s">
        <v>117</v>
      </c>
      <c r="F30" s="15">
        <v>4.5590277777777799E-3</v>
      </c>
      <c r="G30" s="9">
        <v>2.41</v>
      </c>
      <c r="H30" s="9">
        <v>3.16</v>
      </c>
      <c r="I30" s="8" t="s">
        <v>118</v>
      </c>
      <c r="J30" s="8" t="s">
        <v>79</v>
      </c>
      <c r="K30" s="8">
        <v>2020</v>
      </c>
      <c r="L30" s="8">
        <v>1400</v>
      </c>
      <c r="N30" s="6" t="s">
        <v>20</v>
      </c>
      <c r="O30" s="7"/>
    </row>
    <row r="31" spans="1:15" x14ac:dyDescent="0.25">
      <c r="A31" s="6">
        <f t="shared" si="0"/>
        <v>29</v>
      </c>
      <c r="B31" s="14" t="s">
        <v>14</v>
      </c>
      <c r="C31" s="8" t="s">
        <v>58</v>
      </c>
      <c r="D31" s="8" t="s">
        <v>93</v>
      </c>
      <c r="E31" s="8" t="s">
        <v>119</v>
      </c>
      <c r="F31" s="15">
        <v>4.5763888888888903E-3</v>
      </c>
      <c r="G31" s="9">
        <v>2.04</v>
      </c>
      <c r="H31" s="9">
        <v>2.59</v>
      </c>
      <c r="I31" s="8" t="s">
        <v>103</v>
      </c>
      <c r="J31" s="8" t="s">
        <v>44</v>
      </c>
      <c r="K31" s="8">
        <v>2020</v>
      </c>
      <c r="N31" s="6" t="s">
        <v>20</v>
      </c>
      <c r="O31" s="7"/>
    </row>
    <row r="32" spans="1:15" x14ac:dyDescent="0.25">
      <c r="A32" s="6">
        <f t="shared" si="0"/>
        <v>30</v>
      </c>
      <c r="B32" s="14" t="s">
        <v>14</v>
      </c>
      <c r="C32" s="8" t="s">
        <v>120</v>
      </c>
      <c r="D32" s="8" t="s">
        <v>121</v>
      </c>
      <c r="E32" s="8" t="s">
        <v>122</v>
      </c>
      <c r="F32" s="15">
        <v>4.6064814814814796E-3</v>
      </c>
      <c r="G32" s="9">
        <v>3</v>
      </c>
      <c r="H32" s="9">
        <v>3.8</v>
      </c>
      <c r="I32" s="8" t="s">
        <v>123</v>
      </c>
      <c r="J32" s="8" t="s">
        <v>124</v>
      </c>
      <c r="K32" s="8">
        <v>2020</v>
      </c>
      <c r="N32" s="6" t="s">
        <v>20</v>
      </c>
      <c r="O32" s="7"/>
    </row>
    <row r="33" spans="1:15" x14ac:dyDescent="0.25">
      <c r="A33" s="6">
        <f t="shared" si="0"/>
        <v>31</v>
      </c>
      <c r="B33" s="59" t="s">
        <v>2389</v>
      </c>
      <c r="C33" s="57" t="s">
        <v>2390</v>
      </c>
      <c r="D33" s="57" t="s">
        <v>2391</v>
      </c>
      <c r="E33" s="57" t="s">
        <v>2392</v>
      </c>
      <c r="F33" s="15">
        <v>4.6238425925925926E-3</v>
      </c>
      <c r="G33" s="9">
        <v>1.63</v>
      </c>
      <c r="H33" s="9">
        <v>1.39</v>
      </c>
      <c r="I33" s="57" t="s">
        <v>2393</v>
      </c>
      <c r="J33" s="57" t="s">
        <v>2388</v>
      </c>
      <c r="K33" s="8">
        <v>2020</v>
      </c>
      <c r="L33" s="8">
        <v>1264</v>
      </c>
      <c r="M33" s="9">
        <v>7.99</v>
      </c>
      <c r="O33" s="7"/>
    </row>
    <row r="34" spans="1:15" x14ac:dyDescent="0.25">
      <c r="A34" s="6">
        <f t="shared" si="0"/>
        <v>32</v>
      </c>
      <c r="B34" s="16" t="s">
        <v>74</v>
      </c>
      <c r="C34" s="57" t="s">
        <v>1465</v>
      </c>
      <c r="D34" s="57" t="s">
        <v>1598</v>
      </c>
      <c r="E34" s="57" t="s">
        <v>2124</v>
      </c>
      <c r="F34" s="15">
        <v>4.6446759259259262E-3</v>
      </c>
      <c r="G34" s="9">
        <v>3.75</v>
      </c>
      <c r="H34" s="9">
        <v>2.69</v>
      </c>
      <c r="I34" s="57" t="s">
        <v>2126</v>
      </c>
      <c r="J34" s="57" t="s">
        <v>2125</v>
      </c>
      <c r="K34" s="8">
        <v>2015</v>
      </c>
      <c r="L34" s="8">
        <v>1413</v>
      </c>
      <c r="M34" s="9">
        <v>10.97</v>
      </c>
      <c r="N34" s="6" t="s">
        <v>274</v>
      </c>
      <c r="O34" s="7"/>
    </row>
    <row r="35" spans="1:15" x14ac:dyDescent="0.25">
      <c r="A35" s="6">
        <f t="shared" si="0"/>
        <v>33</v>
      </c>
      <c r="B35" s="14" t="s">
        <v>14</v>
      </c>
      <c r="C35" s="8" t="s">
        <v>21</v>
      </c>
      <c r="D35" s="8" t="s">
        <v>125</v>
      </c>
      <c r="E35" s="8" t="s">
        <v>126</v>
      </c>
      <c r="F35" s="15">
        <v>4.6539351851851898E-3</v>
      </c>
      <c r="G35" s="9">
        <v>2.08</v>
      </c>
      <c r="H35" s="9">
        <v>1.7</v>
      </c>
      <c r="I35" s="8" t="s">
        <v>127</v>
      </c>
      <c r="J35" s="8" t="s">
        <v>19</v>
      </c>
      <c r="K35" s="8">
        <v>2020</v>
      </c>
      <c r="L35" s="8">
        <v>944</v>
      </c>
      <c r="O35" s="7"/>
    </row>
    <row r="36" spans="1:15" x14ac:dyDescent="0.25">
      <c r="A36" s="6">
        <f t="shared" si="0"/>
        <v>34</v>
      </c>
      <c r="B36" s="59" t="s">
        <v>2378</v>
      </c>
      <c r="C36" s="57" t="s">
        <v>2379</v>
      </c>
      <c r="D36" s="57" t="s">
        <v>1833</v>
      </c>
      <c r="E36" s="57" t="s">
        <v>2380</v>
      </c>
      <c r="F36" s="15">
        <v>4.6550925925925926E-3</v>
      </c>
      <c r="G36" s="9">
        <v>2.11</v>
      </c>
      <c r="H36" s="9">
        <v>1.98</v>
      </c>
      <c r="I36" s="64" t="s">
        <v>2382</v>
      </c>
      <c r="J36" s="57" t="s">
        <v>2381</v>
      </c>
      <c r="K36" s="8">
        <v>2016</v>
      </c>
      <c r="L36" s="8">
        <v>1305</v>
      </c>
      <c r="M36" s="9">
        <v>9.1</v>
      </c>
      <c r="O36" s="7"/>
    </row>
    <row r="37" spans="1:15" x14ac:dyDescent="0.25">
      <c r="A37" s="6">
        <f t="shared" si="0"/>
        <v>35</v>
      </c>
      <c r="B37" s="16" t="s">
        <v>74</v>
      </c>
      <c r="C37" s="57" t="s">
        <v>1465</v>
      </c>
      <c r="D37" s="57" t="s">
        <v>2116</v>
      </c>
      <c r="E37" s="57" t="s">
        <v>2117</v>
      </c>
      <c r="F37" s="15">
        <v>4.657407407407407E-3</v>
      </c>
      <c r="G37" s="9">
        <v>3.89</v>
      </c>
      <c r="H37" s="9">
        <v>2.61</v>
      </c>
      <c r="I37" s="57" t="s">
        <v>2119</v>
      </c>
      <c r="J37" s="57" t="s">
        <v>2118</v>
      </c>
      <c r="K37" s="8">
        <v>2015</v>
      </c>
      <c r="L37" s="8">
        <v>1413</v>
      </c>
      <c r="M37" s="9">
        <v>10.99</v>
      </c>
      <c r="N37" s="6" t="s">
        <v>274</v>
      </c>
      <c r="O37" s="7"/>
    </row>
    <row r="38" spans="1:15" x14ac:dyDescent="0.25">
      <c r="A38" s="6">
        <f t="shared" si="0"/>
        <v>36</v>
      </c>
      <c r="B38" s="14" t="s">
        <v>14</v>
      </c>
      <c r="C38" s="8" t="s">
        <v>62</v>
      </c>
      <c r="D38" s="8" t="s">
        <v>128</v>
      </c>
      <c r="E38" s="56" t="s">
        <v>129</v>
      </c>
      <c r="F38" s="15">
        <v>4.6585648148148202E-3</v>
      </c>
      <c r="G38" s="9">
        <v>1.94</v>
      </c>
      <c r="H38" s="9">
        <v>2</v>
      </c>
      <c r="I38" s="8" t="s">
        <v>130</v>
      </c>
      <c r="J38" s="8" t="s">
        <v>131</v>
      </c>
      <c r="K38" s="8">
        <v>2020</v>
      </c>
      <c r="O38" s="7"/>
    </row>
    <row r="39" spans="1:15" x14ac:dyDescent="0.25">
      <c r="A39" s="6">
        <f t="shared" si="0"/>
        <v>37</v>
      </c>
      <c r="B39" s="14" t="s">
        <v>14</v>
      </c>
      <c r="C39" s="8" t="s">
        <v>62</v>
      </c>
      <c r="D39" s="57" t="s">
        <v>2372</v>
      </c>
      <c r="E39" s="78" t="s">
        <v>2373</v>
      </c>
      <c r="F39" s="15">
        <v>4.6655092592592599E-3</v>
      </c>
      <c r="G39" s="9">
        <v>2.08</v>
      </c>
      <c r="H39" s="9">
        <v>2.14</v>
      </c>
      <c r="I39" s="57" t="s">
        <v>2371</v>
      </c>
      <c r="J39" s="57" t="s">
        <v>2370</v>
      </c>
      <c r="K39" s="8">
        <v>2020</v>
      </c>
      <c r="L39" s="8">
        <v>1475</v>
      </c>
      <c r="M39" s="9">
        <v>9.23</v>
      </c>
      <c r="O39" s="7"/>
    </row>
    <row r="40" spans="1:15" x14ac:dyDescent="0.25">
      <c r="A40" s="6">
        <f t="shared" si="0"/>
        <v>38</v>
      </c>
      <c r="B40" s="16" t="s">
        <v>74</v>
      </c>
      <c r="C40" s="8" t="s">
        <v>132</v>
      </c>
      <c r="D40" s="8" t="s">
        <v>133</v>
      </c>
      <c r="E40" s="8" t="s">
        <v>134</v>
      </c>
      <c r="F40" s="15">
        <v>4.67708333333333E-3</v>
      </c>
      <c r="G40" s="9">
        <v>2.31</v>
      </c>
      <c r="H40" s="9">
        <v>2.36</v>
      </c>
      <c r="I40" s="8" t="s">
        <v>135</v>
      </c>
      <c r="J40" s="8" t="s">
        <v>136</v>
      </c>
      <c r="K40" s="8">
        <v>2013</v>
      </c>
      <c r="N40" s="6" t="s">
        <v>20</v>
      </c>
      <c r="O40" s="7"/>
    </row>
    <row r="41" spans="1:15" x14ac:dyDescent="0.25">
      <c r="A41" s="6">
        <f t="shared" si="0"/>
        <v>39</v>
      </c>
      <c r="B41" s="14" t="s">
        <v>14</v>
      </c>
      <c r="C41" s="8" t="s">
        <v>46</v>
      </c>
      <c r="D41" s="8" t="s">
        <v>47</v>
      </c>
      <c r="E41" s="8" t="s">
        <v>137</v>
      </c>
      <c r="F41" s="15">
        <v>4.68634259259259E-3</v>
      </c>
      <c r="G41" s="9">
        <v>2.31</v>
      </c>
      <c r="H41" s="9">
        <v>2.48</v>
      </c>
      <c r="I41" s="8" t="s">
        <v>138</v>
      </c>
      <c r="J41" s="8" t="s">
        <v>19</v>
      </c>
      <c r="K41" s="8">
        <v>2020</v>
      </c>
      <c r="L41" s="8">
        <v>1444</v>
      </c>
      <c r="M41" s="9">
        <v>9.7100000000000009</v>
      </c>
      <c r="O41" s="7"/>
    </row>
    <row r="42" spans="1:15" x14ac:dyDescent="0.25">
      <c r="A42" s="6">
        <f t="shared" si="0"/>
        <v>40</v>
      </c>
      <c r="B42" s="14" t="s">
        <v>14</v>
      </c>
      <c r="C42" s="17" t="s">
        <v>139</v>
      </c>
      <c r="D42" s="8">
        <v>80</v>
      </c>
      <c r="E42" s="17" t="s">
        <v>140</v>
      </c>
      <c r="F42" s="15">
        <v>4.7106481481481496E-3</v>
      </c>
      <c r="G42" s="9">
        <v>1.87</v>
      </c>
      <c r="H42" s="9">
        <v>1.22</v>
      </c>
      <c r="I42" s="29" t="s">
        <v>141</v>
      </c>
      <c r="J42" s="17" t="s">
        <v>106</v>
      </c>
      <c r="K42" s="8">
        <v>2020</v>
      </c>
      <c r="L42" s="8">
        <v>1916</v>
      </c>
      <c r="M42" s="9">
        <v>8.0500000000000007</v>
      </c>
      <c r="N42" s="6" t="s">
        <v>107</v>
      </c>
      <c r="O42" s="7"/>
    </row>
    <row r="43" spans="1:15" x14ac:dyDescent="0.25">
      <c r="A43" s="6">
        <f t="shared" si="0"/>
        <v>41</v>
      </c>
      <c r="B43" s="16" t="s">
        <v>74</v>
      </c>
      <c r="C43" s="8" t="s">
        <v>142</v>
      </c>
      <c r="D43" s="8" t="s">
        <v>143</v>
      </c>
      <c r="E43" s="8" t="s">
        <v>144</v>
      </c>
      <c r="F43" s="15">
        <v>4.7118055555555602E-3</v>
      </c>
      <c r="G43" s="9">
        <v>1.47</v>
      </c>
      <c r="H43" s="9">
        <v>1.63</v>
      </c>
      <c r="I43" s="8" t="s">
        <v>145</v>
      </c>
      <c r="J43" s="8" t="s">
        <v>19</v>
      </c>
      <c r="K43" s="8">
        <v>2022</v>
      </c>
      <c r="N43" s="6" t="s">
        <v>146</v>
      </c>
      <c r="O43" s="7"/>
    </row>
    <row r="44" spans="1:15" x14ac:dyDescent="0.25">
      <c r="A44" s="6">
        <f t="shared" si="0"/>
        <v>42</v>
      </c>
      <c r="B44" s="14" t="s">
        <v>14</v>
      </c>
      <c r="C44" s="8" t="s">
        <v>15</v>
      </c>
      <c r="D44" s="8" t="s">
        <v>147</v>
      </c>
      <c r="E44" s="8" t="s">
        <v>148</v>
      </c>
      <c r="F44" s="15">
        <v>4.7245370370370401E-3</v>
      </c>
      <c r="G44" s="9">
        <v>2.21</v>
      </c>
      <c r="H44" s="9">
        <v>2.6</v>
      </c>
      <c r="I44" s="8" t="s">
        <v>149</v>
      </c>
      <c r="J44" s="8" t="s">
        <v>79</v>
      </c>
      <c r="K44" s="8">
        <v>2020</v>
      </c>
      <c r="L44" s="8">
        <v>1495</v>
      </c>
      <c r="M44" s="9">
        <v>9.66</v>
      </c>
      <c r="O44" s="7"/>
    </row>
    <row r="45" spans="1:15" x14ac:dyDescent="0.25">
      <c r="A45" s="6">
        <f t="shared" si="0"/>
        <v>43</v>
      </c>
      <c r="B45" s="14" t="s">
        <v>14</v>
      </c>
      <c r="C45" s="8" t="s">
        <v>58</v>
      </c>
      <c r="D45" s="8" t="s">
        <v>93</v>
      </c>
      <c r="E45" s="8" t="s">
        <v>150</v>
      </c>
      <c r="F45" s="15">
        <v>4.7268518518518501E-3</v>
      </c>
      <c r="G45" s="9">
        <v>2.4700000000000002</v>
      </c>
      <c r="H45" s="9">
        <v>3.03</v>
      </c>
      <c r="I45" s="8" t="s">
        <v>151</v>
      </c>
      <c r="J45" s="8" t="s">
        <v>44</v>
      </c>
      <c r="K45" s="8">
        <v>2020</v>
      </c>
      <c r="O45" s="7"/>
    </row>
    <row r="46" spans="1:15" x14ac:dyDescent="0.25">
      <c r="A46" s="6">
        <f t="shared" si="0"/>
        <v>44</v>
      </c>
      <c r="B46" s="14" t="s">
        <v>14</v>
      </c>
      <c r="C46" s="57" t="s">
        <v>1449</v>
      </c>
      <c r="D46" s="57" t="s">
        <v>1833</v>
      </c>
      <c r="E46" s="57" t="s">
        <v>2409</v>
      </c>
      <c r="F46" s="15">
        <v>4.7280092592592591E-3</v>
      </c>
      <c r="G46" s="9">
        <v>2.02</v>
      </c>
      <c r="H46" s="9">
        <v>1.57</v>
      </c>
      <c r="I46" s="57" t="s">
        <v>2411</v>
      </c>
      <c r="J46" s="57" t="s">
        <v>2410</v>
      </c>
      <c r="K46" s="8">
        <v>2011</v>
      </c>
      <c r="L46" s="8">
        <v>1659</v>
      </c>
      <c r="M46" s="9">
        <v>8.57</v>
      </c>
      <c r="O46" s="7"/>
    </row>
    <row r="47" spans="1:15" x14ac:dyDescent="0.25">
      <c r="A47" s="6">
        <f t="shared" si="0"/>
        <v>45</v>
      </c>
      <c r="B47" s="16" t="s">
        <v>74</v>
      </c>
      <c r="C47" s="57" t="s">
        <v>1618</v>
      </c>
      <c r="D47" s="57" t="s">
        <v>1619</v>
      </c>
      <c r="E47" s="57" t="s">
        <v>1620</v>
      </c>
      <c r="F47" s="15">
        <v>4.7349537037037039E-3</v>
      </c>
      <c r="G47" s="9">
        <v>3.08</v>
      </c>
      <c r="H47" s="9">
        <v>1.69</v>
      </c>
      <c r="I47" s="57" t="s">
        <v>1622</v>
      </c>
      <c r="J47" s="57" t="s">
        <v>1621</v>
      </c>
      <c r="K47" s="8">
        <v>2016</v>
      </c>
      <c r="L47" s="8">
        <v>1893</v>
      </c>
      <c r="M47" s="9">
        <v>9.84</v>
      </c>
      <c r="N47" s="6" t="s">
        <v>246</v>
      </c>
      <c r="O47" s="7"/>
    </row>
    <row r="48" spans="1:15" x14ac:dyDescent="0.25">
      <c r="A48" s="6">
        <f t="shared" si="0"/>
        <v>46</v>
      </c>
      <c r="B48" s="16" t="s">
        <v>74</v>
      </c>
      <c r="C48" s="8" t="s">
        <v>142</v>
      </c>
      <c r="D48" s="8" t="s">
        <v>143</v>
      </c>
      <c r="E48" s="8" t="s">
        <v>152</v>
      </c>
      <c r="F48" s="15">
        <v>4.7430555555555603E-3</v>
      </c>
      <c r="G48" s="9">
        <v>1.5</v>
      </c>
      <c r="H48" s="9">
        <v>1.66</v>
      </c>
      <c r="I48" s="8" t="s">
        <v>145</v>
      </c>
      <c r="J48" s="8" t="s">
        <v>19</v>
      </c>
      <c r="K48" s="8">
        <v>2021</v>
      </c>
      <c r="N48" s="6" t="s">
        <v>146</v>
      </c>
      <c r="O48" s="7"/>
    </row>
    <row r="49" spans="1:15" x14ac:dyDescent="0.25">
      <c r="A49" s="6">
        <f t="shared" si="0"/>
        <v>47</v>
      </c>
      <c r="B49" s="14" t="s">
        <v>14</v>
      </c>
      <c r="C49" s="8" t="s">
        <v>139</v>
      </c>
      <c r="D49" s="8">
        <v>80</v>
      </c>
      <c r="E49" s="8" t="s">
        <v>153</v>
      </c>
      <c r="F49" s="15">
        <v>4.7662037037036996E-3</v>
      </c>
      <c r="G49" s="9">
        <v>2.85</v>
      </c>
      <c r="H49" s="9">
        <v>1.9</v>
      </c>
      <c r="I49" s="28" t="s">
        <v>154</v>
      </c>
      <c r="J49" s="8" t="s">
        <v>106</v>
      </c>
      <c r="K49" s="8">
        <v>2020</v>
      </c>
      <c r="L49" s="8">
        <v>1735</v>
      </c>
      <c r="M49" s="9">
        <v>9.74</v>
      </c>
      <c r="N49" s="6" t="s">
        <v>107</v>
      </c>
      <c r="O49" s="7"/>
    </row>
    <row r="50" spans="1:15" x14ac:dyDescent="0.25">
      <c r="A50" s="6">
        <f t="shared" si="0"/>
        <v>48</v>
      </c>
      <c r="B50" s="18" t="s">
        <v>14</v>
      </c>
      <c r="C50" s="17" t="s">
        <v>15</v>
      </c>
      <c r="D50" s="17" t="s">
        <v>155</v>
      </c>
      <c r="E50" s="17" t="s">
        <v>156</v>
      </c>
      <c r="F50" s="15">
        <v>4.7673611111111102E-3</v>
      </c>
      <c r="G50" s="9">
        <v>2.0099999999999998</v>
      </c>
      <c r="H50" s="9">
        <v>1.87</v>
      </c>
      <c r="I50" s="29" t="s">
        <v>157</v>
      </c>
      <c r="J50" s="17" t="s">
        <v>106</v>
      </c>
      <c r="K50" s="8">
        <v>2020</v>
      </c>
      <c r="L50" s="8">
        <v>2096</v>
      </c>
      <c r="M50" s="9">
        <v>8.91</v>
      </c>
      <c r="N50" s="6" t="s">
        <v>107</v>
      </c>
      <c r="O50" s="7"/>
    </row>
    <row r="51" spans="1:15" x14ac:dyDescent="0.25">
      <c r="A51" s="6">
        <f t="shared" si="0"/>
        <v>49</v>
      </c>
      <c r="B51" s="59" t="s">
        <v>1949</v>
      </c>
      <c r="C51" s="57" t="s">
        <v>1624</v>
      </c>
      <c r="D51" s="57" t="s">
        <v>1625</v>
      </c>
      <c r="E51" s="57" t="s">
        <v>1950</v>
      </c>
      <c r="F51" s="15">
        <v>4.7696759259259263E-3</v>
      </c>
      <c r="G51" s="9">
        <v>1.91</v>
      </c>
      <c r="H51" s="9">
        <v>1.5</v>
      </c>
      <c r="I51" s="60" t="s">
        <v>1952</v>
      </c>
      <c r="J51" s="57" t="s">
        <v>1951</v>
      </c>
      <c r="K51" s="8">
        <v>2020</v>
      </c>
      <c r="L51" s="8">
        <v>2109</v>
      </c>
      <c r="M51" s="9">
        <v>8.43</v>
      </c>
      <c r="N51" s="6" t="s">
        <v>107</v>
      </c>
      <c r="O51" s="58" t="s">
        <v>1953</v>
      </c>
    </row>
    <row r="52" spans="1:15" x14ac:dyDescent="0.25">
      <c r="A52" s="6">
        <f t="shared" si="0"/>
        <v>50</v>
      </c>
      <c r="B52" s="59" t="s">
        <v>1486</v>
      </c>
      <c r="C52" s="57" t="s">
        <v>1487</v>
      </c>
      <c r="D52" s="57" t="s">
        <v>1488</v>
      </c>
      <c r="E52" s="57" t="s">
        <v>1489</v>
      </c>
      <c r="F52" s="15">
        <v>4.7708333333333335E-3</v>
      </c>
      <c r="G52" s="9">
        <v>2.5299999999999998</v>
      </c>
      <c r="H52" s="9">
        <v>2.86</v>
      </c>
      <c r="I52" s="57" t="s">
        <v>1490</v>
      </c>
      <c r="J52" s="57" t="s">
        <v>1485</v>
      </c>
      <c r="K52" s="8">
        <v>2020</v>
      </c>
      <c r="L52" s="8">
        <v>870</v>
      </c>
      <c r="M52" s="9">
        <v>10.07</v>
      </c>
      <c r="O52" s="7"/>
    </row>
    <row r="53" spans="1:15" x14ac:dyDescent="0.25">
      <c r="A53" s="6">
        <f t="shared" si="0"/>
        <v>51</v>
      </c>
      <c r="B53" s="16" t="s">
        <v>74</v>
      </c>
      <c r="C53" s="8" t="s">
        <v>158</v>
      </c>
      <c r="D53" s="8" t="s">
        <v>159</v>
      </c>
      <c r="E53" s="8" t="s">
        <v>160</v>
      </c>
      <c r="F53" s="15">
        <v>4.7835648148148203E-3</v>
      </c>
      <c r="G53" s="9">
        <v>2.83</v>
      </c>
      <c r="H53" s="9">
        <v>2.46</v>
      </c>
      <c r="I53" s="8" t="s">
        <v>161</v>
      </c>
      <c r="J53" s="8" t="s">
        <v>19</v>
      </c>
      <c r="K53" s="8">
        <v>2020</v>
      </c>
      <c r="L53" s="8">
        <v>1358</v>
      </c>
      <c r="M53" s="9">
        <v>10.16</v>
      </c>
      <c r="N53" s="6" t="s">
        <v>20</v>
      </c>
      <c r="O53" s="7"/>
    </row>
    <row r="54" spans="1:15" x14ac:dyDescent="0.25">
      <c r="A54" s="6">
        <f t="shared" si="0"/>
        <v>52</v>
      </c>
      <c r="B54" s="14" t="s">
        <v>14</v>
      </c>
      <c r="C54" s="8" t="s">
        <v>162</v>
      </c>
      <c r="D54" s="8" t="s">
        <v>163</v>
      </c>
      <c r="E54" s="8" t="s">
        <v>164</v>
      </c>
      <c r="F54" s="15">
        <v>4.7858796296296304E-3</v>
      </c>
      <c r="G54" s="9">
        <v>2.21</v>
      </c>
      <c r="H54" s="9">
        <v>2.37</v>
      </c>
      <c r="I54" s="23" t="s">
        <v>165</v>
      </c>
      <c r="J54" s="8" t="s">
        <v>79</v>
      </c>
      <c r="K54" s="8">
        <v>2020</v>
      </c>
      <c r="L54" s="8">
        <v>1496</v>
      </c>
      <c r="N54" s="6" t="s">
        <v>166</v>
      </c>
      <c r="O54" s="7"/>
    </row>
    <row r="55" spans="1:15" x14ac:dyDescent="0.25">
      <c r="A55" s="6">
        <f t="shared" si="0"/>
        <v>53</v>
      </c>
      <c r="B55" s="14" t="s">
        <v>14</v>
      </c>
      <c r="C55" s="17" t="s">
        <v>21</v>
      </c>
      <c r="D55" s="17" t="s">
        <v>167</v>
      </c>
      <c r="E55" s="17" t="s">
        <v>168</v>
      </c>
      <c r="F55" s="15">
        <v>4.79282407407407E-3</v>
      </c>
      <c r="G55" s="9">
        <v>2.37</v>
      </c>
      <c r="H55" s="9">
        <v>2.29</v>
      </c>
      <c r="I55" s="17" t="s">
        <v>169</v>
      </c>
      <c r="J55" s="17" t="s">
        <v>124</v>
      </c>
      <c r="K55" s="8">
        <v>2020</v>
      </c>
      <c r="L55" s="8">
        <v>1329</v>
      </c>
      <c r="M55" s="9">
        <v>9.58</v>
      </c>
      <c r="O55" s="7"/>
    </row>
    <row r="56" spans="1:15" x14ac:dyDescent="0.25">
      <c r="A56" s="6">
        <f t="shared" si="0"/>
        <v>54</v>
      </c>
      <c r="B56" s="59" t="s">
        <v>1459</v>
      </c>
      <c r="C56" s="57" t="s">
        <v>1449</v>
      </c>
      <c r="D56" s="57" t="s">
        <v>2384</v>
      </c>
      <c r="E56" s="57" t="s">
        <v>2486</v>
      </c>
      <c r="F56" s="15">
        <v>4.7928240740740743E-3</v>
      </c>
      <c r="G56" s="9">
        <v>1.97</v>
      </c>
      <c r="H56" s="9">
        <v>2.1800000000000002</v>
      </c>
      <c r="I56" s="57" t="s">
        <v>2487</v>
      </c>
      <c r="J56" s="57" t="s">
        <v>1474</v>
      </c>
      <c r="K56" s="8">
        <v>2019</v>
      </c>
      <c r="L56" s="8">
        <v>1641</v>
      </c>
      <c r="M56" s="9">
        <v>9.1300000000000008</v>
      </c>
      <c r="O56" s="7"/>
    </row>
    <row r="57" spans="1:15" x14ac:dyDescent="0.25">
      <c r="A57" s="6">
        <f t="shared" si="0"/>
        <v>55</v>
      </c>
      <c r="B57" s="14" t="s">
        <v>14</v>
      </c>
      <c r="C57" s="8" t="s">
        <v>15</v>
      </c>
      <c r="D57" s="8" t="s">
        <v>170</v>
      </c>
      <c r="E57" s="8" t="s">
        <v>171</v>
      </c>
      <c r="F57" s="15">
        <v>4.7939814814814798E-3</v>
      </c>
      <c r="G57" s="9">
        <v>1.9</v>
      </c>
      <c r="H57" s="9">
        <v>2.2000000000000002</v>
      </c>
      <c r="I57" s="8" t="s">
        <v>172</v>
      </c>
      <c r="J57" s="8" t="s">
        <v>79</v>
      </c>
      <c r="K57" s="8">
        <v>2020</v>
      </c>
      <c r="N57" s="6" t="s">
        <v>173</v>
      </c>
      <c r="O57" s="7"/>
    </row>
    <row r="58" spans="1:15" x14ac:dyDescent="0.25">
      <c r="A58" s="6">
        <f t="shared" si="0"/>
        <v>56</v>
      </c>
      <c r="B58" s="18" t="s">
        <v>14</v>
      </c>
      <c r="C58" s="17" t="s">
        <v>174</v>
      </c>
      <c r="D58" s="17" t="s">
        <v>175</v>
      </c>
      <c r="E58" s="17" t="s">
        <v>176</v>
      </c>
      <c r="F58" s="15">
        <v>4.7951388888888896E-3</v>
      </c>
      <c r="G58" s="9">
        <v>3.13</v>
      </c>
      <c r="H58" s="9">
        <v>3.02</v>
      </c>
      <c r="I58" s="17" t="s">
        <v>177</v>
      </c>
      <c r="J58" s="17" t="s">
        <v>124</v>
      </c>
      <c r="K58" s="8">
        <v>2020</v>
      </c>
      <c r="L58" s="8">
        <v>1362</v>
      </c>
      <c r="M58" s="9">
        <v>10.68</v>
      </c>
      <c r="O58" s="7"/>
    </row>
    <row r="59" spans="1:15" x14ac:dyDescent="0.25">
      <c r="A59" s="6">
        <f t="shared" si="0"/>
        <v>57</v>
      </c>
      <c r="B59" s="14" t="s">
        <v>14</v>
      </c>
      <c r="C59" s="8" t="s">
        <v>178</v>
      </c>
      <c r="D59" s="8" t="s">
        <v>179</v>
      </c>
      <c r="E59" s="8" t="s">
        <v>180</v>
      </c>
      <c r="F59" s="15">
        <v>4.8009259259259298E-3</v>
      </c>
      <c r="G59" s="9">
        <v>2.96</v>
      </c>
      <c r="H59" s="9">
        <v>3.7</v>
      </c>
      <c r="I59" s="8" t="s">
        <v>181</v>
      </c>
      <c r="J59" s="8" t="s">
        <v>182</v>
      </c>
      <c r="K59" s="8">
        <v>2020</v>
      </c>
      <c r="N59" s="6" t="s">
        <v>20</v>
      </c>
      <c r="O59" s="7"/>
    </row>
    <row r="60" spans="1:15" x14ac:dyDescent="0.25">
      <c r="A60" s="6">
        <f t="shared" si="0"/>
        <v>58</v>
      </c>
      <c r="B60" s="14" t="s">
        <v>14</v>
      </c>
      <c r="C60" s="8" t="s">
        <v>62</v>
      </c>
      <c r="D60" s="8" t="s">
        <v>128</v>
      </c>
      <c r="E60" s="8" t="s">
        <v>183</v>
      </c>
      <c r="F60" s="15">
        <v>4.8032407407407399E-3</v>
      </c>
      <c r="G60" s="9">
        <v>2.76</v>
      </c>
      <c r="H60" s="9">
        <v>3.01</v>
      </c>
      <c r="I60" s="8" t="s">
        <v>184</v>
      </c>
      <c r="J60" s="8" t="s">
        <v>131</v>
      </c>
      <c r="K60" s="8">
        <v>2020</v>
      </c>
      <c r="L60" s="8">
        <v>1332</v>
      </c>
      <c r="M60" s="9">
        <v>10.4</v>
      </c>
      <c r="O60" s="7"/>
    </row>
    <row r="61" spans="1:15" x14ac:dyDescent="0.25">
      <c r="A61" s="6">
        <f t="shared" si="0"/>
        <v>59</v>
      </c>
      <c r="B61" s="14" t="s">
        <v>14</v>
      </c>
      <c r="C61" s="8" t="s">
        <v>62</v>
      </c>
      <c r="D61" s="8" t="s">
        <v>185</v>
      </c>
      <c r="E61" s="8" t="s">
        <v>186</v>
      </c>
      <c r="F61" s="15">
        <v>4.8067129629629597E-3</v>
      </c>
      <c r="G61" s="9">
        <v>1.89</v>
      </c>
      <c r="H61" s="9">
        <v>1.93</v>
      </c>
      <c r="I61" s="8" t="s">
        <v>187</v>
      </c>
      <c r="J61" s="8" t="s">
        <v>44</v>
      </c>
      <c r="K61" s="8">
        <v>2020</v>
      </c>
      <c r="O61" s="7"/>
    </row>
    <row r="62" spans="1:15" x14ac:dyDescent="0.25">
      <c r="A62" s="6">
        <f t="shared" si="0"/>
        <v>60</v>
      </c>
      <c r="B62" s="16" t="s">
        <v>74</v>
      </c>
      <c r="C62" s="8" t="s">
        <v>188</v>
      </c>
      <c r="D62" s="57" t="s">
        <v>2398</v>
      </c>
      <c r="E62" s="8" t="s">
        <v>190</v>
      </c>
      <c r="F62" s="15">
        <v>4.8101851851851899E-3</v>
      </c>
      <c r="G62" s="9">
        <v>2.0299999999999998</v>
      </c>
      <c r="H62" s="9">
        <v>2.34</v>
      </c>
      <c r="I62" s="8" t="s">
        <v>191</v>
      </c>
      <c r="J62" s="8" t="s">
        <v>79</v>
      </c>
      <c r="K62" s="8">
        <v>2020</v>
      </c>
      <c r="L62" s="8">
        <v>1428</v>
      </c>
      <c r="N62" s="6" t="s">
        <v>20</v>
      </c>
      <c r="O62" s="7"/>
    </row>
    <row r="63" spans="1:15" x14ac:dyDescent="0.25">
      <c r="A63" s="6">
        <f t="shared" si="0"/>
        <v>61</v>
      </c>
      <c r="B63" s="14" t="s">
        <v>14</v>
      </c>
      <c r="C63" s="57" t="s">
        <v>2405</v>
      </c>
      <c r="D63" s="57" t="s">
        <v>1833</v>
      </c>
      <c r="E63" s="57" t="s">
        <v>2407</v>
      </c>
      <c r="F63" s="15">
        <v>4.8124999999999999E-3</v>
      </c>
      <c r="G63" s="9">
        <v>2.2599999999999998</v>
      </c>
      <c r="H63" s="9">
        <v>2.34</v>
      </c>
      <c r="I63" s="64" t="s">
        <v>2408</v>
      </c>
      <c r="J63" s="57" t="s">
        <v>2406</v>
      </c>
      <c r="K63" s="8">
        <v>2016</v>
      </c>
      <c r="L63" s="8">
        <v>1599</v>
      </c>
      <c r="M63" s="9">
        <v>9.58</v>
      </c>
      <c r="O63" s="7"/>
    </row>
    <row r="64" spans="1:15" x14ac:dyDescent="0.25">
      <c r="A64" s="6">
        <f t="shared" si="0"/>
        <v>62</v>
      </c>
      <c r="B64" s="14" t="s">
        <v>14</v>
      </c>
      <c r="C64" s="8" t="s">
        <v>162</v>
      </c>
      <c r="D64" s="8" t="s">
        <v>163</v>
      </c>
      <c r="E64" s="8" t="s">
        <v>192</v>
      </c>
      <c r="F64" s="15">
        <v>4.8206018518518502E-3</v>
      </c>
      <c r="G64" s="9">
        <v>2.27</v>
      </c>
      <c r="H64" s="9">
        <v>2.36</v>
      </c>
      <c r="I64" s="23" t="s">
        <v>193</v>
      </c>
      <c r="J64" s="8" t="s">
        <v>79</v>
      </c>
      <c r="K64" s="8">
        <v>2020</v>
      </c>
      <c r="L64" s="8">
        <v>1653</v>
      </c>
      <c r="N64" s="6" t="s">
        <v>166</v>
      </c>
      <c r="O64" s="7"/>
    </row>
    <row r="65" spans="1:15" x14ac:dyDescent="0.25">
      <c r="A65" s="6">
        <f t="shared" si="0"/>
        <v>63</v>
      </c>
      <c r="B65" s="14" t="s">
        <v>14</v>
      </c>
      <c r="C65" s="8" t="s">
        <v>15</v>
      </c>
      <c r="D65" s="8" t="s">
        <v>194</v>
      </c>
      <c r="E65" s="8" t="s">
        <v>195</v>
      </c>
      <c r="F65" s="15">
        <v>4.8206018518518502E-3</v>
      </c>
      <c r="G65" s="9">
        <v>1.73</v>
      </c>
      <c r="H65" s="9">
        <v>2.12</v>
      </c>
      <c r="I65" s="8" t="s">
        <v>196</v>
      </c>
      <c r="J65" s="8" t="s">
        <v>79</v>
      </c>
      <c r="K65" s="8">
        <v>2020</v>
      </c>
      <c r="O65" s="7"/>
    </row>
    <row r="66" spans="1:15" x14ac:dyDescent="0.25">
      <c r="A66" s="6">
        <f t="shared" si="0"/>
        <v>64</v>
      </c>
      <c r="B66" s="16" t="s">
        <v>74</v>
      </c>
      <c r="C66" s="57" t="s">
        <v>1608</v>
      </c>
      <c r="D66" s="57" t="s">
        <v>1609</v>
      </c>
      <c r="E66" s="57" t="s">
        <v>1610</v>
      </c>
      <c r="F66" s="15">
        <v>4.8240740740740744E-3</v>
      </c>
      <c r="G66" s="9">
        <v>2.2200000000000002</v>
      </c>
      <c r="H66" s="9">
        <v>1.56</v>
      </c>
      <c r="I66" s="57" t="s">
        <v>1612</v>
      </c>
      <c r="J66" s="57" t="s">
        <v>1611</v>
      </c>
      <c r="K66" s="8">
        <v>1990</v>
      </c>
      <c r="L66" s="8">
        <v>1549</v>
      </c>
      <c r="M66" s="9">
        <v>8.92</v>
      </c>
      <c r="N66" s="6" t="s">
        <v>246</v>
      </c>
      <c r="O66" s="7"/>
    </row>
    <row r="67" spans="1:15" x14ac:dyDescent="0.25">
      <c r="A67" s="6">
        <f t="shared" si="0"/>
        <v>65</v>
      </c>
      <c r="B67" s="14" t="s">
        <v>14</v>
      </c>
      <c r="C67" s="8" t="s">
        <v>197</v>
      </c>
      <c r="D67" s="8" t="s">
        <v>198</v>
      </c>
      <c r="E67" s="8" t="s">
        <v>199</v>
      </c>
      <c r="F67" s="15">
        <v>4.8263888888888896E-3</v>
      </c>
      <c r="G67" s="9">
        <v>1.73</v>
      </c>
      <c r="H67" s="9">
        <v>2.0299999999999998</v>
      </c>
      <c r="I67" s="8" t="s">
        <v>200</v>
      </c>
      <c r="J67" s="8" t="s">
        <v>79</v>
      </c>
      <c r="K67" s="8">
        <v>2020</v>
      </c>
      <c r="N67" s="6" t="s">
        <v>201</v>
      </c>
      <c r="O67" s="7"/>
    </row>
    <row r="68" spans="1:15" x14ac:dyDescent="0.25">
      <c r="A68" s="6">
        <f t="shared" si="0"/>
        <v>66</v>
      </c>
      <c r="B68" s="14" t="s">
        <v>14</v>
      </c>
      <c r="C68" s="8" t="s">
        <v>15</v>
      </c>
      <c r="D68" s="8" t="s">
        <v>202</v>
      </c>
      <c r="E68" s="8" t="s">
        <v>203</v>
      </c>
      <c r="F68" s="15">
        <v>4.8368055555555603E-3</v>
      </c>
      <c r="G68" s="9">
        <v>2.0699999999999998</v>
      </c>
      <c r="H68" s="9">
        <v>2.38</v>
      </c>
      <c r="I68" s="8" t="s">
        <v>204</v>
      </c>
      <c r="J68" s="8" t="s">
        <v>19</v>
      </c>
      <c r="K68" s="8">
        <v>2020</v>
      </c>
      <c r="O68" s="7"/>
    </row>
    <row r="69" spans="1:15" x14ac:dyDescent="0.25">
      <c r="A69" s="6">
        <f t="shared" si="0"/>
        <v>67</v>
      </c>
      <c r="B69" s="16" t="s">
        <v>74</v>
      </c>
      <c r="C69" s="57" t="s">
        <v>2127</v>
      </c>
      <c r="D69" s="57" t="s">
        <v>2128</v>
      </c>
      <c r="E69" s="57" t="s">
        <v>2129</v>
      </c>
      <c r="F69" s="15">
        <v>4.8379629629629632E-3</v>
      </c>
      <c r="G69" s="9">
        <v>3.67</v>
      </c>
      <c r="H69" s="9">
        <v>3.19</v>
      </c>
      <c r="I69" s="57" t="s">
        <v>2131</v>
      </c>
      <c r="J69" s="57" t="s">
        <v>2130</v>
      </c>
      <c r="K69" s="8">
        <v>2020</v>
      </c>
      <c r="L69" s="8">
        <v>1313</v>
      </c>
      <c r="M69" s="9">
        <v>11.25</v>
      </c>
      <c r="N69" s="6" t="s">
        <v>274</v>
      </c>
      <c r="O69" s="7"/>
    </row>
    <row r="70" spans="1:15" x14ac:dyDescent="0.25">
      <c r="A70" s="6">
        <f t="shared" si="0"/>
        <v>68</v>
      </c>
      <c r="B70" s="14" t="s">
        <v>14</v>
      </c>
      <c r="C70" s="17" t="s">
        <v>21</v>
      </c>
      <c r="D70" s="17" t="s">
        <v>205</v>
      </c>
      <c r="E70" s="17" t="s">
        <v>206</v>
      </c>
      <c r="F70" s="15">
        <v>4.8449074074074098E-3</v>
      </c>
      <c r="G70" s="9">
        <v>2.74</v>
      </c>
      <c r="H70" s="9">
        <v>2.64</v>
      </c>
      <c r="I70" s="17" t="s">
        <v>207</v>
      </c>
      <c r="J70" s="17" t="s">
        <v>44</v>
      </c>
      <c r="K70" s="8">
        <v>2020</v>
      </c>
      <c r="L70" s="8">
        <v>809</v>
      </c>
      <c r="M70" s="9">
        <v>10.199999999999999</v>
      </c>
      <c r="O70" s="7"/>
    </row>
    <row r="71" spans="1:15" x14ac:dyDescent="0.25">
      <c r="A71" s="6">
        <f t="shared" si="0"/>
        <v>69</v>
      </c>
      <c r="B71" s="14" t="s">
        <v>14</v>
      </c>
      <c r="C71" s="8" t="s">
        <v>15</v>
      </c>
      <c r="D71" s="8" t="s">
        <v>208</v>
      </c>
      <c r="E71" s="8" t="s">
        <v>209</v>
      </c>
      <c r="F71" s="15">
        <v>4.8472222222222198E-3</v>
      </c>
      <c r="G71" s="9">
        <v>2.09</v>
      </c>
      <c r="H71" s="9">
        <v>2.5299999999999998</v>
      </c>
      <c r="I71" s="8" t="s">
        <v>210</v>
      </c>
      <c r="J71" s="8" t="s">
        <v>79</v>
      </c>
      <c r="K71" s="8">
        <v>2020</v>
      </c>
      <c r="O71" s="7"/>
    </row>
    <row r="72" spans="1:15" x14ac:dyDescent="0.25">
      <c r="A72" s="6">
        <f t="shared" si="0"/>
        <v>70</v>
      </c>
      <c r="B72" s="14" t="s">
        <v>14</v>
      </c>
      <c r="C72" s="8" t="s">
        <v>15</v>
      </c>
      <c r="D72" s="8" t="s">
        <v>211</v>
      </c>
      <c r="E72" s="8" t="s">
        <v>212</v>
      </c>
      <c r="F72" s="15">
        <v>4.8483796296296296E-3</v>
      </c>
      <c r="G72" s="9">
        <v>1.83</v>
      </c>
      <c r="H72" s="9">
        <v>2.17</v>
      </c>
      <c r="I72" s="8" t="s">
        <v>213</v>
      </c>
      <c r="J72" s="8" t="s">
        <v>79</v>
      </c>
      <c r="K72" s="8">
        <v>2000</v>
      </c>
      <c r="N72" s="6" t="s">
        <v>173</v>
      </c>
      <c r="O72" s="7"/>
    </row>
    <row r="73" spans="1:15" x14ac:dyDescent="0.25">
      <c r="A73" s="6">
        <f t="shared" si="0"/>
        <v>71</v>
      </c>
      <c r="B73" s="14" t="s">
        <v>14</v>
      </c>
      <c r="C73" s="8" t="s">
        <v>25</v>
      </c>
      <c r="D73" s="8" t="s">
        <v>214</v>
      </c>
      <c r="E73" s="8" t="s">
        <v>215</v>
      </c>
      <c r="F73" s="15">
        <v>4.8495370370370402E-3</v>
      </c>
      <c r="G73" s="9">
        <v>2.17</v>
      </c>
      <c r="H73" s="9">
        <v>2.57</v>
      </c>
      <c r="I73" s="8" t="s">
        <v>216</v>
      </c>
      <c r="J73" s="8" t="s">
        <v>44</v>
      </c>
      <c r="K73" s="8">
        <v>2020</v>
      </c>
      <c r="O73" s="7"/>
    </row>
    <row r="74" spans="1:15" x14ac:dyDescent="0.25">
      <c r="A74" s="6">
        <f t="shared" si="0"/>
        <v>72</v>
      </c>
      <c r="B74" s="14" t="s">
        <v>14</v>
      </c>
      <c r="C74" s="8" t="s">
        <v>15</v>
      </c>
      <c r="D74" s="8" t="s">
        <v>217</v>
      </c>
      <c r="E74" s="8" t="s">
        <v>218</v>
      </c>
      <c r="F74" s="15">
        <v>4.8576388888888896E-3</v>
      </c>
      <c r="G74" s="9">
        <v>2.2400000000000002</v>
      </c>
      <c r="H74" s="9">
        <v>2.2999999999999998</v>
      </c>
      <c r="I74" s="8" t="s">
        <v>219</v>
      </c>
      <c r="J74" s="8" t="s">
        <v>136</v>
      </c>
      <c r="K74" s="8">
        <v>2020</v>
      </c>
      <c r="L74" s="8">
        <v>1594</v>
      </c>
      <c r="M74" s="9">
        <v>9.6300000000000008</v>
      </c>
      <c r="O74" s="7"/>
    </row>
    <row r="75" spans="1:15" x14ac:dyDescent="0.25">
      <c r="A75" s="6">
        <f t="shared" si="0"/>
        <v>73</v>
      </c>
      <c r="B75" s="16" t="s">
        <v>74</v>
      </c>
      <c r="C75" s="8" t="s">
        <v>142</v>
      </c>
      <c r="D75" s="8" t="s">
        <v>143</v>
      </c>
      <c r="E75" s="8" t="s">
        <v>220</v>
      </c>
      <c r="F75" s="15">
        <v>4.8668981481481497E-3</v>
      </c>
      <c r="G75" s="9">
        <v>1.7</v>
      </c>
      <c r="H75" s="9">
        <v>1.71</v>
      </c>
      <c r="I75" s="8" t="s">
        <v>221</v>
      </c>
      <c r="J75" s="8" t="s">
        <v>19</v>
      </c>
      <c r="K75" s="8">
        <v>2018</v>
      </c>
      <c r="L75" s="8">
        <v>1991</v>
      </c>
      <c r="N75" s="6" t="s">
        <v>146</v>
      </c>
      <c r="O75" s="7"/>
    </row>
    <row r="76" spans="1:15" x14ac:dyDescent="0.25">
      <c r="A76" s="6">
        <f t="shared" si="0"/>
        <v>74</v>
      </c>
      <c r="B76" s="14" t="s">
        <v>14</v>
      </c>
      <c r="C76" s="8" t="s">
        <v>62</v>
      </c>
      <c r="D76" s="8" t="s">
        <v>128</v>
      </c>
      <c r="E76" s="8" t="s">
        <v>222</v>
      </c>
      <c r="F76" s="15">
        <v>4.8680555555555604E-3</v>
      </c>
      <c r="G76" s="9">
        <v>2.74</v>
      </c>
      <c r="H76" s="9">
        <v>3.25</v>
      </c>
      <c r="I76" s="8" t="s">
        <v>223</v>
      </c>
      <c r="J76" s="8" t="s">
        <v>136</v>
      </c>
      <c r="K76" s="8">
        <v>2020</v>
      </c>
      <c r="L76" s="8">
        <v>1505</v>
      </c>
      <c r="M76" s="9">
        <v>10.48</v>
      </c>
      <c r="N76" s="6" t="s">
        <v>224</v>
      </c>
      <c r="O76" s="7"/>
    </row>
    <row r="77" spans="1:15" x14ac:dyDescent="0.25">
      <c r="A77" s="6">
        <f t="shared" si="0"/>
        <v>75</v>
      </c>
      <c r="B77" s="16" t="s">
        <v>74</v>
      </c>
      <c r="C77" s="8" t="s">
        <v>142</v>
      </c>
      <c r="D77" s="8" t="s">
        <v>143</v>
      </c>
      <c r="E77" s="8" t="s">
        <v>225</v>
      </c>
      <c r="F77" s="15">
        <v>4.8900462962963003E-3</v>
      </c>
      <c r="G77" s="9">
        <v>1.71</v>
      </c>
      <c r="H77" s="9">
        <v>1.72</v>
      </c>
      <c r="I77" s="8" t="s">
        <v>221</v>
      </c>
      <c r="J77" s="8" t="s">
        <v>19</v>
      </c>
      <c r="K77" s="8">
        <v>2016</v>
      </c>
      <c r="L77" s="8">
        <v>1995</v>
      </c>
      <c r="N77" s="6" t="s">
        <v>146</v>
      </c>
      <c r="O77" s="7"/>
    </row>
    <row r="78" spans="1:15" x14ac:dyDescent="0.25">
      <c r="A78" s="6">
        <f t="shared" si="0"/>
        <v>76</v>
      </c>
      <c r="B78" s="14" t="s">
        <v>14</v>
      </c>
      <c r="C78" s="8" t="s">
        <v>15</v>
      </c>
      <c r="D78" s="8" t="s">
        <v>96</v>
      </c>
      <c r="E78" s="8" t="s">
        <v>226</v>
      </c>
      <c r="F78" s="15">
        <v>4.8900462962963003E-3</v>
      </c>
      <c r="G78" s="9">
        <v>2.06</v>
      </c>
      <c r="H78" s="9">
        <v>1.67</v>
      </c>
      <c r="I78" s="28" t="s">
        <v>227</v>
      </c>
      <c r="J78" s="8" t="s">
        <v>228</v>
      </c>
      <c r="K78" s="8">
        <v>2020</v>
      </c>
      <c r="L78" s="8">
        <v>2395</v>
      </c>
      <c r="M78" s="9">
        <v>8.6199999999999992</v>
      </c>
      <c r="N78" s="6" t="s">
        <v>229</v>
      </c>
      <c r="O78" s="7"/>
    </row>
    <row r="79" spans="1:15" x14ac:dyDescent="0.25">
      <c r="A79" s="6">
        <f t="shared" si="0"/>
        <v>77</v>
      </c>
      <c r="B79" s="59" t="s">
        <v>1623</v>
      </c>
      <c r="C79" s="57" t="s">
        <v>1624</v>
      </c>
      <c r="D79" s="57" t="s">
        <v>1625</v>
      </c>
      <c r="E79" s="57" t="s">
        <v>1823</v>
      </c>
      <c r="F79" s="15">
        <v>4.8935185185185184E-3</v>
      </c>
      <c r="G79" s="9">
        <v>2.02</v>
      </c>
      <c r="H79" s="9">
        <v>1.58</v>
      </c>
      <c r="I79" s="60" t="s">
        <v>1830</v>
      </c>
      <c r="J79" s="57" t="s">
        <v>1626</v>
      </c>
      <c r="K79" s="8">
        <v>2020</v>
      </c>
      <c r="L79" s="8">
        <v>2249</v>
      </c>
      <c r="M79" s="9">
        <v>8.69</v>
      </c>
      <c r="N79" s="6" t="s">
        <v>107</v>
      </c>
      <c r="O79" s="7"/>
    </row>
    <row r="80" spans="1:15" x14ac:dyDescent="0.25">
      <c r="A80" s="6">
        <f t="shared" si="0"/>
        <v>78</v>
      </c>
      <c r="B80" s="14" t="s">
        <v>14</v>
      </c>
      <c r="C80" s="8" t="s">
        <v>25</v>
      </c>
      <c r="D80" s="8" t="s">
        <v>230</v>
      </c>
      <c r="E80" s="8" t="s">
        <v>231</v>
      </c>
      <c r="F80" s="15">
        <v>4.9004629629629598E-3</v>
      </c>
      <c r="G80" s="9">
        <v>2.46</v>
      </c>
      <c r="H80" s="9">
        <v>2.86</v>
      </c>
      <c r="I80" s="8" t="s">
        <v>216</v>
      </c>
      <c r="J80" s="8" t="s">
        <v>79</v>
      </c>
      <c r="K80" s="8">
        <v>2020</v>
      </c>
      <c r="O80" s="7"/>
    </row>
    <row r="81" spans="1:15" x14ac:dyDescent="0.25">
      <c r="A81" s="6">
        <f t="shared" si="0"/>
        <v>79</v>
      </c>
      <c r="B81" s="14" t="s">
        <v>14</v>
      </c>
      <c r="C81" s="8" t="s">
        <v>115</v>
      </c>
      <c r="D81" s="8" t="s">
        <v>116</v>
      </c>
      <c r="E81" s="8" t="s">
        <v>232</v>
      </c>
      <c r="F81" s="15">
        <v>4.9027777777777802E-3</v>
      </c>
      <c r="G81" s="9">
        <v>2.84</v>
      </c>
      <c r="H81" s="9">
        <v>4.7699999999999996</v>
      </c>
      <c r="I81" s="32" t="s">
        <v>233</v>
      </c>
      <c r="J81" s="8" t="s">
        <v>79</v>
      </c>
      <c r="K81" s="8">
        <v>2020</v>
      </c>
      <c r="N81" s="6" t="s">
        <v>234</v>
      </c>
      <c r="O81" s="7"/>
    </row>
    <row r="82" spans="1:15" x14ac:dyDescent="0.25">
      <c r="A82" s="6">
        <f t="shared" si="0"/>
        <v>80</v>
      </c>
      <c r="B82" s="14" t="s">
        <v>14</v>
      </c>
      <c r="C82" s="8" t="s">
        <v>15</v>
      </c>
      <c r="D82" s="8" t="s">
        <v>147</v>
      </c>
      <c r="E82" s="8" t="s">
        <v>235</v>
      </c>
      <c r="F82" s="15">
        <v>4.9143518518518503E-3</v>
      </c>
      <c r="G82" s="9">
        <v>2.99</v>
      </c>
      <c r="H82" s="9">
        <v>3.58</v>
      </c>
      <c r="I82" s="33" t="s">
        <v>236</v>
      </c>
      <c r="J82" s="8" t="s">
        <v>79</v>
      </c>
      <c r="K82" s="8">
        <v>2020</v>
      </c>
      <c r="L82" s="8">
        <v>1461</v>
      </c>
      <c r="M82" s="9">
        <v>10.82</v>
      </c>
      <c r="N82" s="6" t="s">
        <v>224</v>
      </c>
      <c r="O82" s="7" t="s">
        <v>237</v>
      </c>
    </row>
    <row r="83" spans="1:15" x14ac:dyDescent="0.25">
      <c r="A83" s="6">
        <f t="shared" si="0"/>
        <v>81</v>
      </c>
      <c r="B83" s="16" t="s">
        <v>74</v>
      </c>
      <c r="C83" s="57" t="s">
        <v>2127</v>
      </c>
      <c r="D83" s="57" t="s">
        <v>2132</v>
      </c>
      <c r="E83" s="57" t="s">
        <v>2135</v>
      </c>
      <c r="F83" s="15">
        <v>4.9340277777777776E-3</v>
      </c>
      <c r="G83" s="9">
        <v>3.69</v>
      </c>
      <c r="H83" s="9">
        <v>3.19</v>
      </c>
      <c r="I83" s="74" t="s">
        <v>2134</v>
      </c>
      <c r="J83" s="57" t="s">
        <v>2130</v>
      </c>
      <c r="K83" s="8">
        <v>2001</v>
      </c>
      <c r="L83" s="8">
        <v>1443</v>
      </c>
      <c r="M83" s="9">
        <v>11.2</v>
      </c>
      <c r="N83" s="62" t="s">
        <v>2133</v>
      </c>
      <c r="O83" s="7"/>
    </row>
    <row r="84" spans="1:15" x14ac:dyDescent="0.25">
      <c r="A84" s="6">
        <f t="shared" si="0"/>
        <v>82</v>
      </c>
      <c r="B84" s="61" t="s">
        <v>2251</v>
      </c>
      <c r="C84" s="57" t="s">
        <v>1465</v>
      </c>
      <c r="D84" s="57" t="s">
        <v>2243</v>
      </c>
      <c r="E84" s="57" t="s">
        <v>2252</v>
      </c>
      <c r="F84" s="15">
        <v>4.9467592592592593E-3</v>
      </c>
      <c r="G84" s="9">
        <v>2.23</v>
      </c>
      <c r="H84" s="9">
        <v>2.23</v>
      </c>
      <c r="I84" s="74" t="s">
        <v>2254</v>
      </c>
      <c r="J84" s="57" t="s">
        <v>2253</v>
      </c>
      <c r="K84" s="8">
        <v>2006</v>
      </c>
      <c r="L84" s="8">
        <v>1623</v>
      </c>
      <c r="M84" s="9">
        <v>9.42</v>
      </c>
      <c r="N84" s="6" t="s">
        <v>146</v>
      </c>
      <c r="O84" s="7"/>
    </row>
    <row r="85" spans="1:15" x14ac:dyDescent="0.25">
      <c r="A85" s="6">
        <f t="shared" ref="A85" si="1">A84+1</f>
        <v>83</v>
      </c>
      <c r="B85" s="59" t="s">
        <v>1841</v>
      </c>
      <c r="C85" s="57" t="s">
        <v>1837</v>
      </c>
      <c r="D85" s="57" t="s">
        <v>1833</v>
      </c>
      <c r="E85" s="57" t="s">
        <v>1842</v>
      </c>
      <c r="F85" s="15">
        <v>4.952546296296296E-3</v>
      </c>
      <c r="G85" s="9">
        <v>2.46</v>
      </c>
      <c r="H85" s="9">
        <v>2.5299999999999998</v>
      </c>
      <c r="I85" s="64" t="s">
        <v>1843</v>
      </c>
      <c r="J85" s="57" t="s">
        <v>1839</v>
      </c>
      <c r="K85" s="8">
        <v>2010</v>
      </c>
      <c r="L85" s="8">
        <v>1526</v>
      </c>
      <c r="M85" s="9">
        <v>9.84</v>
      </c>
      <c r="O85" s="7"/>
    </row>
    <row r="86" spans="1:15" x14ac:dyDescent="0.25">
      <c r="A86" s="6">
        <f t="shared" ref="A86" si="2">A85+1</f>
        <v>84</v>
      </c>
      <c r="B86" s="14" t="s">
        <v>14</v>
      </c>
      <c r="C86" s="8" t="s">
        <v>174</v>
      </c>
      <c r="D86" s="17" t="s">
        <v>175</v>
      </c>
      <c r="E86" s="8" t="s">
        <v>238</v>
      </c>
      <c r="F86" s="15">
        <v>4.95717592592593E-3</v>
      </c>
      <c r="G86" s="9">
        <v>2.67</v>
      </c>
      <c r="H86" s="9">
        <v>2.99</v>
      </c>
      <c r="I86" s="33" t="s">
        <v>239</v>
      </c>
      <c r="J86" s="8" t="s">
        <v>124</v>
      </c>
      <c r="K86" s="8">
        <v>2020</v>
      </c>
      <c r="O86" s="7"/>
    </row>
    <row r="87" spans="1:15" x14ac:dyDescent="0.25">
      <c r="A87" s="6">
        <f t="shared" ref="A87:A110" si="3">A86+1</f>
        <v>85</v>
      </c>
      <c r="B87" s="16" t="s">
        <v>74</v>
      </c>
      <c r="C87" s="8" t="s">
        <v>142</v>
      </c>
      <c r="D87" s="8" t="s">
        <v>143</v>
      </c>
      <c r="E87" s="8" t="s">
        <v>240</v>
      </c>
      <c r="F87" s="15">
        <v>4.9652777777777803E-3</v>
      </c>
      <c r="G87" s="9">
        <v>1.6</v>
      </c>
      <c r="H87" s="9">
        <v>1.63</v>
      </c>
      <c r="I87" s="33" t="s">
        <v>241</v>
      </c>
      <c r="J87" s="8" t="s">
        <v>19</v>
      </c>
      <c r="K87" s="8">
        <v>2022</v>
      </c>
      <c r="L87" s="8">
        <v>1987</v>
      </c>
      <c r="M87" s="9">
        <v>8.25</v>
      </c>
      <c r="N87" s="6" t="s">
        <v>146</v>
      </c>
      <c r="O87" s="7"/>
    </row>
    <row r="88" spans="1:15" x14ac:dyDescent="0.25">
      <c r="A88" s="6">
        <f t="shared" si="3"/>
        <v>86</v>
      </c>
      <c r="B88" s="14" t="s">
        <v>14</v>
      </c>
      <c r="C88" s="57" t="s">
        <v>1449</v>
      </c>
      <c r="D88" s="57" t="s">
        <v>1833</v>
      </c>
      <c r="E88" s="57" t="s">
        <v>2350</v>
      </c>
      <c r="F88" s="15">
        <v>4.9699074074074073E-3</v>
      </c>
      <c r="G88" s="9">
        <v>2.4</v>
      </c>
      <c r="H88" s="9">
        <v>2.5499999999999998</v>
      </c>
      <c r="I88" s="74" t="s">
        <v>2351</v>
      </c>
      <c r="J88" s="57" t="s">
        <v>2349</v>
      </c>
      <c r="K88" s="8">
        <v>2013</v>
      </c>
      <c r="L88" s="8">
        <v>1403</v>
      </c>
      <c r="M88" s="9">
        <v>9.8000000000000007</v>
      </c>
      <c r="O88" s="7"/>
    </row>
    <row r="89" spans="1:15" x14ac:dyDescent="0.25">
      <c r="A89" s="6">
        <f t="shared" si="3"/>
        <v>87</v>
      </c>
      <c r="B89" s="14" t="s">
        <v>14</v>
      </c>
      <c r="C89" s="8" t="s">
        <v>62</v>
      </c>
      <c r="D89" s="8" t="s">
        <v>128</v>
      </c>
      <c r="E89" s="8" t="s">
        <v>242</v>
      </c>
      <c r="F89" s="15">
        <v>4.9699074074074099E-3</v>
      </c>
      <c r="G89" s="9">
        <v>2.97</v>
      </c>
      <c r="H89" s="9">
        <v>3.09</v>
      </c>
      <c r="I89" s="8" t="s">
        <v>243</v>
      </c>
      <c r="J89" s="8" t="s">
        <v>131</v>
      </c>
      <c r="K89" s="8">
        <v>2020</v>
      </c>
      <c r="L89" s="8">
        <v>1399</v>
      </c>
      <c r="M89" s="9">
        <v>10.64</v>
      </c>
      <c r="O89" s="7"/>
    </row>
    <row r="90" spans="1:15" x14ac:dyDescent="0.25">
      <c r="A90" s="6">
        <f t="shared" si="3"/>
        <v>88</v>
      </c>
      <c r="B90" s="16" t="s">
        <v>74</v>
      </c>
      <c r="C90" s="8" t="s">
        <v>132</v>
      </c>
      <c r="D90" s="8" t="s">
        <v>133</v>
      </c>
      <c r="E90" s="8" t="s">
        <v>244</v>
      </c>
      <c r="F90" s="15">
        <v>4.9722222222222199E-3</v>
      </c>
      <c r="G90" s="9">
        <v>2.63</v>
      </c>
      <c r="H90" s="9">
        <v>2.96</v>
      </c>
      <c r="I90" s="33" t="s">
        <v>245</v>
      </c>
      <c r="J90" s="8" t="s">
        <v>131</v>
      </c>
      <c r="K90" s="8">
        <v>2017</v>
      </c>
      <c r="L90" s="8">
        <v>1451</v>
      </c>
      <c r="N90" s="6" t="s">
        <v>246</v>
      </c>
      <c r="O90" s="58" t="s">
        <v>1560</v>
      </c>
    </row>
    <row r="91" spans="1:15" x14ac:dyDescent="0.25">
      <c r="A91" s="6">
        <f t="shared" si="3"/>
        <v>89</v>
      </c>
      <c r="B91" s="16" t="s">
        <v>74</v>
      </c>
      <c r="C91" s="8" t="s">
        <v>158</v>
      </c>
      <c r="D91" s="8" t="s">
        <v>159</v>
      </c>
      <c r="E91" s="8" t="s">
        <v>247</v>
      </c>
      <c r="F91" s="15">
        <v>4.9780092592592601E-3</v>
      </c>
      <c r="G91" s="9">
        <v>2.77</v>
      </c>
      <c r="H91" s="9">
        <v>2.2200000000000002</v>
      </c>
      <c r="I91" s="33" t="s">
        <v>248</v>
      </c>
      <c r="J91" s="8" t="s">
        <v>44</v>
      </c>
      <c r="K91" s="8">
        <v>2020</v>
      </c>
      <c r="L91" s="8">
        <v>1495</v>
      </c>
      <c r="M91" s="9">
        <v>9.93</v>
      </c>
      <c r="O91" s="7"/>
    </row>
    <row r="92" spans="1:15" x14ac:dyDescent="0.25">
      <c r="A92" s="6">
        <f t="shared" si="3"/>
        <v>90</v>
      </c>
      <c r="B92" s="14" t="s">
        <v>14</v>
      </c>
      <c r="C92" s="57" t="s">
        <v>2401</v>
      </c>
      <c r="D92" s="57" t="s">
        <v>1833</v>
      </c>
      <c r="E92" s="57" t="s">
        <v>2402</v>
      </c>
      <c r="F92" s="15">
        <v>4.9803240740740745E-3</v>
      </c>
      <c r="G92" s="9">
        <v>2.57</v>
      </c>
      <c r="H92" s="9">
        <v>2.71</v>
      </c>
      <c r="I92" s="57" t="s">
        <v>2404</v>
      </c>
      <c r="J92" s="57" t="s">
        <v>2403</v>
      </c>
      <c r="K92" s="8">
        <v>2010</v>
      </c>
      <c r="L92" s="8">
        <v>1537</v>
      </c>
      <c r="M92" s="9">
        <v>10.029999999999999</v>
      </c>
      <c r="N92" s="62"/>
      <c r="O92" s="7"/>
    </row>
    <row r="93" spans="1:15" x14ac:dyDescent="0.25">
      <c r="A93" s="6">
        <f t="shared" si="3"/>
        <v>91</v>
      </c>
      <c r="B93" s="14" t="s">
        <v>14</v>
      </c>
      <c r="C93" s="8" t="s">
        <v>108</v>
      </c>
      <c r="D93" s="8" t="s">
        <v>109</v>
      </c>
      <c r="E93" s="8" t="s">
        <v>249</v>
      </c>
      <c r="F93" s="15">
        <v>4.9837962962963004E-3</v>
      </c>
      <c r="G93" s="9">
        <v>1.66</v>
      </c>
      <c r="H93" s="9">
        <v>2</v>
      </c>
      <c r="I93" s="23" t="s">
        <v>111</v>
      </c>
      <c r="J93" s="8" t="s">
        <v>79</v>
      </c>
      <c r="K93" s="8">
        <v>2020</v>
      </c>
      <c r="N93" s="6" t="s">
        <v>250</v>
      </c>
      <c r="O93" s="7"/>
    </row>
    <row r="94" spans="1:15" x14ac:dyDescent="0.25">
      <c r="A94" s="6">
        <f t="shared" si="3"/>
        <v>92</v>
      </c>
      <c r="B94" s="14" t="s">
        <v>14</v>
      </c>
      <c r="C94" s="8" t="s">
        <v>15</v>
      </c>
      <c r="D94" s="57" t="s">
        <v>2384</v>
      </c>
      <c r="E94" s="57" t="s">
        <v>2385</v>
      </c>
      <c r="F94" s="15">
        <v>4.9976851851851857E-3</v>
      </c>
      <c r="G94" s="9">
        <v>2.17</v>
      </c>
      <c r="H94" s="9">
        <v>2.71</v>
      </c>
      <c r="I94" s="57" t="s">
        <v>2387</v>
      </c>
      <c r="J94" s="57" t="s">
        <v>2386</v>
      </c>
      <c r="K94" s="8">
        <v>2019</v>
      </c>
      <c r="L94" s="8">
        <v>1684</v>
      </c>
      <c r="M94" s="9">
        <v>9.6999999999999993</v>
      </c>
      <c r="O94" s="7"/>
    </row>
    <row r="95" spans="1:15" x14ac:dyDescent="0.25">
      <c r="A95" s="6">
        <f t="shared" si="3"/>
        <v>93</v>
      </c>
      <c r="B95" s="14" t="s">
        <v>14</v>
      </c>
      <c r="C95" s="8" t="s">
        <v>15</v>
      </c>
      <c r="D95" s="8" t="s">
        <v>251</v>
      </c>
      <c r="E95" s="8" t="s">
        <v>252</v>
      </c>
      <c r="F95" s="15">
        <v>5.0000000000000001E-3</v>
      </c>
      <c r="G95" s="9">
        <v>2.2599999999999998</v>
      </c>
      <c r="H95" s="9">
        <v>2.42</v>
      </c>
      <c r="I95" s="8" t="s">
        <v>253</v>
      </c>
      <c r="J95" s="8" t="s">
        <v>79</v>
      </c>
      <c r="K95" s="8">
        <v>2020</v>
      </c>
      <c r="L95" s="8">
        <v>2183</v>
      </c>
      <c r="M95" s="9">
        <v>9.6199999999999992</v>
      </c>
      <c r="N95" s="6" t="s">
        <v>173</v>
      </c>
      <c r="O95" s="7"/>
    </row>
    <row r="96" spans="1:15" x14ac:dyDescent="0.25">
      <c r="A96" s="6">
        <f t="shared" si="3"/>
        <v>94</v>
      </c>
      <c r="B96" s="14" t="s">
        <v>14</v>
      </c>
      <c r="C96" s="8" t="s">
        <v>62</v>
      </c>
      <c r="D96" s="8" t="s">
        <v>128</v>
      </c>
      <c r="E96" s="8" t="s">
        <v>254</v>
      </c>
      <c r="F96" s="15">
        <v>4.6666666666666697E-2</v>
      </c>
      <c r="G96" s="9">
        <v>2.79</v>
      </c>
      <c r="H96" s="9">
        <v>3.31</v>
      </c>
      <c r="I96" s="8" t="s">
        <v>243</v>
      </c>
      <c r="J96" s="8" t="s">
        <v>136</v>
      </c>
      <c r="K96" s="8">
        <v>2020</v>
      </c>
      <c r="L96" s="8">
        <v>1468</v>
      </c>
      <c r="M96" s="9">
        <v>10.59</v>
      </c>
      <c r="O96" s="7"/>
    </row>
    <row r="97" spans="1:15" x14ac:dyDescent="0.25">
      <c r="A97" s="6">
        <f t="shared" si="3"/>
        <v>95</v>
      </c>
      <c r="B97" s="16" t="s">
        <v>74</v>
      </c>
      <c r="C97" s="57" t="s">
        <v>2352</v>
      </c>
      <c r="D97" s="57" t="s">
        <v>2353</v>
      </c>
      <c r="E97" s="57" t="s">
        <v>2354</v>
      </c>
      <c r="F97" s="15">
        <v>5.0127314814814817E-3</v>
      </c>
      <c r="G97" s="9">
        <v>3.64</v>
      </c>
      <c r="H97" s="9">
        <v>4.9000000000000004</v>
      </c>
      <c r="I97" s="57" t="s">
        <v>2357</v>
      </c>
      <c r="J97" s="57" t="s">
        <v>2355</v>
      </c>
      <c r="K97" s="8">
        <v>2021</v>
      </c>
      <c r="L97" s="8">
        <v>648</v>
      </c>
      <c r="M97" s="9">
        <v>11.84</v>
      </c>
      <c r="N97" s="62" t="s">
        <v>2356</v>
      </c>
      <c r="O97" s="7"/>
    </row>
    <row r="98" spans="1:15" x14ac:dyDescent="0.25">
      <c r="A98" s="6">
        <f t="shared" si="3"/>
        <v>96</v>
      </c>
      <c r="B98" s="14" t="s">
        <v>14</v>
      </c>
      <c r="C98" s="8" t="s">
        <v>15</v>
      </c>
      <c r="D98" s="8" t="s">
        <v>147</v>
      </c>
      <c r="E98" s="8" t="s">
        <v>255</v>
      </c>
      <c r="F98" s="15">
        <v>5.0162037037036998E-3</v>
      </c>
      <c r="G98" s="9">
        <v>2.6</v>
      </c>
      <c r="H98" s="9">
        <v>2.98</v>
      </c>
      <c r="I98" s="8" t="s">
        <v>256</v>
      </c>
      <c r="J98" s="8" t="s">
        <v>79</v>
      </c>
      <c r="K98" s="8">
        <v>2020</v>
      </c>
      <c r="L98" s="8">
        <v>1602</v>
      </c>
      <c r="M98" s="9">
        <v>10.199999999999999</v>
      </c>
      <c r="O98" s="7"/>
    </row>
    <row r="99" spans="1:15" x14ac:dyDescent="0.25">
      <c r="A99" s="6">
        <f t="shared" si="3"/>
        <v>97</v>
      </c>
      <c r="B99" s="14" t="s">
        <v>14</v>
      </c>
      <c r="C99" s="8" t="s">
        <v>25</v>
      </c>
      <c r="D99" s="8" t="s">
        <v>257</v>
      </c>
      <c r="E99" s="8">
        <v>900</v>
      </c>
      <c r="F99" s="15">
        <v>5.0162037037036998E-3</v>
      </c>
      <c r="G99" s="9">
        <v>2.57</v>
      </c>
      <c r="H99" s="9">
        <v>3.07</v>
      </c>
      <c r="I99" s="8" t="s">
        <v>258</v>
      </c>
      <c r="J99" s="8" t="s">
        <v>79</v>
      </c>
      <c r="K99" s="8">
        <v>2020</v>
      </c>
      <c r="L99" s="8">
        <v>1936</v>
      </c>
      <c r="O99" s="7"/>
    </row>
    <row r="100" spans="1:15" x14ac:dyDescent="0.25">
      <c r="A100" s="6">
        <f t="shared" si="3"/>
        <v>98</v>
      </c>
      <c r="B100" s="59" t="s">
        <v>1549</v>
      </c>
      <c r="C100" s="8" t="s">
        <v>62</v>
      </c>
      <c r="D100" s="57" t="s">
        <v>1550</v>
      </c>
      <c r="E100" s="57" t="s">
        <v>1551</v>
      </c>
      <c r="F100" s="15">
        <v>5.0185185185185185E-3</v>
      </c>
      <c r="G100" s="9">
        <v>2.92</v>
      </c>
      <c r="H100" s="9">
        <v>3.21</v>
      </c>
      <c r="I100" s="57" t="s">
        <v>1552</v>
      </c>
      <c r="J100" s="57" t="s">
        <v>1553</v>
      </c>
      <c r="K100" s="8">
        <v>2020</v>
      </c>
      <c r="L100" s="8">
        <v>1349</v>
      </c>
      <c r="M100" s="9">
        <v>10.49</v>
      </c>
      <c r="O100" s="7"/>
    </row>
    <row r="101" spans="1:15" x14ac:dyDescent="0.25">
      <c r="A101" s="6">
        <f t="shared" si="3"/>
        <v>99</v>
      </c>
      <c r="B101" s="59" t="s">
        <v>2307</v>
      </c>
      <c r="C101" s="57" t="s">
        <v>2308</v>
      </c>
      <c r="D101" s="57" t="s">
        <v>1833</v>
      </c>
      <c r="E101" s="57" t="s">
        <v>2309</v>
      </c>
      <c r="F101" s="15">
        <v>5.0254629629629625E-3</v>
      </c>
      <c r="G101" s="9">
        <v>2.72</v>
      </c>
      <c r="H101" s="9">
        <v>3.11</v>
      </c>
      <c r="I101" s="57" t="s">
        <v>2312</v>
      </c>
      <c r="J101" s="57" t="s">
        <v>2310</v>
      </c>
      <c r="K101" s="8">
        <v>2008</v>
      </c>
      <c r="L101" s="8">
        <v>1267</v>
      </c>
      <c r="M101" s="9">
        <v>10.41</v>
      </c>
      <c r="N101" s="62" t="s">
        <v>2311</v>
      </c>
      <c r="O101" s="7"/>
    </row>
    <row r="102" spans="1:15" x14ac:dyDescent="0.25">
      <c r="A102" s="6">
        <f t="shared" si="3"/>
        <v>100</v>
      </c>
      <c r="B102" s="16" t="s">
        <v>74</v>
      </c>
      <c r="C102" s="8" t="s">
        <v>259</v>
      </c>
      <c r="D102" s="8" t="s">
        <v>260</v>
      </c>
      <c r="E102" s="8" t="s">
        <v>261</v>
      </c>
      <c r="F102" s="15">
        <v>5.0312500000000001E-3</v>
      </c>
      <c r="G102" s="9">
        <v>2.2400000000000002</v>
      </c>
      <c r="H102" s="9">
        <v>1.7</v>
      </c>
      <c r="I102" s="8" t="s">
        <v>262</v>
      </c>
      <c r="J102" s="8" t="s">
        <v>79</v>
      </c>
      <c r="K102" s="8">
        <v>2015</v>
      </c>
      <c r="L102" s="8">
        <v>1595</v>
      </c>
      <c r="M102" s="9">
        <v>8.5</v>
      </c>
      <c r="N102" s="6" t="s">
        <v>246</v>
      </c>
      <c r="O102" s="7"/>
    </row>
    <row r="103" spans="1:15" x14ac:dyDescent="0.25">
      <c r="A103" s="6">
        <f t="shared" si="3"/>
        <v>101</v>
      </c>
      <c r="B103" s="14" t="s">
        <v>14</v>
      </c>
      <c r="C103" s="8" t="s">
        <v>263</v>
      </c>
      <c r="D103" s="8" t="s">
        <v>264</v>
      </c>
      <c r="E103" s="8" t="s">
        <v>265</v>
      </c>
      <c r="F103" s="15">
        <v>5.0335648148148102E-3</v>
      </c>
      <c r="G103" s="9">
        <v>1.96</v>
      </c>
      <c r="H103" s="9">
        <v>2.4300000000000002</v>
      </c>
      <c r="I103" s="8" t="s">
        <v>266</v>
      </c>
      <c r="J103" s="8" t="s">
        <v>79</v>
      </c>
      <c r="K103" s="8">
        <v>2020</v>
      </c>
      <c r="O103" s="7"/>
    </row>
    <row r="104" spans="1:15" x14ac:dyDescent="0.25">
      <c r="A104" s="6">
        <f t="shared" si="3"/>
        <v>102</v>
      </c>
      <c r="B104" s="18" t="s">
        <v>14</v>
      </c>
      <c r="C104" s="17" t="s">
        <v>15</v>
      </c>
      <c r="D104" s="17" t="s">
        <v>267</v>
      </c>
      <c r="E104" s="17" t="s">
        <v>268</v>
      </c>
      <c r="F104" s="15">
        <v>5.0428240740740702E-3</v>
      </c>
      <c r="G104" s="9">
        <v>2.41</v>
      </c>
      <c r="H104" s="9">
        <v>3.12</v>
      </c>
      <c r="I104" s="29" t="s">
        <v>269</v>
      </c>
      <c r="J104" s="17" t="s">
        <v>106</v>
      </c>
      <c r="K104" s="8">
        <v>2020</v>
      </c>
      <c r="L104" s="8">
        <v>1306</v>
      </c>
      <c r="M104" s="9">
        <v>10.16</v>
      </c>
      <c r="N104" s="6" t="s">
        <v>107</v>
      </c>
      <c r="O104" s="7"/>
    </row>
    <row r="105" spans="1:15" x14ac:dyDescent="0.25">
      <c r="A105" s="6">
        <f t="shared" si="3"/>
        <v>103</v>
      </c>
      <c r="B105" s="14" t="s">
        <v>14</v>
      </c>
      <c r="C105" s="8" t="s">
        <v>25</v>
      </c>
      <c r="D105" s="8" t="s">
        <v>230</v>
      </c>
      <c r="E105" s="8" t="s">
        <v>270</v>
      </c>
      <c r="F105" s="15">
        <v>5.0486111111111096E-3</v>
      </c>
      <c r="G105" s="9">
        <v>3.63</v>
      </c>
      <c r="H105" s="9">
        <v>4.01</v>
      </c>
      <c r="I105" s="8" t="s">
        <v>216</v>
      </c>
      <c r="J105" s="8" t="s">
        <v>182</v>
      </c>
      <c r="K105" s="8">
        <v>2020</v>
      </c>
      <c r="O105" s="7"/>
    </row>
    <row r="106" spans="1:15" x14ac:dyDescent="0.25">
      <c r="A106" s="6">
        <f t="shared" si="3"/>
        <v>104</v>
      </c>
      <c r="B106" s="16" t="s">
        <v>74</v>
      </c>
      <c r="C106" s="17" t="s">
        <v>259</v>
      </c>
      <c r="D106" s="17" t="s">
        <v>271</v>
      </c>
      <c r="E106" s="17" t="s">
        <v>272</v>
      </c>
      <c r="F106" s="15">
        <v>5.0543981481481499E-3</v>
      </c>
      <c r="G106" s="9">
        <v>3.03</v>
      </c>
      <c r="H106" s="9">
        <v>3.6</v>
      </c>
      <c r="I106" s="17" t="s">
        <v>273</v>
      </c>
      <c r="J106" s="17" t="s">
        <v>124</v>
      </c>
      <c r="K106" s="8">
        <v>1992</v>
      </c>
      <c r="L106" s="8">
        <v>1239</v>
      </c>
      <c r="M106" s="9">
        <v>10.84</v>
      </c>
      <c r="N106" s="6" t="s">
        <v>274</v>
      </c>
      <c r="O106" s="7"/>
    </row>
    <row r="107" spans="1:15" x14ac:dyDescent="0.25">
      <c r="A107" s="6">
        <f t="shared" si="3"/>
        <v>105</v>
      </c>
      <c r="B107" s="61" t="s">
        <v>1581</v>
      </c>
      <c r="C107" s="57" t="s">
        <v>1582</v>
      </c>
      <c r="D107" s="57" t="s">
        <v>1583</v>
      </c>
      <c r="E107" s="57" t="s">
        <v>1588</v>
      </c>
      <c r="F107" s="15">
        <v>5.0659722222222217E-3</v>
      </c>
      <c r="G107" s="9">
        <v>1.93</v>
      </c>
      <c r="H107" s="9">
        <v>1.88</v>
      </c>
      <c r="I107" s="57" t="s">
        <v>1587</v>
      </c>
      <c r="J107" s="57" t="s">
        <v>1585</v>
      </c>
      <c r="K107" s="8">
        <v>2013</v>
      </c>
      <c r="L107" s="8">
        <v>1722</v>
      </c>
      <c r="M107" s="9">
        <v>8.8800000000000008</v>
      </c>
      <c r="N107" s="6" t="s">
        <v>246</v>
      </c>
      <c r="O107" s="7"/>
    </row>
    <row r="108" spans="1:15" x14ac:dyDescent="0.25">
      <c r="A108" s="6">
        <f t="shared" si="3"/>
        <v>106</v>
      </c>
      <c r="B108" s="14" t="s">
        <v>14</v>
      </c>
      <c r="C108" s="57" t="s">
        <v>1837</v>
      </c>
      <c r="D108" s="57" t="s">
        <v>1833</v>
      </c>
      <c r="E108" s="57" t="s">
        <v>1838</v>
      </c>
      <c r="F108" s="15">
        <v>5.0706018518518522E-3</v>
      </c>
      <c r="G108" s="9">
        <v>2.48</v>
      </c>
      <c r="H108" s="9">
        <v>2.89</v>
      </c>
      <c r="I108" s="57" t="s">
        <v>1840</v>
      </c>
      <c r="J108" s="57" t="s">
        <v>1839</v>
      </c>
      <c r="K108" s="8">
        <v>2009</v>
      </c>
      <c r="L108" s="8">
        <v>1486</v>
      </c>
      <c r="M108" s="9">
        <v>9.93</v>
      </c>
      <c r="O108" s="7"/>
    </row>
    <row r="109" spans="1:15" x14ac:dyDescent="0.25">
      <c r="A109" s="6">
        <f t="shared" si="3"/>
        <v>107</v>
      </c>
      <c r="B109" s="16" t="s">
        <v>74</v>
      </c>
      <c r="C109" s="8" t="s">
        <v>158</v>
      </c>
      <c r="D109" s="8" t="s">
        <v>159</v>
      </c>
      <c r="E109" s="8" t="s">
        <v>275</v>
      </c>
      <c r="F109" s="15">
        <v>5.07291666666667E-3</v>
      </c>
      <c r="G109" s="9">
        <v>2.4300000000000002</v>
      </c>
      <c r="H109" s="9">
        <v>2.56</v>
      </c>
      <c r="I109" s="8" t="s">
        <v>276</v>
      </c>
      <c r="J109" s="8" t="s">
        <v>19</v>
      </c>
      <c r="K109" s="8">
        <v>2020</v>
      </c>
      <c r="L109" s="8">
        <v>1559</v>
      </c>
      <c r="M109" s="9">
        <v>9.89</v>
      </c>
      <c r="O109" s="7"/>
    </row>
    <row r="110" spans="1:15" x14ac:dyDescent="0.25">
      <c r="A110" s="6">
        <f t="shared" si="3"/>
        <v>108</v>
      </c>
      <c r="B110" s="14" t="s">
        <v>14</v>
      </c>
      <c r="C110" s="8" t="s">
        <v>15</v>
      </c>
      <c r="D110" s="8" t="s">
        <v>147</v>
      </c>
      <c r="E110" s="17" t="s">
        <v>277</v>
      </c>
      <c r="F110" s="15">
        <v>5.0798611111111096E-3</v>
      </c>
      <c r="G110" s="9">
        <v>3.04</v>
      </c>
      <c r="H110" s="9">
        <v>3.81</v>
      </c>
      <c r="I110" s="8" t="s">
        <v>278</v>
      </c>
      <c r="J110" s="8" t="s">
        <v>79</v>
      </c>
      <c r="K110" s="8">
        <v>2020</v>
      </c>
      <c r="L110" s="8">
        <v>1501</v>
      </c>
      <c r="M110" s="9">
        <v>11.05</v>
      </c>
      <c r="O110" s="7"/>
    </row>
    <row r="111" spans="1:15" x14ac:dyDescent="0.25">
      <c r="A111" s="6">
        <f t="shared" ref="A111:A186" si="4">A110+1</f>
        <v>109</v>
      </c>
      <c r="B111" s="16" t="s">
        <v>74</v>
      </c>
      <c r="C111" s="8" t="s">
        <v>158</v>
      </c>
      <c r="D111" s="8" t="s">
        <v>279</v>
      </c>
      <c r="E111" s="8" t="s">
        <v>280</v>
      </c>
      <c r="F111" s="15">
        <v>5.0810185185185203E-3</v>
      </c>
      <c r="G111" s="9">
        <v>3.62</v>
      </c>
      <c r="H111" s="9">
        <v>3.23</v>
      </c>
      <c r="I111" s="8" t="s">
        <v>281</v>
      </c>
      <c r="J111" s="8" t="s">
        <v>44</v>
      </c>
      <c r="K111" s="8">
        <v>2001</v>
      </c>
      <c r="N111" s="6" t="s">
        <v>146</v>
      </c>
      <c r="O111" s="7"/>
    </row>
    <row r="112" spans="1:15" x14ac:dyDescent="0.25">
      <c r="A112" s="6">
        <f t="shared" si="4"/>
        <v>110</v>
      </c>
      <c r="B112" s="61" t="s">
        <v>1596</v>
      </c>
      <c r="C112" s="57" t="s">
        <v>1597</v>
      </c>
      <c r="D112" s="57" t="s">
        <v>1583</v>
      </c>
      <c r="E112" s="57" t="s">
        <v>1603</v>
      </c>
      <c r="F112" s="15">
        <v>5.0868055555555554E-3</v>
      </c>
      <c r="G112" s="9">
        <v>1.88</v>
      </c>
      <c r="H112" s="9">
        <v>1.78</v>
      </c>
      <c r="I112" s="57" t="s">
        <v>1604</v>
      </c>
      <c r="J112" s="57" t="s">
        <v>1602</v>
      </c>
      <c r="K112" s="8">
        <v>2013</v>
      </c>
      <c r="L112" s="8">
        <v>1725</v>
      </c>
      <c r="M112" s="9">
        <v>8.76</v>
      </c>
      <c r="N112" s="6" t="s">
        <v>246</v>
      </c>
      <c r="O112" s="7"/>
    </row>
    <row r="113" spans="1:15" x14ac:dyDescent="0.25">
      <c r="A113" s="6">
        <f t="shared" si="4"/>
        <v>111</v>
      </c>
      <c r="B113" s="16" t="s">
        <v>74</v>
      </c>
      <c r="C113" s="8" t="s">
        <v>158</v>
      </c>
      <c r="D113" s="8" t="s">
        <v>159</v>
      </c>
      <c r="E113" s="8" t="s">
        <v>282</v>
      </c>
      <c r="F113" s="15">
        <v>5.0879629629629599E-3</v>
      </c>
      <c r="G113" s="9">
        <v>2.84</v>
      </c>
      <c r="H113" s="9">
        <v>2.44</v>
      </c>
      <c r="I113" s="8" t="s">
        <v>276</v>
      </c>
      <c r="J113" s="8" t="s">
        <v>44</v>
      </c>
      <c r="K113" s="8">
        <v>2020</v>
      </c>
      <c r="L113" s="8">
        <v>1510</v>
      </c>
      <c r="M113" s="9">
        <v>10.17</v>
      </c>
      <c r="O113" s="7"/>
    </row>
    <row r="114" spans="1:15" x14ac:dyDescent="0.25">
      <c r="A114" s="6">
        <f t="shared" si="4"/>
        <v>112</v>
      </c>
      <c r="B114" s="14" t="s">
        <v>14</v>
      </c>
      <c r="C114" s="8" t="s">
        <v>15</v>
      </c>
      <c r="D114" s="8" t="s">
        <v>211</v>
      </c>
      <c r="E114" s="8" t="s">
        <v>283</v>
      </c>
      <c r="F114" s="15">
        <v>5.09490740740741E-3</v>
      </c>
      <c r="G114" s="9">
        <v>3.33</v>
      </c>
      <c r="H114" s="9">
        <v>3.23</v>
      </c>
      <c r="I114" s="8" t="s">
        <v>284</v>
      </c>
      <c r="J114" s="8" t="s">
        <v>79</v>
      </c>
      <c r="K114" s="8">
        <v>1980</v>
      </c>
      <c r="O114" s="7"/>
    </row>
    <row r="115" spans="1:15" x14ac:dyDescent="0.25">
      <c r="A115" s="6">
        <f t="shared" si="4"/>
        <v>113</v>
      </c>
      <c r="B115" s="16" t="s">
        <v>74</v>
      </c>
      <c r="C115" s="8" t="s">
        <v>158</v>
      </c>
      <c r="D115" s="8" t="s">
        <v>159</v>
      </c>
      <c r="E115" s="8" t="s">
        <v>285</v>
      </c>
      <c r="F115" s="15">
        <v>5.0960648148148102E-3</v>
      </c>
      <c r="G115" s="9">
        <v>2.84</v>
      </c>
      <c r="H115" s="9">
        <v>2.4300000000000002</v>
      </c>
      <c r="I115" s="8" t="s">
        <v>276</v>
      </c>
      <c r="J115" s="8" t="s">
        <v>44</v>
      </c>
      <c r="K115" s="8">
        <v>2020</v>
      </c>
      <c r="L115" s="8">
        <v>1513</v>
      </c>
      <c r="M115" s="9">
        <v>10.17</v>
      </c>
      <c r="N115" s="34"/>
      <c r="O115" s="7"/>
    </row>
    <row r="116" spans="1:15" x14ac:dyDescent="0.25">
      <c r="A116" s="6">
        <f t="shared" si="4"/>
        <v>114</v>
      </c>
      <c r="B116" s="14" t="s">
        <v>14</v>
      </c>
      <c r="C116" s="8" t="s">
        <v>15</v>
      </c>
      <c r="D116" s="8" t="s">
        <v>147</v>
      </c>
      <c r="E116" s="8" t="s">
        <v>286</v>
      </c>
      <c r="F116" s="15">
        <v>5.0983796296296298E-3</v>
      </c>
      <c r="G116" s="9">
        <v>3.21</v>
      </c>
      <c r="H116" s="9">
        <v>3.9</v>
      </c>
      <c r="I116" s="23" t="s">
        <v>287</v>
      </c>
      <c r="J116" s="8" t="s">
        <v>79</v>
      </c>
      <c r="K116" s="8">
        <v>2020</v>
      </c>
      <c r="L116" s="8">
        <v>1780</v>
      </c>
      <c r="N116" s="6" t="s">
        <v>288</v>
      </c>
      <c r="O116" s="7"/>
    </row>
    <row r="117" spans="1:15" x14ac:dyDescent="0.25">
      <c r="A117" s="6">
        <f t="shared" si="4"/>
        <v>115</v>
      </c>
      <c r="B117" s="16" t="s">
        <v>74</v>
      </c>
      <c r="C117" s="8" t="s">
        <v>259</v>
      </c>
      <c r="D117" s="8" t="s">
        <v>260</v>
      </c>
      <c r="E117" s="8" t="s">
        <v>292</v>
      </c>
      <c r="F117" s="15">
        <v>5.1018518518518496E-3</v>
      </c>
      <c r="G117" s="9">
        <v>2.84</v>
      </c>
      <c r="H117" s="9">
        <v>3.67</v>
      </c>
      <c r="I117" s="8" t="s">
        <v>293</v>
      </c>
      <c r="J117" s="8" t="s">
        <v>124</v>
      </c>
      <c r="K117" s="8">
        <v>2015</v>
      </c>
      <c r="L117" s="8">
        <v>1438</v>
      </c>
      <c r="N117" s="6" t="s">
        <v>20</v>
      </c>
      <c r="O117" s="7"/>
    </row>
    <row r="118" spans="1:15" x14ac:dyDescent="0.25">
      <c r="A118" s="6">
        <f t="shared" si="4"/>
        <v>116</v>
      </c>
      <c r="B118" s="14" t="s">
        <v>14</v>
      </c>
      <c r="C118" s="8" t="s">
        <v>108</v>
      </c>
      <c r="D118" s="8" t="s">
        <v>289</v>
      </c>
      <c r="E118" s="8" t="s">
        <v>290</v>
      </c>
      <c r="F118" s="15">
        <v>5.1018518518518496E-3</v>
      </c>
      <c r="G118" s="9">
        <v>2.2200000000000002</v>
      </c>
      <c r="H118" s="9">
        <v>2.16</v>
      </c>
      <c r="I118" s="23" t="s">
        <v>291</v>
      </c>
      <c r="J118" s="8" t="s">
        <v>79</v>
      </c>
      <c r="K118" s="8">
        <v>2020</v>
      </c>
      <c r="L118" s="8">
        <v>1726</v>
      </c>
      <c r="N118" s="6" t="s">
        <v>250</v>
      </c>
      <c r="O118" s="7"/>
    </row>
    <row r="119" spans="1:15" x14ac:dyDescent="0.25">
      <c r="A119" s="6">
        <f t="shared" si="4"/>
        <v>117</v>
      </c>
      <c r="B119" s="16" t="s">
        <v>74</v>
      </c>
      <c r="C119" s="8" t="s">
        <v>259</v>
      </c>
      <c r="D119" s="8" t="s">
        <v>271</v>
      </c>
      <c r="E119" s="8" t="s">
        <v>294</v>
      </c>
      <c r="F119" s="15">
        <v>5.1030092592592603E-3</v>
      </c>
      <c r="G119" s="9">
        <v>2.99</v>
      </c>
      <c r="H119" s="9">
        <v>3.1</v>
      </c>
      <c r="I119" s="8" t="s">
        <v>295</v>
      </c>
      <c r="J119" s="8" t="s">
        <v>79</v>
      </c>
      <c r="K119" s="8">
        <v>1985</v>
      </c>
      <c r="N119" s="62" t="s">
        <v>1785</v>
      </c>
      <c r="O119" s="7"/>
    </row>
    <row r="120" spans="1:15" x14ac:dyDescent="0.25">
      <c r="A120" s="6">
        <f>A119+1</f>
        <v>118</v>
      </c>
      <c r="B120" s="14" t="s">
        <v>14</v>
      </c>
      <c r="C120" s="8" t="s">
        <v>297</v>
      </c>
      <c r="D120" s="8" t="s">
        <v>298</v>
      </c>
      <c r="E120" s="8" t="s">
        <v>299</v>
      </c>
      <c r="F120" s="15">
        <v>5.1111111111111097E-3</v>
      </c>
      <c r="G120" s="9">
        <v>2.5099999999999998</v>
      </c>
      <c r="H120" s="9">
        <v>3.23</v>
      </c>
      <c r="I120" s="8" t="s">
        <v>300</v>
      </c>
      <c r="J120" s="8" t="s">
        <v>44</v>
      </c>
      <c r="K120" s="8">
        <v>2020</v>
      </c>
      <c r="O120" s="7"/>
    </row>
    <row r="121" spans="1:15" x14ac:dyDescent="0.25">
      <c r="A121" s="6">
        <f t="shared" ref="A121:A123" si="5">A120+1</f>
        <v>119</v>
      </c>
      <c r="B121" s="18" t="s">
        <v>14</v>
      </c>
      <c r="C121" s="8" t="s">
        <v>15</v>
      </c>
      <c r="D121" s="57" t="s">
        <v>2438</v>
      </c>
      <c r="E121" s="57" t="s">
        <v>2468</v>
      </c>
      <c r="F121" s="15">
        <v>5.1122685185185186E-3</v>
      </c>
      <c r="G121" s="9">
        <v>2.6</v>
      </c>
      <c r="H121" s="9">
        <v>2.76</v>
      </c>
      <c r="I121" s="57" t="s">
        <v>2470</v>
      </c>
      <c r="J121" s="57" t="s">
        <v>2469</v>
      </c>
      <c r="K121" s="8">
        <v>2019</v>
      </c>
      <c r="L121" s="8">
        <v>1744</v>
      </c>
      <c r="M121" s="9">
        <v>9.98</v>
      </c>
      <c r="O121" s="7"/>
    </row>
    <row r="122" spans="1:15" x14ac:dyDescent="0.25">
      <c r="A122" s="6">
        <f t="shared" si="5"/>
        <v>120</v>
      </c>
      <c r="B122" s="14" t="s">
        <v>14</v>
      </c>
      <c r="C122" s="8" t="s">
        <v>15</v>
      </c>
      <c r="D122" s="8" t="s">
        <v>301</v>
      </c>
      <c r="E122" s="8" t="s">
        <v>302</v>
      </c>
      <c r="F122" s="15">
        <v>5.1250000000000002E-3</v>
      </c>
      <c r="G122" s="9">
        <v>3.34</v>
      </c>
      <c r="H122" s="9">
        <v>4.58</v>
      </c>
      <c r="I122" s="8" t="s">
        <v>303</v>
      </c>
      <c r="J122" s="8" t="s">
        <v>79</v>
      </c>
      <c r="K122" s="8">
        <v>2020</v>
      </c>
      <c r="L122" s="8">
        <v>1309</v>
      </c>
      <c r="M122" s="9">
        <v>11.44</v>
      </c>
      <c r="O122" s="7"/>
    </row>
    <row r="123" spans="1:15" x14ac:dyDescent="0.25">
      <c r="A123" s="6">
        <f t="shared" si="5"/>
        <v>121</v>
      </c>
      <c r="B123" s="16" t="s">
        <v>74</v>
      </c>
      <c r="C123" s="8" t="s">
        <v>304</v>
      </c>
      <c r="D123" s="8" t="s">
        <v>305</v>
      </c>
      <c r="E123" s="8" t="s">
        <v>306</v>
      </c>
      <c r="F123" s="15">
        <v>5.1319444444444398E-3</v>
      </c>
      <c r="G123" s="9">
        <v>2.5299999999999998</v>
      </c>
      <c r="H123" s="9">
        <v>3.23</v>
      </c>
      <c r="I123" s="8" t="s">
        <v>307</v>
      </c>
      <c r="J123" s="8" t="s">
        <v>79</v>
      </c>
      <c r="K123" s="8">
        <v>1987</v>
      </c>
      <c r="N123" s="6" t="s">
        <v>20</v>
      </c>
      <c r="O123" s="7"/>
    </row>
    <row r="124" spans="1:15" x14ac:dyDescent="0.25">
      <c r="A124" s="6">
        <f t="shared" si="4"/>
        <v>122</v>
      </c>
      <c r="B124" s="16" t="s">
        <v>74</v>
      </c>
      <c r="C124" s="8" t="s">
        <v>132</v>
      </c>
      <c r="D124" s="8" t="s">
        <v>133</v>
      </c>
      <c r="E124" s="8" t="s">
        <v>308</v>
      </c>
      <c r="F124" s="15">
        <v>5.1377314814814801E-3</v>
      </c>
      <c r="G124" s="9">
        <v>2.9</v>
      </c>
      <c r="H124" s="9">
        <v>2.6</v>
      </c>
      <c r="I124" s="23" t="s">
        <v>309</v>
      </c>
      <c r="J124" s="8" t="s">
        <v>136</v>
      </c>
      <c r="K124" s="8">
        <v>2017</v>
      </c>
      <c r="L124" s="8">
        <v>1466</v>
      </c>
      <c r="M124" s="9">
        <v>10.199999999999999</v>
      </c>
      <c r="N124" s="6" t="s">
        <v>310</v>
      </c>
      <c r="O124" s="58" t="s">
        <v>1560</v>
      </c>
    </row>
    <row r="125" spans="1:15" x14ac:dyDescent="0.25">
      <c r="A125" s="6">
        <f t="shared" si="4"/>
        <v>123</v>
      </c>
      <c r="B125" s="14" t="s">
        <v>14</v>
      </c>
      <c r="C125" s="8" t="s">
        <v>15</v>
      </c>
      <c r="D125" s="57" t="s">
        <v>2206</v>
      </c>
      <c r="E125" s="57" t="s">
        <v>2207</v>
      </c>
      <c r="F125" s="15">
        <v>5.137731481481481E-3</v>
      </c>
      <c r="G125" s="9">
        <v>2.59</v>
      </c>
      <c r="H125" s="9">
        <v>3.12</v>
      </c>
      <c r="I125" s="57" t="s">
        <v>2208</v>
      </c>
      <c r="J125" s="57" t="s">
        <v>2205</v>
      </c>
      <c r="K125" s="8">
        <v>2020</v>
      </c>
      <c r="L125" s="8">
        <v>1856</v>
      </c>
      <c r="M125" s="9">
        <v>10.28</v>
      </c>
      <c r="O125" s="58"/>
    </row>
    <row r="126" spans="1:15" x14ac:dyDescent="0.25">
      <c r="A126" s="6">
        <f t="shared" si="4"/>
        <v>124</v>
      </c>
      <c r="B126" s="30" t="s">
        <v>74</v>
      </c>
      <c r="C126" s="17" t="s">
        <v>132</v>
      </c>
      <c r="D126" s="57" t="s">
        <v>475</v>
      </c>
      <c r="E126" s="17" t="s">
        <v>311</v>
      </c>
      <c r="F126" s="15">
        <v>5.1388888888888899E-3</v>
      </c>
      <c r="G126" s="9">
        <v>3.41</v>
      </c>
      <c r="H126" s="9">
        <v>4.16</v>
      </c>
      <c r="I126" s="17" t="s">
        <v>312</v>
      </c>
      <c r="J126" s="17" t="s">
        <v>79</v>
      </c>
      <c r="K126" s="8">
        <v>2009</v>
      </c>
      <c r="L126" s="8">
        <v>1379</v>
      </c>
      <c r="M126" s="9">
        <v>11.4</v>
      </c>
      <c r="N126" s="6" t="s">
        <v>20</v>
      </c>
      <c r="O126" s="7"/>
    </row>
    <row r="127" spans="1:15" x14ac:dyDescent="0.25">
      <c r="A127" s="6">
        <f t="shared" si="4"/>
        <v>125</v>
      </c>
      <c r="B127" s="16" t="s">
        <v>74</v>
      </c>
      <c r="C127" s="8" t="s">
        <v>158</v>
      </c>
      <c r="D127" s="8" t="s">
        <v>159</v>
      </c>
      <c r="E127" s="8" t="s">
        <v>313</v>
      </c>
      <c r="F127" s="15">
        <v>5.1423611111111097E-3</v>
      </c>
      <c r="G127" s="9">
        <v>2.96</v>
      </c>
      <c r="H127" s="9">
        <v>2.7</v>
      </c>
      <c r="I127" s="8" t="s">
        <v>314</v>
      </c>
      <c r="J127" s="8" t="s">
        <v>44</v>
      </c>
      <c r="K127" s="8">
        <v>2020</v>
      </c>
      <c r="L127" s="8">
        <v>1510</v>
      </c>
      <c r="M127" s="9">
        <v>10.43</v>
      </c>
      <c r="O127" s="7"/>
    </row>
    <row r="128" spans="1:15" x14ac:dyDescent="0.25">
      <c r="A128" s="6">
        <f t="shared" si="4"/>
        <v>126</v>
      </c>
      <c r="B128" s="14" t="s">
        <v>14</v>
      </c>
      <c r="C128" s="8" t="s">
        <v>15</v>
      </c>
      <c r="D128" s="8" t="s">
        <v>315</v>
      </c>
      <c r="E128" s="8" t="s">
        <v>316</v>
      </c>
      <c r="F128" s="15">
        <v>5.1493055555555597E-3</v>
      </c>
      <c r="G128" s="9">
        <v>3.81</v>
      </c>
      <c r="H128" s="9">
        <v>3.39</v>
      </c>
      <c r="I128" s="8" t="s">
        <v>317</v>
      </c>
      <c r="J128" s="8" t="s">
        <v>182</v>
      </c>
      <c r="K128" s="8">
        <v>2020</v>
      </c>
      <c r="L128" s="8">
        <v>1296</v>
      </c>
      <c r="O128" s="7"/>
    </row>
    <row r="129" spans="1:15" x14ac:dyDescent="0.25">
      <c r="A129" s="6">
        <f t="shared" si="4"/>
        <v>127</v>
      </c>
      <c r="B129" s="16" t="s">
        <v>74</v>
      </c>
      <c r="C129" s="8" t="s">
        <v>75</v>
      </c>
      <c r="D129" s="8" t="s">
        <v>318</v>
      </c>
      <c r="E129" s="8" t="s">
        <v>319</v>
      </c>
      <c r="F129" s="15">
        <v>5.1539351851851902E-3</v>
      </c>
      <c r="G129" s="9">
        <v>2.67</v>
      </c>
      <c r="H129" s="9">
        <v>2.83</v>
      </c>
      <c r="I129" s="8" t="s">
        <v>320</v>
      </c>
      <c r="J129" s="8" t="s">
        <v>79</v>
      </c>
      <c r="K129" s="8">
        <v>1992</v>
      </c>
      <c r="N129" s="6" t="s">
        <v>321</v>
      </c>
      <c r="O129" s="7"/>
    </row>
    <row r="130" spans="1:15" x14ac:dyDescent="0.25">
      <c r="A130" s="6">
        <f t="shared" si="4"/>
        <v>128</v>
      </c>
      <c r="B130" s="30" t="s">
        <v>74</v>
      </c>
      <c r="C130" s="17" t="s">
        <v>132</v>
      </c>
      <c r="D130" s="17" t="s">
        <v>322</v>
      </c>
      <c r="E130" s="17" t="s">
        <v>323</v>
      </c>
      <c r="F130" s="15">
        <v>5.15740740740741E-3</v>
      </c>
      <c r="G130" s="9">
        <v>2.71</v>
      </c>
      <c r="H130" s="9">
        <v>2.77</v>
      </c>
      <c r="I130" s="35" t="s">
        <v>324</v>
      </c>
      <c r="J130" s="17" t="s">
        <v>19</v>
      </c>
      <c r="K130" s="8">
        <v>2020</v>
      </c>
      <c r="L130" s="8">
        <v>1639</v>
      </c>
      <c r="M130" s="9">
        <v>10.18</v>
      </c>
      <c r="N130" s="36" t="s">
        <v>146</v>
      </c>
      <c r="O130" s="7"/>
    </row>
    <row r="131" spans="1:15" x14ac:dyDescent="0.25">
      <c r="A131" s="6">
        <f t="shared" si="4"/>
        <v>129</v>
      </c>
      <c r="B131" s="14" t="s">
        <v>14</v>
      </c>
      <c r="C131" s="17" t="s">
        <v>139</v>
      </c>
      <c r="D131" s="17" t="s">
        <v>325</v>
      </c>
      <c r="E131" s="17" t="s">
        <v>326</v>
      </c>
      <c r="F131" s="15">
        <v>5.1631944444444503E-3</v>
      </c>
      <c r="G131" s="9">
        <v>2.4700000000000002</v>
      </c>
      <c r="H131" s="9">
        <v>3.61</v>
      </c>
      <c r="I131" s="29" t="s">
        <v>327</v>
      </c>
      <c r="J131" s="17" t="s">
        <v>44</v>
      </c>
      <c r="K131" s="8">
        <v>2020</v>
      </c>
      <c r="L131" s="8">
        <v>1294</v>
      </c>
      <c r="M131" s="9">
        <v>10.45</v>
      </c>
      <c r="N131" s="6" t="s">
        <v>328</v>
      </c>
      <c r="O131" s="7"/>
    </row>
    <row r="132" spans="1:15" x14ac:dyDescent="0.25">
      <c r="A132" s="6">
        <f t="shared" si="4"/>
        <v>130</v>
      </c>
      <c r="B132" s="14" t="s">
        <v>14</v>
      </c>
      <c r="C132" s="8" t="s">
        <v>15</v>
      </c>
      <c r="D132" s="8" t="s">
        <v>55</v>
      </c>
      <c r="E132" s="8" t="s">
        <v>329</v>
      </c>
      <c r="F132" s="15">
        <v>5.1643518518518497E-3</v>
      </c>
      <c r="G132" s="9">
        <v>2.4500000000000002</v>
      </c>
      <c r="H132" s="9">
        <v>2.77</v>
      </c>
      <c r="I132" s="8" t="s">
        <v>330</v>
      </c>
      <c r="J132" s="8" t="s">
        <v>79</v>
      </c>
      <c r="K132" s="8">
        <v>2020</v>
      </c>
      <c r="L132" s="8">
        <v>1778</v>
      </c>
      <c r="M132" s="9">
        <v>9.92</v>
      </c>
      <c r="N132" s="6" t="s">
        <v>173</v>
      </c>
      <c r="O132" s="7"/>
    </row>
    <row r="133" spans="1:15" x14ac:dyDescent="0.25">
      <c r="A133" s="6">
        <f t="shared" si="4"/>
        <v>131</v>
      </c>
      <c r="B133" s="16" t="s">
        <v>74</v>
      </c>
      <c r="C133" s="8" t="s">
        <v>331</v>
      </c>
      <c r="D133" s="8" t="s">
        <v>332</v>
      </c>
      <c r="E133" s="8" t="s">
        <v>333</v>
      </c>
      <c r="F133" s="15">
        <v>5.1678240740740703E-3</v>
      </c>
      <c r="G133" s="9">
        <v>3.16</v>
      </c>
      <c r="H133" s="9">
        <v>3.57</v>
      </c>
      <c r="I133" s="8" t="s">
        <v>334</v>
      </c>
      <c r="J133" s="8" t="s">
        <v>124</v>
      </c>
      <c r="K133" s="8">
        <v>2016</v>
      </c>
      <c r="N133" s="6" t="s">
        <v>20</v>
      </c>
      <c r="O133" s="7"/>
    </row>
    <row r="134" spans="1:15" x14ac:dyDescent="0.25">
      <c r="A134" s="6">
        <f t="shared" si="4"/>
        <v>132</v>
      </c>
      <c r="B134" s="14" t="s">
        <v>14</v>
      </c>
      <c r="C134" s="8" t="s">
        <v>25</v>
      </c>
      <c r="D134" s="17" t="s">
        <v>335</v>
      </c>
      <c r="E134" s="17" t="s">
        <v>336</v>
      </c>
      <c r="F134" s="15">
        <v>5.1678240740740703E-3</v>
      </c>
      <c r="G134" s="9">
        <v>2.06</v>
      </c>
      <c r="H134" s="9">
        <v>2.02</v>
      </c>
      <c r="I134" s="37" t="s">
        <v>337</v>
      </c>
      <c r="J134" s="17" t="s">
        <v>79</v>
      </c>
      <c r="K134" s="8">
        <v>2020</v>
      </c>
      <c r="L134" s="8">
        <v>1879</v>
      </c>
      <c r="M134" s="9">
        <v>9.06</v>
      </c>
      <c r="N134" s="6" t="s">
        <v>250</v>
      </c>
      <c r="O134" s="7"/>
    </row>
    <row r="135" spans="1:15" x14ac:dyDescent="0.25">
      <c r="A135" s="6">
        <f t="shared" si="4"/>
        <v>133</v>
      </c>
      <c r="B135" s="14" t="s">
        <v>14</v>
      </c>
      <c r="C135" s="17" t="s">
        <v>338</v>
      </c>
      <c r="D135" s="17" t="s">
        <v>339</v>
      </c>
      <c r="E135" s="17" t="s">
        <v>340</v>
      </c>
      <c r="F135" s="15">
        <v>5.17939814814815E-3</v>
      </c>
      <c r="G135" s="9">
        <v>2.83</v>
      </c>
      <c r="H135" s="9">
        <v>2.56</v>
      </c>
      <c r="I135" s="29" t="s">
        <v>341</v>
      </c>
      <c r="J135" s="17" t="s">
        <v>106</v>
      </c>
      <c r="K135" s="8">
        <v>2020</v>
      </c>
      <c r="L135" s="8">
        <v>2359</v>
      </c>
      <c r="M135" s="9">
        <v>10.24</v>
      </c>
      <c r="N135" s="6" t="s">
        <v>107</v>
      </c>
      <c r="O135" s="7"/>
    </row>
    <row r="136" spans="1:15" x14ac:dyDescent="0.25">
      <c r="A136" s="6">
        <f t="shared" si="4"/>
        <v>134</v>
      </c>
      <c r="B136" s="59" t="s">
        <v>1831</v>
      </c>
      <c r="C136" s="57" t="s">
        <v>1832</v>
      </c>
      <c r="D136" s="57" t="s">
        <v>1833</v>
      </c>
      <c r="E136" s="57" t="s">
        <v>1835</v>
      </c>
      <c r="F136" s="15">
        <v>5.1817129629629626E-3</v>
      </c>
      <c r="G136" s="9">
        <v>2.73</v>
      </c>
      <c r="H136" s="9">
        <v>3.13</v>
      </c>
      <c r="I136" s="57" t="s">
        <v>1836</v>
      </c>
      <c r="J136" s="57" t="s">
        <v>1834</v>
      </c>
      <c r="K136" s="8">
        <v>2008</v>
      </c>
      <c r="L136" s="8">
        <v>1431</v>
      </c>
      <c r="M136" s="9">
        <v>10.45</v>
      </c>
      <c r="O136" s="7"/>
    </row>
    <row r="137" spans="1:15" x14ac:dyDescent="0.25">
      <c r="A137" s="6">
        <f t="shared" si="4"/>
        <v>135</v>
      </c>
      <c r="B137" s="16" t="s">
        <v>74</v>
      </c>
      <c r="C137" s="8" t="s">
        <v>158</v>
      </c>
      <c r="D137" s="8" t="s">
        <v>279</v>
      </c>
      <c r="E137" s="8" t="s">
        <v>342</v>
      </c>
      <c r="F137" s="15">
        <v>5.1840277777777796E-3</v>
      </c>
      <c r="G137" s="9">
        <v>3.67</v>
      </c>
      <c r="H137" s="9">
        <v>4.2300000000000004</v>
      </c>
      <c r="I137" s="8" t="s">
        <v>343</v>
      </c>
      <c r="J137" s="8" t="s">
        <v>44</v>
      </c>
      <c r="K137" s="8">
        <v>2001</v>
      </c>
      <c r="N137" s="6" t="s">
        <v>80</v>
      </c>
      <c r="O137" s="7"/>
    </row>
    <row r="138" spans="1:15" x14ac:dyDescent="0.25">
      <c r="A138" s="6">
        <f t="shared" si="4"/>
        <v>136</v>
      </c>
      <c r="B138" s="16" t="s">
        <v>74</v>
      </c>
      <c r="C138" s="8" t="s">
        <v>259</v>
      </c>
      <c r="D138" s="8" t="s">
        <v>260</v>
      </c>
      <c r="E138" s="8" t="s">
        <v>344</v>
      </c>
      <c r="F138" s="15">
        <v>5.1851851851851902E-3</v>
      </c>
      <c r="G138" s="9">
        <v>2.4300000000000002</v>
      </c>
      <c r="H138" s="9">
        <v>2.93</v>
      </c>
      <c r="I138" s="8" t="s">
        <v>345</v>
      </c>
      <c r="J138" s="8" t="s">
        <v>79</v>
      </c>
      <c r="K138" s="8">
        <v>2015</v>
      </c>
      <c r="L138" s="8">
        <v>1659</v>
      </c>
      <c r="O138" s="7"/>
    </row>
    <row r="139" spans="1:15" x14ac:dyDescent="0.25">
      <c r="A139" s="6">
        <f t="shared" si="4"/>
        <v>137</v>
      </c>
      <c r="B139" s="61" t="s">
        <v>1915</v>
      </c>
      <c r="C139" s="57" t="s">
        <v>1914</v>
      </c>
      <c r="D139" s="57" t="s">
        <v>1946</v>
      </c>
      <c r="E139" s="8" t="s">
        <v>367</v>
      </c>
      <c r="F139" s="15">
        <v>5.1886574074074075E-3</v>
      </c>
      <c r="G139" s="9">
        <v>2.34</v>
      </c>
      <c r="H139" s="9">
        <v>1.9</v>
      </c>
      <c r="I139" s="28" t="s">
        <v>368</v>
      </c>
      <c r="J139" s="8" t="s">
        <v>106</v>
      </c>
      <c r="K139" s="8">
        <v>2013</v>
      </c>
      <c r="L139" s="8">
        <v>1667</v>
      </c>
      <c r="M139" s="9">
        <v>9.36</v>
      </c>
      <c r="N139" s="6" t="s">
        <v>107</v>
      </c>
      <c r="O139" s="7"/>
    </row>
    <row r="140" spans="1:15" x14ac:dyDescent="0.25">
      <c r="A140" s="6">
        <f t="shared" si="4"/>
        <v>138</v>
      </c>
      <c r="B140" s="16" t="s">
        <v>74</v>
      </c>
      <c r="C140" s="8" t="s">
        <v>188</v>
      </c>
      <c r="D140" s="8" t="s">
        <v>189</v>
      </c>
      <c r="E140" s="8" t="s">
        <v>346</v>
      </c>
      <c r="F140" s="15">
        <v>5.1932870370370397E-3</v>
      </c>
      <c r="G140" s="9">
        <v>2.89</v>
      </c>
      <c r="H140" s="9">
        <v>3.53</v>
      </c>
      <c r="I140" s="8" t="s">
        <v>347</v>
      </c>
      <c r="J140" s="8" t="s">
        <v>79</v>
      </c>
      <c r="K140" s="8">
        <v>2024</v>
      </c>
      <c r="N140" s="6" t="s">
        <v>348</v>
      </c>
      <c r="O140" s="7"/>
    </row>
    <row r="141" spans="1:15" x14ac:dyDescent="0.25">
      <c r="A141" s="6">
        <f t="shared" si="4"/>
        <v>139</v>
      </c>
      <c r="B141" s="61" t="s">
        <v>1581</v>
      </c>
      <c r="C141" s="57" t="s">
        <v>1582</v>
      </c>
      <c r="D141" s="57" t="s">
        <v>1583</v>
      </c>
      <c r="E141" s="57" t="s">
        <v>1590</v>
      </c>
      <c r="F141" s="15">
        <v>5.2048611111111106E-3</v>
      </c>
      <c r="G141" s="9">
        <v>2.1800000000000002</v>
      </c>
      <c r="H141" s="9">
        <v>2.2000000000000002</v>
      </c>
      <c r="I141" s="57" t="s">
        <v>1591</v>
      </c>
      <c r="J141" s="57" t="s">
        <v>1585</v>
      </c>
      <c r="K141" s="8">
        <v>2013</v>
      </c>
      <c r="L141" s="8">
        <v>1726</v>
      </c>
      <c r="M141" s="9">
        <v>9.44</v>
      </c>
      <c r="N141" s="6" t="s">
        <v>246</v>
      </c>
      <c r="O141" s="7"/>
    </row>
    <row r="142" spans="1:15" x14ac:dyDescent="0.25">
      <c r="A142" s="6">
        <f t="shared" si="4"/>
        <v>140</v>
      </c>
      <c r="B142" s="61" t="s">
        <v>1628</v>
      </c>
      <c r="C142" s="57" t="s">
        <v>1629</v>
      </c>
      <c r="D142" s="57" t="s">
        <v>1630</v>
      </c>
      <c r="E142" s="57" t="s">
        <v>1631</v>
      </c>
      <c r="F142" s="15">
        <v>5.2199074074074075E-3</v>
      </c>
      <c r="G142" s="9">
        <v>3.84</v>
      </c>
      <c r="H142" s="9">
        <v>4.3600000000000003</v>
      </c>
      <c r="I142" s="57" t="s">
        <v>1634</v>
      </c>
      <c r="J142" s="57" t="s">
        <v>1632</v>
      </c>
      <c r="K142" s="8">
        <v>1990</v>
      </c>
      <c r="L142" s="8">
        <v>1398</v>
      </c>
      <c r="M142" s="9">
        <v>11.76</v>
      </c>
      <c r="N142" s="62" t="s">
        <v>1633</v>
      </c>
      <c r="O142" s="7"/>
    </row>
    <row r="143" spans="1:15" x14ac:dyDescent="0.25">
      <c r="A143" s="6">
        <f t="shared" si="4"/>
        <v>141</v>
      </c>
      <c r="B143" s="14" t="s">
        <v>14</v>
      </c>
      <c r="C143" s="8" t="s">
        <v>349</v>
      </c>
      <c r="D143" s="8" t="s">
        <v>350</v>
      </c>
      <c r="E143" s="8" t="s">
        <v>351</v>
      </c>
      <c r="F143" s="15">
        <v>5.2199074074074101E-3</v>
      </c>
      <c r="G143" s="9">
        <v>3.9</v>
      </c>
      <c r="H143" s="9">
        <v>4.51</v>
      </c>
      <c r="I143" s="8" t="s">
        <v>352</v>
      </c>
      <c r="J143" s="8" t="s">
        <v>182</v>
      </c>
      <c r="K143" s="8">
        <v>2020</v>
      </c>
      <c r="L143" s="8">
        <v>1198</v>
      </c>
      <c r="O143" s="7"/>
    </row>
    <row r="144" spans="1:15" x14ac:dyDescent="0.25">
      <c r="A144" s="6">
        <f t="shared" si="4"/>
        <v>142</v>
      </c>
      <c r="B144" s="16" t="s">
        <v>74</v>
      </c>
      <c r="C144" s="8" t="s">
        <v>259</v>
      </c>
      <c r="D144" s="8" t="s">
        <v>353</v>
      </c>
      <c r="E144" s="8" t="s">
        <v>354</v>
      </c>
      <c r="F144" s="15">
        <v>5.2210648148148103E-3</v>
      </c>
      <c r="G144" s="9">
        <v>2.74</v>
      </c>
      <c r="H144" s="9">
        <v>3.33</v>
      </c>
      <c r="I144" s="8" t="s">
        <v>355</v>
      </c>
      <c r="J144" s="8" t="s">
        <v>79</v>
      </c>
      <c r="K144" s="8">
        <v>2013</v>
      </c>
      <c r="L144" s="8">
        <v>1603</v>
      </c>
      <c r="N144" s="6" t="s">
        <v>356</v>
      </c>
      <c r="O144" s="7"/>
    </row>
    <row r="145" spans="1:15" x14ac:dyDescent="0.25">
      <c r="A145" s="6">
        <f t="shared" si="4"/>
        <v>143</v>
      </c>
      <c r="B145" s="14" t="s">
        <v>14</v>
      </c>
      <c r="C145" s="17" t="s">
        <v>15</v>
      </c>
      <c r="D145" s="17" t="s">
        <v>357</v>
      </c>
      <c r="E145" s="17" t="s">
        <v>358</v>
      </c>
      <c r="F145" s="15">
        <v>5.2233796296296299E-3</v>
      </c>
      <c r="G145" s="9">
        <v>2.77</v>
      </c>
      <c r="H145" s="9">
        <v>3.42</v>
      </c>
      <c r="I145" s="17" t="s">
        <v>359</v>
      </c>
      <c r="J145" s="17" t="s">
        <v>79</v>
      </c>
      <c r="K145" s="8">
        <v>1998</v>
      </c>
      <c r="L145" s="8">
        <v>2232</v>
      </c>
      <c r="M145" s="9">
        <v>10.76</v>
      </c>
      <c r="O145" s="7"/>
    </row>
    <row r="146" spans="1:15" x14ac:dyDescent="0.25">
      <c r="A146" s="6">
        <f t="shared" si="4"/>
        <v>144</v>
      </c>
      <c r="B146" s="16" t="s">
        <v>74</v>
      </c>
      <c r="C146" s="8" t="s">
        <v>259</v>
      </c>
      <c r="D146" s="8" t="s">
        <v>260</v>
      </c>
      <c r="E146" s="8" t="s">
        <v>360</v>
      </c>
      <c r="F146" s="15">
        <v>5.2268518518518497E-3</v>
      </c>
      <c r="G146" s="9">
        <v>2.35</v>
      </c>
      <c r="H146" s="9">
        <v>2.86</v>
      </c>
      <c r="I146" s="8" t="s">
        <v>361</v>
      </c>
      <c r="J146" s="8" t="s">
        <v>79</v>
      </c>
      <c r="K146" s="8">
        <v>2015</v>
      </c>
      <c r="L146" s="8">
        <v>1651</v>
      </c>
      <c r="M146" s="9">
        <v>10</v>
      </c>
      <c r="O146" s="7"/>
    </row>
    <row r="147" spans="1:15" x14ac:dyDescent="0.25">
      <c r="A147" s="6">
        <f t="shared" si="4"/>
        <v>145</v>
      </c>
      <c r="B147" s="16" t="s">
        <v>74</v>
      </c>
      <c r="C147" s="8" t="s">
        <v>259</v>
      </c>
      <c r="D147" s="57" t="s">
        <v>2243</v>
      </c>
      <c r="E147" s="57" t="s">
        <v>2245</v>
      </c>
      <c r="F147" s="15">
        <v>5.2280092592592595E-3</v>
      </c>
      <c r="G147" s="9">
        <v>2.6</v>
      </c>
      <c r="H147" s="9">
        <v>3.1</v>
      </c>
      <c r="I147" s="57" t="s">
        <v>2244</v>
      </c>
      <c r="J147" s="57" t="s">
        <v>1474</v>
      </c>
      <c r="K147" s="8">
        <v>2004</v>
      </c>
      <c r="L147" s="8">
        <v>1659</v>
      </c>
      <c r="M147" s="9">
        <v>10.26</v>
      </c>
      <c r="N147" s="6" t="s">
        <v>146</v>
      </c>
      <c r="O147" s="7"/>
    </row>
    <row r="148" spans="1:15" x14ac:dyDescent="0.25">
      <c r="A148" s="6">
        <f t="shared" si="4"/>
        <v>146</v>
      </c>
      <c r="B148" s="16" t="s">
        <v>74</v>
      </c>
      <c r="C148" s="8" t="s">
        <v>331</v>
      </c>
      <c r="D148" s="8" t="s">
        <v>362</v>
      </c>
      <c r="E148" s="8" t="s">
        <v>363</v>
      </c>
      <c r="F148" s="15">
        <v>5.2303240740740704E-3</v>
      </c>
      <c r="G148" s="9">
        <v>3.36</v>
      </c>
      <c r="H148" s="9">
        <v>4.76</v>
      </c>
      <c r="I148" s="8" t="s">
        <v>364</v>
      </c>
      <c r="J148" s="8" t="s">
        <v>79</v>
      </c>
      <c r="K148" s="8">
        <v>1988</v>
      </c>
      <c r="N148" s="6" t="s">
        <v>274</v>
      </c>
      <c r="O148" s="7"/>
    </row>
    <row r="149" spans="1:15" x14ac:dyDescent="0.25">
      <c r="A149" s="6">
        <f t="shared" si="4"/>
        <v>147</v>
      </c>
      <c r="B149" s="14" t="s">
        <v>14</v>
      </c>
      <c r="C149" s="57" t="s">
        <v>1644</v>
      </c>
      <c r="D149" s="57" t="s">
        <v>1532</v>
      </c>
      <c r="E149" s="57" t="s">
        <v>1650</v>
      </c>
      <c r="F149" s="15">
        <v>5.2372685185185187E-3</v>
      </c>
      <c r="G149" s="9">
        <v>2.4300000000000002</v>
      </c>
      <c r="H149" s="9">
        <v>2.76</v>
      </c>
      <c r="I149" s="57" t="s">
        <v>1651</v>
      </c>
      <c r="J149" s="57" t="s">
        <v>1646</v>
      </c>
      <c r="K149" s="8">
        <v>2009</v>
      </c>
      <c r="L149" s="8">
        <v>2585</v>
      </c>
      <c r="M149" s="9">
        <v>9.91</v>
      </c>
      <c r="O149" s="7"/>
    </row>
    <row r="150" spans="1:15" x14ac:dyDescent="0.25">
      <c r="A150" s="6">
        <f t="shared" si="4"/>
        <v>148</v>
      </c>
      <c r="B150" s="14" t="s">
        <v>14</v>
      </c>
      <c r="C150" s="8" t="s">
        <v>15</v>
      </c>
      <c r="D150" s="8" t="s">
        <v>55</v>
      </c>
      <c r="E150" s="8" t="s">
        <v>365</v>
      </c>
      <c r="F150" s="15">
        <v>5.2384259259259302E-3</v>
      </c>
      <c r="G150" s="9">
        <v>2.4</v>
      </c>
      <c r="H150" s="9">
        <v>2.74</v>
      </c>
      <c r="I150" s="8" t="s">
        <v>366</v>
      </c>
      <c r="J150" s="8" t="s">
        <v>79</v>
      </c>
      <c r="K150" s="8">
        <v>2020</v>
      </c>
      <c r="N150" s="6" t="s">
        <v>173</v>
      </c>
      <c r="O150" s="7"/>
    </row>
    <row r="151" spans="1:15" x14ac:dyDescent="0.25">
      <c r="A151" s="6">
        <f t="shared" si="4"/>
        <v>149</v>
      </c>
      <c r="B151" s="16" t="s">
        <v>74</v>
      </c>
      <c r="C151" s="8" t="s">
        <v>132</v>
      </c>
      <c r="D151" s="8" t="s">
        <v>133</v>
      </c>
      <c r="E151" s="8" t="s">
        <v>367</v>
      </c>
      <c r="F151" s="15">
        <v>5.2407407407407403E-3</v>
      </c>
      <c r="G151" s="9">
        <v>2.2599999999999998</v>
      </c>
      <c r="H151" s="9">
        <v>1.91</v>
      </c>
      <c r="I151" s="28" t="s">
        <v>368</v>
      </c>
      <c r="J151" s="8" t="s">
        <v>106</v>
      </c>
      <c r="K151" s="8">
        <v>2013</v>
      </c>
      <c r="L151" s="8">
        <v>1661</v>
      </c>
      <c r="M151" s="9">
        <v>9.52</v>
      </c>
      <c r="N151" s="6" t="s">
        <v>107</v>
      </c>
      <c r="O151" s="7"/>
    </row>
    <row r="152" spans="1:15" x14ac:dyDescent="0.25">
      <c r="A152" s="6">
        <f t="shared" si="4"/>
        <v>150</v>
      </c>
      <c r="B152" s="61" t="s">
        <v>1915</v>
      </c>
      <c r="C152" s="57" t="s">
        <v>1914</v>
      </c>
      <c r="D152" s="57" t="s">
        <v>1946</v>
      </c>
      <c r="E152" s="8" t="s">
        <v>422</v>
      </c>
      <c r="F152" s="15">
        <v>5.2418981481481483E-3</v>
      </c>
      <c r="G152" s="9">
        <v>2.94</v>
      </c>
      <c r="H152" s="9">
        <v>3.43</v>
      </c>
      <c r="I152" s="57" t="s">
        <v>1917</v>
      </c>
      <c r="J152" s="57" t="s">
        <v>1916</v>
      </c>
      <c r="K152" s="8">
        <v>2013</v>
      </c>
      <c r="L152" s="8">
        <v>1482</v>
      </c>
      <c r="M152" s="9">
        <v>10.71</v>
      </c>
      <c r="O152" s="7"/>
    </row>
    <row r="153" spans="1:15" x14ac:dyDescent="0.25">
      <c r="A153" s="6">
        <f t="shared" si="4"/>
        <v>151</v>
      </c>
      <c r="B153" s="16" t="s">
        <v>74</v>
      </c>
      <c r="C153" s="8" t="s">
        <v>259</v>
      </c>
      <c r="D153" s="8" t="s">
        <v>271</v>
      </c>
      <c r="E153" s="8" t="s">
        <v>369</v>
      </c>
      <c r="F153" s="15">
        <v>5.2500000000000003E-3</v>
      </c>
      <c r="G153" s="9">
        <v>2.9</v>
      </c>
      <c r="H153" s="9">
        <v>3.53</v>
      </c>
      <c r="I153" s="8" t="s">
        <v>370</v>
      </c>
      <c r="J153" s="8" t="s">
        <v>124</v>
      </c>
      <c r="K153" s="8">
        <v>1987</v>
      </c>
      <c r="N153" s="6" t="s">
        <v>274</v>
      </c>
      <c r="O153" s="7"/>
    </row>
    <row r="154" spans="1:15" x14ac:dyDescent="0.25">
      <c r="A154" s="6">
        <f t="shared" si="4"/>
        <v>152</v>
      </c>
      <c r="B154" s="30" t="s">
        <v>74</v>
      </c>
      <c r="C154" s="17" t="s">
        <v>188</v>
      </c>
      <c r="D154" s="17" t="s">
        <v>371</v>
      </c>
      <c r="E154" s="17" t="s">
        <v>372</v>
      </c>
      <c r="F154" s="15">
        <v>5.2511574074074101E-3</v>
      </c>
      <c r="G154" s="9">
        <v>3.95</v>
      </c>
      <c r="H154" s="9">
        <v>4.4000000000000004</v>
      </c>
      <c r="I154" s="17" t="s">
        <v>373</v>
      </c>
      <c r="J154" s="17" t="s">
        <v>182</v>
      </c>
      <c r="K154" s="8">
        <v>1992</v>
      </c>
      <c r="L154" s="8">
        <v>893</v>
      </c>
      <c r="M154" s="9">
        <v>12.03</v>
      </c>
      <c r="N154" s="6" t="s">
        <v>80</v>
      </c>
      <c r="O154" s="7"/>
    </row>
    <row r="155" spans="1:15" x14ac:dyDescent="0.25">
      <c r="A155" s="6">
        <f t="shared" si="4"/>
        <v>153</v>
      </c>
      <c r="B155" s="16" t="s">
        <v>74</v>
      </c>
      <c r="C155" s="8" t="s">
        <v>259</v>
      </c>
      <c r="D155" s="17" t="s">
        <v>353</v>
      </c>
      <c r="E155" s="8" t="s">
        <v>374</v>
      </c>
      <c r="F155" s="15">
        <v>5.2557870370370397E-3</v>
      </c>
      <c r="G155" s="9">
        <v>2.83</v>
      </c>
      <c r="H155" s="9">
        <v>3.41</v>
      </c>
      <c r="I155" s="8" t="s">
        <v>355</v>
      </c>
      <c r="J155" s="8" t="s">
        <v>79</v>
      </c>
      <c r="K155" s="8">
        <v>2013</v>
      </c>
      <c r="L155" s="8">
        <v>1645</v>
      </c>
      <c r="O155" s="7"/>
    </row>
    <row r="156" spans="1:15" x14ac:dyDescent="0.25">
      <c r="A156" s="6">
        <f t="shared" si="4"/>
        <v>154</v>
      </c>
      <c r="B156" s="68" t="s">
        <v>1850</v>
      </c>
      <c r="C156" s="57" t="s">
        <v>2260</v>
      </c>
      <c r="D156" s="57" t="s">
        <v>2263</v>
      </c>
      <c r="E156" s="57" t="s">
        <v>2264</v>
      </c>
      <c r="F156" s="15">
        <v>5.2662037037037035E-3</v>
      </c>
      <c r="G156" s="9">
        <v>2.87</v>
      </c>
      <c r="H156" s="9">
        <v>3.46</v>
      </c>
      <c r="I156" s="57" t="s">
        <v>2262</v>
      </c>
      <c r="J156" s="57" t="s">
        <v>2261</v>
      </c>
      <c r="K156" s="8">
        <v>1985</v>
      </c>
      <c r="L156" s="8">
        <v>909</v>
      </c>
      <c r="M156" s="9">
        <v>10.68</v>
      </c>
      <c r="N156" s="6" t="s">
        <v>80</v>
      </c>
      <c r="O156" s="7"/>
    </row>
    <row r="157" spans="1:15" x14ac:dyDescent="0.25">
      <c r="A157" s="6">
        <f t="shared" si="4"/>
        <v>155</v>
      </c>
      <c r="B157" s="14" t="s">
        <v>14</v>
      </c>
      <c r="C157" s="8" t="s">
        <v>15</v>
      </c>
      <c r="D157" s="57" t="s">
        <v>2438</v>
      </c>
      <c r="E157" s="57" t="s">
        <v>2485</v>
      </c>
      <c r="F157" s="15">
        <v>5.2673611111111115E-3</v>
      </c>
      <c r="G157" s="9">
        <v>3.1</v>
      </c>
      <c r="H157" s="9">
        <v>4.04</v>
      </c>
      <c r="I157" s="57" t="s">
        <v>2484</v>
      </c>
      <c r="J157" s="57" t="s">
        <v>2483</v>
      </c>
      <c r="K157" s="8">
        <v>2019</v>
      </c>
      <c r="L157" s="8">
        <v>1588</v>
      </c>
      <c r="M157" s="9">
        <v>11.08</v>
      </c>
      <c r="O157" s="7"/>
    </row>
    <row r="158" spans="1:15" x14ac:dyDescent="0.25">
      <c r="A158" s="6">
        <f t="shared" si="4"/>
        <v>156</v>
      </c>
      <c r="B158" s="61" t="s">
        <v>1464</v>
      </c>
      <c r="C158" s="57" t="s">
        <v>1465</v>
      </c>
      <c r="D158" s="57" t="s">
        <v>1466</v>
      </c>
      <c r="E158" s="57" t="s">
        <v>1478</v>
      </c>
      <c r="F158" s="15">
        <v>5.2719907407407412E-3</v>
      </c>
      <c r="G158" s="9">
        <v>2.58</v>
      </c>
      <c r="H158" s="9">
        <v>2.79</v>
      </c>
      <c r="I158" s="57" t="s">
        <v>1479</v>
      </c>
      <c r="J158" s="57" t="s">
        <v>1474</v>
      </c>
      <c r="K158" s="8">
        <v>2018</v>
      </c>
      <c r="L158" s="8">
        <v>2031</v>
      </c>
      <c r="M158" s="9">
        <v>10.27</v>
      </c>
      <c r="N158" s="6" t="s">
        <v>146</v>
      </c>
      <c r="O158" s="7"/>
    </row>
    <row r="159" spans="1:15" x14ac:dyDescent="0.25">
      <c r="A159" s="6">
        <f t="shared" si="4"/>
        <v>157</v>
      </c>
      <c r="B159" s="14" t="s">
        <v>14</v>
      </c>
      <c r="C159" s="8" t="s">
        <v>62</v>
      </c>
      <c r="D159" s="8" t="s">
        <v>375</v>
      </c>
      <c r="E159" s="8" t="s">
        <v>376</v>
      </c>
      <c r="F159" s="15">
        <v>5.2789351851851903E-3</v>
      </c>
      <c r="G159" s="9">
        <v>3.2</v>
      </c>
      <c r="H159" s="9">
        <v>4.03</v>
      </c>
      <c r="I159" s="8" t="s">
        <v>377</v>
      </c>
      <c r="J159" s="8" t="s">
        <v>79</v>
      </c>
      <c r="K159" s="8">
        <v>2020</v>
      </c>
      <c r="L159" s="8">
        <v>1560</v>
      </c>
      <c r="O159" s="7"/>
    </row>
    <row r="160" spans="1:15" x14ac:dyDescent="0.25">
      <c r="A160" s="6">
        <f t="shared" si="4"/>
        <v>158</v>
      </c>
      <c r="B160" s="14" t="s">
        <v>14</v>
      </c>
      <c r="C160" s="8" t="s">
        <v>15</v>
      </c>
      <c r="D160" s="57" t="s">
        <v>2438</v>
      </c>
      <c r="E160" s="57" t="s">
        <v>2467</v>
      </c>
      <c r="F160" s="15">
        <v>5.2824074074074075E-3</v>
      </c>
      <c r="G160" s="9">
        <v>3.98</v>
      </c>
      <c r="H160" s="9">
        <v>4.22</v>
      </c>
      <c r="I160" s="57" t="s">
        <v>2466</v>
      </c>
      <c r="J160" s="57" t="s">
        <v>2465</v>
      </c>
      <c r="K160" s="8">
        <v>2019</v>
      </c>
      <c r="L160" s="8">
        <v>1244</v>
      </c>
      <c r="M160" s="9">
        <v>11.82</v>
      </c>
      <c r="O160" s="7"/>
    </row>
    <row r="161" spans="1:15" x14ac:dyDescent="0.25">
      <c r="A161" s="6">
        <f t="shared" si="4"/>
        <v>159</v>
      </c>
      <c r="B161" s="14" t="s">
        <v>14</v>
      </c>
      <c r="C161" s="8" t="s">
        <v>378</v>
      </c>
      <c r="D161" s="8" t="s">
        <v>379</v>
      </c>
      <c r="E161" s="8" t="s">
        <v>380</v>
      </c>
      <c r="F161" s="15">
        <v>5.28587962962963E-3</v>
      </c>
      <c r="G161" s="9">
        <v>2.66</v>
      </c>
      <c r="H161" s="9">
        <v>2.93</v>
      </c>
      <c r="I161" s="8" t="s">
        <v>381</v>
      </c>
      <c r="J161" s="8" t="s">
        <v>124</v>
      </c>
      <c r="K161" s="8">
        <v>2007</v>
      </c>
      <c r="O161" s="7"/>
    </row>
    <row r="162" spans="1:15" x14ac:dyDescent="0.25">
      <c r="A162" s="6">
        <f t="shared" si="4"/>
        <v>160</v>
      </c>
      <c r="B162" s="14" t="s">
        <v>14</v>
      </c>
      <c r="C162" s="8" t="s">
        <v>382</v>
      </c>
      <c r="D162" s="8" t="s">
        <v>383</v>
      </c>
      <c r="E162" s="8" t="s">
        <v>384</v>
      </c>
      <c r="F162" s="15">
        <v>5.2870370370370397E-3</v>
      </c>
      <c r="G162" s="9">
        <v>3.77</v>
      </c>
      <c r="H162" s="9">
        <v>4.32</v>
      </c>
      <c r="I162" s="8" t="s">
        <v>385</v>
      </c>
      <c r="J162" s="8" t="s">
        <v>182</v>
      </c>
      <c r="K162" s="8">
        <v>2020</v>
      </c>
      <c r="L162" s="8">
        <v>1449</v>
      </c>
      <c r="O162" s="7"/>
    </row>
    <row r="163" spans="1:15" x14ac:dyDescent="0.25">
      <c r="A163" s="6">
        <f t="shared" si="4"/>
        <v>161</v>
      </c>
      <c r="B163" s="16" t="s">
        <v>74</v>
      </c>
      <c r="C163" s="8" t="s">
        <v>386</v>
      </c>
      <c r="D163" s="8" t="s">
        <v>387</v>
      </c>
      <c r="E163" s="17" t="s">
        <v>388</v>
      </c>
      <c r="F163" s="15">
        <v>5.28819444444444E-3</v>
      </c>
      <c r="G163" s="9">
        <v>3.59</v>
      </c>
      <c r="H163" s="9">
        <v>4.59</v>
      </c>
      <c r="I163" s="8" t="s">
        <v>389</v>
      </c>
      <c r="J163" s="8" t="s">
        <v>182</v>
      </c>
      <c r="K163" s="8">
        <v>1994</v>
      </c>
      <c r="L163" s="8">
        <v>1164</v>
      </c>
      <c r="M163" s="9">
        <v>11.72</v>
      </c>
      <c r="N163" s="6" t="s">
        <v>80</v>
      </c>
      <c r="O163" s="38" t="s">
        <v>390</v>
      </c>
    </row>
    <row r="164" spans="1:15" x14ac:dyDescent="0.25">
      <c r="A164" s="6">
        <f t="shared" si="4"/>
        <v>162</v>
      </c>
      <c r="B164" s="16" t="s">
        <v>74</v>
      </c>
      <c r="C164" s="17" t="s">
        <v>188</v>
      </c>
      <c r="D164" s="57" t="s">
        <v>2398</v>
      </c>
      <c r="E164" s="17" t="s">
        <v>391</v>
      </c>
      <c r="F164" s="15">
        <v>5.2905092592592604E-3</v>
      </c>
      <c r="G164" s="9">
        <v>4.51</v>
      </c>
      <c r="H164" s="9">
        <v>4.4400000000000004</v>
      </c>
      <c r="I164" s="17" t="s">
        <v>392</v>
      </c>
      <c r="J164" s="17" t="s">
        <v>182</v>
      </c>
      <c r="K164" s="8">
        <v>2020</v>
      </c>
      <c r="L164" s="8">
        <v>1301</v>
      </c>
      <c r="M164" s="9">
        <v>12.41</v>
      </c>
      <c r="N164" s="6" t="s">
        <v>20</v>
      </c>
      <c r="O164" s="7"/>
    </row>
    <row r="165" spans="1:15" x14ac:dyDescent="0.25">
      <c r="A165" s="6">
        <f t="shared" si="4"/>
        <v>163</v>
      </c>
      <c r="B165" s="14" t="s">
        <v>14</v>
      </c>
      <c r="C165" s="8" t="s">
        <v>15</v>
      </c>
      <c r="D165" s="8" t="s">
        <v>393</v>
      </c>
      <c r="E165" s="31" t="s">
        <v>394</v>
      </c>
      <c r="F165" s="15">
        <v>5.2928240740740696E-3</v>
      </c>
      <c r="G165" s="9">
        <v>3.73</v>
      </c>
      <c r="H165" s="9">
        <v>4.4400000000000004</v>
      </c>
      <c r="I165" s="8" t="s">
        <v>395</v>
      </c>
      <c r="J165" s="8" t="s">
        <v>79</v>
      </c>
      <c r="K165" s="8">
        <v>2010</v>
      </c>
      <c r="O165" s="7"/>
    </row>
    <row r="166" spans="1:15" x14ac:dyDescent="0.25">
      <c r="A166" s="6">
        <f t="shared" si="4"/>
        <v>164</v>
      </c>
      <c r="B166" s="16" t="s">
        <v>74</v>
      </c>
      <c r="C166" s="8" t="s">
        <v>396</v>
      </c>
      <c r="D166" s="8" t="s">
        <v>397</v>
      </c>
      <c r="E166" s="8" t="s">
        <v>398</v>
      </c>
      <c r="F166" s="15">
        <v>5.3032407407407403E-3</v>
      </c>
      <c r="G166" s="9">
        <v>2.83</v>
      </c>
      <c r="H166" s="9">
        <v>3.11</v>
      </c>
      <c r="I166" s="8" t="s">
        <v>399</v>
      </c>
      <c r="J166" s="8" t="s">
        <v>19</v>
      </c>
      <c r="K166" s="8">
        <v>2010</v>
      </c>
      <c r="N166" s="6" t="s">
        <v>146</v>
      </c>
      <c r="O166" s="7"/>
    </row>
    <row r="167" spans="1:15" x14ac:dyDescent="0.25">
      <c r="A167" s="6">
        <f t="shared" si="4"/>
        <v>165</v>
      </c>
      <c r="B167" s="14" t="s">
        <v>14</v>
      </c>
      <c r="C167" s="8" t="s">
        <v>115</v>
      </c>
      <c r="D167" s="8" t="s">
        <v>400</v>
      </c>
      <c r="E167" s="8" t="s">
        <v>290</v>
      </c>
      <c r="F167" s="15">
        <v>5.3055555555555599E-3</v>
      </c>
      <c r="G167" s="9">
        <v>2.5499999999999998</v>
      </c>
      <c r="H167" s="9">
        <v>2.2599999999999998</v>
      </c>
      <c r="I167" s="23" t="s">
        <v>401</v>
      </c>
      <c r="J167" s="8" t="s">
        <v>79</v>
      </c>
      <c r="K167" s="8">
        <v>2020</v>
      </c>
      <c r="L167" s="8">
        <v>1978</v>
      </c>
      <c r="M167" s="9">
        <v>9.57</v>
      </c>
      <c r="N167" s="6" t="s">
        <v>402</v>
      </c>
      <c r="O167" s="7"/>
    </row>
    <row r="168" spans="1:15" x14ac:dyDescent="0.25">
      <c r="A168" s="6">
        <f t="shared" si="4"/>
        <v>166</v>
      </c>
      <c r="B168" s="16" t="s">
        <v>74</v>
      </c>
      <c r="C168" s="8" t="s">
        <v>259</v>
      </c>
      <c r="D168" s="8" t="s">
        <v>271</v>
      </c>
      <c r="E168" s="8" t="s">
        <v>403</v>
      </c>
      <c r="F168" s="15">
        <v>5.3067129629629601E-3</v>
      </c>
      <c r="G168" s="9">
        <v>3.13</v>
      </c>
      <c r="H168" s="9">
        <v>4.3</v>
      </c>
      <c r="I168" s="8" t="s">
        <v>404</v>
      </c>
      <c r="J168" s="8" t="s">
        <v>124</v>
      </c>
      <c r="K168" s="8">
        <v>1987</v>
      </c>
      <c r="N168" s="6" t="s">
        <v>274</v>
      </c>
      <c r="O168" s="7"/>
    </row>
    <row r="169" spans="1:15" x14ac:dyDescent="0.25">
      <c r="A169" s="6">
        <f t="shared" si="4"/>
        <v>167</v>
      </c>
      <c r="B169" s="14" t="s">
        <v>14</v>
      </c>
      <c r="C169" s="57" t="s">
        <v>2071</v>
      </c>
      <c r="D169" s="57" t="s">
        <v>2072</v>
      </c>
      <c r="E169" s="57" t="s">
        <v>2073</v>
      </c>
      <c r="F169" s="15">
        <v>5.309027777777778E-3</v>
      </c>
      <c r="G169" s="9">
        <v>3.31</v>
      </c>
      <c r="H169" s="9">
        <v>3.69</v>
      </c>
      <c r="I169" s="57" t="s">
        <v>2075</v>
      </c>
      <c r="J169" s="57" t="s">
        <v>2074</v>
      </c>
      <c r="K169" s="8">
        <v>2013</v>
      </c>
      <c r="L169" s="8">
        <v>1633</v>
      </c>
      <c r="M169" s="9">
        <v>11.13</v>
      </c>
      <c r="O169" s="7"/>
    </row>
    <row r="170" spans="1:15" x14ac:dyDescent="0.25">
      <c r="A170" s="6">
        <f t="shared" si="4"/>
        <v>168</v>
      </c>
      <c r="B170" s="59" t="s">
        <v>2100</v>
      </c>
      <c r="C170" s="57" t="s">
        <v>2101</v>
      </c>
      <c r="D170" s="57" t="s">
        <v>1833</v>
      </c>
      <c r="E170" s="57" t="s">
        <v>2102</v>
      </c>
      <c r="F170" s="15">
        <v>5.3101851851851851E-3</v>
      </c>
      <c r="G170" s="9">
        <v>3.16</v>
      </c>
      <c r="H170" s="9">
        <v>3.45</v>
      </c>
      <c r="I170" s="57" t="s">
        <v>2104</v>
      </c>
      <c r="J170" s="57" t="s">
        <v>2103</v>
      </c>
      <c r="K170" s="8">
        <v>2012</v>
      </c>
      <c r="L170" s="8">
        <v>1478</v>
      </c>
      <c r="M170" s="9">
        <v>10.85</v>
      </c>
      <c r="O170" s="7"/>
    </row>
    <row r="171" spans="1:15" x14ac:dyDescent="0.25">
      <c r="A171" s="6">
        <f t="shared" si="4"/>
        <v>169</v>
      </c>
      <c r="B171" s="16" t="s">
        <v>74</v>
      </c>
      <c r="C171" s="8" t="s">
        <v>132</v>
      </c>
      <c r="D171" s="8" t="s">
        <v>133</v>
      </c>
      <c r="E171" s="8" t="s">
        <v>409</v>
      </c>
      <c r="F171" s="15">
        <v>5.3136574074074102E-3</v>
      </c>
      <c r="G171" s="9">
        <v>2.98</v>
      </c>
      <c r="H171" s="9">
        <v>2.9</v>
      </c>
      <c r="I171" s="28" t="s">
        <v>410</v>
      </c>
      <c r="J171" s="8" t="s">
        <v>106</v>
      </c>
      <c r="K171" s="8">
        <v>2013</v>
      </c>
      <c r="L171" s="8">
        <v>1623</v>
      </c>
      <c r="M171" s="9">
        <v>10.62</v>
      </c>
      <c r="N171" s="6" t="s">
        <v>107</v>
      </c>
      <c r="O171" s="7"/>
    </row>
    <row r="172" spans="1:15" x14ac:dyDescent="0.25">
      <c r="A172" s="6">
        <f t="shared" si="4"/>
        <v>170</v>
      </c>
      <c r="B172" s="16" t="s">
        <v>74</v>
      </c>
      <c r="C172" s="8" t="s">
        <v>259</v>
      </c>
      <c r="D172" s="8" t="s">
        <v>405</v>
      </c>
      <c r="E172" s="8" t="s">
        <v>406</v>
      </c>
      <c r="F172" s="15">
        <v>5.3136574074074102E-3</v>
      </c>
      <c r="G172" s="9">
        <v>3.05</v>
      </c>
      <c r="H172" s="9">
        <v>3.71</v>
      </c>
      <c r="I172" s="8" t="s">
        <v>407</v>
      </c>
      <c r="J172" s="8" t="s">
        <v>79</v>
      </c>
      <c r="K172" s="8">
        <v>2016</v>
      </c>
      <c r="L172" s="8">
        <v>2109</v>
      </c>
      <c r="M172" s="9">
        <v>10.87</v>
      </c>
      <c r="N172" s="6" t="s">
        <v>146</v>
      </c>
      <c r="O172" s="7" t="s">
        <v>408</v>
      </c>
    </row>
    <row r="173" spans="1:15" x14ac:dyDescent="0.25">
      <c r="A173" s="6">
        <f t="shared" si="4"/>
        <v>171</v>
      </c>
      <c r="B173" s="14" t="s">
        <v>14</v>
      </c>
      <c r="C173" s="17" t="s">
        <v>15</v>
      </c>
      <c r="D173" s="17" t="s">
        <v>147</v>
      </c>
      <c r="E173" s="17" t="s">
        <v>411</v>
      </c>
      <c r="F173" s="15">
        <v>5.3159722222222202E-3</v>
      </c>
      <c r="G173" s="9">
        <v>3.71</v>
      </c>
      <c r="H173" s="9">
        <v>5.4</v>
      </c>
      <c r="I173" s="35" t="s">
        <v>412</v>
      </c>
      <c r="J173" s="17" t="s">
        <v>79</v>
      </c>
      <c r="K173" s="8">
        <v>2020</v>
      </c>
      <c r="L173" s="8">
        <v>1583</v>
      </c>
      <c r="M173" s="9">
        <v>11.96</v>
      </c>
      <c r="O173" s="7"/>
    </row>
    <row r="174" spans="1:15" x14ac:dyDescent="0.25">
      <c r="A174" s="6">
        <f t="shared" si="4"/>
        <v>172</v>
      </c>
      <c r="B174" s="16" t="s">
        <v>74</v>
      </c>
      <c r="C174" s="8" t="s">
        <v>188</v>
      </c>
      <c r="D174" s="8" t="s">
        <v>189</v>
      </c>
      <c r="E174" s="8" t="s">
        <v>413</v>
      </c>
      <c r="F174" s="15">
        <v>5.31712962962963E-3</v>
      </c>
      <c r="G174" s="9">
        <v>3.27</v>
      </c>
      <c r="H174" s="9">
        <v>4.37</v>
      </c>
      <c r="I174" s="8" t="s">
        <v>414</v>
      </c>
      <c r="J174" s="8" t="s">
        <v>79</v>
      </c>
      <c r="K174" s="8">
        <v>2024</v>
      </c>
      <c r="N174" s="6" t="s">
        <v>348</v>
      </c>
      <c r="O174" s="7"/>
    </row>
    <row r="175" spans="1:15" x14ac:dyDescent="0.25">
      <c r="A175" s="6">
        <f t="shared" si="4"/>
        <v>173</v>
      </c>
      <c r="B175" s="14" t="s">
        <v>14</v>
      </c>
      <c r="C175" s="8" t="s">
        <v>415</v>
      </c>
      <c r="D175" s="8" t="s">
        <v>416</v>
      </c>
      <c r="E175" s="8" t="s">
        <v>417</v>
      </c>
      <c r="F175" s="15">
        <v>5.3229166666666702E-3</v>
      </c>
      <c r="G175" s="9">
        <v>2.69</v>
      </c>
      <c r="H175" s="9">
        <v>3.63</v>
      </c>
      <c r="I175" s="8" t="s">
        <v>418</v>
      </c>
      <c r="J175" s="8" t="s">
        <v>79</v>
      </c>
      <c r="K175" s="8">
        <v>2020</v>
      </c>
      <c r="O175" s="7"/>
    </row>
    <row r="176" spans="1:15" x14ac:dyDescent="0.25">
      <c r="A176" s="6">
        <f t="shared" si="4"/>
        <v>174</v>
      </c>
      <c r="B176" s="14" t="s">
        <v>14</v>
      </c>
      <c r="C176" s="8" t="s">
        <v>15</v>
      </c>
      <c r="D176" s="8" t="s">
        <v>419</v>
      </c>
      <c r="E176" s="8" t="s">
        <v>420</v>
      </c>
      <c r="F176" s="15">
        <v>5.3263888888888901E-3</v>
      </c>
      <c r="G176" s="9">
        <v>2.83</v>
      </c>
      <c r="H176" s="9">
        <v>4.07</v>
      </c>
      <c r="I176" s="8" t="s">
        <v>421</v>
      </c>
      <c r="J176" s="8" t="s">
        <v>79</v>
      </c>
      <c r="K176" s="8">
        <v>2020</v>
      </c>
      <c r="N176" s="6" t="s">
        <v>20</v>
      </c>
      <c r="O176" s="7"/>
    </row>
    <row r="177" spans="1:15" x14ac:dyDescent="0.25">
      <c r="A177" s="6">
        <f t="shared" si="4"/>
        <v>175</v>
      </c>
      <c r="B177" s="16" t="s">
        <v>74</v>
      </c>
      <c r="C177" s="8" t="s">
        <v>132</v>
      </c>
      <c r="D177" s="8" t="s">
        <v>133</v>
      </c>
      <c r="E177" s="8" t="s">
        <v>422</v>
      </c>
      <c r="F177" s="15">
        <v>5.3287037037037001E-3</v>
      </c>
      <c r="G177" s="9">
        <v>3.02</v>
      </c>
      <c r="H177" s="9">
        <v>3.44</v>
      </c>
      <c r="I177" s="8" t="s">
        <v>423</v>
      </c>
      <c r="J177" s="8" t="s">
        <v>136</v>
      </c>
      <c r="K177" s="8">
        <v>2013</v>
      </c>
      <c r="L177" s="8">
        <v>1482</v>
      </c>
      <c r="M177" s="9">
        <v>10.83</v>
      </c>
      <c r="O177" s="7"/>
    </row>
    <row r="178" spans="1:15" x14ac:dyDescent="0.25">
      <c r="A178" s="6">
        <f t="shared" si="4"/>
        <v>176</v>
      </c>
      <c r="B178" s="61" t="s">
        <v>1596</v>
      </c>
      <c r="C178" s="57" t="s">
        <v>1597</v>
      </c>
      <c r="D178" s="57" t="s">
        <v>1598</v>
      </c>
      <c r="E178" s="57" t="s">
        <v>1599</v>
      </c>
      <c r="F178" s="15">
        <v>5.3287037037037036E-3</v>
      </c>
      <c r="G178" s="9">
        <v>3.02</v>
      </c>
      <c r="H178" s="9">
        <v>3.17</v>
      </c>
      <c r="I178" s="57" t="s">
        <v>1601</v>
      </c>
      <c r="J178" s="57" t="s">
        <v>1600</v>
      </c>
      <c r="K178" s="8">
        <v>2015</v>
      </c>
      <c r="L178" s="8">
        <v>1544</v>
      </c>
      <c r="M178" s="9">
        <v>10.72</v>
      </c>
      <c r="O178" s="7"/>
    </row>
    <row r="179" spans="1:15" x14ac:dyDescent="0.25">
      <c r="A179" s="6">
        <f t="shared" si="4"/>
        <v>177</v>
      </c>
      <c r="B179" s="16" t="s">
        <v>74</v>
      </c>
      <c r="C179" s="8" t="s">
        <v>331</v>
      </c>
      <c r="D179" s="8" t="s">
        <v>424</v>
      </c>
      <c r="E179" s="8" t="s">
        <v>425</v>
      </c>
      <c r="F179" s="15">
        <v>5.3310185185185197E-3</v>
      </c>
      <c r="G179" s="9">
        <v>4.2300000000000004</v>
      </c>
      <c r="H179" s="9">
        <v>4.29</v>
      </c>
      <c r="I179" s="8" t="s">
        <v>426</v>
      </c>
      <c r="J179" s="8" t="s">
        <v>124</v>
      </c>
      <c r="K179" s="8">
        <v>1973</v>
      </c>
      <c r="N179" s="6" t="s">
        <v>20</v>
      </c>
      <c r="O179" s="7"/>
    </row>
    <row r="180" spans="1:15" x14ac:dyDescent="0.25">
      <c r="A180" s="6">
        <f t="shared" si="4"/>
        <v>178</v>
      </c>
      <c r="B180" s="14" t="s">
        <v>14</v>
      </c>
      <c r="C180" s="57" t="s">
        <v>2071</v>
      </c>
      <c r="D180" s="57" t="s">
        <v>2489</v>
      </c>
      <c r="E180" s="57" t="s">
        <v>2490</v>
      </c>
      <c r="F180" s="15">
        <v>5.3333333333333332E-3</v>
      </c>
      <c r="G180" s="9">
        <v>3.28</v>
      </c>
      <c r="H180" s="9">
        <v>3.9</v>
      </c>
      <c r="I180" s="57" t="s">
        <v>2488</v>
      </c>
      <c r="J180" s="57" t="s">
        <v>1474</v>
      </c>
      <c r="K180" s="8">
        <v>2013</v>
      </c>
      <c r="L180" s="8">
        <v>1786</v>
      </c>
      <c r="M180" s="9">
        <v>11.08</v>
      </c>
      <c r="O180" s="7"/>
    </row>
    <row r="181" spans="1:15" x14ac:dyDescent="0.25">
      <c r="A181" s="6">
        <f t="shared" si="4"/>
        <v>179</v>
      </c>
      <c r="B181" s="14" t="s">
        <v>14</v>
      </c>
      <c r="C181" s="8" t="s">
        <v>15</v>
      </c>
      <c r="D181" s="8" t="s">
        <v>427</v>
      </c>
      <c r="E181" s="8" t="s">
        <v>428</v>
      </c>
      <c r="F181" s="15">
        <v>5.3333333333333297E-3</v>
      </c>
      <c r="G181" s="9">
        <v>3.03</v>
      </c>
      <c r="H181" s="9">
        <v>3.9</v>
      </c>
      <c r="I181" s="8" t="s">
        <v>429</v>
      </c>
      <c r="J181" s="8" t="s">
        <v>19</v>
      </c>
      <c r="K181" s="8">
        <v>2020</v>
      </c>
      <c r="N181" s="6" t="s">
        <v>20</v>
      </c>
      <c r="O181" s="7"/>
    </row>
    <row r="182" spans="1:15" x14ac:dyDescent="0.25">
      <c r="A182" s="6">
        <f t="shared" si="4"/>
        <v>180</v>
      </c>
      <c r="B182" s="39" t="s">
        <v>74</v>
      </c>
      <c r="C182" s="8" t="s">
        <v>259</v>
      </c>
      <c r="D182" s="8" t="s">
        <v>271</v>
      </c>
      <c r="E182" s="8" t="s">
        <v>425</v>
      </c>
      <c r="F182" s="15">
        <v>5.3344907407407403E-3</v>
      </c>
      <c r="G182" s="9">
        <v>3.47</v>
      </c>
      <c r="H182" s="9">
        <v>4.13</v>
      </c>
      <c r="I182" s="8" t="s">
        <v>430</v>
      </c>
      <c r="J182" s="8" t="s">
        <v>124</v>
      </c>
      <c r="K182" s="8">
        <v>1987</v>
      </c>
      <c r="L182" s="8">
        <v>1468</v>
      </c>
      <c r="N182" s="6" t="s">
        <v>20</v>
      </c>
      <c r="O182" s="7"/>
    </row>
    <row r="183" spans="1:15" x14ac:dyDescent="0.25">
      <c r="A183" s="6">
        <f t="shared" si="4"/>
        <v>181</v>
      </c>
      <c r="B183" s="14" t="s">
        <v>14</v>
      </c>
      <c r="C183" s="57" t="s">
        <v>2071</v>
      </c>
      <c r="D183" s="57" t="s">
        <v>2489</v>
      </c>
      <c r="E183" s="57" t="s">
        <v>2073</v>
      </c>
      <c r="F183" s="15">
        <v>5.3344907407407403E-3</v>
      </c>
      <c r="G183" s="9">
        <v>3.14</v>
      </c>
      <c r="H183" s="9">
        <v>3.72</v>
      </c>
      <c r="I183" s="57" t="s">
        <v>2488</v>
      </c>
      <c r="J183" s="57" t="s">
        <v>1474</v>
      </c>
      <c r="K183" s="8">
        <v>2013</v>
      </c>
      <c r="L183" s="8">
        <v>1763</v>
      </c>
      <c r="M183" s="9">
        <v>10.94</v>
      </c>
      <c r="O183" s="7"/>
    </row>
    <row r="184" spans="1:15" x14ac:dyDescent="0.25">
      <c r="A184" s="6">
        <f t="shared" si="4"/>
        <v>182</v>
      </c>
      <c r="B184" s="39" t="s">
        <v>74</v>
      </c>
      <c r="C184" s="8" t="s">
        <v>259</v>
      </c>
      <c r="D184" s="8" t="s">
        <v>353</v>
      </c>
      <c r="E184" s="8" t="s">
        <v>431</v>
      </c>
      <c r="F184" s="15">
        <v>5.3368055555555599E-3</v>
      </c>
      <c r="G184" s="9">
        <v>3.47</v>
      </c>
      <c r="H184" s="9">
        <v>3.31</v>
      </c>
      <c r="I184" s="8" t="s">
        <v>432</v>
      </c>
      <c r="J184" s="8" t="s">
        <v>124</v>
      </c>
      <c r="K184" s="8">
        <v>2013</v>
      </c>
      <c r="L184" s="8">
        <v>1665</v>
      </c>
      <c r="M184" s="9">
        <v>10.74</v>
      </c>
      <c r="N184" s="6" t="s">
        <v>246</v>
      </c>
      <c r="O184" s="7"/>
    </row>
    <row r="185" spans="1:15" x14ac:dyDescent="0.25">
      <c r="A185" s="6">
        <f t="shared" si="4"/>
        <v>183</v>
      </c>
      <c r="B185" s="39" t="s">
        <v>74</v>
      </c>
      <c r="C185" s="8" t="s">
        <v>75</v>
      </c>
      <c r="D185" s="8" t="s">
        <v>76</v>
      </c>
      <c r="E185" s="8" t="s">
        <v>433</v>
      </c>
      <c r="F185" s="15">
        <v>5.3379629629629602E-3</v>
      </c>
      <c r="G185" s="9">
        <v>4.4400000000000004</v>
      </c>
      <c r="H185" s="9">
        <v>4.9000000000000004</v>
      </c>
      <c r="I185" s="8" t="s">
        <v>434</v>
      </c>
      <c r="J185" s="8" t="s">
        <v>182</v>
      </c>
      <c r="K185" s="8">
        <v>2010</v>
      </c>
      <c r="L185" s="8">
        <v>1338</v>
      </c>
      <c r="M185" s="9">
        <v>12.55</v>
      </c>
      <c r="N185" s="6" t="s">
        <v>435</v>
      </c>
      <c r="O185" s="7"/>
    </row>
    <row r="186" spans="1:15" x14ac:dyDescent="0.25">
      <c r="A186" s="6">
        <f t="shared" si="4"/>
        <v>184</v>
      </c>
      <c r="B186" s="14" t="s">
        <v>14</v>
      </c>
      <c r="C186" s="8" t="s">
        <v>15</v>
      </c>
      <c r="D186" s="57" t="s">
        <v>1833</v>
      </c>
      <c r="E186" s="57" t="s">
        <v>2346</v>
      </c>
      <c r="F186" s="15">
        <v>5.3391203703703708E-3</v>
      </c>
      <c r="G186" s="9">
        <v>2.97</v>
      </c>
      <c r="H186" s="9">
        <v>3.73</v>
      </c>
      <c r="I186" s="60" t="s">
        <v>2348</v>
      </c>
      <c r="J186" s="57" t="s">
        <v>2347</v>
      </c>
      <c r="K186" s="8">
        <v>2013</v>
      </c>
      <c r="L186" s="8">
        <v>1870</v>
      </c>
      <c r="M186" s="9">
        <v>10.9</v>
      </c>
      <c r="N186" s="6" t="s">
        <v>107</v>
      </c>
      <c r="O186" s="7"/>
    </row>
    <row r="187" spans="1:15" x14ac:dyDescent="0.25">
      <c r="A187" s="6">
        <f t="shared" ref="A187" si="6">A186+1</f>
        <v>185</v>
      </c>
      <c r="B187" s="39" t="s">
        <v>74</v>
      </c>
      <c r="C187" s="8" t="s">
        <v>259</v>
      </c>
      <c r="D187" s="8" t="s">
        <v>405</v>
      </c>
      <c r="E187" s="8" t="s">
        <v>436</v>
      </c>
      <c r="F187" s="15">
        <v>5.3414351851851904E-3</v>
      </c>
      <c r="G187" s="9">
        <v>2.82</v>
      </c>
      <c r="H187" s="9">
        <v>3.27</v>
      </c>
      <c r="I187" s="8" t="s">
        <v>437</v>
      </c>
      <c r="J187" s="8" t="s">
        <v>79</v>
      </c>
      <c r="K187" s="8">
        <v>2016</v>
      </c>
      <c r="L187" s="8">
        <v>2272</v>
      </c>
      <c r="M187" s="9">
        <v>10.77</v>
      </c>
      <c r="N187" s="6" t="s">
        <v>146</v>
      </c>
      <c r="O187" s="7" t="s">
        <v>408</v>
      </c>
    </row>
    <row r="188" spans="1:15" x14ac:dyDescent="0.25">
      <c r="A188" s="6">
        <f t="shared" ref="A188:A286" si="7">A187+1</f>
        <v>186</v>
      </c>
      <c r="B188" s="40" t="s">
        <v>74</v>
      </c>
      <c r="C188" s="17" t="s">
        <v>158</v>
      </c>
      <c r="D188" s="17" t="s">
        <v>438</v>
      </c>
      <c r="E188" s="17" t="s">
        <v>439</v>
      </c>
      <c r="F188" s="15">
        <v>5.3425925925925898E-3</v>
      </c>
      <c r="G188" s="9">
        <v>4.03</v>
      </c>
      <c r="H188" s="9">
        <v>4.99</v>
      </c>
      <c r="I188" s="17" t="s">
        <v>440</v>
      </c>
      <c r="J188" s="17" t="s">
        <v>44</v>
      </c>
      <c r="K188" s="8">
        <v>1981</v>
      </c>
      <c r="L188" s="8">
        <v>1246</v>
      </c>
      <c r="M188" s="9">
        <v>12.17</v>
      </c>
      <c r="N188" s="6" t="s">
        <v>20</v>
      </c>
      <c r="O188" s="7"/>
    </row>
    <row r="189" spans="1:15" x14ac:dyDescent="0.25">
      <c r="A189" s="6">
        <f t="shared" si="7"/>
        <v>187</v>
      </c>
      <c r="B189" s="39" t="s">
        <v>74</v>
      </c>
      <c r="C189" s="8" t="s">
        <v>259</v>
      </c>
      <c r="D189" s="8" t="s">
        <v>271</v>
      </c>
      <c r="E189" s="8" t="s">
        <v>441</v>
      </c>
      <c r="F189" s="15">
        <v>5.3449074074074102E-3</v>
      </c>
      <c r="G189" s="9">
        <v>2.6</v>
      </c>
      <c r="H189" s="9">
        <v>3.2</v>
      </c>
      <c r="I189" s="8" t="s">
        <v>442</v>
      </c>
      <c r="J189" s="8" t="s">
        <v>79</v>
      </c>
      <c r="K189" s="8">
        <v>1990</v>
      </c>
      <c r="L189" s="8">
        <v>1507</v>
      </c>
      <c r="N189" s="6" t="s">
        <v>246</v>
      </c>
      <c r="O189" s="7"/>
    </row>
    <row r="190" spans="1:15" x14ac:dyDescent="0.25">
      <c r="A190" s="6">
        <f t="shared" si="7"/>
        <v>188</v>
      </c>
      <c r="B190" s="14" t="s">
        <v>14</v>
      </c>
      <c r="C190" s="8" t="s">
        <v>15</v>
      </c>
      <c r="D190" s="8" t="s">
        <v>443</v>
      </c>
      <c r="E190" s="8" t="s">
        <v>444</v>
      </c>
      <c r="F190" s="15">
        <v>5.34837962962963E-3</v>
      </c>
      <c r="G190" s="9">
        <v>3.92</v>
      </c>
      <c r="H190" s="9">
        <v>4.18</v>
      </c>
      <c r="I190" s="8" t="s">
        <v>445</v>
      </c>
      <c r="J190" s="8" t="s">
        <v>182</v>
      </c>
      <c r="K190" s="8">
        <v>2020</v>
      </c>
      <c r="L190" s="8">
        <v>1550</v>
      </c>
      <c r="O190" s="7"/>
    </row>
    <row r="191" spans="1:15" x14ac:dyDescent="0.25">
      <c r="A191" s="6">
        <f t="shared" si="7"/>
        <v>189</v>
      </c>
      <c r="B191" s="14" t="s">
        <v>14</v>
      </c>
      <c r="C191" s="8" t="s">
        <v>415</v>
      </c>
      <c r="D191" s="8" t="s">
        <v>446</v>
      </c>
      <c r="E191" s="8" t="s">
        <v>447</v>
      </c>
      <c r="F191" s="15">
        <v>5.3495370370370398E-3</v>
      </c>
      <c r="G191" s="9">
        <v>3.03</v>
      </c>
      <c r="H191" s="9">
        <v>3.47</v>
      </c>
      <c r="I191" s="8" t="s">
        <v>448</v>
      </c>
      <c r="J191" s="8" t="s">
        <v>79</v>
      </c>
      <c r="K191" s="8">
        <v>2020</v>
      </c>
      <c r="O191" s="7"/>
    </row>
    <row r="192" spans="1:15" x14ac:dyDescent="0.25">
      <c r="A192" s="6">
        <f t="shared" si="7"/>
        <v>190</v>
      </c>
      <c r="B192" s="16" t="s">
        <v>74</v>
      </c>
      <c r="C192" s="8" t="s">
        <v>158</v>
      </c>
      <c r="D192" s="8" t="s">
        <v>279</v>
      </c>
      <c r="E192" s="8" t="s">
        <v>449</v>
      </c>
      <c r="F192" s="15">
        <v>5.3530092592592596E-3</v>
      </c>
      <c r="G192" s="9">
        <v>4.13</v>
      </c>
      <c r="H192" s="9">
        <v>4.53</v>
      </c>
      <c r="I192" s="8" t="s">
        <v>450</v>
      </c>
      <c r="J192" s="8" t="s">
        <v>44</v>
      </c>
      <c r="K192" s="8">
        <v>2001</v>
      </c>
      <c r="N192" s="6" t="s">
        <v>146</v>
      </c>
      <c r="O192" s="7"/>
    </row>
    <row r="193" spans="1:15" x14ac:dyDescent="0.25">
      <c r="A193" s="6">
        <f t="shared" si="7"/>
        <v>191</v>
      </c>
      <c r="B193" s="14" t="s">
        <v>14</v>
      </c>
      <c r="C193" s="8" t="s">
        <v>62</v>
      </c>
      <c r="D193" s="8" t="s">
        <v>375</v>
      </c>
      <c r="E193" s="8" t="s">
        <v>451</v>
      </c>
      <c r="F193" s="15">
        <v>5.3553240740740696E-3</v>
      </c>
      <c r="G193" s="9">
        <v>4.47</v>
      </c>
      <c r="H193" s="9">
        <v>5.26</v>
      </c>
      <c r="I193" s="8" t="s">
        <v>452</v>
      </c>
      <c r="J193" s="8" t="s">
        <v>182</v>
      </c>
      <c r="K193" s="8">
        <v>2020</v>
      </c>
      <c r="L193" s="8">
        <v>1316</v>
      </c>
      <c r="O193" s="7"/>
    </row>
    <row r="194" spans="1:15" x14ac:dyDescent="0.25">
      <c r="A194" s="6">
        <f t="shared" si="7"/>
        <v>192</v>
      </c>
      <c r="B194" s="59" t="s">
        <v>2190</v>
      </c>
      <c r="C194" s="57" t="s">
        <v>2191</v>
      </c>
      <c r="D194" s="57" t="s">
        <v>2183</v>
      </c>
      <c r="E194" s="57" t="s">
        <v>2192</v>
      </c>
      <c r="F194" s="15">
        <v>5.355324074074074E-3</v>
      </c>
      <c r="G194" s="9">
        <v>2.85</v>
      </c>
      <c r="H194" s="9">
        <v>3.6</v>
      </c>
      <c r="I194" s="57" t="s">
        <v>2194</v>
      </c>
      <c r="J194" s="57" t="s">
        <v>2193</v>
      </c>
      <c r="K194" s="8">
        <v>2020</v>
      </c>
      <c r="L194" s="8">
        <v>2456</v>
      </c>
      <c r="M194" s="9">
        <v>10.68</v>
      </c>
      <c r="O194" s="7"/>
    </row>
    <row r="195" spans="1:15" x14ac:dyDescent="0.25">
      <c r="A195" s="6">
        <f t="shared" si="7"/>
        <v>193</v>
      </c>
      <c r="B195" s="16" t="s">
        <v>74</v>
      </c>
      <c r="C195" s="57" t="s">
        <v>1465</v>
      </c>
      <c r="D195" s="57" t="s">
        <v>1466</v>
      </c>
      <c r="E195" s="57" t="s">
        <v>1480</v>
      </c>
      <c r="F195" s="15">
        <v>5.3599537037037036E-3</v>
      </c>
      <c r="G195" s="9">
        <v>3.01</v>
      </c>
      <c r="H195" s="9">
        <v>3.56</v>
      </c>
      <c r="I195" s="57" t="s">
        <v>1481</v>
      </c>
      <c r="J195" s="57" t="s">
        <v>1474</v>
      </c>
      <c r="K195" s="8">
        <v>2018</v>
      </c>
      <c r="L195" s="8">
        <v>2006</v>
      </c>
      <c r="M195" s="9">
        <v>10.84</v>
      </c>
      <c r="N195" s="6" t="s">
        <v>146</v>
      </c>
      <c r="O195" s="7"/>
    </row>
    <row r="196" spans="1:15" x14ac:dyDescent="0.25">
      <c r="A196" s="6">
        <f t="shared" si="7"/>
        <v>194</v>
      </c>
      <c r="B196" s="14" t="s">
        <v>14</v>
      </c>
      <c r="C196" s="8" t="s">
        <v>15</v>
      </c>
      <c r="D196" s="57" t="s">
        <v>2342</v>
      </c>
      <c r="E196" s="57" t="s">
        <v>2343</v>
      </c>
      <c r="F196" s="15">
        <v>5.3622685185185188E-3</v>
      </c>
      <c r="G196" s="9">
        <v>3.5</v>
      </c>
      <c r="H196" s="9">
        <v>4.17</v>
      </c>
      <c r="I196" s="57" t="s">
        <v>2345</v>
      </c>
      <c r="J196" s="57" t="s">
        <v>2344</v>
      </c>
      <c r="K196" s="8">
        <v>1995</v>
      </c>
      <c r="L196" s="8">
        <v>1450</v>
      </c>
      <c r="M196" s="9">
        <v>11.37</v>
      </c>
      <c r="O196" s="7"/>
    </row>
    <row r="197" spans="1:15" x14ac:dyDescent="0.25">
      <c r="A197" s="6">
        <f t="shared" si="7"/>
        <v>195</v>
      </c>
      <c r="B197" s="14" t="s">
        <v>14</v>
      </c>
      <c r="C197" s="8" t="s">
        <v>453</v>
      </c>
      <c r="D197" s="8" t="s">
        <v>454</v>
      </c>
      <c r="E197" s="8" t="s">
        <v>455</v>
      </c>
      <c r="F197" s="15">
        <v>5.3622685185185197E-3</v>
      </c>
      <c r="G197" s="9">
        <v>5.16</v>
      </c>
      <c r="H197" s="9">
        <v>2.63</v>
      </c>
      <c r="I197" s="28" t="s">
        <v>456</v>
      </c>
      <c r="J197" s="8" t="s">
        <v>457</v>
      </c>
      <c r="K197" s="8">
        <v>2020</v>
      </c>
      <c r="N197" s="6" t="s">
        <v>458</v>
      </c>
      <c r="O197" s="7"/>
    </row>
    <row r="198" spans="1:15" x14ac:dyDescent="0.25">
      <c r="A198" s="6">
        <f t="shared" si="7"/>
        <v>196</v>
      </c>
      <c r="B198" s="16" t="s">
        <v>74</v>
      </c>
      <c r="C198" s="57" t="s">
        <v>1519</v>
      </c>
      <c r="D198" s="57" t="s">
        <v>1520</v>
      </c>
      <c r="E198" s="57" t="s">
        <v>1521</v>
      </c>
      <c r="F198" s="15">
        <v>5.363425925925926E-3</v>
      </c>
      <c r="G198" s="9">
        <v>4.07</v>
      </c>
      <c r="H198" s="9">
        <v>5.0599999999999996</v>
      </c>
      <c r="I198" s="57" t="s">
        <v>1522</v>
      </c>
      <c r="J198" s="57" t="s">
        <v>1518</v>
      </c>
      <c r="K198" s="8">
        <v>1981</v>
      </c>
      <c r="L198" s="8">
        <v>1246</v>
      </c>
      <c r="M198" s="9">
        <v>12.31</v>
      </c>
      <c r="N198" s="6" t="s">
        <v>20</v>
      </c>
      <c r="O198" s="7"/>
    </row>
    <row r="199" spans="1:15" x14ac:dyDescent="0.25">
      <c r="A199" s="6">
        <f t="shared" si="7"/>
        <v>197</v>
      </c>
      <c r="B199" s="68" t="s">
        <v>1850</v>
      </c>
      <c r="C199" s="57" t="s">
        <v>1994</v>
      </c>
      <c r="D199" s="57" t="s">
        <v>1995</v>
      </c>
      <c r="E199" s="57" t="s">
        <v>1999</v>
      </c>
      <c r="F199" s="15">
        <v>5.3657407407407412E-3</v>
      </c>
      <c r="G199" s="9">
        <v>4.6100000000000003</v>
      </c>
      <c r="H199" s="9">
        <v>4.4800000000000004</v>
      </c>
      <c r="I199" s="57" t="s">
        <v>2000</v>
      </c>
      <c r="J199" s="57" t="s">
        <v>1997</v>
      </c>
      <c r="K199" s="8">
        <v>2005</v>
      </c>
      <c r="L199" s="8">
        <v>1629</v>
      </c>
      <c r="M199" s="9">
        <v>12.39</v>
      </c>
      <c r="N199" s="6" t="s">
        <v>146</v>
      </c>
      <c r="O199" s="7"/>
    </row>
    <row r="200" spans="1:15" x14ac:dyDescent="0.25">
      <c r="A200" s="6">
        <f t="shared" si="7"/>
        <v>198</v>
      </c>
      <c r="B200" s="18" t="s">
        <v>14</v>
      </c>
      <c r="C200" s="17" t="s">
        <v>15</v>
      </c>
      <c r="D200" s="17" t="s">
        <v>147</v>
      </c>
      <c r="E200" s="17" t="s">
        <v>459</v>
      </c>
      <c r="F200" s="15">
        <v>5.3657407407407404E-3</v>
      </c>
      <c r="G200" s="9">
        <v>3.77</v>
      </c>
      <c r="H200" s="9">
        <v>5.31</v>
      </c>
      <c r="I200" s="35" t="s">
        <v>460</v>
      </c>
      <c r="J200" s="17" t="s">
        <v>79</v>
      </c>
      <c r="K200" s="8">
        <v>2020</v>
      </c>
      <c r="L200" s="8">
        <v>1560</v>
      </c>
      <c r="M200" s="9">
        <v>11.98</v>
      </c>
      <c r="O200" s="7"/>
    </row>
    <row r="201" spans="1:15" x14ac:dyDescent="0.25">
      <c r="A201" s="6">
        <f t="shared" si="7"/>
        <v>199</v>
      </c>
      <c r="B201" s="18" t="s">
        <v>14</v>
      </c>
      <c r="C201" s="17" t="s">
        <v>15</v>
      </c>
      <c r="D201" s="17" t="s">
        <v>155</v>
      </c>
      <c r="E201" s="17" t="s">
        <v>461</v>
      </c>
      <c r="F201" s="15">
        <v>5.3657407407407404E-3</v>
      </c>
      <c r="G201" s="9">
        <v>3.19</v>
      </c>
      <c r="H201" s="9">
        <v>4.3600000000000003</v>
      </c>
      <c r="I201" s="29" t="s">
        <v>462</v>
      </c>
      <c r="J201" s="17" t="s">
        <v>106</v>
      </c>
      <c r="K201" s="8">
        <v>2020</v>
      </c>
      <c r="L201" s="8">
        <v>2033</v>
      </c>
      <c r="M201" s="9">
        <v>11.28</v>
      </c>
      <c r="N201" s="6" t="s">
        <v>107</v>
      </c>
      <c r="O201" s="7"/>
    </row>
    <row r="202" spans="1:15" x14ac:dyDescent="0.25">
      <c r="A202" s="6">
        <f t="shared" si="7"/>
        <v>200</v>
      </c>
      <c r="B202" s="14" t="s">
        <v>14</v>
      </c>
      <c r="C202" s="8" t="s">
        <v>15</v>
      </c>
      <c r="D202" s="8" t="s">
        <v>463</v>
      </c>
      <c r="E202" s="8" t="s">
        <v>464</v>
      </c>
      <c r="F202" s="15">
        <v>5.3668981481481502E-3</v>
      </c>
      <c r="G202" s="9">
        <v>2.87</v>
      </c>
      <c r="H202" s="9">
        <v>3.41</v>
      </c>
      <c r="I202" s="8" t="s">
        <v>465</v>
      </c>
      <c r="J202" s="8" t="s">
        <v>79</v>
      </c>
      <c r="K202" s="8">
        <v>1990</v>
      </c>
      <c r="L202" s="8">
        <v>2158</v>
      </c>
      <c r="M202" s="9">
        <v>10.83</v>
      </c>
      <c r="O202" s="7"/>
    </row>
    <row r="203" spans="1:15" x14ac:dyDescent="0.25">
      <c r="A203" s="6">
        <f t="shared" si="7"/>
        <v>201</v>
      </c>
      <c r="B203" s="16" t="s">
        <v>74</v>
      </c>
      <c r="C203" s="8" t="s">
        <v>259</v>
      </c>
      <c r="D203" s="8" t="s">
        <v>271</v>
      </c>
      <c r="E203" s="8" t="s">
        <v>466</v>
      </c>
      <c r="F203" s="15">
        <v>5.3715277777777798E-3</v>
      </c>
      <c r="G203" s="9">
        <v>3.9</v>
      </c>
      <c r="H203" s="9">
        <v>5.15</v>
      </c>
      <c r="I203" s="8" t="s">
        <v>467</v>
      </c>
      <c r="J203" s="8" t="s">
        <v>124</v>
      </c>
      <c r="K203" s="8">
        <v>1987</v>
      </c>
      <c r="N203" s="6" t="s">
        <v>274</v>
      </c>
      <c r="O203" s="7"/>
    </row>
    <row r="204" spans="1:15" x14ac:dyDescent="0.25">
      <c r="A204" s="6">
        <f t="shared" si="7"/>
        <v>202</v>
      </c>
      <c r="B204" s="16" t="s">
        <v>74</v>
      </c>
      <c r="C204" s="8" t="s">
        <v>386</v>
      </c>
      <c r="D204" s="8" t="s">
        <v>468</v>
      </c>
      <c r="E204" s="8" t="s">
        <v>466</v>
      </c>
      <c r="F204" s="15">
        <v>5.3715277777777798E-3</v>
      </c>
      <c r="G204" s="9">
        <v>4.25</v>
      </c>
      <c r="H204" s="9">
        <v>5.43</v>
      </c>
      <c r="I204" s="8" t="s">
        <v>469</v>
      </c>
      <c r="J204" s="8" t="s">
        <v>182</v>
      </c>
      <c r="K204" s="8">
        <v>1987</v>
      </c>
      <c r="N204" s="6" t="s">
        <v>274</v>
      </c>
      <c r="O204" s="7"/>
    </row>
    <row r="205" spans="1:15" x14ac:dyDescent="0.25">
      <c r="A205" s="6">
        <f t="shared" si="7"/>
        <v>203</v>
      </c>
      <c r="B205" s="14" t="s">
        <v>14</v>
      </c>
      <c r="C205" s="8" t="s">
        <v>62</v>
      </c>
      <c r="D205" s="8" t="s">
        <v>470</v>
      </c>
      <c r="E205" s="8" t="s">
        <v>471</v>
      </c>
      <c r="F205" s="15">
        <v>5.3738425925925898E-3</v>
      </c>
      <c r="G205" s="9">
        <v>3.91</v>
      </c>
      <c r="H205" s="9">
        <v>4.63</v>
      </c>
      <c r="I205" s="8" t="s">
        <v>472</v>
      </c>
      <c r="J205" s="8" t="s">
        <v>182</v>
      </c>
      <c r="K205" s="8">
        <v>2020</v>
      </c>
      <c r="O205" s="7"/>
    </row>
    <row r="206" spans="1:15" x14ac:dyDescent="0.25">
      <c r="A206" s="6">
        <f t="shared" si="7"/>
        <v>204</v>
      </c>
      <c r="B206" s="16" t="s">
        <v>74</v>
      </c>
      <c r="C206" s="8" t="s">
        <v>259</v>
      </c>
      <c r="D206" s="8" t="s">
        <v>260</v>
      </c>
      <c r="E206" s="8" t="s">
        <v>473</v>
      </c>
      <c r="F206" s="15">
        <v>5.3749999999999996E-3</v>
      </c>
      <c r="G206" s="9">
        <v>2.94</v>
      </c>
      <c r="H206" s="9">
        <v>3.63</v>
      </c>
      <c r="I206" s="8" t="s">
        <v>474</v>
      </c>
      <c r="J206" s="8" t="s">
        <v>124</v>
      </c>
      <c r="K206" s="8">
        <v>2015</v>
      </c>
      <c r="N206" s="6" t="s">
        <v>356</v>
      </c>
      <c r="O206" s="7"/>
    </row>
    <row r="207" spans="1:15" x14ac:dyDescent="0.25">
      <c r="A207" s="6">
        <f t="shared" si="7"/>
        <v>205</v>
      </c>
      <c r="B207" s="30" t="s">
        <v>74</v>
      </c>
      <c r="C207" s="17" t="s">
        <v>132</v>
      </c>
      <c r="D207" s="17" t="s">
        <v>1945</v>
      </c>
      <c r="E207" s="17" t="s">
        <v>476</v>
      </c>
      <c r="F207" s="15">
        <v>4.7041666666666697E-2</v>
      </c>
      <c r="G207" s="9">
        <v>3.76</v>
      </c>
      <c r="H207" s="9">
        <v>5.18</v>
      </c>
      <c r="I207" s="17" t="s">
        <v>477</v>
      </c>
      <c r="J207" s="17" t="s">
        <v>79</v>
      </c>
      <c r="K207" s="8">
        <v>2009</v>
      </c>
      <c r="L207" s="8">
        <v>1413</v>
      </c>
      <c r="M207" s="9">
        <v>12.09</v>
      </c>
      <c r="N207" s="6" t="s">
        <v>20</v>
      </c>
      <c r="O207" s="7"/>
    </row>
    <row r="208" spans="1:15" x14ac:dyDescent="0.25">
      <c r="A208" s="6">
        <f t="shared" si="7"/>
        <v>206</v>
      </c>
      <c r="B208" s="61" t="s">
        <v>2010</v>
      </c>
      <c r="C208" s="57" t="s">
        <v>2011</v>
      </c>
      <c r="D208" s="57" t="s">
        <v>2012</v>
      </c>
      <c r="E208" s="57" t="s">
        <v>2013</v>
      </c>
      <c r="F208" s="15">
        <v>5.3761574074074076E-3</v>
      </c>
      <c r="G208" s="9">
        <v>3.01</v>
      </c>
      <c r="H208" s="9">
        <v>3.73</v>
      </c>
      <c r="I208" s="57" t="s">
        <v>2016</v>
      </c>
      <c r="J208" s="57" t="s">
        <v>2014</v>
      </c>
      <c r="K208" s="8">
        <v>1992</v>
      </c>
      <c r="L208" s="8">
        <v>2232</v>
      </c>
      <c r="M208" s="9">
        <v>10.91</v>
      </c>
      <c r="N208" s="6" t="s">
        <v>246</v>
      </c>
      <c r="O208" s="58" t="s">
        <v>2015</v>
      </c>
    </row>
    <row r="209" spans="1:15" x14ac:dyDescent="0.25">
      <c r="A209" s="6">
        <f t="shared" si="7"/>
        <v>207</v>
      </c>
      <c r="B209" s="16" t="s">
        <v>74</v>
      </c>
      <c r="C209" s="8" t="s">
        <v>259</v>
      </c>
      <c r="D209" s="8" t="s">
        <v>353</v>
      </c>
      <c r="E209" s="8" t="s">
        <v>478</v>
      </c>
      <c r="F209" s="15">
        <v>5.3761574074074102E-3</v>
      </c>
      <c r="G209" s="9">
        <v>3.13</v>
      </c>
      <c r="H209" s="9">
        <v>3.92</v>
      </c>
      <c r="I209" s="8" t="s">
        <v>479</v>
      </c>
      <c r="J209" s="8" t="s">
        <v>124</v>
      </c>
      <c r="K209" s="8">
        <v>2013</v>
      </c>
      <c r="L209" s="8">
        <v>1598</v>
      </c>
      <c r="O209" s="7"/>
    </row>
    <row r="210" spans="1:15" x14ac:dyDescent="0.25">
      <c r="A210" s="6">
        <f t="shared" si="7"/>
        <v>208</v>
      </c>
      <c r="B210" s="14" t="s">
        <v>14</v>
      </c>
      <c r="C210" s="8" t="s">
        <v>108</v>
      </c>
      <c r="D210" s="8" t="s">
        <v>480</v>
      </c>
      <c r="E210" s="8" t="s">
        <v>481</v>
      </c>
      <c r="F210" s="15">
        <v>5.3807870370370398E-3</v>
      </c>
      <c r="G210" s="9">
        <v>1.91</v>
      </c>
      <c r="H210" s="9">
        <v>1.87</v>
      </c>
      <c r="I210" s="23" t="s">
        <v>482</v>
      </c>
      <c r="J210" s="8" t="s">
        <v>79</v>
      </c>
      <c r="K210" s="8">
        <v>2020</v>
      </c>
      <c r="L210" s="8">
        <v>1998</v>
      </c>
      <c r="N210" s="6" t="s">
        <v>402</v>
      </c>
      <c r="O210" s="7"/>
    </row>
    <row r="211" spans="1:15" x14ac:dyDescent="0.25">
      <c r="A211" s="6">
        <f t="shared" si="7"/>
        <v>209</v>
      </c>
      <c r="B211" s="59" t="s">
        <v>1459</v>
      </c>
      <c r="C211" s="57" t="s">
        <v>1460</v>
      </c>
      <c r="D211" s="57" t="s">
        <v>1461</v>
      </c>
      <c r="E211" s="8">
        <v>600</v>
      </c>
      <c r="F211" s="15">
        <v>5.3819444444444444E-3</v>
      </c>
      <c r="G211" s="9">
        <v>2.98</v>
      </c>
      <c r="H211" s="9">
        <v>2.83</v>
      </c>
      <c r="I211" s="60" t="s">
        <v>1463</v>
      </c>
      <c r="J211" s="57" t="s">
        <v>1462</v>
      </c>
      <c r="K211" s="8">
        <v>2020</v>
      </c>
      <c r="L211" s="8">
        <v>2321</v>
      </c>
      <c r="M211" s="9">
        <v>10.44</v>
      </c>
      <c r="N211" s="6" t="s">
        <v>107</v>
      </c>
      <c r="O211" s="7"/>
    </row>
    <row r="212" spans="1:15" x14ac:dyDescent="0.25">
      <c r="A212" s="6">
        <f t="shared" si="7"/>
        <v>210</v>
      </c>
      <c r="B212" s="61" t="s">
        <v>1464</v>
      </c>
      <c r="C212" s="17" t="s">
        <v>132</v>
      </c>
      <c r="D212" s="17" t="s">
        <v>1945</v>
      </c>
      <c r="E212" s="57" t="s">
        <v>2452</v>
      </c>
      <c r="F212" s="15">
        <v>5.3923611111111108E-3</v>
      </c>
      <c r="G212" s="9">
        <v>3.39</v>
      </c>
      <c r="H212" s="9">
        <v>3.45</v>
      </c>
      <c r="I212" s="57" t="s">
        <v>2451</v>
      </c>
      <c r="J212" s="57" t="s">
        <v>2450</v>
      </c>
      <c r="K212" s="8">
        <v>2009</v>
      </c>
      <c r="L212" s="8">
        <v>1376</v>
      </c>
      <c r="M212" s="9">
        <v>11.05</v>
      </c>
      <c r="N212" s="6" t="s">
        <v>246</v>
      </c>
      <c r="O212" s="7"/>
    </row>
    <row r="213" spans="1:15" x14ac:dyDescent="0.25">
      <c r="A213" s="6">
        <f t="shared" si="7"/>
        <v>211</v>
      </c>
      <c r="B213" s="61" t="s">
        <v>1581</v>
      </c>
      <c r="C213" s="57" t="s">
        <v>1582</v>
      </c>
      <c r="D213" s="57" t="s">
        <v>1583</v>
      </c>
      <c r="E213" s="57" t="s">
        <v>1584</v>
      </c>
      <c r="F213" s="15">
        <v>5.3923611111111108E-3</v>
      </c>
      <c r="G213" s="9">
        <v>3.12</v>
      </c>
      <c r="H213" s="9">
        <v>4.01</v>
      </c>
      <c r="I213" s="57" t="s">
        <v>1586</v>
      </c>
      <c r="J213" s="57" t="s">
        <v>1585</v>
      </c>
      <c r="K213" s="8">
        <v>2013</v>
      </c>
      <c r="L213" s="8">
        <v>1636</v>
      </c>
      <c r="M213" s="9">
        <v>11.28</v>
      </c>
      <c r="N213" s="6" t="s">
        <v>246</v>
      </c>
      <c r="O213" s="7"/>
    </row>
    <row r="214" spans="1:15" x14ac:dyDescent="0.25">
      <c r="A214" s="6">
        <f t="shared" si="7"/>
        <v>212</v>
      </c>
      <c r="B214" s="16" t="s">
        <v>74</v>
      </c>
      <c r="C214" s="8" t="s">
        <v>259</v>
      </c>
      <c r="D214" s="8" t="s">
        <v>405</v>
      </c>
      <c r="E214" s="8" t="s">
        <v>483</v>
      </c>
      <c r="F214" s="15">
        <v>5.3923611111111099E-3</v>
      </c>
      <c r="G214" s="9">
        <v>3.15</v>
      </c>
      <c r="H214" s="9">
        <v>3.98</v>
      </c>
      <c r="I214" s="8" t="s">
        <v>484</v>
      </c>
      <c r="J214" s="8" t="s">
        <v>79</v>
      </c>
      <c r="K214" s="8">
        <v>2016</v>
      </c>
      <c r="L214" s="8">
        <v>2103</v>
      </c>
      <c r="N214" s="6" t="s">
        <v>146</v>
      </c>
      <c r="O214" s="7" t="s">
        <v>408</v>
      </c>
    </row>
    <row r="215" spans="1:15" x14ac:dyDescent="0.25">
      <c r="A215" s="6">
        <f t="shared" si="7"/>
        <v>213</v>
      </c>
      <c r="B215" s="16" t="s">
        <v>74</v>
      </c>
      <c r="C215" s="8" t="s">
        <v>75</v>
      </c>
      <c r="D215" s="8" t="s">
        <v>485</v>
      </c>
      <c r="E215" s="8" t="s">
        <v>425</v>
      </c>
      <c r="F215" s="15">
        <v>5.3935185185185197E-3</v>
      </c>
      <c r="G215" s="9">
        <v>3.63</v>
      </c>
      <c r="H215" s="9">
        <v>4.7</v>
      </c>
      <c r="I215" s="8" t="s">
        <v>486</v>
      </c>
      <c r="J215" s="8" t="s">
        <v>124</v>
      </c>
      <c r="K215" s="8">
        <v>1990</v>
      </c>
      <c r="L215" s="8">
        <v>1815</v>
      </c>
      <c r="N215" s="6" t="s">
        <v>20</v>
      </c>
      <c r="O215" s="7"/>
    </row>
    <row r="216" spans="1:15" x14ac:dyDescent="0.25">
      <c r="A216" s="6">
        <f t="shared" si="7"/>
        <v>214</v>
      </c>
      <c r="B216" s="61" t="s">
        <v>1523</v>
      </c>
      <c r="C216" s="57" t="s">
        <v>1519</v>
      </c>
      <c r="D216" s="57" t="s">
        <v>1520</v>
      </c>
      <c r="E216" s="57" t="s">
        <v>1524</v>
      </c>
      <c r="F216" s="15">
        <v>5.3981481481481476E-3</v>
      </c>
      <c r="G216" s="9">
        <v>4.4000000000000004</v>
      </c>
      <c r="H216" s="9">
        <v>5.56</v>
      </c>
      <c r="I216" s="57" t="s">
        <v>1525</v>
      </c>
      <c r="J216" s="57" t="s">
        <v>1518</v>
      </c>
      <c r="K216" s="8">
        <v>1981</v>
      </c>
      <c r="L216" s="8">
        <v>1261</v>
      </c>
      <c r="M216" s="9">
        <v>12.67</v>
      </c>
      <c r="N216" s="6" t="s">
        <v>20</v>
      </c>
      <c r="O216" s="7"/>
    </row>
    <row r="217" spans="1:15" x14ac:dyDescent="0.25">
      <c r="A217" s="6">
        <f t="shared" si="7"/>
        <v>215</v>
      </c>
      <c r="B217" s="61" t="s">
        <v>2282</v>
      </c>
      <c r="C217" s="57" t="s">
        <v>2283</v>
      </c>
      <c r="D217" s="57" t="s">
        <v>1466</v>
      </c>
      <c r="E217" s="57" t="s">
        <v>2284</v>
      </c>
      <c r="F217" s="15">
        <v>5.3981481481481476E-3</v>
      </c>
      <c r="G217" s="9">
        <v>2.76</v>
      </c>
      <c r="H217" s="9">
        <v>3.21</v>
      </c>
      <c r="I217" s="57" t="s">
        <v>2286</v>
      </c>
      <c r="J217" s="57" t="s">
        <v>2285</v>
      </c>
      <c r="K217" s="8">
        <v>2018</v>
      </c>
      <c r="L217" s="8">
        <v>1944</v>
      </c>
      <c r="M217" s="9">
        <v>10.5</v>
      </c>
      <c r="N217" s="6" t="s">
        <v>146</v>
      </c>
      <c r="O217" s="7"/>
    </row>
    <row r="218" spans="1:15" x14ac:dyDescent="0.25">
      <c r="A218" s="6">
        <f t="shared" si="7"/>
        <v>216</v>
      </c>
      <c r="B218" s="16" t="s">
        <v>74</v>
      </c>
      <c r="C218" s="8" t="s">
        <v>259</v>
      </c>
      <c r="D218" s="8" t="s">
        <v>353</v>
      </c>
      <c r="E218" s="8" t="s">
        <v>487</v>
      </c>
      <c r="F218" s="15">
        <v>5.39930555555556E-3</v>
      </c>
      <c r="G218" s="9">
        <v>3.26</v>
      </c>
      <c r="H218" s="9">
        <v>3.89</v>
      </c>
      <c r="I218" s="8" t="s">
        <v>488</v>
      </c>
      <c r="J218" s="8" t="s">
        <v>79</v>
      </c>
      <c r="K218" s="8">
        <v>2013</v>
      </c>
      <c r="L218" s="8">
        <v>1722</v>
      </c>
      <c r="O218" s="7"/>
    </row>
    <row r="219" spans="1:15" x14ac:dyDescent="0.25">
      <c r="A219" s="6">
        <f t="shared" si="7"/>
        <v>217</v>
      </c>
      <c r="B219" s="68" t="s">
        <v>1850</v>
      </c>
      <c r="C219" s="57" t="s">
        <v>1884</v>
      </c>
      <c r="D219" s="57" t="s">
        <v>1885</v>
      </c>
      <c r="E219" s="57" t="s">
        <v>1886</v>
      </c>
      <c r="F219" s="15">
        <v>5.4004629629629628E-3</v>
      </c>
      <c r="G219" s="9">
        <v>3.66</v>
      </c>
      <c r="H219" s="9">
        <v>4</v>
      </c>
      <c r="I219" s="57" t="s">
        <v>1888</v>
      </c>
      <c r="J219" s="57" t="s">
        <v>1887</v>
      </c>
      <c r="K219" s="8">
        <v>1990</v>
      </c>
      <c r="L219" s="8">
        <v>1550</v>
      </c>
      <c r="M219" s="9">
        <v>11.53</v>
      </c>
      <c r="N219" s="6" t="s">
        <v>146</v>
      </c>
      <c r="O219" s="7"/>
    </row>
    <row r="220" spans="1:15" x14ac:dyDescent="0.25">
      <c r="A220" s="6">
        <f t="shared" si="7"/>
        <v>218</v>
      </c>
      <c r="B220" s="16" t="s">
        <v>74</v>
      </c>
      <c r="C220" s="8" t="s">
        <v>259</v>
      </c>
      <c r="D220" s="8" t="s">
        <v>405</v>
      </c>
      <c r="E220" s="8" t="s">
        <v>489</v>
      </c>
      <c r="F220" s="15">
        <v>5.4004629629629602E-3</v>
      </c>
      <c r="G220" s="9">
        <v>2.33</v>
      </c>
      <c r="H220" s="9">
        <v>2.73</v>
      </c>
      <c r="I220" s="8" t="s">
        <v>490</v>
      </c>
      <c r="J220" s="8" t="s">
        <v>79</v>
      </c>
      <c r="K220" s="8">
        <v>2016</v>
      </c>
      <c r="N220" s="6" t="s">
        <v>146</v>
      </c>
      <c r="O220" s="7" t="s">
        <v>491</v>
      </c>
    </row>
    <row r="221" spans="1:15" x14ac:dyDescent="0.25">
      <c r="A221" s="6">
        <f t="shared" si="7"/>
        <v>219</v>
      </c>
      <c r="B221" s="61" t="s">
        <v>1740</v>
      </c>
      <c r="C221" s="57" t="s">
        <v>1745</v>
      </c>
      <c r="D221" s="57" t="s">
        <v>1746</v>
      </c>
      <c r="E221" s="57" t="s">
        <v>1747</v>
      </c>
      <c r="F221" s="15">
        <v>5.4004629629629628E-3</v>
      </c>
      <c r="G221" s="9">
        <v>2.89</v>
      </c>
      <c r="H221" s="9">
        <v>2.58</v>
      </c>
      <c r="I221" s="57" t="s">
        <v>1748</v>
      </c>
      <c r="J221" s="57" t="s">
        <v>1743</v>
      </c>
      <c r="K221" s="8">
        <v>2022</v>
      </c>
      <c r="L221" s="8">
        <v>2123</v>
      </c>
      <c r="M221" s="9">
        <v>10.119999999999999</v>
      </c>
      <c r="N221" s="6" t="s">
        <v>246</v>
      </c>
      <c r="O221" s="7"/>
    </row>
    <row r="222" spans="1:15" x14ac:dyDescent="0.25">
      <c r="A222" s="6">
        <f t="shared" si="7"/>
        <v>220</v>
      </c>
      <c r="B222" s="14" t="s">
        <v>14</v>
      </c>
      <c r="C222" s="8" t="s">
        <v>492</v>
      </c>
      <c r="D222" s="8" t="s">
        <v>493</v>
      </c>
      <c r="E222" s="8" t="s">
        <v>494</v>
      </c>
      <c r="F222" s="15">
        <v>5.40162037037037E-3</v>
      </c>
      <c r="G222" s="9">
        <v>3.59</v>
      </c>
      <c r="H222" s="9">
        <v>3.89</v>
      </c>
      <c r="I222" s="8" t="s">
        <v>495</v>
      </c>
      <c r="J222" s="8" t="s">
        <v>124</v>
      </c>
      <c r="K222" s="8">
        <v>2020</v>
      </c>
      <c r="N222" s="6" t="s">
        <v>173</v>
      </c>
      <c r="O222" s="7"/>
    </row>
    <row r="223" spans="1:15" x14ac:dyDescent="0.25">
      <c r="A223" s="6">
        <f t="shared" si="7"/>
        <v>221</v>
      </c>
      <c r="B223" s="16" t="s">
        <v>74</v>
      </c>
      <c r="C223" s="8" t="s">
        <v>75</v>
      </c>
      <c r="D223" s="8" t="s">
        <v>76</v>
      </c>
      <c r="E223" s="8" t="s">
        <v>496</v>
      </c>
      <c r="F223" s="15">
        <v>5.4050925925925898E-3</v>
      </c>
      <c r="G223" s="9">
        <v>3.39</v>
      </c>
      <c r="H223" s="9">
        <v>3.21</v>
      </c>
      <c r="I223" s="28" t="s">
        <v>497</v>
      </c>
      <c r="J223" s="8" t="s">
        <v>106</v>
      </c>
      <c r="K223" s="8">
        <v>2011</v>
      </c>
      <c r="L223" s="8">
        <v>1769</v>
      </c>
      <c r="M223" s="9">
        <v>11.12</v>
      </c>
      <c r="N223" s="6" t="s">
        <v>498</v>
      </c>
      <c r="O223" s="7"/>
    </row>
    <row r="224" spans="1:15" x14ac:dyDescent="0.25">
      <c r="A224" s="6">
        <f t="shared" si="7"/>
        <v>222</v>
      </c>
      <c r="B224" s="14" t="s">
        <v>14</v>
      </c>
      <c r="C224" s="57" t="s">
        <v>2475</v>
      </c>
      <c r="D224" s="57" t="s">
        <v>2438</v>
      </c>
      <c r="E224" s="57" t="s">
        <v>2476</v>
      </c>
      <c r="F224" s="15">
        <v>5.4074074074074076E-3</v>
      </c>
      <c r="G224" s="9">
        <v>3.39</v>
      </c>
      <c r="H224" s="9">
        <v>4.29</v>
      </c>
      <c r="I224" s="57" t="s">
        <v>2478</v>
      </c>
      <c r="J224" s="57" t="s">
        <v>2477</v>
      </c>
      <c r="K224" s="8">
        <v>2019</v>
      </c>
      <c r="L224" s="8">
        <v>1604</v>
      </c>
      <c r="M224" s="9">
        <v>11.37</v>
      </c>
      <c r="O224" s="7"/>
    </row>
    <row r="225" spans="1:15" x14ac:dyDescent="0.25">
      <c r="A225" s="6">
        <f t="shared" si="7"/>
        <v>223</v>
      </c>
      <c r="B225" s="14" t="s">
        <v>14</v>
      </c>
      <c r="C225" s="8" t="s">
        <v>415</v>
      </c>
      <c r="D225" s="8">
        <v>900</v>
      </c>
      <c r="E225" s="8" t="s">
        <v>499</v>
      </c>
      <c r="F225" s="15">
        <v>5.4085648148148096E-3</v>
      </c>
      <c r="G225" s="9">
        <v>3.13</v>
      </c>
      <c r="H225" s="9">
        <v>4.3</v>
      </c>
      <c r="I225" s="8" t="s">
        <v>500</v>
      </c>
      <c r="J225" s="8" t="s">
        <v>79</v>
      </c>
      <c r="K225" s="8">
        <v>2020</v>
      </c>
      <c r="O225" s="7"/>
    </row>
    <row r="226" spans="1:15" x14ac:dyDescent="0.25">
      <c r="A226" s="6">
        <f t="shared" si="7"/>
        <v>224</v>
      </c>
      <c r="B226" s="16" t="s">
        <v>74</v>
      </c>
      <c r="C226" s="57" t="s">
        <v>1786</v>
      </c>
      <c r="D226" s="57" t="s">
        <v>1787</v>
      </c>
      <c r="E226" s="57" t="s">
        <v>1791</v>
      </c>
      <c r="F226" s="15">
        <v>5.4120370370370373E-3</v>
      </c>
      <c r="G226" s="9">
        <v>2.76</v>
      </c>
      <c r="H226" s="9">
        <v>3.34</v>
      </c>
      <c r="I226" s="57" t="s">
        <v>1792</v>
      </c>
      <c r="J226" s="57" t="s">
        <v>1789</v>
      </c>
      <c r="K226" s="8">
        <v>2014</v>
      </c>
      <c r="L226" s="8">
        <v>1406</v>
      </c>
      <c r="M226" s="9">
        <v>10.54</v>
      </c>
      <c r="N226" s="6" t="s">
        <v>146</v>
      </c>
      <c r="O226" s="7"/>
    </row>
    <row r="227" spans="1:15" x14ac:dyDescent="0.25">
      <c r="A227" s="6">
        <f t="shared" si="7"/>
        <v>225</v>
      </c>
      <c r="B227" s="16" t="s">
        <v>74</v>
      </c>
      <c r="C227" s="8" t="s">
        <v>259</v>
      </c>
      <c r="D227" s="8" t="s">
        <v>405</v>
      </c>
      <c r="E227" s="8" t="s">
        <v>501</v>
      </c>
      <c r="F227" s="15">
        <v>5.4201388888888901E-3</v>
      </c>
      <c r="G227" s="9">
        <v>3.06</v>
      </c>
      <c r="H227" s="9">
        <v>3.69</v>
      </c>
      <c r="I227" s="8" t="s">
        <v>361</v>
      </c>
      <c r="J227" s="8" t="s">
        <v>79</v>
      </c>
      <c r="K227" s="8">
        <v>2016</v>
      </c>
      <c r="L227" s="8">
        <v>2103</v>
      </c>
      <c r="N227" s="6" t="s">
        <v>146</v>
      </c>
      <c r="O227" s="7" t="s">
        <v>408</v>
      </c>
    </row>
    <row r="228" spans="1:15" x14ac:dyDescent="0.25">
      <c r="A228" s="6">
        <f t="shared" si="7"/>
        <v>226</v>
      </c>
      <c r="B228" s="16" t="s">
        <v>74</v>
      </c>
      <c r="C228" s="8" t="s">
        <v>386</v>
      </c>
      <c r="D228" s="8" t="s">
        <v>502</v>
      </c>
      <c r="E228" s="8" t="s">
        <v>466</v>
      </c>
      <c r="F228" s="15">
        <v>5.4224537037037002E-3</v>
      </c>
      <c r="G228" s="9">
        <v>4.43</v>
      </c>
      <c r="H228" s="9">
        <v>5.66</v>
      </c>
      <c r="I228" s="8" t="s">
        <v>503</v>
      </c>
      <c r="J228" s="8" t="s">
        <v>182</v>
      </c>
      <c r="K228" s="8">
        <v>1987</v>
      </c>
      <c r="N228" s="6" t="s">
        <v>274</v>
      </c>
      <c r="O228" s="7"/>
    </row>
    <row r="229" spans="1:15" x14ac:dyDescent="0.25">
      <c r="A229" s="6">
        <f t="shared" si="7"/>
        <v>227</v>
      </c>
      <c r="B229" s="61" t="s">
        <v>2255</v>
      </c>
      <c r="C229" s="57" t="s">
        <v>2256</v>
      </c>
      <c r="D229" s="57" t="s">
        <v>2243</v>
      </c>
      <c r="E229" s="57" t="s">
        <v>2257</v>
      </c>
      <c r="F229" s="15">
        <v>5.4224537037037036E-3</v>
      </c>
      <c r="G229" s="9">
        <v>3.57</v>
      </c>
      <c r="H229" s="9">
        <v>3.68</v>
      </c>
      <c r="I229" s="57" t="s">
        <v>2259</v>
      </c>
      <c r="J229" s="57" t="s">
        <v>2258</v>
      </c>
      <c r="K229" s="8">
        <v>2004</v>
      </c>
      <c r="L229" s="8">
        <v>1587</v>
      </c>
      <c r="M229" s="9">
        <v>11.2</v>
      </c>
      <c r="N229" s="6" t="s">
        <v>146</v>
      </c>
      <c r="O229" s="7"/>
    </row>
    <row r="230" spans="1:15" x14ac:dyDescent="0.25">
      <c r="A230" s="6">
        <f t="shared" si="7"/>
        <v>228</v>
      </c>
      <c r="B230" s="16" t="s">
        <v>74</v>
      </c>
      <c r="C230" s="8" t="s">
        <v>304</v>
      </c>
      <c r="D230" s="8" t="s">
        <v>504</v>
      </c>
      <c r="E230" s="8" t="s">
        <v>505</v>
      </c>
      <c r="F230" s="15">
        <v>5.42361111111111E-3</v>
      </c>
      <c r="G230" s="9">
        <v>2.8</v>
      </c>
      <c r="H230" s="9">
        <v>3.34</v>
      </c>
      <c r="I230" s="8" t="s">
        <v>506</v>
      </c>
      <c r="J230" s="8" t="s">
        <v>79</v>
      </c>
      <c r="K230" s="8">
        <v>2004</v>
      </c>
      <c r="O230" s="7"/>
    </row>
    <row r="231" spans="1:15" x14ac:dyDescent="0.25">
      <c r="A231" s="6">
        <f t="shared" si="7"/>
        <v>229</v>
      </c>
      <c r="B231" s="14" t="s">
        <v>14</v>
      </c>
      <c r="C231" s="17" t="s">
        <v>15</v>
      </c>
      <c r="D231" s="17" t="s">
        <v>155</v>
      </c>
      <c r="E231" s="17" t="s">
        <v>507</v>
      </c>
      <c r="F231" s="15">
        <v>5.4259259259259304E-3</v>
      </c>
      <c r="G231" s="9">
        <v>3.38</v>
      </c>
      <c r="H231" s="9">
        <v>4.5</v>
      </c>
      <c r="I231" s="29" t="s">
        <v>462</v>
      </c>
      <c r="J231" s="17" t="s">
        <v>106</v>
      </c>
      <c r="K231" s="8">
        <v>2020</v>
      </c>
      <c r="L231" s="8">
        <v>2077</v>
      </c>
      <c r="M231" s="9">
        <v>11.47</v>
      </c>
      <c r="N231" s="6" t="s">
        <v>107</v>
      </c>
      <c r="O231" s="7"/>
    </row>
    <row r="232" spans="1:15" x14ac:dyDescent="0.25">
      <c r="A232" s="6">
        <f t="shared" si="7"/>
        <v>230</v>
      </c>
      <c r="B232" s="16" t="s">
        <v>74</v>
      </c>
      <c r="C232" s="57" t="s">
        <v>1786</v>
      </c>
      <c r="D232" s="57" t="s">
        <v>1787</v>
      </c>
      <c r="E232" s="57" t="s">
        <v>1788</v>
      </c>
      <c r="F232" s="15">
        <v>5.4293981481481485E-3</v>
      </c>
      <c r="G232" s="9">
        <v>2.85</v>
      </c>
      <c r="H232" s="9">
        <v>3.43</v>
      </c>
      <c r="I232" s="57" t="s">
        <v>1790</v>
      </c>
      <c r="J232" s="57" t="s">
        <v>1789</v>
      </c>
      <c r="K232" s="8">
        <v>2014</v>
      </c>
      <c r="L232" s="8">
        <v>1447</v>
      </c>
      <c r="M232" s="9">
        <v>10.64</v>
      </c>
      <c r="N232" s="6" t="s">
        <v>146</v>
      </c>
      <c r="O232" s="7"/>
    </row>
    <row r="233" spans="1:15" x14ac:dyDescent="0.25">
      <c r="A233" s="6">
        <f t="shared" si="7"/>
        <v>231</v>
      </c>
      <c r="B233" s="14" t="s">
        <v>14</v>
      </c>
      <c r="C233" s="8" t="s">
        <v>25</v>
      </c>
      <c r="D233" s="8" t="s">
        <v>508</v>
      </c>
      <c r="E233" s="8">
        <v>900</v>
      </c>
      <c r="F233" s="15">
        <v>5.4317129629629602E-3</v>
      </c>
      <c r="G233" s="9">
        <v>2.59</v>
      </c>
      <c r="H233" s="9">
        <v>3.32</v>
      </c>
      <c r="I233" s="8" t="s">
        <v>509</v>
      </c>
      <c r="J233" s="8" t="s">
        <v>79</v>
      </c>
      <c r="K233" s="8">
        <v>2020</v>
      </c>
      <c r="L233" s="8">
        <v>2002</v>
      </c>
      <c r="O233" s="7"/>
    </row>
    <row r="234" spans="1:15" x14ac:dyDescent="0.25">
      <c r="A234" s="6">
        <f t="shared" si="7"/>
        <v>232</v>
      </c>
      <c r="B234" s="16" t="s">
        <v>74</v>
      </c>
      <c r="C234" s="8" t="s">
        <v>158</v>
      </c>
      <c r="D234" s="8" t="s">
        <v>279</v>
      </c>
      <c r="E234" s="8" t="s">
        <v>510</v>
      </c>
      <c r="F234" s="15">
        <v>5.4317129629629602E-3</v>
      </c>
      <c r="G234" s="9">
        <v>4.33</v>
      </c>
      <c r="H234" s="9">
        <v>5.33</v>
      </c>
      <c r="I234" s="8" t="s">
        <v>511</v>
      </c>
      <c r="J234" s="8" t="s">
        <v>44</v>
      </c>
      <c r="K234" s="8">
        <v>2001</v>
      </c>
      <c r="N234" s="6" t="s">
        <v>146</v>
      </c>
      <c r="O234" s="7"/>
    </row>
    <row r="235" spans="1:15" x14ac:dyDescent="0.25">
      <c r="A235" s="6">
        <f t="shared" si="7"/>
        <v>233</v>
      </c>
      <c r="B235" s="16" t="s">
        <v>74</v>
      </c>
      <c r="C235" s="8" t="s">
        <v>75</v>
      </c>
      <c r="D235" s="8" t="s">
        <v>76</v>
      </c>
      <c r="E235" s="8" t="s">
        <v>512</v>
      </c>
      <c r="F235" s="15">
        <v>5.4374999999999996E-3</v>
      </c>
      <c r="G235" s="9">
        <v>4.97</v>
      </c>
      <c r="H235" s="9">
        <v>6.27</v>
      </c>
      <c r="I235" s="8" t="s">
        <v>513</v>
      </c>
      <c r="J235" s="8" t="s">
        <v>182</v>
      </c>
      <c r="K235" s="8">
        <v>2010</v>
      </c>
      <c r="L235" s="8">
        <v>1313</v>
      </c>
      <c r="M235" s="9">
        <v>13.18</v>
      </c>
      <c r="N235" s="6" t="s">
        <v>146</v>
      </c>
      <c r="O235" s="7"/>
    </row>
    <row r="236" spans="1:15" x14ac:dyDescent="0.25">
      <c r="A236" s="6">
        <f t="shared" si="7"/>
        <v>234</v>
      </c>
      <c r="B236" s="16" t="s">
        <v>74</v>
      </c>
      <c r="C236" s="8" t="s">
        <v>331</v>
      </c>
      <c r="D236" s="8" t="s">
        <v>362</v>
      </c>
      <c r="E236" s="8" t="s">
        <v>466</v>
      </c>
      <c r="F236" s="15">
        <v>5.4386574074074103E-3</v>
      </c>
      <c r="G236" s="9">
        <v>4.0999999999999996</v>
      </c>
      <c r="H236" s="9">
        <v>5.47</v>
      </c>
      <c r="I236" s="8" t="s">
        <v>514</v>
      </c>
      <c r="J236" s="8" t="s">
        <v>182</v>
      </c>
      <c r="K236" s="8">
        <v>1987</v>
      </c>
      <c r="N236" s="6" t="s">
        <v>274</v>
      </c>
      <c r="O236" s="7"/>
    </row>
    <row r="237" spans="1:15" x14ac:dyDescent="0.25">
      <c r="A237" s="6">
        <f t="shared" si="7"/>
        <v>235</v>
      </c>
      <c r="B237" s="14" t="s">
        <v>14</v>
      </c>
      <c r="C237" s="57" t="s">
        <v>2313</v>
      </c>
      <c r="D237" s="57" t="s">
        <v>2314</v>
      </c>
      <c r="E237" s="57" t="s">
        <v>2316</v>
      </c>
      <c r="F237" s="15">
        <v>5.4432870370370373E-3</v>
      </c>
      <c r="G237" s="9">
        <v>2.77</v>
      </c>
      <c r="H237" s="9">
        <v>2.0099999999999998</v>
      </c>
      <c r="I237" s="60" t="s">
        <v>2315</v>
      </c>
      <c r="J237" s="57" t="s">
        <v>1462</v>
      </c>
      <c r="K237" s="8">
        <v>2020</v>
      </c>
      <c r="L237" s="8">
        <v>3888</v>
      </c>
      <c r="M237" s="9">
        <v>9.65</v>
      </c>
      <c r="N237" s="6" t="s">
        <v>107</v>
      </c>
      <c r="O237" s="7"/>
    </row>
    <row r="238" spans="1:15" x14ac:dyDescent="0.25">
      <c r="A238" s="6">
        <f t="shared" si="7"/>
        <v>236</v>
      </c>
      <c r="B238" s="61" t="s">
        <v>1464</v>
      </c>
      <c r="C238" s="57" t="s">
        <v>1465</v>
      </c>
      <c r="D238" s="57" t="s">
        <v>1466</v>
      </c>
      <c r="E238" s="57" t="s">
        <v>1467</v>
      </c>
      <c r="F238" s="15">
        <v>5.4594907407407404E-3</v>
      </c>
      <c r="G238" s="9">
        <v>3.23</v>
      </c>
      <c r="H238" s="9">
        <v>3.96</v>
      </c>
      <c r="I238" s="63" t="s">
        <v>1469</v>
      </c>
      <c r="J238" s="57" t="s">
        <v>1468</v>
      </c>
      <c r="K238" s="8">
        <v>2018</v>
      </c>
      <c r="L238" s="8">
        <v>1895</v>
      </c>
      <c r="M238" s="9">
        <v>11.34</v>
      </c>
      <c r="N238" s="62" t="s">
        <v>1475</v>
      </c>
      <c r="O238" s="7"/>
    </row>
    <row r="239" spans="1:15" x14ac:dyDescent="0.25">
      <c r="A239" s="6">
        <f t="shared" si="7"/>
        <v>237</v>
      </c>
      <c r="B239" s="14" t="s">
        <v>14</v>
      </c>
      <c r="C239" s="17" t="s">
        <v>15</v>
      </c>
      <c r="D239" s="17" t="s">
        <v>147</v>
      </c>
      <c r="E239" s="17" t="s">
        <v>515</v>
      </c>
      <c r="F239" s="15">
        <v>5.46180555555556E-3</v>
      </c>
      <c r="G239" s="9">
        <v>3.91</v>
      </c>
      <c r="H239" s="9">
        <v>5.53</v>
      </c>
      <c r="I239" s="17" t="s">
        <v>516</v>
      </c>
      <c r="J239" s="17" t="s">
        <v>124</v>
      </c>
      <c r="K239" s="8">
        <v>2020</v>
      </c>
      <c r="L239" s="8">
        <v>1402</v>
      </c>
      <c r="M239" s="9">
        <v>12.11</v>
      </c>
      <c r="O239" s="7"/>
    </row>
    <row r="240" spans="1:15" x14ac:dyDescent="0.25">
      <c r="A240" s="6">
        <f t="shared" si="7"/>
        <v>238</v>
      </c>
      <c r="B240" s="16" t="s">
        <v>74</v>
      </c>
      <c r="C240" s="57" t="s">
        <v>1465</v>
      </c>
      <c r="D240" s="57" t="s">
        <v>1466</v>
      </c>
      <c r="E240" s="57" t="s">
        <v>1470</v>
      </c>
      <c r="F240" s="15">
        <v>5.4652777777777772E-3</v>
      </c>
      <c r="G240" s="9">
        <v>3.29</v>
      </c>
      <c r="H240" s="9">
        <v>2.59</v>
      </c>
      <c r="I240" s="60" t="s">
        <v>1472</v>
      </c>
      <c r="J240" s="57" t="s">
        <v>1471</v>
      </c>
      <c r="K240" s="8">
        <v>2018</v>
      </c>
      <c r="L240" s="8">
        <v>2266</v>
      </c>
      <c r="M240" s="9">
        <v>10.62</v>
      </c>
      <c r="N240" s="62" t="s">
        <v>1476</v>
      </c>
      <c r="O240" s="7"/>
    </row>
    <row r="241" spans="1:15" x14ac:dyDescent="0.25">
      <c r="A241" s="6">
        <f t="shared" si="7"/>
        <v>239</v>
      </c>
      <c r="B241" s="61" t="s">
        <v>1769</v>
      </c>
      <c r="C241" s="57" t="s">
        <v>1770</v>
      </c>
      <c r="D241" s="57" t="s">
        <v>1946</v>
      </c>
      <c r="E241" s="8" t="s">
        <v>554</v>
      </c>
      <c r="F241" s="15">
        <v>5.4710648148148149E-3</v>
      </c>
      <c r="G241" s="9">
        <v>3.76</v>
      </c>
      <c r="H241" s="9">
        <v>4.49</v>
      </c>
      <c r="I241" s="57" t="s">
        <v>1771</v>
      </c>
      <c r="J241" s="57" t="s">
        <v>1768</v>
      </c>
      <c r="K241" s="8">
        <v>2013</v>
      </c>
      <c r="L241" s="8">
        <v>1456</v>
      </c>
      <c r="M241" s="9">
        <v>11.83</v>
      </c>
      <c r="N241" s="62"/>
      <c r="O241" s="7"/>
    </row>
    <row r="242" spans="1:15" x14ac:dyDescent="0.25">
      <c r="A242" s="6">
        <f t="shared" si="7"/>
        <v>240</v>
      </c>
      <c r="B242" s="14" t="s">
        <v>14</v>
      </c>
      <c r="C242" s="8" t="s">
        <v>46</v>
      </c>
      <c r="D242" s="8" t="s">
        <v>517</v>
      </c>
      <c r="E242" s="8" t="s">
        <v>518</v>
      </c>
      <c r="F242" s="15">
        <v>5.4722222222222203E-3</v>
      </c>
      <c r="G242" s="9">
        <v>4.96</v>
      </c>
      <c r="H242" s="9">
        <v>6.21</v>
      </c>
      <c r="I242" s="8" t="s">
        <v>519</v>
      </c>
      <c r="J242" s="8" t="s">
        <v>182</v>
      </c>
      <c r="K242" s="8">
        <v>2020</v>
      </c>
      <c r="L242" s="8">
        <v>1350</v>
      </c>
      <c r="M242" s="9">
        <v>13.22</v>
      </c>
      <c r="O242" s="7"/>
    </row>
    <row r="243" spans="1:15" x14ac:dyDescent="0.25">
      <c r="A243" s="6">
        <f t="shared" si="7"/>
        <v>241</v>
      </c>
      <c r="B243" s="14" t="s">
        <v>14</v>
      </c>
      <c r="C243" s="8" t="s">
        <v>453</v>
      </c>
      <c r="D243" s="8" t="s">
        <v>520</v>
      </c>
      <c r="E243" s="8" t="s">
        <v>521</v>
      </c>
      <c r="F243" s="15">
        <v>5.4745370370370399E-3</v>
      </c>
      <c r="G243" s="9">
        <v>3.76</v>
      </c>
      <c r="H243" s="9">
        <v>2.2000000000000002</v>
      </c>
      <c r="I243" s="28" t="s">
        <v>522</v>
      </c>
      <c r="J243" s="8" t="s">
        <v>457</v>
      </c>
      <c r="K243" s="8">
        <v>2020</v>
      </c>
      <c r="N243" s="6" t="s">
        <v>458</v>
      </c>
      <c r="O243" s="7"/>
    </row>
    <row r="244" spans="1:15" x14ac:dyDescent="0.25">
      <c r="A244" s="6">
        <f t="shared" si="7"/>
        <v>242</v>
      </c>
      <c r="B244" s="68" t="s">
        <v>1850</v>
      </c>
      <c r="C244" s="57" t="s">
        <v>1875</v>
      </c>
      <c r="D244" s="57" t="s">
        <v>1977</v>
      </c>
      <c r="E244" s="57" t="s">
        <v>1978</v>
      </c>
      <c r="F244" s="15">
        <v>5.4756944444444445E-3</v>
      </c>
      <c r="G244" s="9">
        <v>3.75</v>
      </c>
      <c r="H244" s="9">
        <v>4.37</v>
      </c>
      <c r="I244" s="57" t="s">
        <v>1876</v>
      </c>
      <c r="J244" s="57" t="s">
        <v>1872</v>
      </c>
      <c r="K244" s="8">
        <v>2001</v>
      </c>
      <c r="L244" s="8">
        <v>1100</v>
      </c>
      <c r="M244" s="9">
        <v>11.73</v>
      </c>
      <c r="N244" s="6" t="s">
        <v>146</v>
      </c>
      <c r="O244" s="7"/>
    </row>
    <row r="245" spans="1:15" x14ac:dyDescent="0.25">
      <c r="A245" s="6">
        <f t="shared" si="7"/>
        <v>243</v>
      </c>
      <c r="B245" s="16" t="s">
        <v>74</v>
      </c>
      <c r="C245" s="8" t="s">
        <v>188</v>
      </c>
      <c r="D245" s="57" t="s">
        <v>2396</v>
      </c>
      <c r="E245" s="57" t="s">
        <v>2397</v>
      </c>
      <c r="F245" s="15">
        <v>5.4768518518518517E-3</v>
      </c>
      <c r="G245" s="9">
        <v>3.02</v>
      </c>
      <c r="H245" s="9">
        <v>4.1399999999999997</v>
      </c>
      <c r="I245" s="57" t="s">
        <v>2395</v>
      </c>
      <c r="J245" s="57" t="s">
        <v>2394</v>
      </c>
      <c r="K245" s="8">
        <v>2020</v>
      </c>
      <c r="L245" s="8">
        <v>1572</v>
      </c>
      <c r="M245" s="9">
        <v>10.93</v>
      </c>
      <c r="O245" s="58" t="s">
        <v>2400</v>
      </c>
    </row>
    <row r="246" spans="1:15" x14ac:dyDescent="0.25">
      <c r="A246" s="6">
        <f t="shared" si="7"/>
        <v>244</v>
      </c>
      <c r="B246" s="14" t="s">
        <v>14</v>
      </c>
      <c r="C246" s="57" t="s">
        <v>1449</v>
      </c>
      <c r="D246" s="57" t="s">
        <v>2336</v>
      </c>
      <c r="E246" s="57" t="s">
        <v>2341</v>
      </c>
      <c r="F246" s="15">
        <v>5.4780092592592597E-3</v>
      </c>
      <c r="G246" s="9">
        <v>3.63</v>
      </c>
      <c r="H246" s="9">
        <v>4.58</v>
      </c>
      <c r="I246" s="57" t="s">
        <v>2340</v>
      </c>
      <c r="J246" s="57" t="s">
        <v>2338</v>
      </c>
      <c r="K246" s="8">
        <v>1995</v>
      </c>
      <c r="L246" s="8">
        <v>1399</v>
      </c>
      <c r="M246" s="9">
        <v>11.63</v>
      </c>
      <c r="O246" s="7"/>
    </row>
    <row r="247" spans="1:15" x14ac:dyDescent="0.25">
      <c r="A247" s="6">
        <f t="shared" si="7"/>
        <v>245</v>
      </c>
      <c r="B247" s="16" t="s">
        <v>74</v>
      </c>
      <c r="C247" s="8" t="s">
        <v>259</v>
      </c>
      <c r="D247" s="8" t="s">
        <v>353</v>
      </c>
      <c r="E247" s="8" t="s">
        <v>523</v>
      </c>
      <c r="F247" s="15">
        <v>5.4803240740740698E-3</v>
      </c>
      <c r="G247" s="9">
        <v>4.63</v>
      </c>
      <c r="H247" s="9">
        <v>6.21</v>
      </c>
      <c r="I247" s="8" t="s">
        <v>524</v>
      </c>
      <c r="J247" s="8" t="s">
        <v>124</v>
      </c>
      <c r="K247" s="8">
        <v>2013</v>
      </c>
      <c r="L247" s="8">
        <v>1481</v>
      </c>
      <c r="N247" s="6" t="s">
        <v>20</v>
      </c>
      <c r="O247" s="7"/>
    </row>
    <row r="248" spans="1:15" x14ac:dyDescent="0.25">
      <c r="A248" s="6">
        <f t="shared" si="7"/>
        <v>246</v>
      </c>
      <c r="B248" s="61" t="s">
        <v>1581</v>
      </c>
      <c r="C248" s="57" t="s">
        <v>1582</v>
      </c>
      <c r="D248" s="57" t="s">
        <v>1466</v>
      </c>
      <c r="E248" s="57" t="s">
        <v>1592</v>
      </c>
      <c r="F248" s="15">
        <v>5.4814814814814821E-3</v>
      </c>
      <c r="G248" s="9">
        <v>2.79</v>
      </c>
      <c r="H248" s="9">
        <v>2.91</v>
      </c>
      <c r="I248" s="63" t="s">
        <v>1594</v>
      </c>
      <c r="J248" s="57" t="s">
        <v>1593</v>
      </c>
      <c r="K248" s="8">
        <v>2018</v>
      </c>
      <c r="L248" s="8">
        <v>1918</v>
      </c>
      <c r="M248" s="9">
        <v>10.36</v>
      </c>
      <c r="N248" s="62" t="s">
        <v>1595</v>
      </c>
      <c r="O248" s="7"/>
    </row>
    <row r="249" spans="1:15" x14ac:dyDescent="0.25">
      <c r="A249" s="6">
        <f t="shared" si="7"/>
        <v>247</v>
      </c>
      <c r="B249" s="61" t="s">
        <v>2445</v>
      </c>
      <c r="C249" s="57" t="s">
        <v>2446</v>
      </c>
      <c r="D249" s="17" t="s">
        <v>1945</v>
      </c>
      <c r="E249" s="57" t="s">
        <v>2449</v>
      </c>
      <c r="F249" s="15">
        <v>5.4826388888888885E-3</v>
      </c>
      <c r="G249" s="9">
        <v>3.81</v>
      </c>
      <c r="H249" s="9">
        <v>4.59</v>
      </c>
      <c r="I249" s="57" t="s">
        <v>2447</v>
      </c>
      <c r="J249" s="57" t="s">
        <v>2448</v>
      </c>
      <c r="K249" s="8">
        <v>2009</v>
      </c>
      <c r="L249" s="8">
        <v>1353</v>
      </c>
      <c r="M249" s="9">
        <v>11.74</v>
      </c>
      <c r="N249" s="62" t="s">
        <v>1766</v>
      </c>
      <c r="O249" s="7"/>
    </row>
    <row r="250" spans="1:15" x14ac:dyDescent="0.25">
      <c r="A250" s="6">
        <f t="shared" si="7"/>
        <v>248</v>
      </c>
      <c r="B250" s="14" t="s">
        <v>14</v>
      </c>
      <c r="C250" s="8" t="s">
        <v>15</v>
      </c>
      <c r="D250" s="57" t="s">
        <v>2266</v>
      </c>
      <c r="E250" s="57" t="s">
        <v>2271</v>
      </c>
      <c r="F250" s="15">
        <v>5.4837962962962965E-3</v>
      </c>
      <c r="G250" s="9">
        <v>3.9</v>
      </c>
      <c r="H250" s="9">
        <v>4.5599999999999996</v>
      </c>
      <c r="I250" s="57" t="s">
        <v>2272</v>
      </c>
      <c r="J250" s="57" t="s">
        <v>2268</v>
      </c>
      <c r="K250" s="8">
        <v>2002</v>
      </c>
      <c r="L250" s="8">
        <v>2039</v>
      </c>
      <c r="M250" s="9">
        <v>11.92</v>
      </c>
      <c r="N250" s="62"/>
      <c r="O250" s="7"/>
    </row>
    <row r="251" spans="1:15" x14ac:dyDescent="0.25">
      <c r="A251" s="6">
        <f t="shared" si="7"/>
        <v>249</v>
      </c>
      <c r="B251" s="61" t="s">
        <v>1762</v>
      </c>
      <c r="C251" s="57" t="s">
        <v>1618</v>
      </c>
      <c r="D251" s="57" t="s">
        <v>1764</v>
      </c>
      <c r="E251" s="57" t="s">
        <v>1765</v>
      </c>
      <c r="F251" s="15">
        <v>5.4872685185185189E-3</v>
      </c>
      <c r="G251" s="9">
        <v>3.31</v>
      </c>
      <c r="H251" s="9">
        <v>4.03</v>
      </c>
      <c r="I251" s="57" t="s">
        <v>1767</v>
      </c>
      <c r="J251" s="57" t="s">
        <v>1763</v>
      </c>
      <c r="K251" s="8">
        <v>1992</v>
      </c>
      <c r="L251" s="8">
        <v>1436</v>
      </c>
      <c r="M251" s="9">
        <v>11.29</v>
      </c>
      <c r="N251" s="62" t="s">
        <v>1766</v>
      </c>
      <c r="O251" s="7"/>
    </row>
    <row r="252" spans="1:15" x14ac:dyDescent="0.25">
      <c r="A252" s="6">
        <f t="shared" si="7"/>
        <v>250</v>
      </c>
      <c r="B252" s="16" t="s">
        <v>74</v>
      </c>
      <c r="C252" s="8" t="s">
        <v>386</v>
      </c>
      <c r="D252" s="8" t="s">
        <v>525</v>
      </c>
      <c r="E252" s="8" t="s">
        <v>526</v>
      </c>
      <c r="F252" s="15">
        <v>5.4872685185185198E-3</v>
      </c>
      <c r="G252" s="9">
        <v>3.71</v>
      </c>
      <c r="H252" s="9">
        <v>2.76</v>
      </c>
      <c r="I252" s="8" t="s">
        <v>527</v>
      </c>
      <c r="J252" s="8" t="s">
        <v>182</v>
      </c>
      <c r="K252" s="8">
        <v>1996</v>
      </c>
      <c r="L252" s="8">
        <v>1404</v>
      </c>
      <c r="N252" s="6" t="s">
        <v>321</v>
      </c>
      <c r="O252" s="7"/>
    </row>
    <row r="253" spans="1:15" x14ac:dyDescent="0.25">
      <c r="A253" s="6">
        <f t="shared" si="7"/>
        <v>251</v>
      </c>
      <c r="B253" s="16" t="s">
        <v>74</v>
      </c>
      <c r="C253" s="8" t="s">
        <v>132</v>
      </c>
      <c r="D253" s="8" t="s">
        <v>528</v>
      </c>
      <c r="E253" s="8" t="s">
        <v>529</v>
      </c>
      <c r="F253" s="15">
        <v>5.4872685185185198E-3</v>
      </c>
      <c r="G253" s="9">
        <v>4.41</v>
      </c>
      <c r="H253" s="9">
        <v>5.03</v>
      </c>
      <c r="I253" s="8" t="s">
        <v>530</v>
      </c>
      <c r="J253" s="8" t="s">
        <v>124</v>
      </c>
      <c r="K253" s="8">
        <v>2025</v>
      </c>
      <c r="L253" s="8">
        <v>1216</v>
      </c>
      <c r="N253" s="6" t="s">
        <v>146</v>
      </c>
      <c r="O253" s="7"/>
    </row>
    <row r="254" spans="1:15" x14ac:dyDescent="0.25">
      <c r="A254" s="6">
        <f t="shared" si="7"/>
        <v>252</v>
      </c>
      <c r="B254" s="16" t="s">
        <v>74</v>
      </c>
      <c r="C254" s="8" t="s">
        <v>331</v>
      </c>
      <c r="D254" s="8" t="s">
        <v>332</v>
      </c>
      <c r="E254" s="8" t="s">
        <v>531</v>
      </c>
      <c r="F254" s="15">
        <v>5.49305555555556E-3</v>
      </c>
      <c r="G254" s="9">
        <v>2.93</v>
      </c>
      <c r="H254" s="9">
        <v>2.92</v>
      </c>
      <c r="I254" s="8" t="s">
        <v>532</v>
      </c>
      <c r="J254" s="8" t="s">
        <v>124</v>
      </c>
      <c r="K254" s="8">
        <v>2016</v>
      </c>
      <c r="L254" s="8">
        <v>2119</v>
      </c>
      <c r="M254" s="9">
        <v>10.45</v>
      </c>
      <c r="O254" s="7"/>
    </row>
    <row r="255" spans="1:15" x14ac:dyDescent="0.25">
      <c r="A255" s="6">
        <f t="shared" si="7"/>
        <v>253</v>
      </c>
      <c r="B255" s="14" t="s">
        <v>14</v>
      </c>
      <c r="C255" s="8" t="s">
        <v>15</v>
      </c>
      <c r="D255" s="8" t="s">
        <v>147</v>
      </c>
      <c r="E255" s="8" t="s">
        <v>533</v>
      </c>
      <c r="F255" s="15">
        <v>5.4953703703703701E-3</v>
      </c>
      <c r="G255" s="9">
        <v>3.76</v>
      </c>
      <c r="H255" s="9">
        <v>5.05</v>
      </c>
      <c r="I255" s="8" t="s">
        <v>534</v>
      </c>
      <c r="J255" s="8" t="s">
        <v>79</v>
      </c>
      <c r="K255" s="8">
        <v>2020</v>
      </c>
      <c r="L255" s="8">
        <v>1666</v>
      </c>
      <c r="O255" s="7"/>
    </row>
    <row r="256" spans="1:15" x14ac:dyDescent="0.25">
      <c r="A256" s="6">
        <f t="shared" si="7"/>
        <v>254</v>
      </c>
      <c r="B256" s="16" t="s">
        <v>74</v>
      </c>
      <c r="C256" s="8" t="s">
        <v>259</v>
      </c>
      <c r="D256" s="8" t="s">
        <v>535</v>
      </c>
      <c r="E256" s="8" t="s">
        <v>536</v>
      </c>
      <c r="F256" s="15">
        <v>5.4999999999999997E-3</v>
      </c>
      <c r="G256" s="9">
        <v>2.91</v>
      </c>
      <c r="H256" s="9">
        <v>3.39</v>
      </c>
      <c r="I256" s="8" t="s">
        <v>361</v>
      </c>
      <c r="J256" s="8" t="s">
        <v>79</v>
      </c>
      <c r="K256" s="8">
        <v>2015</v>
      </c>
      <c r="L256" s="8">
        <v>1982</v>
      </c>
      <c r="N256" s="6" t="s">
        <v>146</v>
      </c>
      <c r="O256" s="7" t="s">
        <v>491</v>
      </c>
    </row>
    <row r="257" spans="1:15" x14ac:dyDescent="0.25">
      <c r="A257" s="6">
        <f t="shared" si="7"/>
        <v>255</v>
      </c>
      <c r="B257" s="14" t="s">
        <v>14</v>
      </c>
      <c r="C257" s="57" t="s">
        <v>2227</v>
      </c>
      <c r="D257" s="57" t="s">
        <v>2183</v>
      </c>
      <c r="E257" s="57" t="s">
        <v>2228</v>
      </c>
      <c r="F257" s="15">
        <v>5.5011574074074077E-3</v>
      </c>
      <c r="G257" s="9">
        <v>3.22</v>
      </c>
      <c r="H257" s="9">
        <v>3.98</v>
      </c>
      <c r="I257" s="57" t="s">
        <v>2230</v>
      </c>
      <c r="J257" s="57" t="s">
        <v>2229</v>
      </c>
      <c r="K257" s="8">
        <v>2020</v>
      </c>
      <c r="L257" s="8">
        <v>2516</v>
      </c>
      <c r="M257" s="9">
        <v>11.09</v>
      </c>
      <c r="O257" s="7"/>
    </row>
    <row r="258" spans="1:15" x14ac:dyDescent="0.25">
      <c r="A258" s="6">
        <f t="shared" si="7"/>
        <v>256</v>
      </c>
      <c r="B258" s="16" t="s">
        <v>74</v>
      </c>
      <c r="C258" s="8" t="s">
        <v>537</v>
      </c>
      <c r="D258" s="8" t="s">
        <v>538</v>
      </c>
      <c r="E258" s="8" t="s">
        <v>539</v>
      </c>
      <c r="F258" s="15">
        <v>5.5023148148148097E-3</v>
      </c>
      <c r="G258" s="9">
        <v>4.28</v>
      </c>
      <c r="H258" s="9">
        <v>5.12</v>
      </c>
      <c r="I258" s="8" t="s">
        <v>540</v>
      </c>
      <c r="J258" s="8" t="s">
        <v>124</v>
      </c>
      <c r="K258" s="8">
        <v>2021</v>
      </c>
      <c r="L258" s="8">
        <v>1320</v>
      </c>
      <c r="N258" s="6" t="s">
        <v>146</v>
      </c>
      <c r="O258" s="7"/>
    </row>
    <row r="259" spans="1:15" x14ac:dyDescent="0.25">
      <c r="A259" s="6">
        <f t="shared" si="7"/>
        <v>257</v>
      </c>
      <c r="B259" s="14" t="s">
        <v>14</v>
      </c>
      <c r="C259" s="8" t="s">
        <v>541</v>
      </c>
      <c r="D259" s="8" t="s">
        <v>542</v>
      </c>
      <c r="E259" s="8" t="s">
        <v>543</v>
      </c>
      <c r="F259" s="15">
        <v>5.5034722222222204E-3</v>
      </c>
      <c r="G259" s="9">
        <v>4.3</v>
      </c>
      <c r="H259" s="9">
        <v>5.35</v>
      </c>
      <c r="I259" s="8" t="s">
        <v>544</v>
      </c>
      <c r="J259" s="8" t="s">
        <v>182</v>
      </c>
      <c r="K259" s="8">
        <v>2020</v>
      </c>
      <c r="L259" s="8">
        <v>1309</v>
      </c>
      <c r="O259" s="7"/>
    </row>
    <row r="260" spans="1:15" x14ac:dyDescent="0.25">
      <c r="A260" s="6">
        <f t="shared" si="7"/>
        <v>258</v>
      </c>
      <c r="B260" s="16" t="s">
        <v>74</v>
      </c>
      <c r="C260" s="8" t="s">
        <v>547</v>
      </c>
      <c r="D260" s="8" t="s">
        <v>548</v>
      </c>
      <c r="E260" s="8" t="s">
        <v>342</v>
      </c>
      <c r="F260" s="15">
        <v>5.5046296296296301E-3</v>
      </c>
      <c r="G260" s="9">
        <v>4.33</v>
      </c>
      <c r="H260" s="9">
        <v>5.57</v>
      </c>
      <c r="I260" s="8" t="s">
        <v>549</v>
      </c>
      <c r="J260" s="8" t="s">
        <v>182</v>
      </c>
      <c r="K260" s="8">
        <v>1980</v>
      </c>
      <c r="N260" s="6" t="s">
        <v>80</v>
      </c>
      <c r="O260" s="7"/>
    </row>
    <row r="261" spans="1:15" x14ac:dyDescent="0.25">
      <c r="A261" s="6">
        <f t="shared" si="7"/>
        <v>259</v>
      </c>
      <c r="B261" s="16" t="s">
        <v>74</v>
      </c>
      <c r="C261" s="8" t="s">
        <v>550</v>
      </c>
      <c r="D261" s="8" t="s">
        <v>551</v>
      </c>
      <c r="E261" s="8" t="s">
        <v>552</v>
      </c>
      <c r="F261" s="15">
        <v>5.5046296296296301E-3</v>
      </c>
      <c r="G261" s="9">
        <v>3.4</v>
      </c>
      <c r="H261" s="9">
        <v>3.76</v>
      </c>
      <c r="I261" s="8" t="s">
        <v>553</v>
      </c>
      <c r="J261" s="8" t="s">
        <v>79</v>
      </c>
      <c r="K261" s="8">
        <v>1992</v>
      </c>
      <c r="L261" s="8">
        <v>1375</v>
      </c>
      <c r="N261" s="6" t="s">
        <v>146</v>
      </c>
      <c r="O261" s="7"/>
    </row>
    <row r="262" spans="1:15" x14ac:dyDescent="0.25">
      <c r="A262" s="6">
        <f t="shared" si="7"/>
        <v>260</v>
      </c>
      <c r="B262" s="14" t="s">
        <v>14</v>
      </c>
      <c r="C262" s="8" t="s">
        <v>15</v>
      </c>
      <c r="D262" s="8" t="s">
        <v>147</v>
      </c>
      <c r="E262" s="8" t="s">
        <v>545</v>
      </c>
      <c r="F262" s="15">
        <v>5.5046296296296301E-3</v>
      </c>
      <c r="G262" s="9">
        <v>3.67</v>
      </c>
      <c r="H262" s="9">
        <v>5.17</v>
      </c>
      <c r="I262" s="8" t="s">
        <v>546</v>
      </c>
      <c r="J262" s="8" t="s">
        <v>124</v>
      </c>
      <c r="K262" s="8">
        <v>2020</v>
      </c>
      <c r="L262" s="8">
        <v>1579</v>
      </c>
      <c r="M262" s="9">
        <v>11.86</v>
      </c>
      <c r="O262" s="7"/>
    </row>
    <row r="263" spans="1:15" x14ac:dyDescent="0.25">
      <c r="A263" s="6">
        <f t="shared" si="7"/>
        <v>261</v>
      </c>
      <c r="B263" s="16" t="s">
        <v>74</v>
      </c>
      <c r="C263" s="8" t="s">
        <v>132</v>
      </c>
      <c r="D263" s="8" t="s">
        <v>133</v>
      </c>
      <c r="E263" s="8" t="s">
        <v>554</v>
      </c>
      <c r="F263" s="15">
        <v>5.5069444444444402E-3</v>
      </c>
      <c r="G263" s="9">
        <v>3.73</v>
      </c>
      <c r="H263" s="9">
        <v>4.53</v>
      </c>
      <c r="I263" s="8" t="s">
        <v>555</v>
      </c>
      <c r="J263" s="8" t="s">
        <v>131</v>
      </c>
      <c r="K263" s="8">
        <v>2013</v>
      </c>
      <c r="L263" s="8">
        <v>1456</v>
      </c>
      <c r="M263" s="9">
        <v>12.14</v>
      </c>
      <c r="O263" s="7"/>
    </row>
    <row r="264" spans="1:15" x14ac:dyDescent="0.25">
      <c r="A264" s="6">
        <f t="shared" si="7"/>
        <v>262</v>
      </c>
      <c r="B264" s="16" t="s">
        <v>74</v>
      </c>
      <c r="C264" s="8" t="s">
        <v>188</v>
      </c>
      <c r="D264" s="57" t="s">
        <v>2398</v>
      </c>
      <c r="E264" s="8" t="s">
        <v>556</v>
      </c>
      <c r="F264" s="15">
        <v>5.5196759259259296E-3</v>
      </c>
      <c r="G264" s="9">
        <v>3.33</v>
      </c>
      <c r="H264" s="9">
        <v>4.26</v>
      </c>
      <c r="I264" s="8" t="s">
        <v>557</v>
      </c>
      <c r="J264" s="8" t="s">
        <v>79</v>
      </c>
      <c r="K264" s="8">
        <v>2020</v>
      </c>
      <c r="L264" s="8">
        <v>1648</v>
      </c>
      <c r="M264" s="9">
        <v>11.23</v>
      </c>
      <c r="O264" s="7"/>
    </row>
    <row r="265" spans="1:15" x14ac:dyDescent="0.25">
      <c r="A265" s="6">
        <f t="shared" si="7"/>
        <v>263</v>
      </c>
      <c r="B265" s="16" t="s">
        <v>74</v>
      </c>
      <c r="C265" s="8" t="s">
        <v>259</v>
      </c>
      <c r="D265" s="8" t="s">
        <v>260</v>
      </c>
      <c r="E265" s="8" t="s">
        <v>558</v>
      </c>
      <c r="F265" s="15">
        <v>5.5219907407407396E-3</v>
      </c>
      <c r="G265" s="9">
        <v>3.66</v>
      </c>
      <c r="H265" s="9">
        <v>4.79</v>
      </c>
      <c r="I265" s="8" t="s">
        <v>559</v>
      </c>
      <c r="J265" s="8" t="s">
        <v>79</v>
      </c>
      <c r="K265" s="8">
        <v>2015</v>
      </c>
      <c r="L265" s="8">
        <v>1574</v>
      </c>
      <c r="M265" s="9">
        <v>11.81</v>
      </c>
      <c r="N265" s="6" t="s">
        <v>173</v>
      </c>
      <c r="O265" s="7"/>
    </row>
    <row r="266" spans="1:15" x14ac:dyDescent="0.25">
      <c r="A266" s="6">
        <f t="shared" si="7"/>
        <v>264</v>
      </c>
      <c r="B266" s="16" t="s">
        <v>74</v>
      </c>
      <c r="C266" s="8" t="s">
        <v>132</v>
      </c>
      <c r="D266" s="8" t="s">
        <v>133</v>
      </c>
      <c r="E266" s="8" t="s">
        <v>560</v>
      </c>
      <c r="F266" s="15">
        <v>5.5231481481481503E-3</v>
      </c>
      <c r="G266" s="9">
        <v>3.86</v>
      </c>
      <c r="H266" s="9">
        <v>4.6900000000000004</v>
      </c>
      <c r="I266" s="8" t="s">
        <v>555</v>
      </c>
      <c r="J266" s="8" t="s">
        <v>136</v>
      </c>
      <c r="K266" s="8">
        <v>2013</v>
      </c>
      <c r="L266" s="8">
        <v>1481</v>
      </c>
      <c r="M266" s="9">
        <v>11.93</v>
      </c>
      <c r="O266" s="7"/>
    </row>
    <row r="267" spans="1:15" x14ac:dyDescent="0.25">
      <c r="A267" s="6">
        <f t="shared" si="7"/>
        <v>265</v>
      </c>
      <c r="B267" s="16" t="s">
        <v>74</v>
      </c>
      <c r="C267" s="8" t="s">
        <v>259</v>
      </c>
      <c r="D267" s="8" t="s">
        <v>535</v>
      </c>
      <c r="E267" s="57" t="s">
        <v>1607</v>
      </c>
      <c r="F267" s="15">
        <v>5.5243055555555601E-3</v>
      </c>
      <c r="G267" s="9">
        <v>2.9</v>
      </c>
      <c r="H267" s="9">
        <v>3.46</v>
      </c>
      <c r="I267" s="8" t="s">
        <v>345</v>
      </c>
      <c r="J267" s="8" t="s">
        <v>79</v>
      </c>
      <c r="K267" s="8">
        <v>2015</v>
      </c>
      <c r="L267" s="8">
        <v>1982</v>
      </c>
      <c r="N267" s="6" t="s">
        <v>146</v>
      </c>
      <c r="O267" s="7" t="s">
        <v>491</v>
      </c>
    </row>
    <row r="268" spans="1:15" x14ac:dyDescent="0.25">
      <c r="A268" s="6">
        <f t="shared" si="7"/>
        <v>266</v>
      </c>
      <c r="B268" s="61" t="s">
        <v>1464</v>
      </c>
      <c r="C268" s="57" t="s">
        <v>1572</v>
      </c>
      <c r="D268" s="57" t="s">
        <v>2043</v>
      </c>
      <c r="E268" s="57" t="s">
        <v>2047</v>
      </c>
      <c r="F268" s="15">
        <v>5.5300925925925925E-3</v>
      </c>
      <c r="G268" s="9">
        <v>3.21</v>
      </c>
      <c r="H268" s="9">
        <v>4.49</v>
      </c>
      <c r="I268" s="57" t="s">
        <v>2048</v>
      </c>
      <c r="J268" s="57" t="s">
        <v>2044</v>
      </c>
      <c r="K268" s="8">
        <v>1969</v>
      </c>
      <c r="L268" s="8">
        <v>1700</v>
      </c>
      <c r="M268" s="9">
        <v>11.27</v>
      </c>
      <c r="N268" s="62" t="s">
        <v>2045</v>
      </c>
      <c r="O268" s="58" t="s">
        <v>2015</v>
      </c>
    </row>
    <row r="269" spans="1:15" x14ac:dyDescent="0.25">
      <c r="A269" s="6">
        <f t="shared" si="7"/>
        <v>267</v>
      </c>
      <c r="B269" s="16" t="s">
        <v>74</v>
      </c>
      <c r="C269" s="8" t="s">
        <v>259</v>
      </c>
      <c r="D269" s="8" t="s">
        <v>260</v>
      </c>
      <c r="E269" s="8" t="s">
        <v>561</v>
      </c>
      <c r="F269" s="15">
        <v>5.5300925925925899E-3</v>
      </c>
      <c r="G269" s="9">
        <v>3.47</v>
      </c>
      <c r="H269" s="9">
        <v>4.53</v>
      </c>
      <c r="I269" s="8" t="s">
        <v>559</v>
      </c>
      <c r="J269" s="8" t="s">
        <v>124</v>
      </c>
      <c r="K269" s="8">
        <v>2015</v>
      </c>
      <c r="L269" s="8">
        <v>1526</v>
      </c>
      <c r="M269" s="9">
        <v>11.74</v>
      </c>
      <c r="N269" s="6" t="s">
        <v>173</v>
      </c>
      <c r="O269" s="7"/>
    </row>
    <row r="270" spans="1:15" x14ac:dyDescent="0.25">
      <c r="A270" s="6">
        <f t="shared" si="7"/>
        <v>268</v>
      </c>
      <c r="B270" s="14" t="s">
        <v>14</v>
      </c>
      <c r="C270" s="8" t="s">
        <v>562</v>
      </c>
      <c r="D270" s="8" t="s">
        <v>563</v>
      </c>
      <c r="E270" s="8" t="s">
        <v>564</v>
      </c>
      <c r="F270" s="15">
        <v>5.5312499999999997E-3</v>
      </c>
      <c r="G270" s="9">
        <v>4.12</v>
      </c>
      <c r="H270" s="9">
        <v>5.12</v>
      </c>
      <c r="I270" s="8" t="s">
        <v>565</v>
      </c>
      <c r="J270" s="8" t="s">
        <v>182</v>
      </c>
      <c r="K270" s="8">
        <v>2020</v>
      </c>
      <c r="L270" s="8">
        <v>1286</v>
      </c>
      <c r="O270" s="7"/>
    </row>
    <row r="271" spans="1:15" x14ac:dyDescent="0.25">
      <c r="A271" s="6">
        <f t="shared" si="7"/>
        <v>269</v>
      </c>
      <c r="B271" s="18" t="s">
        <v>14</v>
      </c>
      <c r="C271" s="17" t="s">
        <v>15</v>
      </c>
      <c r="D271" s="17" t="s">
        <v>566</v>
      </c>
      <c r="E271" s="17" t="s">
        <v>567</v>
      </c>
      <c r="F271" s="15">
        <v>5.5312499999999997E-3</v>
      </c>
      <c r="G271" s="9">
        <v>3.37</v>
      </c>
      <c r="H271" s="9">
        <v>4.1100000000000003</v>
      </c>
      <c r="I271" s="17" t="s">
        <v>568</v>
      </c>
      <c r="J271" s="17" t="s">
        <v>79</v>
      </c>
      <c r="K271" s="8">
        <v>2020</v>
      </c>
      <c r="L271" s="8">
        <v>2673</v>
      </c>
      <c r="M271" s="9">
        <v>11.33</v>
      </c>
      <c r="O271" s="7"/>
    </row>
    <row r="272" spans="1:15" x14ac:dyDescent="0.25">
      <c r="A272" s="6">
        <f t="shared" si="7"/>
        <v>270</v>
      </c>
      <c r="B272" s="16" t="s">
        <v>74</v>
      </c>
      <c r="C272" s="8" t="s">
        <v>75</v>
      </c>
      <c r="D272" s="8" t="s">
        <v>569</v>
      </c>
      <c r="E272" s="8" t="s">
        <v>570</v>
      </c>
      <c r="F272" s="15">
        <v>5.5347222222222204E-3</v>
      </c>
      <c r="G272" s="9">
        <v>7.33</v>
      </c>
      <c r="H272" s="9">
        <v>4.34</v>
      </c>
      <c r="I272" s="8" t="s">
        <v>571</v>
      </c>
      <c r="J272" s="8" t="s">
        <v>124</v>
      </c>
      <c r="K272" s="8">
        <v>1962</v>
      </c>
      <c r="N272" s="6" t="s">
        <v>20</v>
      </c>
      <c r="O272" s="7"/>
    </row>
    <row r="273" spans="1:15" x14ac:dyDescent="0.25">
      <c r="A273" s="6">
        <f t="shared" si="7"/>
        <v>271</v>
      </c>
      <c r="B273" s="14" t="s">
        <v>14</v>
      </c>
      <c r="C273" s="57" t="s">
        <v>2071</v>
      </c>
      <c r="D273" s="57" t="s">
        <v>2072</v>
      </c>
      <c r="E273" s="57" t="s">
        <v>2076</v>
      </c>
      <c r="F273" s="15">
        <v>5.5370370370370365E-3</v>
      </c>
      <c r="G273" s="9">
        <v>3.41</v>
      </c>
      <c r="H273" s="9">
        <v>4.6900000000000004</v>
      </c>
      <c r="I273" s="57" t="s">
        <v>2078</v>
      </c>
      <c r="J273" s="57" t="s">
        <v>2077</v>
      </c>
      <c r="K273" s="8">
        <v>2013</v>
      </c>
      <c r="L273" s="8">
        <v>1564</v>
      </c>
      <c r="M273" s="9">
        <v>11.51</v>
      </c>
      <c r="O273" s="7"/>
    </row>
    <row r="274" spans="1:15" x14ac:dyDescent="0.25">
      <c r="A274" s="6">
        <f t="shared" si="7"/>
        <v>272</v>
      </c>
      <c r="B274" s="16" t="s">
        <v>74</v>
      </c>
      <c r="C274" s="57" t="s">
        <v>1561</v>
      </c>
      <c r="D274" s="57" t="s">
        <v>1562</v>
      </c>
      <c r="E274" s="57" t="s">
        <v>1563</v>
      </c>
      <c r="F274" s="15">
        <v>5.5381944444444445E-3</v>
      </c>
      <c r="G274" s="9">
        <v>4.25</v>
      </c>
      <c r="H274" s="9">
        <v>5.46</v>
      </c>
      <c r="I274" s="57" t="s">
        <v>1565</v>
      </c>
      <c r="J274" s="57" t="s">
        <v>1564</v>
      </c>
      <c r="K274" s="8">
        <v>2013</v>
      </c>
      <c r="L274" s="8">
        <v>1451</v>
      </c>
      <c r="M274" s="9">
        <v>12.34</v>
      </c>
      <c r="O274" s="7"/>
    </row>
    <row r="275" spans="1:15" x14ac:dyDescent="0.25">
      <c r="A275" s="6">
        <f t="shared" si="7"/>
        <v>273</v>
      </c>
      <c r="B275" s="61" t="s">
        <v>2246</v>
      </c>
      <c r="C275" s="57" t="s">
        <v>2247</v>
      </c>
      <c r="D275" s="57" t="s">
        <v>2243</v>
      </c>
      <c r="E275" s="57" t="s">
        <v>2248</v>
      </c>
      <c r="F275" s="15">
        <v>5.5462962962962966E-3</v>
      </c>
      <c r="G275" s="9">
        <v>3.46</v>
      </c>
      <c r="H275" s="9">
        <v>4.78</v>
      </c>
      <c r="I275" s="64" t="s">
        <v>2250</v>
      </c>
      <c r="J275" s="57" t="s">
        <v>2249</v>
      </c>
      <c r="K275" s="8">
        <v>2004</v>
      </c>
      <c r="L275" s="8">
        <v>1602</v>
      </c>
      <c r="M275" s="9">
        <v>11.55</v>
      </c>
      <c r="N275" s="6" t="s">
        <v>146</v>
      </c>
      <c r="O275" s="7"/>
    </row>
    <row r="276" spans="1:15" x14ac:dyDescent="0.25">
      <c r="A276" s="6">
        <f t="shared" si="7"/>
        <v>274</v>
      </c>
      <c r="B276" s="16" t="s">
        <v>74</v>
      </c>
      <c r="C276" s="8" t="s">
        <v>331</v>
      </c>
      <c r="D276" s="8" t="s">
        <v>332</v>
      </c>
      <c r="E276" s="8" t="s">
        <v>572</v>
      </c>
      <c r="F276" s="15">
        <v>5.5462962962963E-3</v>
      </c>
      <c r="G276" s="9">
        <v>3.07</v>
      </c>
      <c r="H276" s="9">
        <v>3.31</v>
      </c>
      <c r="I276" s="8" t="s">
        <v>573</v>
      </c>
      <c r="J276" s="8" t="s">
        <v>124</v>
      </c>
      <c r="K276" s="8">
        <v>2016</v>
      </c>
      <c r="L276" s="8">
        <v>2117</v>
      </c>
      <c r="M276" s="9">
        <v>10.79</v>
      </c>
      <c r="O276" s="7"/>
    </row>
    <row r="277" spans="1:15" x14ac:dyDescent="0.25">
      <c r="A277" s="6">
        <f t="shared" si="7"/>
        <v>275</v>
      </c>
      <c r="B277" s="14" t="s">
        <v>14</v>
      </c>
      <c r="C277" s="8" t="s">
        <v>21</v>
      </c>
      <c r="D277" s="8" t="s">
        <v>205</v>
      </c>
      <c r="E277" s="8">
        <v>200</v>
      </c>
      <c r="F277" s="15">
        <v>0.96388078703703695</v>
      </c>
      <c r="G277" s="9">
        <v>3.94</v>
      </c>
      <c r="H277" s="9">
        <v>5.28</v>
      </c>
      <c r="I277" s="8" t="s">
        <v>574</v>
      </c>
      <c r="J277" s="8" t="s">
        <v>44</v>
      </c>
      <c r="K277" s="8">
        <v>2020</v>
      </c>
      <c r="L277" s="8">
        <v>841</v>
      </c>
      <c r="M277" s="9">
        <v>12.11</v>
      </c>
      <c r="O277" s="7"/>
    </row>
    <row r="278" spans="1:15" x14ac:dyDescent="0.25">
      <c r="A278" s="6">
        <f t="shared" si="7"/>
        <v>276</v>
      </c>
      <c r="B278" s="14" t="s">
        <v>14</v>
      </c>
      <c r="C278" s="8" t="s">
        <v>25</v>
      </c>
      <c r="D278" s="8" t="s">
        <v>575</v>
      </c>
      <c r="E278" s="8" t="s">
        <v>576</v>
      </c>
      <c r="F278" s="15">
        <v>5.5474537037037003E-3</v>
      </c>
      <c r="G278" s="9">
        <v>3.63</v>
      </c>
      <c r="H278" s="9">
        <v>3.84</v>
      </c>
      <c r="I278" s="28" t="s">
        <v>577</v>
      </c>
      <c r="J278" s="8" t="s">
        <v>106</v>
      </c>
      <c r="K278" s="8">
        <v>2020</v>
      </c>
      <c r="N278" s="6" t="s">
        <v>107</v>
      </c>
      <c r="O278" s="7"/>
    </row>
    <row r="279" spans="1:15" x14ac:dyDescent="0.25">
      <c r="A279" s="6">
        <f t="shared" si="7"/>
        <v>277</v>
      </c>
      <c r="B279" s="16" t="s">
        <v>74</v>
      </c>
      <c r="C279" s="8" t="s">
        <v>132</v>
      </c>
      <c r="D279" s="8" t="s">
        <v>528</v>
      </c>
      <c r="E279" s="8" t="s">
        <v>578</v>
      </c>
      <c r="F279" s="15">
        <v>5.5497685185185198E-3</v>
      </c>
      <c r="G279" s="9">
        <v>4.74</v>
      </c>
      <c r="H279" s="9">
        <v>5.47</v>
      </c>
      <c r="I279" s="8" t="s">
        <v>579</v>
      </c>
      <c r="J279" s="8" t="s">
        <v>124</v>
      </c>
      <c r="K279" s="8">
        <v>2021</v>
      </c>
      <c r="L279" s="8">
        <v>1216</v>
      </c>
      <c r="N279" s="6" t="s">
        <v>146</v>
      </c>
      <c r="O279" s="7"/>
    </row>
    <row r="280" spans="1:15" x14ac:dyDescent="0.25">
      <c r="A280" s="6">
        <f t="shared" si="7"/>
        <v>278</v>
      </c>
      <c r="B280" s="16" t="s">
        <v>74</v>
      </c>
      <c r="C280" s="8" t="s">
        <v>188</v>
      </c>
      <c r="D280" s="8" t="s">
        <v>580</v>
      </c>
      <c r="E280" s="8" t="s">
        <v>581</v>
      </c>
      <c r="F280" s="15">
        <v>5.5509259259259296E-3</v>
      </c>
      <c r="G280" s="9">
        <v>3.13</v>
      </c>
      <c r="H280" s="9">
        <v>3.67</v>
      </c>
      <c r="I280" s="8" t="s">
        <v>582</v>
      </c>
      <c r="J280" s="8" t="s">
        <v>79</v>
      </c>
      <c r="K280" s="8">
        <v>2016</v>
      </c>
      <c r="N280" s="6" t="s">
        <v>146</v>
      </c>
      <c r="O280" s="7"/>
    </row>
    <row r="281" spans="1:15" x14ac:dyDescent="0.25">
      <c r="A281" s="6">
        <f t="shared" si="7"/>
        <v>279</v>
      </c>
      <c r="B281" s="14" t="s">
        <v>14</v>
      </c>
      <c r="C281" s="17" t="s">
        <v>139</v>
      </c>
      <c r="D281" s="17" t="s">
        <v>325</v>
      </c>
      <c r="E281" s="8">
        <v>600</v>
      </c>
      <c r="F281" s="15">
        <v>5.5520833333333299E-3</v>
      </c>
      <c r="G281" s="9">
        <v>3.11</v>
      </c>
      <c r="H281" s="9">
        <v>4.79</v>
      </c>
      <c r="I281" s="29" t="s">
        <v>583</v>
      </c>
      <c r="J281" s="17" t="s">
        <v>44</v>
      </c>
      <c r="K281" s="8">
        <v>2020</v>
      </c>
      <c r="L281" s="8">
        <v>1489</v>
      </c>
      <c r="M281" s="9">
        <v>11.37</v>
      </c>
      <c r="N281" s="6" t="s">
        <v>328</v>
      </c>
      <c r="O281" s="7"/>
    </row>
    <row r="282" spans="1:15" x14ac:dyDescent="0.25">
      <c r="A282" s="6">
        <f t="shared" si="7"/>
        <v>280</v>
      </c>
      <c r="B282" s="68" t="s">
        <v>1850</v>
      </c>
      <c r="C282" s="57" t="s">
        <v>1853</v>
      </c>
      <c r="D282" s="57" t="s">
        <v>1854</v>
      </c>
      <c r="E282" s="57" t="s">
        <v>1855</v>
      </c>
      <c r="F282" s="15">
        <v>5.5543981481481477E-3</v>
      </c>
      <c r="G282" s="9">
        <v>3.63</v>
      </c>
      <c r="H282" s="9">
        <v>3.14</v>
      </c>
      <c r="I282" s="60" t="s">
        <v>1857</v>
      </c>
      <c r="J282" s="57" t="s">
        <v>1856</v>
      </c>
      <c r="K282" s="8">
        <v>2024</v>
      </c>
      <c r="L282" s="8">
        <v>2200</v>
      </c>
      <c r="M282" s="9">
        <v>11.24</v>
      </c>
      <c r="N282" s="62" t="s">
        <v>1476</v>
      </c>
      <c r="O282" s="7"/>
    </row>
    <row r="283" spans="1:15" x14ac:dyDescent="0.25">
      <c r="A283" s="6">
        <f t="shared" si="7"/>
        <v>281</v>
      </c>
      <c r="B283" s="16" t="s">
        <v>74</v>
      </c>
      <c r="C283" s="8" t="s">
        <v>331</v>
      </c>
      <c r="D283" s="8" t="s">
        <v>424</v>
      </c>
      <c r="E283" s="8" t="s">
        <v>584</v>
      </c>
      <c r="F283" s="15">
        <v>5.5601851851851802E-3</v>
      </c>
      <c r="G283" s="9">
        <v>3.93</v>
      </c>
      <c r="H283" s="9">
        <v>4.2300000000000004</v>
      </c>
      <c r="I283" s="8" t="s">
        <v>585</v>
      </c>
      <c r="J283" s="8" t="s">
        <v>124</v>
      </c>
      <c r="K283" s="8">
        <v>1985</v>
      </c>
      <c r="N283" s="6" t="s">
        <v>274</v>
      </c>
      <c r="O283" s="7"/>
    </row>
    <row r="284" spans="1:15" x14ac:dyDescent="0.25">
      <c r="A284" s="6">
        <f t="shared" si="7"/>
        <v>282</v>
      </c>
      <c r="B284" s="14" t="s">
        <v>14</v>
      </c>
      <c r="C284" s="8" t="s">
        <v>415</v>
      </c>
      <c r="D284" s="8" t="s">
        <v>586</v>
      </c>
      <c r="E284" s="8" t="s">
        <v>587</v>
      </c>
      <c r="F284" s="15">
        <v>5.5624999999999997E-3</v>
      </c>
      <c r="G284" s="9">
        <v>4.47</v>
      </c>
      <c r="H284" s="9">
        <v>5.95</v>
      </c>
      <c r="I284" s="8" t="s">
        <v>588</v>
      </c>
      <c r="J284" s="8" t="s">
        <v>182</v>
      </c>
      <c r="K284" s="8">
        <v>2020</v>
      </c>
      <c r="L284" s="8">
        <v>1242</v>
      </c>
      <c r="O284" s="7"/>
    </row>
    <row r="285" spans="1:15" x14ac:dyDescent="0.25">
      <c r="A285" s="6">
        <f t="shared" si="7"/>
        <v>283</v>
      </c>
      <c r="B285" s="14" t="s">
        <v>14</v>
      </c>
      <c r="C285" s="8" t="s">
        <v>15</v>
      </c>
      <c r="D285" s="8" t="s">
        <v>96</v>
      </c>
      <c r="E285" s="8" t="s">
        <v>589</v>
      </c>
      <c r="F285" s="15">
        <v>5.5648148148148098E-3</v>
      </c>
      <c r="G285" s="9">
        <v>3.16</v>
      </c>
      <c r="H285" s="9">
        <v>3.81</v>
      </c>
      <c r="I285" s="8" t="s">
        <v>590</v>
      </c>
      <c r="J285" s="8" t="s">
        <v>79</v>
      </c>
      <c r="K285" s="8">
        <v>2020</v>
      </c>
      <c r="O285" s="7"/>
    </row>
    <row r="286" spans="1:15" x14ac:dyDescent="0.25">
      <c r="A286" s="6">
        <f t="shared" si="7"/>
        <v>284</v>
      </c>
      <c r="B286" s="16" t="s">
        <v>74</v>
      </c>
      <c r="C286" s="8" t="s">
        <v>75</v>
      </c>
      <c r="D286" s="8" t="s">
        <v>591</v>
      </c>
      <c r="E286" s="8" t="s">
        <v>592</v>
      </c>
      <c r="F286" s="15">
        <v>5.56828703703704E-3</v>
      </c>
      <c r="G286" s="9">
        <v>3.53</v>
      </c>
      <c r="H286" s="9">
        <v>4.76</v>
      </c>
      <c r="I286" s="8" t="s">
        <v>593</v>
      </c>
      <c r="J286" s="8" t="s">
        <v>79</v>
      </c>
      <c r="K286" s="8">
        <v>2018</v>
      </c>
      <c r="N286" s="6" t="s">
        <v>594</v>
      </c>
      <c r="O286" s="7"/>
    </row>
    <row r="287" spans="1:15" x14ac:dyDescent="0.25">
      <c r="A287" s="6">
        <f t="shared" ref="A287:A356" si="8">A286+1</f>
        <v>285</v>
      </c>
      <c r="B287" s="30" t="s">
        <v>74</v>
      </c>
      <c r="C287" s="17" t="s">
        <v>537</v>
      </c>
      <c r="D287" s="17" t="s">
        <v>595</v>
      </c>
      <c r="E287" s="17" t="s">
        <v>596</v>
      </c>
      <c r="F287" s="15">
        <v>5.5694444444444402E-3</v>
      </c>
      <c r="G287" s="9">
        <v>4.18</v>
      </c>
      <c r="H287" s="9">
        <v>4.8099999999999996</v>
      </c>
      <c r="I287" s="17" t="s">
        <v>597</v>
      </c>
      <c r="J287" s="17" t="s">
        <v>124</v>
      </c>
      <c r="K287" s="8">
        <v>1998</v>
      </c>
      <c r="L287" s="8">
        <v>1780</v>
      </c>
      <c r="M287" s="9">
        <v>12.18</v>
      </c>
      <c r="N287" s="6" t="s">
        <v>146</v>
      </c>
      <c r="O287" s="7"/>
    </row>
    <row r="288" spans="1:15" x14ac:dyDescent="0.25">
      <c r="A288" s="6">
        <f t="shared" si="8"/>
        <v>286</v>
      </c>
      <c r="B288" s="61" t="s">
        <v>1824</v>
      </c>
      <c r="C288" s="57" t="s">
        <v>1825</v>
      </c>
      <c r="D288" s="57" t="s">
        <v>1826</v>
      </c>
      <c r="E288" s="57" t="s">
        <v>1827</v>
      </c>
      <c r="F288" s="15">
        <v>5.5694444444444446E-3</v>
      </c>
      <c r="G288" s="9">
        <v>4.13</v>
      </c>
      <c r="H288" s="9">
        <v>4.96</v>
      </c>
      <c r="I288" s="64" t="s">
        <v>1829</v>
      </c>
      <c r="J288" s="57" t="s">
        <v>1828</v>
      </c>
      <c r="K288" s="8">
        <v>2013</v>
      </c>
      <c r="L288" s="8">
        <v>1631</v>
      </c>
      <c r="M288" s="9">
        <v>12.12</v>
      </c>
      <c r="N288" s="62" t="s">
        <v>1766</v>
      </c>
      <c r="O288" s="7"/>
    </row>
    <row r="289" spans="1:15" x14ac:dyDescent="0.25">
      <c r="A289" s="6">
        <f t="shared" si="8"/>
        <v>287</v>
      </c>
      <c r="B289" s="16" t="s">
        <v>74</v>
      </c>
      <c r="C289" s="8" t="s">
        <v>259</v>
      </c>
      <c r="D289" s="8" t="s">
        <v>260</v>
      </c>
      <c r="E289" s="8" t="s">
        <v>598</v>
      </c>
      <c r="F289" s="15">
        <v>5.5729166666666696E-3</v>
      </c>
      <c r="G289" s="9">
        <v>3.3</v>
      </c>
      <c r="H289" s="9">
        <v>4.57</v>
      </c>
      <c r="I289" s="41" t="s">
        <v>599</v>
      </c>
      <c r="J289" s="8" t="s">
        <v>79</v>
      </c>
      <c r="K289" s="8">
        <v>2015</v>
      </c>
      <c r="L289" s="8">
        <v>1607</v>
      </c>
      <c r="N289" s="6" t="s">
        <v>600</v>
      </c>
      <c r="O289" s="7"/>
    </row>
    <row r="290" spans="1:15" x14ac:dyDescent="0.25">
      <c r="A290" s="6">
        <f t="shared" si="8"/>
        <v>288</v>
      </c>
      <c r="B290" s="16" t="s">
        <v>74</v>
      </c>
      <c r="C290" s="8" t="s">
        <v>158</v>
      </c>
      <c r="D290" s="8" t="s">
        <v>438</v>
      </c>
      <c r="E290" s="57" t="s">
        <v>1627</v>
      </c>
      <c r="F290" s="15">
        <v>5.5740740740740698E-3</v>
      </c>
      <c r="G290" s="9">
        <v>3.43</v>
      </c>
      <c r="H290" s="9">
        <v>3.7</v>
      </c>
      <c r="I290" s="8" t="s">
        <v>601</v>
      </c>
      <c r="J290" s="8" t="s">
        <v>44</v>
      </c>
      <c r="K290" s="8">
        <v>1984</v>
      </c>
      <c r="L290" s="8">
        <v>1315</v>
      </c>
      <c r="O290" s="7"/>
    </row>
    <row r="291" spans="1:15" x14ac:dyDescent="0.25">
      <c r="A291" s="6">
        <f t="shared" si="8"/>
        <v>289</v>
      </c>
      <c r="B291" s="16" t="s">
        <v>74</v>
      </c>
      <c r="C291" s="8" t="s">
        <v>259</v>
      </c>
      <c r="D291" s="8" t="s">
        <v>260</v>
      </c>
      <c r="E291" s="8" t="s">
        <v>602</v>
      </c>
      <c r="F291" s="15">
        <v>5.5752314814814796E-3</v>
      </c>
      <c r="G291" s="9">
        <v>3.73</v>
      </c>
      <c r="H291" s="9">
        <v>5.03</v>
      </c>
      <c r="I291" s="8" t="s">
        <v>603</v>
      </c>
      <c r="J291" s="8" t="s">
        <v>79</v>
      </c>
      <c r="K291" s="8">
        <v>2015</v>
      </c>
      <c r="L291" s="8">
        <v>1582</v>
      </c>
      <c r="N291" s="34"/>
      <c r="O291" s="7"/>
    </row>
    <row r="292" spans="1:15" x14ac:dyDescent="0.25">
      <c r="A292" s="6">
        <f t="shared" si="8"/>
        <v>290</v>
      </c>
      <c r="B292" s="16" t="s">
        <v>74</v>
      </c>
      <c r="C292" s="8" t="s">
        <v>75</v>
      </c>
      <c r="D292" s="8" t="s">
        <v>76</v>
      </c>
      <c r="E292" s="8" t="s">
        <v>604</v>
      </c>
      <c r="F292" s="15">
        <v>5.5833333333333299E-3</v>
      </c>
      <c r="G292" s="9">
        <v>3.49</v>
      </c>
      <c r="H292" s="9">
        <v>4.4400000000000004</v>
      </c>
      <c r="I292" s="8" t="s">
        <v>605</v>
      </c>
      <c r="J292" s="8" t="s">
        <v>79</v>
      </c>
      <c r="K292" s="8">
        <v>2010</v>
      </c>
      <c r="L292" s="8">
        <v>1492</v>
      </c>
      <c r="M292" s="9">
        <v>11.55</v>
      </c>
      <c r="N292" s="6" t="s">
        <v>146</v>
      </c>
      <c r="O292" s="7"/>
    </row>
    <row r="293" spans="1:15" x14ac:dyDescent="0.25">
      <c r="A293" s="6">
        <f t="shared" si="8"/>
        <v>291</v>
      </c>
      <c r="B293" s="30" t="s">
        <v>74</v>
      </c>
      <c r="C293" s="17" t="s">
        <v>132</v>
      </c>
      <c r="D293" s="17" t="s">
        <v>528</v>
      </c>
      <c r="E293" s="17" t="s">
        <v>606</v>
      </c>
      <c r="F293" s="15">
        <v>5.5844907407407397E-3</v>
      </c>
      <c r="G293" s="9">
        <v>4.8499999999999996</v>
      </c>
      <c r="H293" s="9">
        <v>5.79</v>
      </c>
      <c r="I293" s="17" t="s">
        <v>607</v>
      </c>
      <c r="J293" s="17" t="s">
        <v>124</v>
      </c>
      <c r="K293" s="8">
        <v>2020</v>
      </c>
      <c r="L293" s="8">
        <v>1216</v>
      </c>
      <c r="M293" s="9">
        <v>12.98</v>
      </c>
      <c r="N293" s="6" t="s">
        <v>608</v>
      </c>
      <c r="O293" s="7"/>
    </row>
    <row r="294" spans="1:15" x14ac:dyDescent="0.25">
      <c r="A294" s="6">
        <f t="shared" si="8"/>
        <v>292</v>
      </c>
      <c r="B294" s="61" t="s">
        <v>1464</v>
      </c>
      <c r="C294" s="57" t="s">
        <v>1465</v>
      </c>
      <c r="D294" s="57" t="s">
        <v>1466</v>
      </c>
      <c r="E294" s="57" t="s">
        <v>1482</v>
      </c>
      <c r="F294" s="15">
        <v>5.5891203703703702E-3</v>
      </c>
      <c r="G294" s="9">
        <v>3.16</v>
      </c>
      <c r="H294" s="9">
        <v>4.17</v>
      </c>
      <c r="I294" s="57" t="s">
        <v>1483</v>
      </c>
      <c r="J294" s="57" t="s">
        <v>1474</v>
      </c>
      <c r="K294" s="8">
        <v>2018</v>
      </c>
      <c r="L294" s="8">
        <v>1976</v>
      </c>
      <c r="M294" s="9">
        <v>11.33</v>
      </c>
      <c r="N294" s="6" t="s">
        <v>146</v>
      </c>
      <c r="O294" s="58" t="s">
        <v>1484</v>
      </c>
    </row>
    <row r="295" spans="1:15" x14ac:dyDescent="0.25">
      <c r="A295" s="6">
        <f t="shared" si="8"/>
        <v>293</v>
      </c>
      <c r="B295" s="16" t="s">
        <v>74</v>
      </c>
      <c r="C295" s="8" t="s">
        <v>188</v>
      </c>
      <c r="D295" s="8" t="s">
        <v>189</v>
      </c>
      <c r="E295" s="8" t="s">
        <v>609</v>
      </c>
      <c r="F295" s="15">
        <v>5.5983796296296302E-3</v>
      </c>
      <c r="G295" s="9">
        <v>3.33</v>
      </c>
      <c r="H295" s="9">
        <v>4.33</v>
      </c>
      <c r="I295" s="8" t="s">
        <v>557</v>
      </c>
      <c r="J295" s="8" t="s">
        <v>79</v>
      </c>
      <c r="K295" s="8">
        <v>2020</v>
      </c>
      <c r="L295" s="8">
        <v>1638</v>
      </c>
      <c r="M295" s="9">
        <v>11.54</v>
      </c>
      <c r="N295" s="6" t="s">
        <v>610</v>
      </c>
      <c r="O295" s="7"/>
    </row>
    <row r="296" spans="1:15" x14ac:dyDescent="0.25">
      <c r="A296" s="6">
        <f t="shared" si="8"/>
        <v>294</v>
      </c>
      <c r="B296" s="14" t="s">
        <v>14</v>
      </c>
      <c r="C296" s="8" t="s">
        <v>15</v>
      </c>
      <c r="D296" s="17" t="s">
        <v>357</v>
      </c>
      <c r="E296" s="17" t="s">
        <v>611</v>
      </c>
      <c r="F296" s="15">
        <v>5.6006944444444403E-3</v>
      </c>
      <c r="G296" s="9">
        <v>3.85</v>
      </c>
      <c r="H296" s="9">
        <v>5.37</v>
      </c>
      <c r="I296" s="17" t="s">
        <v>612</v>
      </c>
      <c r="J296" s="17" t="s">
        <v>79</v>
      </c>
      <c r="K296" s="8">
        <v>1992</v>
      </c>
      <c r="L296" s="8">
        <v>1953</v>
      </c>
      <c r="M296" s="9">
        <v>12.11</v>
      </c>
      <c r="O296" s="7"/>
    </row>
    <row r="297" spans="1:15" x14ac:dyDescent="0.25">
      <c r="A297" s="6">
        <f t="shared" si="8"/>
        <v>295</v>
      </c>
      <c r="B297" s="14" t="s">
        <v>14</v>
      </c>
      <c r="C297" s="8" t="s">
        <v>15</v>
      </c>
      <c r="D297" s="8" t="s">
        <v>443</v>
      </c>
      <c r="E297" s="8" t="s">
        <v>613</v>
      </c>
      <c r="F297" s="15">
        <v>5.60185185185185E-3</v>
      </c>
      <c r="G297" s="9">
        <v>4.37</v>
      </c>
      <c r="H297" s="9">
        <v>5.45</v>
      </c>
      <c r="I297" s="8" t="s">
        <v>614</v>
      </c>
      <c r="J297" s="8" t="s">
        <v>182</v>
      </c>
      <c r="K297" s="8">
        <v>2020</v>
      </c>
      <c r="O297" s="7"/>
    </row>
    <row r="298" spans="1:15" x14ac:dyDescent="0.25">
      <c r="A298" s="6">
        <f t="shared" si="8"/>
        <v>296</v>
      </c>
      <c r="B298" s="14" t="s">
        <v>14</v>
      </c>
      <c r="C298" s="8" t="s">
        <v>615</v>
      </c>
      <c r="D298" s="8" t="s">
        <v>616</v>
      </c>
      <c r="E298" s="8" t="s">
        <v>617</v>
      </c>
      <c r="F298" s="15">
        <v>5.6030092592592598E-3</v>
      </c>
      <c r="G298" s="9">
        <v>4.66</v>
      </c>
      <c r="H298" s="9">
        <v>5.16</v>
      </c>
      <c r="I298" s="8" t="s">
        <v>618</v>
      </c>
      <c r="J298" s="8" t="s">
        <v>79</v>
      </c>
      <c r="K298" s="8">
        <v>1989</v>
      </c>
      <c r="O298" s="7"/>
    </row>
    <row r="299" spans="1:15" x14ac:dyDescent="0.25">
      <c r="A299" s="6">
        <f t="shared" si="8"/>
        <v>297</v>
      </c>
      <c r="B299" s="16" t="s">
        <v>74</v>
      </c>
      <c r="C299" s="8" t="s">
        <v>132</v>
      </c>
      <c r="D299" s="8" t="s">
        <v>475</v>
      </c>
      <c r="E299" s="8" t="s">
        <v>622</v>
      </c>
      <c r="F299" s="15">
        <v>5.6030092592592598E-3</v>
      </c>
      <c r="G299" s="9">
        <v>3.84</v>
      </c>
      <c r="H299" s="9">
        <v>5.15</v>
      </c>
      <c r="I299" s="8" t="s">
        <v>623</v>
      </c>
      <c r="J299" s="8" t="s">
        <v>79</v>
      </c>
      <c r="K299" s="8">
        <v>2009</v>
      </c>
      <c r="L299" s="8">
        <v>1371</v>
      </c>
      <c r="N299" s="6" t="s">
        <v>356</v>
      </c>
      <c r="O299" s="7"/>
    </row>
    <row r="300" spans="1:15" x14ac:dyDescent="0.25">
      <c r="A300" s="6">
        <f t="shared" si="8"/>
        <v>298</v>
      </c>
      <c r="B300" s="14" t="s">
        <v>14</v>
      </c>
      <c r="C300" s="8" t="s">
        <v>619</v>
      </c>
      <c r="D300" s="8">
        <v>409</v>
      </c>
      <c r="E300" s="8" t="s">
        <v>620</v>
      </c>
      <c r="F300" s="15">
        <v>5.6030092592592598E-3</v>
      </c>
      <c r="G300" s="9">
        <v>5.2</v>
      </c>
      <c r="H300" s="9">
        <v>5.67</v>
      </c>
      <c r="I300" s="8" t="s">
        <v>621</v>
      </c>
      <c r="J300" s="8" t="s">
        <v>182</v>
      </c>
      <c r="K300" s="8">
        <v>2020</v>
      </c>
      <c r="L300" s="8">
        <v>1423</v>
      </c>
      <c r="O300" s="7"/>
    </row>
    <row r="301" spans="1:15" x14ac:dyDescent="0.25">
      <c r="A301" s="6">
        <f t="shared" si="8"/>
        <v>299</v>
      </c>
      <c r="B301" s="16" t="s">
        <v>74</v>
      </c>
      <c r="C301" s="8" t="s">
        <v>331</v>
      </c>
      <c r="D301" s="8" t="s">
        <v>332</v>
      </c>
      <c r="E301" s="8" t="s">
        <v>624</v>
      </c>
      <c r="F301" s="15">
        <v>5.6041666666666696E-3</v>
      </c>
      <c r="G301" s="9">
        <v>4.16</v>
      </c>
      <c r="H301" s="9">
        <v>5.16</v>
      </c>
      <c r="I301" s="8" t="s">
        <v>625</v>
      </c>
      <c r="J301" s="8" t="s">
        <v>124</v>
      </c>
      <c r="K301" s="8">
        <v>2016</v>
      </c>
      <c r="N301" s="6" t="s">
        <v>173</v>
      </c>
      <c r="O301" s="7"/>
    </row>
    <row r="302" spans="1:15" x14ac:dyDescent="0.25">
      <c r="A302" s="6">
        <f t="shared" si="8"/>
        <v>300</v>
      </c>
      <c r="B302" s="16" t="s">
        <v>74</v>
      </c>
      <c r="C302" s="8" t="s">
        <v>396</v>
      </c>
      <c r="D302" s="8" t="s">
        <v>626</v>
      </c>
      <c r="E302" s="8" t="s">
        <v>627</v>
      </c>
      <c r="F302" s="15">
        <v>5.6134259259259297E-3</v>
      </c>
      <c r="G302" s="9">
        <v>3.24</v>
      </c>
      <c r="H302" s="9">
        <v>3.24</v>
      </c>
      <c r="I302" s="8" t="s">
        <v>628</v>
      </c>
      <c r="J302" s="8" t="s">
        <v>44</v>
      </c>
      <c r="K302" s="8">
        <v>1988</v>
      </c>
      <c r="L302" s="8">
        <v>1391</v>
      </c>
      <c r="N302" s="6" t="s">
        <v>146</v>
      </c>
      <c r="O302" s="7" t="s">
        <v>629</v>
      </c>
    </row>
    <row r="303" spans="1:15" x14ac:dyDescent="0.25">
      <c r="A303" s="6">
        <f t="shared" si="8"/>
        <v>301</v>
      </c>
      <c r="B303" s="30" t="s">
        <v>74</v>
      </c>
      <c r="C303" s="17" t="s">
        <v>132</v>
      </c>
      <c r="D303" s="17" t="s">
        <v>1945</v>
      </c>
      <c r="E303" s="17" t="s">
        <v>630</v>
      </c>
      <c r="F303" s="15">
        <v>5.6134259259259297E-3</v>
      </c>
      <c r="G303" s="9">
        <v>3.66</v>
      </c>
      <c r="H303" s="9">
        <v>5.18</v>
      </c>
      <c r="I303" s="17" t="s">
        <v>631</v>
      </c>
      <c r="J303" s="17" t="s">
        <v>79</v>
      </c>
      <c r="K303" s="8">
        <v>2009</v>
      </c>
      <c r="L303" s="8">
        <v>1383</v>
      </c>
      <c r="M303" s="9">
        <v>11.99</v>
      </c>
      <c r="O303" s="7"/>
    </row>
    <row r="304" spans="1:15" x14ac:dyDescent="0.25">
      <c r="A304" s="6">
        <f t="shared" si="8"/>
        <v>302</v>
      </c>
      <c r="B304" s="14" t="s">
        <v>14</v>
      </c>
      <c r="C304" s="8" t="s">
        <v>15</v>
      </c>
      <c r="D304" s="8" t="s">
        <v>96</v>
      </c>
      <c r="E304" s="8" t="s">
        <v>632</v>
      </c>
      <c r="F304" s="15">
        <v>5.6134259259259297E-3</v>
      </c>
      <c r="G304" s="9">
        <v>3.33</v>
      </c>
      <c r="H304" s="9">
        <v>4.53</v>
      </c>
      <c r="I304" s="8" t="s">
        <v>633</v>
      </c>
      <c r="J304" s="8" t="s">
        <v>79</v>
      </c>
      <c r="K304" s="8">
        <v>2020</v>
      </c>
      <c r="O304" s="7"/>
    </row>
    <row r="305" spans="1:15" x14ac:dyDescent="0.25">
      <c r="A305" s="6">
        <f t="shared" si="8"/>
        <v>303</v>
      </c>
      <c r="B305" s="18" t="s">
        <v>14</v>
      </c>
      <c r="C305" s="17" t="s">
        <v>15</v>
      </c>
      <c r="D305" s="17" t="s">
        <v>357</v>
      </c>
      <c r="E305" s="17" t="s">
        <v>634</v>
      </c>
      <c r="F305" s="15">
        <v>5.6284722222222196E-3</v>
      </c>
      <c r="G305" s="9">
        <v>3.86</v>
      </c>
      <c r="H305" s="9">
        <v>5.39</v>
      </c>
      <c r="I305" s="17" t="s">
        <v>612</v>
      </c>
      <c r="J305" s="17" t="s">
        <v>79</v>
      </c>
      <c r="K305" s="8">
        <v>1992</v>
      </c>
      <c r="L305" s="8">
        <v>1964</v>
      </c>
      <c r="M305" s="9">
        <v>12.12</v>
      </c>
      <c r="O305" s="7"/>
    </row>
    <row r="306" spans="1:15" x14ac:dyDescent="0.25">
      <c r="A306" s="6">
        <f t="shared" si="8"/>
        <v>304</v>
      </c>
      <c r="B306" s="16" t="s">
        <v>74</v>
      </c>
      <c r="C306" s="57" t="s">
        <v>1465</v>
      </c>
      <c r="D306" s="57" t="s">
        <v>1466</v>
      </c>
      <c r="E306" s="57" t="s">
        <v>1473</v>
      </c>
      <c r="F306" s="15">
        <v>5.6331018518518518E-3</v>
      </c>
      <c r="G306" s="9">
        <v>3.55</v>
      </c>
      <c r="H306" s="9">
        <v>4.87</v>
      </c>
      <c r="I306" s="64" t="s">
        <v>1477</v>
      </c>
      <c r="J306" s="57" t="s">
        <v>1474</v>
      </c>
      <c r="K306" s="8">
        <v>2018</v>
      </c>
      <c r="L306" s="8">
        <v>1982</v>
      </c>
      <c r="M306" s="9">
        <v>11.74</v>
      </c>
      <c r="N306" s="6" t="s">
        <v>146</v>
      </c>
      <c r="O306" s="7"/>
    </row>
    <row r="307" spans="1:15" x14ac:dyDescent="0.25">
      <c r="A307" s="6">
        <f t="shared" si="8"/>
        <v>305</v>
      </c>
      <c r="B307" s="16" t="s">
        <v>74</v>
      </c>
      <c r="C307" s="8" t="s">
        <v>188</v>
      </c>
      <c r="D307" s="8" t="s">
        <v>580</v>
      </c>
      <c r="E307" s="8" t="s">
        <v>635</v>
      </c>
      <c r="F307" s="15">
        <v>5.6354166666666696E-3</v>
      </c>
      <c r="G307" s="9">
        <v>3.7</v>
      </c>
      <c r="H307" s="9">
        <v>4.3899999999999997</v>
      </c>
      <c r="I307" s="8" t="s">
        <v>636</v>
      </c>
      <c r="J307" s="8" t="s">
        <v>79</v>
      </c>
      <c r="K307" s="8">
        <v>2016</v>
      </c>
      <c r="L307" s="8">
        <v>2013</v>
      </c>
      <c r="M307" s="9">
        <v>11.76</v>
      </c>
      <c r="N307" s="6" t="s">
        <v>146</v>
      </c>
      <c r="O307" s="7"/>
    </row>
    <row r="308" spans="1:15" x14ac:dyDescent="0.25">
      <c r="A308" s="6">
        <f t="shared" si="8"/>
        <v>306</v>
      </c>
      <c r="B308" s="16" t="s">
        <v>74</v>
      </c>
      <c r="C308" s="8" t="s">
        <v>259</v>
      </c>
      <c r="D308" s="8" t="s">
        <v>260</v>
      </c>
      <c r="E308" s="8" t="s">
        <v>637</v>
      </c>
      <c r="F308" s="15">
        <v>5.6365740740740699E-3</v>
      </c>
      <c r="G308" s="9">
        <v>3.84</v>
      </c>
      <c r="H308" s="9">
        <v>5.37</v>
      </c>
      <c r="I308" s="41" t="s">
        <v>638</v>
      </c>
      <c r="J308" s="8" t="s">
        <v>79</v>
      </c>
      <c r="K308" s="8">
        <v>2015</v>
      </c>
      <c r="L308" s="8">
        <v>1607</v>
      </c>
      <c r="O308" s="7"/>
    </row>
    <row r="309" spans="1:15" x14ac:dyDescent="0.25">
      <c r="A309" s="6">
        <f t="shared" si="8"/>
        <v>307</v>
      </c>
      <c r="B309" s="18" t="s">
        <v>14</v>
      </c>
      <c r="C309" s="8" t="s">
        <v>15</v>
      </c>
      <c r="D309" s="57" t="s">
        <v>2438</v>
      </c>
      <c r="E309" s="57" t="s">
        <v>2455</v>
      </c>
      <c r="F309" s="15">
        <v>5.6365740740740742E-3</v>
      </c>
      <c r="G309" s="9">
        <v>4.47</v>
      </c>
      <c r="H309" s="9">
        <v>6.2</v>
      </c>
      <c r="I309" s="57" t="s">
        <v>2454</v>
      </c>
      <c r="J309" s="57" t="s">
        <v>2453</v>
      </c>
      <c r="K309" s="8">
        <v>2019</v>
      </c>
      <c r="L309" s="8">
        <v>1512</v>
      </c>
      <c r="M309" s="9">
        <v>12.65</v>
      </c>
      <c r="O309" s="7"/>
    </row>
    <row r="310" spans="1:15" x14ac:dyDescent="0.25">
      <c r="A310" s="6">
        <f t="shared" si="8"/>
        <v>308</v>
      </c>
      <c r="B310" s="16" t="s">
        <v>74</v>
      </c>
      <c r="C310" s="8" t="s">
        <v>132</v>
      </c>
      <c r="D310" s="8" t="s">
        <v>475</v>
      </c>
      <c r="E310" s="8" t="s">
        <v>639</v>
      </c>
      <c r="F310" s="15">
        <v>5.6377314814814797E-3</v>
      </c>
      <c r="G310" s="9">
        <v>3.9</v>
      </c>
      <c r="H310" s="9">
        <v>5.17</v>
      </c>
      <c r="I310" s="8" t="s">
        <v>623</v>
      </c>
      <c r="J310" s="8" t="s">
        <v>79</v>
      </c>
      <c r="K310" s="8">
        <v>2009</v>
      </c>
      <c r="L310" s="8">
        <v>1401</v>
      </c>
      <c r="O310" s="7"/>
    </row>
    <row r="311" spans="1:15" x14ac:dyDescent="0.25">
      <c r="A311" s="6">
        <f t="shared" si="8"/>
        <v>309</v>
      </c>
      <c r="B311" s="18" t="s">
        <v>14</v>
      </c>
      <c r="C311" s="17" t="s">
        <v>15</v>
      </c>
      <c r="D311" s="57" t="s">
        <v>2336</v>
      </c>
      <c r="E311" s="57" t="s">
        <v>2337</v>
      </c>
      <c r="F311" s="15">
        <v>5.6388888888888886E-3</v>
      </c>
      <c r="G311" s="9">
        <v>3.82</v>
      </c>
      <c r="H311" s="9">
        <v>4.68</v>
      </c>
      <c r="I311" s="57" t="s">
        <v>2339</v>
      </c>
      <c r="J311" s="57" t="s">
        <v>2338</v>
      </c>
      <c r="K311" s="8">
        <v>1993</v>
      </c>
      <c r="L311" s="8">
        <v>1383</v>
      </c>
      <c r="M311" s="9">
        <v>11.85</v>
      </c>
      <c r="O311" s="7"/>
    </row>
    <row r="312" spans="1:15" x14ac:dyDescent="0.25">
      <c r="A312" s="6">
        <f t="shared" si="8"/>
        <v>310</v>
      </c>
      <c r="B312" s="16" t="s">
        <v>74</v>
      </c>
      <c r="C312" s="8" t="s">
        <v>132</v>
      </c>
      <c r="D312" s="8" t="s">
        <v>133</v>
      </c>
      <c r="E312" s="8" t="s">
        <v>640</v>
      </c>
      <c r="F312" s="15">
        <v>5.6400462962963001E-3</v>
      </c>
      <c r="G312" s="9">
        <v>4.4400000000000004</v>
      </c>
      <c r="H312" s="9">
        <v>5.71</v>
      </c>
      <c r="I312" s="8" t="s">
        <v>641</v>
      </c>
      <c r="J312" s="8" t="s">
        <v>136</v>
      </c>
      <c r="K312" s="8">
        <v>2013</v>
      </c>
      <c r="O312" s="7"/>
    </row>
    <row r="313" spans="1:15" x14ac:dyDescent="0.25">
      <c r="A313" s="6">
        <f t="shared" si="8"/>
        <v>311</v>
      </c>
      <c r="B313" s="16" t="s">
        <v>74</v>
      </c>
      <c r="C313" s="8" t="s">
        <v>132</v>
      </c>
      <c r="D313" s="8" t="s">
        <v>475</v>
      </c>
      <c r="E313" s="8" t="s">
        <v>642</v>
      </c>
      <c r="F313" s="15">
        <v>5.64583333333333E-3</v>
      </c>
      <c r="G313" s="9">
        <v>3.92</v>
      </c>
      <c r="H313" s="9">
        <v>5.27</v>
      </c>
      <c r="I313" s="8" t="s">
        <v>623</v>
      </c>
      <c r="J313" s="8" t="s">
        <v>79</v>
      </c>
      <c r="K313" s="8">
        <v>2009</v>
      </c>
      <c r="L313" s="8">
        <v>1404</v>
      </c>
      <c r="N313" s="6" t="s">
        <v>356</v>
      </c>
      <c r="O313" s="7"/>
    </row>
    <row r="314" spans="1:15" x14ac:dyDescent="0.25">
      <c r="A314" s="6">
        <f t="shared" si="8"/>
        <v>312</v>
      </c>
      <c r="B314" s="14" t="s">
        <v>14</v>
      </c>
      <c r="C314" s="8" t="s">
        <v>162</v>
      </c>
      <c r="D314" s="8" t="s">
        <v>643</v>
      </c>
      <c r="E314" s="8" t="s">
        <v>644</v>
      </c>
      <c r="F314" s="15">
        <v>5.6504629629629604E-3</v>
      </c>
      <c r="G314" s="9">
        <v>2.77</v>
      </c>
      <c r="H314" s="9">
        <v>5.53</v>
      </c>
      <c r="I314" s="23" t="s">
        <v>645</v>
      </c>
      <c r="J314" s="8" t="s">
        <v>79</v>
      </c>
      <c r="K314" s="8">
        <v>2020</v>
      </c>
      <c r="N314" s="6" t="s">
        <v>250</v>
      </c>
      <c r="O314" s="7"/>
    </row>
    <row r="315" spans="1:15" x14ac:dyDescent="0.25">
      <c r="A315" s="6">
        <f t="shared" si="8"/>
        <v>313</v>
      </c>
      <c r="B315" s="39" t="s">
        <v>74</v>
      </c>
      <c r="C315" s="17" t="s">
        <v>259</v>
      </c>
      <c r="D315" s="17" t="s">
        <v>535</v>
      </c>
      <c r="E315" s="57" t="s">
        <v>1605</v>
      </c>
      <c r="F315" s="15">
        <v>5.65277777777778E-3</v>
      </c>
      <c r="G315" s="9">
        <v>3.58</v>
      </c>
      <c r="H315" s="9">
        <v>4.53</v>
      </c>
      <c r="I315" s="17" t="s">
        <v>646</v>
      </c>
      <c r="J315" s="17" t="s">
        <v>79</v>
      </c>
      <c r="K315" s="8">
        <v>2015</v>
      </c>
      <c r="L315" s="8">
        <v>2005</v>
      </c>
      <c r="M315" s="9">
        <v>11.69</v>
      </c>
      <c r="N315" s="6" t="s">
        <v>608</v>
      </c>
      <c r="O315" s="38" t="s">
        <v>408</v>
      </c>
    </row>
    <row r="316" spans="1:15" x14ac:dyDescent="0.25">
      <c r="A316" s="6">
        <f t="shared" si="8"/>
        <v>314</v>
      </c>
      <c r="B316" s="39" t="s">
        <v>74</v>
      </c>
      <c r="C316" s="8" t="s">
        <v>132</v>
      </c>
      <c r="D316" s="8" t="s">
        <v>475</v>
      </c>
      <c r="E316" s="8" t="s">
        <v>647</v>
      </c>
      <c r="F316" s="15">
        <v>5.6539351851851898E-3</v>
      </c>
      <c r="G316" s="9">
        <v>3.94</v>
      </c>
      <c r="H316" s="9">
        <v>5.19</v>
      </c>
      <c r="I316" s="8" t="s">
        <v>648</v>
      </c>
      <c r="J316" s="8" t="s">
        <v>79</v>
      </c>
      <c r="K316" s="8">
        <v>2009</v>
      </c>
      <c r="L316" s="8">
        <v>1408</v>
      </c>
      <c r="N316" s="6" t="s">
        <v>356</v>
      </c>
      <c r="O316" s="7"/>
    </row>
    <row r="317" spans="1:15" x14ac:dyDescent="0.25">
      <c r="A317" s="6">
        <f t="shared" si="8"/>
        <v>315</v>
      </c>
      <c r="B317" s="68" t="s">
        <v>1850</v>
      </c>
      <c r="C317" s="57" t="s">
        <v>2195</v>
      </c>
      <c r="D317" s="57" t="s">
        <v>2171</v>
      </c>
      <c r="E317" s="57" t="s">
        <v>2196</v>
      </c>
      <c r="F317" s="15">
        <v>5.6550925925925926E-3</v>
      </c>
      <c r="G317" s="9">
        <v>4.4000000000000004</v>
      </c>
      <c r="H317" s="9">
        <v>4.8</v>
      </c>
      <c r="I317" s="57" t="s">
        <v>2198</v>
      </c>
      <c r="J317" s="57" t="s">
        <v>2197</v>
      </c>
      <c r="K317" s="8">
        <v>1990</v>
      </c>
      <c r="L317" s="8">
        <v>1975</v>
      </c>
      <c r="M317" s="9">
        <v>12.53</v>
      </c>
      <c r="N317" s="6" t="s">
        <v>146</v>
      </c>
      <c r="O317" s="7"/>
    </row>
    <row r="318" spans="1:15" x14ac:dyDescent="0.25">
      <c r="A318" s="6">
        <f t="shared" si="8"/>
        <v>316</v>
      </c>
      <c r="B318" s="14" t="s">
        <v>14</v>
      </c>
      <c r="C318" s="8" t="s">
        <v>619</v>
      </c>
      <c r="D318" s="8">
        <v>409</v>
      </c>
      <c r="E318" s="8" t="s">
        <v>649</v>
      </c>
      <c r="F318" s="15">
        <v>5.65509259259259E-3</v>
      </c>
      <c r="G318" s="9">
        <v>4.5599999999999996</v>
      </c>
      <c r="H318" s="9">
        <v>6.26</v>
      </c>
      <c r="I318" s="8" t="s">
        <v>650</v>
      </c>
      <c r="J318" s="8" t="s">
        <v>79</v>
      </c>
      <c r="K318" s="8">
        <v>2020</v>
      </c>
      <c r="L318" s="8">
        <v>1408</v>
      </c>
      <c r="M318" s="9">
        <v>12.84</v>
      </c>
      <c r="O318" s="7"/>
    </row>
    <row r="319" spans="1:15" x14ac:dyDescent="0.25">
      <c r="A319" s="6">
        <f t="shared" si="8"/>
        <v>317</v>
      </c>
      <c r="B319" s="14" t="s">
        <v>14</v>
      </c>
      <c r="C319" s="8" t="s">
        <v>139</v>
      </c>
      <c r="D319" s="8" t="s">
        <v>651</v>
      </c>
      <c r="E319" s="8" t="s">
        <v>652</v>
      </c>
      <c r="F319" s="15">
        <v>5.6666666666666697E-3</v>
      </c>
      <c r="G319" s="9">
        <v>4.24</v>
      </c>
      <c r="H319" s="9">
        <v>5.41</v>
      </c>
      <c r="I319" s="28" t="s">
        <v>653</v>
      </c>
      <c r="J319" s="8" t="s">
        <v>106</v>
      </c>
      <c r="K319" s="8">
        <v>2020</v>
      </c>
      <c r="L319" s="8">
        <v>1493</v>
      </c>
      <c r="N319" s="6" t="s">
        <v>107</v>
      </c>
      <c r="O319" s="7"/>
    </row>
    <row r="320" spans="1:15" x14ac:dyDescent="0.25">
      <c r="A320" s="6">
        <f t="shared" si="8"/>
        <v>318</v>
      </c>
      <c r="B320" s="39" t="s">
        <v>74</v>
      </c>
      <c r="C320" s="8" t="s">
        <v>132</v>
      </c>
      <c r="D320" s="8" t="s">
        <v>475</v>
      </c>
      <c r="E320" s="8" t="s">
        <v>656</v>
      </c>
      <c r="F320" s="15">
        <v>5.6678240740740699E-3</v>
      </c>
      <c r="G320" s="9">
        <v>4</v>
      </c>
      <c r="H320" s="9">
        <v>5.32</v>
      </c>
      <c r="I320" s="8" t="s">
        <v>623</v>
      </c>
      <c r="J320" s="8" t="s">
        <v>79</v>
      </c>
      <c r="K320" s="8">
        <v>2009</v>
      </c>
      <c r="L320" s="8">
        <v>1426</v>
      </c>
      <c r="N320" s="6" t="s">
        <v>356</v>
      </c>
      <c r="O320" s="7"/>
    </row>
    <row r="321" spans="1:15" x14ac:dyDescent="0.25">
      <c r="A321" s="6">
        <f t="shared" si="8"/>
        <v>319</v>
      </c>
      <c r="B321" s="39" t="s">
        <v>74</v>
      </c>
      <c r="C321" s="8" t="s">
        <v>132</v>
      </c>
      <c r="D321" s="8" t="s">
        <v>528</v>
      </c>
      <c r="E321" s="8" t="s">
        <v>654</v>
      </c>
      <c r="F321" s="15">
        <v>5.6678240740740699E-3</v>
      </c>
      <c r="G321" s="9">
        <v>5.87</v>
      </c>
      <c r="H321" s="9">
        <v>7.21</v>
      </c>
      <c r="I321" s="8" t="s">
        <v>655</v>
      </c>
      <c r="J321" s="8" t="s">
        <v>124</v>
      </c>
      <c r="K321" s="8">
        <v>2019</v>
      </c>
      <c r="L321" s="8">
        <v>1200</v>
      </c>
      <c r="N321" s="6" t="s">
        <v>80</v>
      </c>
      <c r="O321" s="7"/>
    </row>
    <row r="322" spans="1:15" x14ac:dyDescent="0.25">
      <c r="A322" s="6">
        <f t="shared" si="8"/>
        <v>320</v>
      </c>
      <c r="B322" s="14" t="s">
        <v>14</v>
      </c>
      <c r="C322" s="8" t="s">
        <v>15</v>
      </c>
      <c r="D322" s="57" t="s">
        <v>2438</v>
      </c>
      <c r="E322" s="57" t="s">
        <v>2458</v>
      </c>
      <c r="F322" s="15">
        <v>5.6689814814814814E-3</v>
      </c>
      <c r="G322" s="9">
        <v>4.9400000000000004</v>
      </c>
      <c r="H322" s="9">
        <v>5.95</v>
      </c>
      <c r="I322" s="57" t="s">
        <v>2457</v>
      </c>
      <c r="J322" s="57" t="s">
        <v>2456</v>
      </c>
      <c r="K322" s="8">
        <v>2019</v>
      </c>
      <c r="L322" s="8">
        <v>1325</v>
      </c>
      <c r="M322" s="9">
        <v>12.99</v>
      </c>
      <c r="O322" s="7"/>
    </row>
    <row r="323" spans="1:15" x14ac:dyDescent="0.25">
      <c r="A323" s="6">
        <f t="shared" si="8"/>
        <v>321</v>
      </c>
      <c r="B323" s="65" t="s">
        <v>1514</v>
      </c>
      <c r="C323" s="57" t="s">
        <v>1507</v>
      </c>
      <c r="D323" s="57" t="s">
        <v>1466</v>
      </c>
      <c r="E323" s="57" t="s">
        <v>1515</v>
      </c>
      <c r="F323" s="15">
        <v>5.6701388888888886E-3</v>
      </c>
      <c r="G323" s="9">
        <v>3.57</v>
      </c>
      <c r="H323" s="9">
        <v>4.93</v>
      </c>
      <c r="I323" s="57" t="s">
        <v>1517</v>
      </c>
      <c r="J323" s="57" t="s">
        <v>1516</v>
      </c>
      <c r="K323" s="8">
        <v>2018</v>
      </c>
      <c r="L323" s="8">
        <v>1988</v>
      </c>
      <c r="M323" s="9">
        <v>11.83</v>
      </c>
      <c r="N323" s="6" t="s">
        <v>146</v>
      </c>
      <c r="O323" s="7"/>
    </row>
    <row r="324" spans="1:15" x14ac:dyDescent="0.25">
      <c r="A324" s="6">
        <f t="shared" si="8"/>
        <v>322</v>
      </c>
      <c r="B324" s="14" t="s">
        <v>14</v>
      </c>
      <c r="C324" s="8" t="s">
        <v>657</v>
      </c>
      <c r="D324" s="8" t="s">
        <v>658</v>
      </c>
      <c r="E324" s="8" t="s">
        <v>659</v>
      </c>
      <c r="F324" s="15">
        <v>5.6724537037037004E-3</v>
      </c>
      <c r="G324" s="9">
        <v>4.76</v>
      </c>
      <c r="H324" s="9">
        <v>6.14</v>
      </c>
      <c r="I324" s="8" t="s">
        <v>660</v>
      </c>
      <c r="J324" s="8" t="s">
        <v>182</v>
      </c>
      <c r="K324" s="8">
        <v>2020</v>
      </c>
      <c r="L324" s="8">
        <v>1321</v>
      </c>
      <c r="O324" s="7" t="s">
        <v>661</v>
      </c>
    </row>
    <row r="325" spans="1:15" x14ac:dyDescent="0.25">
      <c r="A325" s="6">
        <f t="shared" si="8"/>
        <v>323</v>
      </c>
      <c r="B325" s="14" t="s">
        <v>14</v>
      </c>
      <c r="C325" s="8" t="s">
        <v>162</v>
      </c>
      <c r="D325" s="8" t="s">
        <v>643</v>
      </c>
      <c r="E325" s="8" t="s">
        <v>662</v>
      </c>
      <c r="F325" s="15">
        <v>5.6759259259259297E-3</v>
      </c>
      <c r="G325" s="9">
        <v>4.0599999999999996</v>
      </c>
      <c r="H325" s="9">
        <v>4.76</v>
      </c>
      <c r="I325" s="8" t="s">
        <v>663</v>
      </c>
      <c r="J325" s="8" t="s">
        <v>182</v>
      </c>
      <c r="K325" s="8">
        <v>2020</v>
      </c>
      <c r="O325" s="7"/>
    </row>
    <row r="326" spans="1:15" x14ac:dyDescent="0.25">
      <c r="A326" s="6">
        <f t="shared" si="8"/>
        <v>324</v>
      </c>
      <c r="B326" s="16" t="s">
        <v>74</v>
      </c>
      <c r="C326" s="8" t="s">
        <v>386</v>
      </c>
      <c r="D326" s="8" t="s">
        <v>667</v>
      </c>
      <c r="E326" s="8" t="s">
        <v>668</v>
      </c>
      <c r="F326" s="15">
        <v>5.67708333333333E-3</v>
      </c>
      <c r="G326" s="9">
        <v>4.3600000000000003</v>
      </c>
      <c r="H326" s="9">
        <v>5.4</v>
      </c>
      <c r="I326" s="8" t="s">
        <v>669</v>
      </c>
      <c r="J326" s="8" t="s">
        <v>124</v>
      </c>
      <c r="K326" s="8">
        <v>1975</v>
      </c>
      <c r="L326" s="8">
        <v>1585</v>
      </c>
      <c r="N326" s="6" t="s">
        <v>80</v>
      </c>
      <c r="O326" s="7"/>
    </row>
    <row r="327" spans="1:15" x14ac:dyDescent="0.25">
      <c r="A327" s="6">
        <f t="shared" si="8"/>
        <v>325</v>
      </c>
      <c r="B327" s="16" t="s">
        <v>74</v>
      </c>
      <c r="C327" s="8" t="s">
        <v>75</v>
      </c>
      <c r="D327" s="8" t="s">
        <v>664</v>
      </c>
      <c r="E327" s="8" t="s">
        <v>665</v>
      </c>
      <c r="F327" s="15">
        <v>5.67708333333333E-3</v>
      </c>
      <c r="G327" s="9">
        <v>4.5</v>
      </c>
      <c r="H327" s="9">
        <v>6.3</v>
      </c>
      <c r="I327" s="8" t="s">
        <v>666</v>
      </c>
      <c r="J327" s="8" t="s">
        <v>79</v>
      </c>
      <c r="K327" s="8">
        <v>1998</v>
      </c>
      <c r="N327" s="6" t="s">
        <v>20</v>
      </c>
      <c r="O327" s="7"/>
    </row>
    <row r="328" spans="1:15" x14ac:dyDescent="0.25">
      <c r="A328" s="6">
        <f t="shared" si="8"/>
        <v>326</v>
      </c>
      <c r="B328" s="14" t="s">
        <v>14</v>
      </c>
      <c r="C328" s="8" t="s">
        <v>670</v>
      </c>
      <c r="D328" s="8" t="s">
        <v>671</v>
      </c>
      <c r="E328" s="8">
        <v>1400</v>
      </c>
      <c r="F328" s="15">
        <v>5.6782407407407398E-3</v>
      </c>
      <c r="G328" s="9">
        <v>5.14</v>
      </c>
      <c r="H328" s="9">
        <v>7.07</v>
      </c>
      <c r="I328" s="8" t="s">
        <v>672</v>
      </c>
      <c r="J328" s="8" t="s">
        <v>182</v>
      </c>
      <c r="K328" s="8">
        <v>2020</v>
      </c>
      <c r="L328" s="8">
        <v>1182</v>
      </c>
      <c r="O328" s="7"/>
    </row>
    <row r="329" spans="1:15" x14ac:dyDescent="0.25">
      <c r="A329" s="6">
        <f t="shared" si="8"/>
        <v>327</v>
      </c>
      <c r="B329" s="16" t="s">
        <v>74</v>
      </c>
      <c r="C329" s="8" t="s">
        <v>259</v>
      </c>
      <c r="D329" s="8" t="s">
        <v>405</v>
      </c>
      <c r="E329" s="8" t="s">
        <v>673</v>
      </c>
      <c r="F329" s="15">
        <v>5.6793981481481504E-3</v>
      </c>
      <c r="G329" s="9">
        <v>3.19</v>
      </c>
      <c r="H329" s="9">
        <v>4.03</v>
      </c>
      <c r="I329" s="8" t="s">
        <v>674</v>
      </c>
      <c r="J329" s="8" t="s">
        <v>79</v>
      </c>
      <c r="K329" s="8">
        <v>2016</v>
      </c>
      <c r="L329" s="8">
        <v>2261</v>
      </c>
      <c r="N329" s="6" t="s">
        <v>146</v>
      </c>
      <c r="O329" s="7" t="s">
        <v>408</v>
      </c>
    </row>
    <row r="330" spans="1:15" x14ac:dyDescent="0.25">
      <c r="A330" s="6">
        <f t="shared" si="8"/>
        <v>328</v>
      </c>
      <c r="B330" s="14" t="s">
        <v>14</v>
      </c>
      <c r="C330" s="8" t="s">
        <v>46</v>
      </c>
      <c r="D330" s="8" t="s">
        <v>517</v>
      </c>
      <c r="E330" s="8" t="s">
        <v>675</v>
      </c>
      <c r="F330" s="15">
        <v>5.6817129629629596E-3</v>
      </c>
      <c r="G330" s="9">
        <v>5.07</v>
      </c>
      <c r="H330" s="9">
        <v>7.14</v>
      </c>
      <c r="I330" s="8" t="s">
        <v>676</v>
      </c>
      <c r="J330" s="8" t="s">
        <v>182</v>
      </c>
      <c r="K330" s="8">
        <v>2020</v>
      </c>
      <c r="L330" s="8">
        <v>1447</v>
      </c>
      <c r="O330" s="7" t="s">
        <v>677</v>
      </c>
    </row>
    <row r="331" spans="1:15" x14ac:dyDescent="0.25">
      <c r="A331" s="6">
        <f t="shared" si="8"/>
        <v>329</v>
      </c>
      <c r="B331" s="16" t="s">
        <v>74</v>
      </c>
      <c r="C331" s="17" t="s">
        <v>132</v>
      </c>
      <c r="D331" s="17" t="s">
        <v>1945</v>
      </c>
      <c r="E331" s="17" t="s">
        <v>678</v>
      </c>
      <c r="F331" s="15">
        <v>5.6828703703703702E-3</v>
      </c>
      <c r="G331" s="9">
        <v>3.88</v>
      </c>
      <c r="H331" s="9">
        <v>5.52</v>
      </c>
      <c r="I331" s="17" t="s">
        <v>679</v>
      </c>
      <c r="J331" s="17" t="s">
        <v>79</v>
      </c>
      <c r="K331" s="8">
        <v>2009</v>
      </c>
      <c r="L331" s="8">
        <v>1381</v>
      </c>
      <c r="M331" s="9">
        <v>12.2</v>
      </c>
      <c r="O331" s="7"/>
    </row>
    <row r="332" spans="1:15" x14ac:dyDescent="0.25">
      <c r="A332" s="6">
        <f t="shared" si="8"/>
        <v>330</v>
      </c>
      <c r="B332" s="16" t="s">
        <v>74</v>
      </c>
      <c r="C332" s="8" t="s">
        <v>188</v>
      </c>
      <c r="D332" s="8" t="s">
        <v>580</v>
      </c>
      <c r="E332" s="8" t="s">
        <v>680</v>
      </c>
      <c r="F332" s="15">
        <v>5.6828703703703702E-3</v>
      </c>
      <c r="G332" s="9">
        <v>3.43</v>
      </c>
      <c r="H332" s="9">
        <v>4.0999999999999996</v>
      </c>
      <c r="I332" s="8" t="s">
        <v>681</v>
      </c>
      <c r="J332" s="8" t="s">
        <v>79</v>
      </c>
      <c r="K332" s="8">
        <v>2016</v>
      </c>
      <c r="N332" s="6" t="s">
        <v>608</v>
      </c>
      <c r="O332" s="7"/>
    </row>
    <row r="333" spans="1:15" x14ac:dyDescent="0.25">
      <c r="A333" s="6">
        <f t="shared" si="8"/>
        <v>331</v>
      </c>
      <c r="B333" s="16" t="s">
        <v>74</v>
      </c>
      <c r="C333" s="8" t="s">
        <v>132</v>
      </c>
      <c r="D333" s="8" t="s">
        <v>133</v>
      </c>
      <c r="E333" s="8" t="s">
        <v>682</v>
      </c>
      <c r="F333" s="15">
        <v>5.6863425925925901E-3</v>
      </c>
      <c r="G333" s="9">
        <v>4.28</v>
      </c>
      <c r="H333" s="9">
        <v>4.78</v>
      </c>
      <c r="I333" s="28" t="s">
        <v>683</v>
      </c>
      <c r="J333" s="8" t="s">
        <v>131</v>
      </c>
      <c r="K333" s="8">
        <v>2013</v>
      </c>
      <c r="L333" s="8">
        <v>1538</v>
      </c>
      <c r="M333" s="9">
        <v>12.32</v>
      </c>
      <c r="N333" s="6" t="s">
        <v>328</v>
      </c>
      <c r="O333" s="7"/>
    </row>
    <row r="334" spans="1:15" x14ac:dyDescent="0.25">
      <c r="A334" s="6">
        <f t="shared" si="8"/>
        <v>332</v>
      </c>
      <c r="B334" s="14" t="s">
        <v>14</v>
      </c>
      <c r="C334" s="8" t="s">
        <v>684</v>
      </c>
      <c r="D334" s="8" t="s">
        <v>685</v>
      </c>
      <c r="E334" s="8" t="s">
        <v>686</v>
      </c>
      <c r="F334" s="15">
        <v>5.6909722222222197E-3</v>
      </c>
      <c r="G334" s="9">
        <v>2.94</v>
      </c>
      <c r="H334" s="9">
        <v>4.8600000000000003</v>
      </c>
      <c r="I334" s="23" t="s">
        <v>687</v>
      </c>
      <c r="J334" s="8" t="s">
        <v>79</v>
      </c>
      <c r="K334" s="8">
        <v>2020</v>
      </c>
      <c r="N334" s="6" t="s">
        <v>250</v>
      </c>
      <c r="O334" s="7"/>
    </row>
    <row r="335" spans="1:15" x14ac:dyDescent="0.25">
      <c r="A335" s="6">
        <f t="shared" si="8"/>
        <v>333</v>
      </c>
      <c r="B335" s="16" t="s">
        <v>74</v>
      </c>
      <c r="C335" s="8" t="s">
        <v>188</v>
      </c>
      <c r="D335" s="57" t="s">
        <v>2398</v>
      </c>
      <c r="E335" s="8" t="s">
        <v>688</v>
      </c>
      <c r="F335" s="15">
        <v>5.6932870370370401E-3</v>
      </c>
      <c r="G335" s="9">
        <v>3.97</v>
      </c>
      <c r="H335" s="9">
        <v>5.31</v>
      </c>
      <c r="I335" s="8" t="s">
        <v>689</v>
      </c>
      <c r="J335" s="8" t="s">
        <v>79</v>
      </c>
      <c r="K335" s="8">
        <v>2020</v>
      </c>
      <c r="L335" s="8">
        <v>1666</v>
      </c>
      <c r="O335" s="7"/>
    </row>
    <row r="336" spans="1:15" x14ac:dyDescent="0.25">
      <c r="A336" s="6">
        <f t="shared" si="8"/>
        <v>334</v>
      </c>
      <c r="B336" s="14" t="s">
        <v>14</v>
      </c>
      <c r="C336" s="8" t="s">
        <v>62</v>
      </c>
      <c r="D336" s="8" t="s">
        <v>375</v>
      </c>
      <c r="E336" s="8" t="s">
        <v>690</v>
      </c>
      <c r="F336" s="15">
        <v>5.6944444444444403E-3</v>
      </c>
      <c r="G336" s="9">
        <v>4.9800000000000004</v>
      </c>
      <c r="H336" s="9">
        <v>6.96</v>
      </c>
      <c r="I336" s="8" t="s">
        <v>691</v>
      </c>
      <c r="J336" s="8" t="s">
        <v>182</v>
      </c>
      <c r="K336" s="8">
        <v>2020</v>
      </c>
      <c r="L336" s="8">
        <v>1387</v>
      </c>
      <c r="O336" s="7"/>
    </row>
    <row r="337" spans="1:15" x14ac:dyDescent="0.25">
      <c r="A337" s="6">
        <f t="shared" si="8"/>
        <v>335</v>
      </c>
      <c r="B337" s="14" t="s">
        <v>14</v>
      </c>
      <c r="C337" s="8" t="s">
        <v>692</v>
      </c>
      <c r="D337" s="8" t="s">
        <v>693</v>
      </c>
      <c r="E337" s="8" t="s">
        <v>694</v>
      </c>
      <c r="F337" s="15">
        <v>5.6990740740740699E-3</v>
      </c>
      <c r="G337" s="9">
        <v>4.43</v>
      </c>
      <c r="H337" s="9">
        <v>5.43</v>
      </c>
      <c r="I337" s="8" t="s">
        <v>695</v>
      </c>
      <c r="J337" s="8" t="s">
        <v>182</v>
      </c>
      <c r="K337" s="8">
        <v>2020</v>
      </c>
      <c r="L337" s="8">
        <v>1148</v>
      </c>
      <c r="O337" s="7"/>
    </row>
    <row r="338" spans="1:15" x14ac:dyDescent="0.25">
      <c r="A338" s="6">
        <f t="shared" si="8"/>
        <v>336</v>
      </c>
      <c r="B338" s="16" t="s">
        <v>74</v>
      </c>
      <c r="C338" s="57" t="s">
        <v>2412</v>
      </c>
      <c r="D338" s="57" t="s">
        <v>2396</v>
      </c>
      <c r="E338" s="57" t="s">
        <v>2414</v>
      </c>
      <c r="F338" s="15">
        <v>5.7002314814814815E-3</v>
      </c>
      <c r="G338" s="9">
        <v>4.26</v>
      </c>
      <c r="H338" s="9">
        <v>3.86</v>
      </c>
      <c r="I338" s="60" t="s">
        <v>2413</v>
      </c>
      <c r="J338" s="8" t="s">
        <v>106</v>
      </c>
      <c r="K338" s="8">
        <v>2020</v>
      </c>
      <c r="L338" s="8">
        <v>2085</v>
      </c>
      <c r="M338" s="9">
        <v>12.01</v>
      </c>
      <c r="N338" s="6" t="s">
        <v>107</v>
      </c>
      <c r="O338" s="7"/>
    </row>
    <row r="339" spans="1:15" x14ac:dyDescent="0.25">
      <c r="A339" s="6">
        <f t="shared" si="8"/>
        <v>337</v>
      </c>
      <c r="B339" s="16" t="s">
        <v>74</v>
      </c>
      <c r="C339" s="8" t="s">
        <v>259</v>
      </c>
      <c r="D339" s="8" t="s">
        <v>353</v>
      </c>
      <c r="E339" s="8" t="s">
        <v>696</v>
      </c>
      <c r="F339" s="15">
        <v>5.7071759259259298E-3</v>
      </c>
      <c r="G339" s="9">
        <v>3.87</v>
      </c>
      <c r="H339" s="9">
        <v>5.26</v>
      </c>
      <c r="I339" s="8" t="s">
        <v>603</v>
      </c>
      <c r="J339" s="8" t="s">
        <v>79</v>
      </c>
      <c r="K339" s="8">
        <v>2013</v>
      </c>
      <c r="O339" s="7"/>
    </row>
    <row r="340" spans="1:15" x14ac:dyDescent="0.25">
      <c r="A340" s="6">
        <f t="shared" si="8"/>
        <v>338</v>
      </c>
      <c r="B340" s="61" t="s">
        <v>1464</v>
      </c>
      <c r="C340" s="57" t="s">
        <v>2366</v>
      </c>
      <c r="D340" s="57" t="s">
        <v>1787</v>
      </c>
      <c r="E340" s="57" t="s">
        <v>2367</v>
      </c>
      <c r="F340" s="15">
        <v>5.7083333333333335E-3</v>
      </c>
      <c r="G340" s="9">
        <v>4.2</v>
      </c>
      <c r="H340" s="9">
        <v>5.75</v>
      </c>
      <c r="I340" s="57" t="s">
        <v>2369</v>
      </c>
      <c r="J340" s="57" t="s">
        <v>2368</v>
      </c>
      <c r="K340" s="8">
        <v>2014</v>
      </c>
      <c r="L340" s="8">
        <v>1411</v>
      </c>
      <c r="M340" s="9">
        <v>12.42</v>
      </c>
      <c r="N340" s="6" t="s">
        <v>146</v>
      </c>
      <c r="O340" s="7"/>
    </row>
    <row r="341" spans="1:15" x14ac:dyDescent="0.25">
      <c r="A341" s="6">
        <f t="shared" si="8"/>
        <v>339</v>
      </c>
      <c r="B341" s="16" t="s">
        <v>74</v>
      </c>
      <c r="C341" s="8" t="s">
        <v>75</v>
      </c>
      <c r="D341" s="8" t="s">
        <v>697</v>
      </c>
      <c r="E341" s="8" t="s">
        <v>698</v>
      </c>
      <c r="F341" s="15">
        <v>5.7094907407407398E-3</v>
      </c>
      <c r="G341" s="9">
        <v>5.51</v>
      </c>
      <c r="H341" s="9">
        <v>6</v>
      </c>
      <c r="I341" s="8" t="s">
        <v>699</v>
      </c>
      <c r="J341" s="8" t="s">
        <v>124</v>
      </c>
      <c r="K341" s="8">
        <v>1969</v>
      </c>
      <c r="L341" s="8">
        <v>1593</v>
      </c>
      <c r="M341" s="9">
        <v>13.57</v>
      </c>
      <c r="N341" s="62" t="s">
        <v>2046</v>
      </c>
      <c r="O341" s="7"/>
    </row>
    <row r="342" spans="1:15" x14ac:dyDescent="0.25">
      <c r="A342" s="6">
        <f>A341+1</f>
        <v>340</v>
      </c>
      <c r="B342" s="14" t="s">
        <v>14</v>
      </c>
      <c r="C342" s="8" t="s">
        <v>15</v>
      </c>
      <c r="D342" s="8" t="s">
        <v>463</v>
      </c>
      <c r="E342" s="8" t="s">
        <v>700</v>
      </c>
      <c r="F342" s="15">
        <v>5.7233796296296303E-3</v>
      </c>
      <c r="G342" s="9">
        <v>3.69</v>
      </c>
      <c r="H342" s="9">
        <v>3.73</v>
      </c>
      <c r="I342" s="8" t="s">
        <v>701</v>
      </c>
      <c r="J342" s="8" t="s">
        <v>124</v>
      </c>
      <c r="K342" s="8">
        <v>1985</v>
      </c>
      <c r="L342" s="8">
        <v>2191</v>
      </c>
      <c r="M342" s="9">
        <v>11.65</v>
      </c>
      <c r="O342" s="7"/>
    </row>
    <row r="343" spans="1:15" x14ac:dyDescent="0.25">
      <c r="A343" s="6">
        <f t="shared" si="8"/>
        <v>341</v>
      </c>
      <c r="B343" s="14" t="s">
        <v>14</v>
      </c>
      <c r="C343" s="8" t="s">
        <v>415</v>
      </c>
      <c r="D343" s="8" t="s">
        <v>416</v>
      </c>
      <c r="E343" s="8" t="s">
        <v>702</v>
      </c>
      <c r="F343" s="15">
        <v>5.7256944444444404E-3</v>
      </c>
      <c r="G343" s="9">
        <v>4.53</v>
      </c>
      <c r="H343" s="9">
        <v>7.04</v>
      </c>
      <c r="I343" s="8" t="s">
        <v>703</v>
      </c>
      <c r="J343" s="8" t="s">
        <v>79</v>
      </c>
      <c r="K343" s="8">
        <v>2020</v>
      </c>
      <c r="O343" s="7"/>
    </row>
    <row r="344" spans="1:15" x14ac:dyDescent="0.25">
      <c r="A344" s="6">
        <f t="shared" si="8"/>
        <v>342</v>
      </c>
      <c r="B344" s="16" t="s">
        <v>74</v>
      </c>
      <c r="C344" s="8" t="s">
        <v>386</v>
      </c>
      <c r="D344" s="8" t="s">
        <v>704</v>
      </c>
      <c r="E344" s="8" t="s">
        <v>705</v>
      </c>
      <c r="F344" s="15">
        <v>5.7280092592592599E-3</v>
      </c>
      <c r="G344" s="9">
        <v>4.04</v>
      </c>
      <c r="H344" s="9">
        <v>5.73</v>
      </c>
      <c r="I344" s="8" t="s">
        <v>706</v>
      </c>
      <c r="J344" s="8" t="s">
        <v>79</v>
      </c>
      <c r="K344" s="8">
        <v>1991</v>
      </c>
      <c r="N344" s="6" t="s">
        <v>246</v>
      </c>
      <c r="O344" s="7" t="s">
        <v>707</v>
      </c>
    </row>
    <row r="345" spans="1:15" x14ac:dyDescent="0.25">
      <c r="A345" s="6">
        <f t="shared" si="8"/>
        <v>343</v>
      </c>
      <c r="B345" s="16" t="s">
        <v>74</v>
      </c>
      <c r="C345" s="8" t="s">
        <v>396</v>
      </c>
      <c r="D345" s="8" t="s">
        <v>626</v>
      </c>
      <c r="E345" s="8" t="s">
        <v>710</v>
      </c>
      <c r="F345" s="15">
        <v>5.7291666666666697E-3</v>
      </c>
      <c r="G345" s="9">
        <v>4.2</v>
      </c>
      <c r="H345" s="9">
        <v>3.84</v>
      </c>
      <c r="I345" s="8" t="s">
        <v>711</v>
      </c>
      <c r="J345" s="8" t="s">
        <v>44</v>
      </c>
      <c r="K345" s="8">
        <v>1982</v>
      </c>
      <c r="L345" s="8">
        <v>1355</v>
      </c>
      <c r="N345" s="6" t="s">
        <v>146</v>
      </c>
      <c r="O345" s="7" t="s">
        <v>629</v>
      </c>
    </row>
    <row r="346" spans="1:15" x14ac:dyDescent="0.25">
      <c r="A346" s="6">
        <f t="shared" si="8"/>
        <v>344</v>
      </c>
      <c r="B346" s="14" t="s">
        <v>14</v>
      </c>
      <c r="C346" s="8" t="s">
        <v>15</v>
      </c>
      <c r="D346" s="8" t="s">
        <v>301</v>
      </c>
      <c r="E346" s="8" t="s">
        <v>708</v>
      </c>
      <c r="F346" s="15">
        <v>5.7291666666666697E-3</v>
      </c>
      <c r="G346" s="9">
        <v>4.38</v>
      </c>
      <c r="H346" s="9">
        <v>6.44</v>
      </c>
      <c r="I346" s="41" t="s">
        <v>709</v>
      </c>
      <c r="J346" s="8" t="s">
        <v>79</v>
      </c>
      <c r="K346" s="8">
        <v>2020</v>
      </c>
      <c r="L346" s="8">
        <v>1411</v>
      </c>
      <c r="O346" s="7"/>
    </row>
    <row r="347" spans="1:15" x14ac:dyDescent="0.25">
      <c r="A347" s="6">
        <f t="shared" si="8"/>
        <v>345</v>
      </c>
      <c r="B347" s="30" t="s">
        <v>74</v>
      </c>
      <c r="C347" s="17" t="s">
        <v>188</v>
      </c>
      <c r="D347" s="17" t="s">
        <v>580</v>
      </c>
      <c r="E347" s="17" t="s">
        <v>712</v>
      </c>
      <c r="F347" s="15">
        <v>5.7314814814814798E-3</v>
      </c>
      <c r="G347" s="9">
        <v>4.12</v>
      </c>
      <c r="H347" s="9">
        <v>4.92</v>
      </c>
      <c r="I347" s="17" t="s">
        <v>713</v>
      </c>
      <c r="J347" s="17" t="s">
        <v>124</v>
      </c>
      <c r="K347" s="8">
        <v>2016</v>
      </c>
      <c r="L347" s="8">
        <v>1875</v>
      </c>
      <c r="M347" s="9">
        <v>12.12</v>
      </c>
      <c r="N347" s="6" t="s">
        <v>146</v>
      </c>
      <c r="O347" s="7"/>
    </row>
    <row r="348" spans="1:15" x14ac:dyDescent="0.25">
      <c r="A348" s="6">
        <f t="shared" si="8"/>
        <v>346</v>
      </c>
      <c r="B348" s="14" t="s">
        <v>14</v>
      </c>
      <c r="C348" s="8" t="s">
        <v>714</v>
      </c>
      <c r="D348" s="8" t="s">
        <v>715</v>
      </c>
      <c r="E348" s="8">
        <v>2</v>
      </c>
      <c r="F348" s="15">
        <v>5.7326388888888904E-3</v>
      </c>
      <c r="G348" s="9">
        <v>3.99</v>
      </c>
      <c r="H348" s="9">
        <v>4.5999999999999996</v>
      </c>
      <c r="I348" s="8" t="s">
        <v>716</v>
      </c>
      <c r="J348" s="8" t="s">
        <v>182</v>
      </c>
      <c r="K348" s="8">
        <v>2020</v>
      </c>
      <c r="L348" s="8">
        <v>1496</v>
      </c>
      <c r="O348" s="7"/>
    </row>
    <row r="349" spans="1:15" x14ac:dyDescent="0.25">
      <c r="A349" s="6">
        <f t="shared" si="8"/>
        <v>347</v>
      </c>
      <c r="B349" s="18" t="s">
        <v>14</v>
      </c>
      <c r="C349" s="17" t="s">
        <v>139</v>
      </c>
      <c r="D349" s="8">
        <v>80</v>
      </c>
      <c r="E349" s="17" t="s">
        <v>717</v>
      </c>
      <c r="F349" s="15">
        <v>5.7337962962963002E-3</v>
      </c>
      <c r="G349" s="9">
        <v>5.54</v>
      </c>
      <c r="H349" s="9">
        <v>6.16</v>
      </c>
      <c r="I349" s="29" t="s">
        <v>718</v>
      </c>
      <c r="J349" s="17" t="s">
        <v>106</v>
      </c>
      <c r="K349" s="8">
        <v>2020</v>
      </c>
      <c r="L349" s="8">
        <v>1830</v>
      </c>
      <c r="M349" s="9">
        <v>13.59</v>
      </c>
      <c r="N349" s="6" t="s">
        <v>107</v>
      </c>
      <c r="O349" s="7"/>
    </row>
    <row r="350" spans="1:15" x14ac:dyDescent="0.25">
      <c r="A350" s="6">
        <f t="shared" si="8"/>
        <v>348</v>
      </c>
      <c r="B350" s="14" t="s">
        <v>14</v>
      </c>
      <c r="C350" s="8" t="s">
        <v>15</v>
      </c>
      <c r="D350" s="57" t="s">
        <v>1492</v>
      </c>
      <c r="E350" s="57" t="s">
        <v>1496</v>
      </c>
      <c r="F350" s="15">
        <v>5.7349537037037039E-3</v>
      </c>
      <c r="G350" s="9">
        <v>4.13</v>
      </c>
      <c r="H350" s="9">
        <v>5.83</v>
      </c>
      <c r="I350" s="57" t="s">
        <v>1497</v>
      </c>
      <c r="J350" s="57" t="s">
        <v>1494</v>
      </c>
      <c r="K350" s="8">
        <v>2020</v>
      </c>
      <c r="L350" s="8">
        <v>1946</v>
      </c>
      <c r="M350" s="9">
        <v>12.26</v>
      </c>
      <c r="O350" s="7"/>
    </row>
    <row r="351" spans="1:15" x14ac:dyDescent="0.25">
      <c r="A351" s="6">
        <f t="shared" si="8"/>
        <v>349</v>
      </c>
      <c r="B351" s="14" t="s">
        <v>14</v>
      </c>
      <c r="C351" s="8" t="s">
        <v>15</v>
      </c>
      <c r="D351" s="57" t="s">
        <v>2438</v>
      </c>
      <c r="E351" s="57" t="s">
        <v>2442</v>
      </c>
      <c r="F351" s="15">
        <v>5.7395833333333326E-3</v>
      </c>
      <c r="G351" s="9">
        <v>4.25</v>
      </c>
      <c r="H351" s="9">
        <v>6.14</v>
      </c>
      <c r="I351" s="64" t="s">
        <v>2444</v>
      </c>
      <c r="J351" s="57" t="s">
        <v>2443</v>
      </c>
      <c r="K351" s="8">
        <v>2019</v>
      </c>
      <c r="L351" s="8">
        <v>1508</v>
      </c>
      <c r="M351" s="9">
        <v>12.45</v>
      </c>
      <c r="O351" s="7"/>
    </row>
    <row r="352" spans="1:15" x14ac:dyDescent="0.25">
      <c r="A352" s="6">
        <f t="shared" si="8"/>
        <v>350</v>
      </c>
      <c r="B352" s="14" t="s">
        <v>14</v>
      </c>
      <c r="C352" s="8" t="s">
        <v>15</v>
      </c>
      <c r="D352" s="8" t="s">
        <v>147</v>
      </c>
      <c r="E352" s="8" t="s">
        <v>719</v>
      </c>
      <c r="F352" s="15">
        <v>5.73958333333333E-3</v>
      </c>
      <c r="G352" s="9">
        <v>5.4</v>
      </c>
      <c r="H352" s="9">
        <v>8.56</v>
      </c>
      <c r="I352" s="41" t="s">
        <v>720</v>
      </c>
      <c r="J352" s="8" t="s">
        <v>79</v>
      </c>
      <c r="K352" s="8">
        <v>2020</v>
      </c>
      <c r="L352" s="8">
        <v>1571</v>
      </c>
      <c r="O352" s="7"/>
    </row>
    <row r="353" spans="1:15" x14ac:dyDescent="0.25">
      <c r="A353" s="6">
        <f t="shared" si="8"/>
        <v>351</v>
      </c>
      <c r="B353" s="16" t="s">
        <v>74</v>
      </c>
      <c r="C353" s="8" t="s">
        <v>132</v>
      </c>
      <c r="D353" s="8" t="s">
        <v>528</v>
      </c>
      <c r="E353" s="8" t="s">
        <v>721</v>
      </c>
      <c r="F353" s="15">
        <v>5.73958333333333E-3</v>
      </c>
      <c r="G353" s="9">
        <v>3.78</v>
      </c>
      <c r="H353" s="9">
        <v>4.91</v>
      </c>
      <c r="I353" s="28" t="s">
        <v>722</v>
      </c>
      <c r="J353" s="8" t="s">
        <v>124</v>
      </c>
      <c r="K353" s="8">
        <v>2023</v>
      </c>
      <c r="L353" s="8">
        <v>1317</v>
      </c>
      <c r="M353" s="9">
        <v>12.11</v>
      </c>
      <c r="N353" s="6" t="s">
        <v>723</v>
      </c>
      <c r="O353" s="7"/>
    </row>
    <row r="354" spans="1:15" x14ac:dyDescent="0.25">
      <c r="A354" s="6">
        <f t="shared" si="8"/>
        <v>352</v>
      </c>
      <c r="B354" s="14" t="s">
        <v>14</v>
      </c>
      <c r="C354" s="17" t="s">
        <v>15</v>
      </c>
      <c r="D354" s="17" t="s">
        <v>155</v>
      </c>
      <c r="E354" s="57" t="s">
        <v>2464</v>
      </c>
      <c r="F354" s="15">
        <v>5.7442129629629596E-3</v>
      </c>
      <c r="G354" s="9">
        <v>4.92</v>
      </c>
      <c r="H354" s="9">
        <v>6.84</v>
      </c>
      <c r="I354" s="29" t="s">
        <v>724</v>
      </c>
      <c r="J354" s="17" t="s">
        <v>106</v>
      </c>
      <c r="K354" s="8">
        <v>2020</v>
      </c>
      <c r="L354" s="8">
        <v>2078</v>
      </c>
      <c r="M354" s="9">
        <v>13.19</v>
      </c>
      <c r="N354" s="6" t="s">
        <v>107</v>
      </c>
      <c r="O354" s="7"/>
    </row>
    <row r="355" spans="1:15" x14ac:dyDescent="0.25">
      <c r="A355" s="6">
        <f t="shared" si="8"/>
        <v>353</v>
      </c>
      <c r="B355" s="14" t="s">
        <v>14</v>
      </c>
      <c r="C355" s="8" t="s">
        <v>15</v>
      </c>
      <c r="D355" s="8" t="s">
        <v>463</v>
      </c>
      <c r="E355" s="8" t="s">
        <v>725</v>
      </c>
      <c r="F355" s="15">
        <v>5.7488425925925901E-3</v>
      </c>
      <c r="G355" s="9">
        <v>4.1399999999999997</v>
      </c>
      <c r="H355" s="9">
        <v>5.04</v>
      </c>
      <c r="I355" s="8" t="s">
        <v>726</v>
      </c>
      <c r="J355" s="8" t="s">
        <v>79</v>
      </c>
      <c r="K355" s="8">
        <v>1985</v>
      </c>
      <c r="L355" s="8">
        <v>2029</v>
      </c>
      <c r="M355" s="9">
        <v>12.28</v>
      </c>
      <c r="O355" s="7"/>
    </row>
    <row r="356" spans="1:15" x14ac:dyDescent="0.25">
      <c r="A356" s="6">
        <f t="shared" si="8"/>
        <v>354</v>
      </c>
      <c r="B356" s="59" t="s">
        <v>1643</v>
      </c>
      <c r="C356" s="57" t="s">
        <v>1644</v>
      </c>
      <c r="D356" s="57" t="s">
        <v>1532</v>
      </c>
      <c r="E356" s="57" t="s">
        <v>1645</v>
      </c>
      <c r="F356" s="15">
        <v>5.7488425925925927E-3</v>
      </c>
      <c r="G356" s="9">
        <v>3.9</v>
      </c>
      <c r="H356" s="9">
        <v>5.15</v>
      </c>
      <c r="I356" s="57" t="s">
        <v>1647</v>
      </c>
      <c r="J356" s="57" t="s">
        <v>1646</v>
      </c>
      <c r="K356" s="8">
        <v>2004</v>
      </c>
      <c r="L356" s="8">
        <v>2320</v>
      </c>
      <c r="M356" s="9">
        <v>11.96</v>
      </c>
      <c r="O356" s="7"/>
    </row>
    <row r="357" spans="1:15" x14ac:dyDescent="0.25">
      <c r="A357" s="6">
        <f t="shared" ref="A357:A429" si="9">A356+1</f>
        <v>355</v>
      </c>
      <c r="B357" s="16" t="s">
        <v>74</v>
      </c>
      <c r="C357" s="8" t="s">
        <v>259</v>
      </c>
      <c r="D357" s="8" t="s">
        <v>405</v>
      </c>
      <c r="E357" s="57" t="s">
        <v>1606</v>
      </c>
      <c r="F357" s="15">
        <v>5.7499999999999999E-3</v>
      </c>
      <c r="G357" s="9">
        <v>4.09</v>
      </c>
      <c r="H357" s="9">
        <v>5.6</v>
      </c>
      <c r="I357" s="8" t="s">
        <v>727</v>
      </c>
      <c r="J357" s="8" t="s">
        <v>79</v>
      </c>
      <c r="K357" s="8">
        <v>2016</v>
      </c>
      <c r="N357" s="6" t="s">
        <v>146</v>
      </c>
      <c r="O357" s="7" t="s">
        <v>491</v>
      </c>
    </row>
    <row r="358" spans="1:15" x14ac:dyDescent="0.25">
      <c r="A358" s="6">
        <f t="shared" si="9"/>
        <v>356</v>
      </c>
      <c r="B358" s="16" t="s">
        <v>74</v>
      </c>
      <c r="C358" s="8" t="s">
        <v>188</v>
      </c>
      <c r="D358" s="57" t="s">
        <v>2398</v>
      </c>
      <c r="E358" s="8" t="s">
        <v>728</v>
      </c>
      <c r="F358" s="15">
        <v>5.7534722222222197E-3</v>
      </c>
      <c r="G358" s="9">
        <v>4.59</v>
      </c>
      <c r="H358" s="9">
        <v>5.28</v>
      </c>
      <c r="I358" s="8" t="s">
        <v>729</v>
      </c>
      <c r="J358" s="8" t="s">
        <v>182</v>
      </c>
      <c r="K358" s="8">
        <v>2020</v>
      </c>
      <c r="L358" s="8">
        <v>1520</v>
      </c>
      <c r="O358" s="7"/>
    </row>
    <row r="359" spans="1:15" x14ac:dyDescent="0.25">
      <c r="A359" s="6">
        <f t="shared" si="9"/>
        <v>357</v>
      </c>
      <c r="B359" s="42" t="s">
        <v>14</v>
      </c>
      <c r="C359" s="8" t="s">
        <v>730</v>
      </c>
      <c r="D359" s="8" t="s">
        <v>731</v>
      </c>
      <c r="E359" s="8" t="s">
        <v>732</v>
      </c>
      <c r="F359" s="15">
        <v>5.7546296296296304E-3</v>
      </c>
      <c r="G359" s="9">
        <v>5.19</v>
      </c>
      <c r="H359" s="9">
        <v>6.75</v>
      </c>
      <c r="I359" s="8" t="s">
        <v>733</v>
      </c>
      <c r="J359" s="8" t="s">
        <v>182</v>
      </c>
      <c r="K359" s="8">
        <v>2020</v>
      </c>
      <c r="L359" s="8">
        <v>1385</v>
      </c>
      <c r="O359" s="7"/>
    </row>
    <row r="360" spans="1:15" x14ac:dyDescent="0.25">
      <c r="A360" s="6">
        <f t="shared" si="9"/>
        <v>358</v>
      </c>
      <c r="B360" s="14" t="s">
        <v>14</v>
      </c>
      <c r="C360" s="17" t="s">
        <v>15</v>
      </c>
      <c r="D360" s="57" t="s">
        <v>2317</v>
      </c>
      <c r="E360" s="57" t="s">
        <v>2418</v>
      </c>
      <c r="F360" s="15">
        <v>5.7557870370370376E-3</v>
      </c>
      <c r="G360" s="9">
        <v>4.58</v>
      </c>
      <c r="H360" s="9">
        <v>6.06</v>
      </c>
      <c r="I360" s="57" t="s">
        <v>2420</v>
      </c>
      <c r="J360" s="57" t="s">
        <v>2419</v>
      </c>
      <c r="K360" s="8">
        <v>1998</v>
      </c>
      <c r="L360" s="8">
        <v>1389</v>
      </c>
      <c r="M360" s="9">
        <v>12.65</v>
      </c>
      <c r="O360" s="7"/>
    </row>
    <row r="361" spans="1:15" x14ac:dyDescent="0.25">
      <c r="A361" s="6">
        <f t="shared" si="9"/>
        <v>359</v>
      </c>
      <c r="B361" s="59" t="s">
        <v>2459</v>
      </c>
      <c r="C361" s="57" t="s">
        <v>2460</v>
      </c>
      <c r="D361" s="57" t="s">
        <v>2438</v>
      </c>
      <c r="E361" s="57" t="s">
        <v>2463</v>
      </c>
      <c r="F361" s="15">
        <v>5.7557870370370376E-3</v>
      </c>
      <c r="G361" s="9">
        <v>4.84</v>
      </c>
      <c r="H361" s="9">
        <v>6.21</v>
      </c>
      <c r="I361" s="57" t="s">
        <v>2462</v>
      </c>
      <c r="J361" s="57" t="s">
        <v>2461</v>
      </c>
      <c r="K361" s="8">
        <v>2019</v>
      </c>
      <c r="L361" s="8">
        <v>1395</v>
      </c>
      <c r="M361" s="9">
        <v>12.99</v>
      </c>
      <c r="O361" s="7"/>
    </row>
    <row r="362" spans="1:15" x14ac:dyDescent="0.25">
      <c r="A362" s="6">
        <f t="shared" si="9"/>
        <v>360</v>
      </c>
      <c r="B362" s="16" t="s">
        <v>74</v>
      </c>
      <c r="C362" s="8" t="s">
        <v>75</v>
      </c>
      <c r="D362" s="8" t="s">
        <v>76</v>
      </c>
      <c r="E362" s="8" t="s">
        <v>734</v>
      </c>
      <c r="F362" s="15">
        <v>5.7569444444444404E-3</v>
      </c>
      <c r="G362" s="9">
        <v>3.87</v>
      </c>
      <c r="H362" s="9">
        <v>5.53</v>
      </c>
      <c r="I362" s="8" t="s">
        <v>735</v>
      </c>
      <c r="J362" s="8" t="s">
        <v>79</v>
      </c>
      <c r="K362" s="8">
        <v>2010</v>
      </c>
      <c r="N362" s="6" t="s">
        <v>146</v>
      </c>
      <c r="O362" s="7"/>
    </row>
    <row r="363" spans="1:15" x14ac:dyDescent="0.25">
      <c r="A363" s="6">
        <f t="shared" si="9"/>
        <v>361</v>
      </c>
      <c r="B363" s="16" t="s">
        <v>74</v>
      </c>
      <c r="C363" s="8" t="s">
        <v>132</v>
      </c>
      <c r="D363" s="8" t="s">
        <v>475</v>
      </c>
      <c r="E363" s="8" t="s">
        <v>736</v>
      </c>
      <c r="F363" s="15">
        <v>5.75925925925926E-3</v>
      </c>
      <c r="G363" s="9">
        <v>3.86</v>
      </c>
      <c r="H363" s="9">
        <v>4.7300000000000004</v>
      </c>
      <c r="I363" s="8" t="s">
        <v>737</v>
      </c>
      <c r="J363" s="8" t="s">
        <v>79</v>
      </c>
      <c r="K363" s="8">
        <v>2014</v>
      </c>
      <c r="N363" s="6" t="s">
        <v>246</v>
      </c>
      <c r="O363" s="58" t="s">
        <v>1752</v>
      </c>
    </row>
    <row r="364" spans="1:15" x14ac:dyDescent="0.25">
      <c r="A364" s="6">
        <f t="shared" si="9"/>
        <v>362</v>
      </c>
      <c r="B364" s="61" t="s">
        <v>1740</v>
      </c>
      <c r="C364" s="57" t="s">
        <v>1745</v>
      </c>
      <c r="D364" s="57" t="s">
        <v>1746</v>
      </c>
      <c r="E364" s="57" t="s">
        <v>1751</v>
      </c>
      <c r="F364" s="15">
        <v>5.7627314814814815E-3</v>
      </c>
      <c r="G364" s="9">
        <v>5.33</v>
      </c>
      <c r="H364" s="9">
        <v>5.8</v>
      </c>
      <c r="I364" s="57" t="s">
        <v>1750</v>
      </c>
      <c r="J364" s="57" t="s">
        <v>1743</v>
      </c>
      <c r="K364" s="8">
        <v>2016</v>
      </c>
      <c r="L364" s="8">
        <v>1937</v>
      </c>
      <c r="M364" s="9">
        <v>13.25</v>
      </c>
      <c r="N364" s="62" t="s">
        <v>1749</v>
      </c>
      <c r="O364" s="7"/>
    </row>
    <row r="365" spans="1:15" x14ac:dyDescent="0.25">
      <c r="A365" s="6">
        <f t="shared" si="9"/>
        <v>363</v>
      </c>
      <c r="B365" s="61" t="s">
        <v>1807</v>
      </c>
      <c r="C365" s="57" t="s">
        <v>1465</v>
      </c>
      <c r="D365" s="57" t="s">
        <v>1813</v>
      </c>
      <c r="E365" s="57" t="s">
        <v>1815</v>
      </c>
      <c r="F365" s="15">
        <v>5.7638888888888887E-3</v>
      </c>
      <c r="G365" s="9">
        <v>4.13</v>
      </c>
      <c r="H365" s="9">
        <v>5.24</v>
      </c>
      <c r="I365" s="57" t="s">
        <v>1816</v>
      </c>
      <c r="J365" s="57" t="s">
        <v>1811</v>
      </c>
      <c r="K365" s="8">
        <v>2016</v>
      </c>
      <c r="L365" s="8">
        <v>2101</v>
      </c>
      <c r="M365" s="9">
        <v>12.26</v>
      </c>
      <c r="N365" s="6" t="s">
        <v>146</v>
      </c>
      <c r="O365" s="58" t="s">
        <v>1814</v>
      </c>
    </row>
    <row r="366" spans="1:15" x14ac:dyDescent="0.25">
      <c r="A366" s="6">
        <f t="shared" si="9"/>
        <v>364</v>
      </c>
      <c r="B366" s="42" t="s">
        <v>14</v>
      </c>
      <c r="C366" s="8" t="s">
        <v>738</v>
      </c>
      <c r="D366" s="8" t="s">
        <v>739</v>
      </c>
      <c r="E366" s="8">
        <v>2020</v>
      </c>
      <c r="F366" s="15">
        <v>5.7650462962963002E-3</v>
      </c>
      <c r="G366" s="9">
        <v>4.5999999999999996</v>
      </c>
      <c r="H366" s="9">
        <v>5.54</v>
      </c>
      <c r="I366" s="8" t="s">
        <v>740</v>
      </c>
      <c r="J366" s="8" t="s">
        <v>182</v>
      </c>
      <c r="K366" s="8">
        <v>2020</v>
      </c>
      <c r="L366" s="8">
        <v>1174</v>
      </c>
      <c r="O366" s="7"/>
    </row>
    <row r="367" spans="1:15" x14ac:dyDescent="0.25">
      <c r="A367" s="6">
        <f t="shared" si="9"/>
        <v>365</v>
      </c>
      <c r="B367" s="42" t="s">
        <v>14</v>
      </c>
      <c r="C367" s="8" t="s">
        <v>25</v>
      </c>
      <c r="D367" s="8" t="s">
        <v>741</v>
      </c>
      <c r="E367" s="8" t="s">
        <v>742</v>
      </c>
      <c r="F367" s="15">
        <v>5.7650462962963002E-3</v>
      </c>
      <c r="G367" s="9">
        <v>4.82</v>
      </c>
      <c r="H367" s="9">
        <v>6.73</v>
      </c>
      <c r="I367" s="8" t="s">
        <v>743</v>
      </c>
      <c r="J367" s="8" t="s">
        <v>79</v>
      </c>
      <c r="K367" s="8">
        <v>2020</v>
      </c>
      <c r="O367" s="7"/>
    </row>
    <row r="368" spans="1:15" x14ac:dyDescent="0.25">
      <c r="A368" s="6">
        <f t="shared" si="9"/>
        <v>366</v>
      </c>
      <c r="B368" s="14" t="s">
        <v>14</v>
      </c>
      <c r="C368" s="17" t="s">
        <v>15</v>
      </c>
      <c r="D368" s="57" t="s">
        <v>2317</v>
      </c>
      <c r="E368" s="57" t="s">
        <v>2423</v>
      </c>
      <c r="F368" s="15">
        <v>5.7685185185185183E-3</v>
      </c>
      <c r="G368" s="9">
        <v>4.59</v>
      </c>
      <c r="H368" s="9">
        <v>6.29</v>
      </c>
      <c r="I368" s="57" t="s">
        <v>2422</v>
      </c>
      <c r="J368" s="57" t="s">
        <v>2421</v>
      </c>
      <c r="K368" s="8">
        <v>1998</v>
      </c>
      <c r="L368" s="8">
        <v>1347</v>
      </c>
      <c r="M368" s="9">
        <v>12.74</v>
      </c>
      <c r="O368" s="7"/>
    </row>
    <row r="369" spans="1:15" x14ac:dyDescent="0.25">
      <c r="A369" s="6">
        <f t="shared" si="9"/>
        <v>367</v>
      </c>
      <c r="B369" s="16" t="s">
        <v>74</v>
      </c>
      <c r="C369" s="8" t="s">
        <v>132</v>
      </c>
      <c r="D369" s="8" t="s">
        <v>133</v>
      </c>
      <c r="E369" s="8" t="s">
        <v>744</v>
      </c>
      <c r="F369" s="15">
        <v>5.76851851851852E-3</v>
      </c>
      <c r="G369" s="9">
        <v>3.84</v>
      </c>
      <c r="H369" s="9">
        <v>4.7699999999999996</v>
      </c>
      <c r="I369" s="8" t="s">
        <v>745</v>
      </c>
      <c r="J369" s="8" t="s">
        <v>136</v>
      </c>
      <c r="K369" s="8">
        <v>2013</v>
      </c>
      <c r="N369" s="6" t="s">
        <v>246</v>
      </c>
      <c r="O369" s="7"/>
    </row>
    <row r="370" spans="1:15" x14ac:dyDescent="0.25">
      <c r="A370" s="6">
        <f t="shared" si="9"/>
        <v>368</v>
      </c>
      <c r="B370" s="16" t="s">
        <v>74</v>
      </c>
      <c r="C370" s="8" t="s">
        <v>259</v>
      </c>
      <c r="D370" s="8" t="s">
        <v>405</v>
      </c>
      <c r="E370" s="8" t="s">
        <v>746</v>
      </c>
      <c r="F370" s="15">
        <v>5.7696759259259298E-3</v>
      </c>
      <c r="G370" s="9">
        <v>3.32</v>
      </c>
      <c r="H370" s="9">
        <v>4.2</v>
      </c>
      <c r="I370" s="8" t="s">
        <v>747</v>
      </c>
      <c r="J370" s="8" t="s">
        <v>79</v>
      </c>
      <c r="K370" s="8">
        <v>2016</v>
      </c>
      <c r="L370" s="8">
        <v>2270</v>
      </c>
      <c r="M370" s="9">
        <v>11.26</v>
      </c>
      <c r="N370" s="6" t="s">
        <v>146</v>
      </c>
      <c r="O370" s="7" t="s">
        <v>408</v>
      </c>
    </row>
    <row r="371" spans="1:15" x14ac:dyDescent="0.25">
      <c r="A371" s="6">
        <f t="shared" si="9"/>
        <v>369</v>
      </c>
      <c r="B371" s="16" t="s">
        <v>74</v>
      </c>
      <c r="C371" s="8" t="s">
        <v>259</v>
      </c>
      <c r="D371" s="8" t="s">
        <v>405</v>
      </c>
      <c r="E371" s="8" t="s">
        <v>748</v>
      </c>
      <c r="F371" s="15">
        <v>5.7708333333333301E-3</v>
      </c>
      <c r="G371" s="9">
        <v>4.0999999999999996</v>
      </c>
      <c r="H371" s="9">
        <v>5.3</v>
      </c>
      <c r="I371" s="8" t="s">
        <v>749</v>
      </c>
      <c r="J371" s="8" t="s">
        <v>79</v>
      </c>
      <c r="K371" s="8">
        <v>2016</v>
      </c>
      <c r="L371" s="8">
        <v>2110</v>
      </c>
      <c r="N371" s="6" t="s">
        <v>146</v>
      </c>
      <c r="O371" s="7" t="s">
        <v>408</v>
      </c>
    </row>
    <row r="372" spans="1:15" x14ac:dyDescent="0.25">
      <c r="A372" s="6">
        <f t="shared" si="9"/>
        <v>370</v>
      </c>
      <c r="B372" s="61" t="s">
        <v>1708</v>
      </c>
      <c r="C372" s="57" t="s">
        <v>1448</v>
      </c>
      <c r="D372" s="57" t="s">
        <v>1679</v>
      </c>
      <c r="E372" s="57" t="s">
        <v>1709</v>
      </c>
      <c r="F372" s="15">
        <v>5.7731481481481479E-3</v>
      </c>
      <c r="G372" s="9">
        <v>4.49</v>
      </c>
      <c r="H372" s="9">
        <v>4.8499999999999996</v>
      </c>
      <c r="I372" s="57" t="s">
        <v>1710</v>
      </c>
      <c r="J372" s="57" t="s">
        <v>1705</v>
      </c>
      <c r="K372" s="8">
        <v>2001</v>
      </c>
      <c r="L372" s="8">
        <v>1347</v>
      </c>
      <c r="M372" s="9">
        <v>12.5</v>
      </c>
      <c r="N372" s="6" t="s">
        <v>146</v>
      </c>
      <c r="O372" s="7"/>
    </row>
    <row r="373" spans="1:15" x14ac:dyDescent="0.25">
      <c r="A373" s="6">
        <f t="shared" si="9"/>
        <v>371</v>
      </c>
      <c r="B373" s="16" t="s">
        <v>74</v>
      </c>
      <c r="C373" s="8" t="s">
        <v>259</v>
      </c>
      <c r="D373" s="8" t="s">
        <v>353</v>
      </c>
      <c r="E373" s="8" t="s">
        <v>750</v>
      </c>
      <c r="F373" s="15">
        <v>5.7743055555555603E-3</v>
      </c>
      <c r="G373" s="9">
        <v>3.99</v>
      </c>
      <c r="H373" s="9">
        <v>5.69</v>
      </c>
      <c r="I373" s="41" t="s">
        <v>638</v>
      </c>
      <c r="J373" s="8" t="s">
        <v>79</v>
      </c>
      <c r="K373" s="8">
        <v>2013</v>
      </c>
      <c r="L373" s="8">
        <v>1694</v>
      </c>
      <c r="O373" s="7"/>
    </row>
    <row r="374" spans="1:15" x14ac:dyDescent="0.25">
      <c r="A374" s="6">
        <f t="shared" si="9"/>
        <v>372</v>
      </c>
      <c r="B374" s="61" t="s">
        <v>2303</v>
      </c>
      <c r="C374" s="57" t="s">
        <v>2210</v>
      </c>
      <c r="D374" s="57" t="s">
        <v>2304</v>
      </c>
      <c r="E374" s="57" t="s">
        <v>2305</v>
      </c>
      <c r="F374" s="15">
        <v>5.7800925925925927E-3</v>
      </c>
      <c r="G374" s="9">
        <v>4.01</v>
      </c>
      <c r="H374" s="9">
        <v>5.18</v>
      </c>
      <c r="I374" s="57" t="s">
        <v>2306</v>
      </c>
      <c r="J374" s="57" t="s">
        <v>2302</v>
      </c>
      <c r="K374" s="8">
        <v>1963</v>
      </c>
      <c r="L374" s="8">
        <v>1427</v>
      </c>
      <c r="M374" s="9">
        <v>12.19</v>
      </c>
      <c r="N374" s="6" t="s">
        <v>146</v>
      </c>
      <c r="O374" s="7"/>
    </row>
    <row r="375" spans="1:15" x14ac:dyDescent="0.25">
      <c r="A375" s="6">
        <f t="shared" si="9"/>
        <v>373</v>
      </c>
      <c r="B375" s="14" t="s">
        <v>14</v>
      </c>
      <c r="C375" s="17" t="s">
        <v>15</v>
      </c>
      <c r="D375" s="57" t="s">
        <v>2321</v>
      </c>
      <c r="E375" s="57" t="s">
        <v>2322</v>
      </c>
      <c r="F375" s="15">
        <v>5.782407407407408E-3</v>
      </c>
      <c r="G375" s="9">
        <v>4.72</v>
      </c>
      <c r="H375" s="9">
        <v>6.39</v>
      </c>
      <c r="I375" s="57" t="s">
        <v>2324</v>
      </c>
      <c r="J375" s="57" t="s">
        <v>2323</v>
      </c>
      <c r="K375" s="8">
        <v>1993</v>
      </c>
      <c r="L375" s="8">
        <v>1341</v>
      </c>
      <c r="M375" s="9">
        <v>12.89</v>
      </c>
      <c r="O375" s="7"/>
    </row>
    <row r="376" spans="1:15" x14ac:dyDescent="0.25">
      <c r="A376" s="6">
        <f t="shared" si="9"/>
        <v>374</v>
      </c>
      <c r="B376" s="14" t="s">
        <v>14</v>
      </c>
      <c r="C376" s="17" t="s">
        <v>15</v>
      </c>
      <c r="D376" s="17" t="s">
        <v>357</v>
      </c>
      <c r="E376" s="17" t="s">
        <v>752</v>
      </c>
      <c r="F376" s="15">
        <v>5.7847222222222197E-3</v>
      </c>
      <c r="G376" s="9">
        <v>4.49</v>
      </c>
      <c r="H376" s="9">
        <v>6.4</v>
      </c>
      <c r="I376" s="17" t="s">
        <v>753</v>
      </c>
      <c r="J376" s="17" t="s">
        <v>79</v>
      </c>
      <c r="K376" s="8">
        <v>1990</v>
      </c>
      <c r="L376" s="8">
        <v>1881</v>
      </c>
      <c r="M376" s="9">
        <v>12.79</v>
      </c>
      <c r="O376" s="7"/>
    </row>
    <row r="377" spans="1:15" x14ac:dyDescent="0.25">
      <c r="A377" s="6">
        <f t="shared" si="9"/>
        <v>375</v>
      </c>
      <c r="B377" s="16" t="s">
        <v>74</v>
      </c>
      <c r="C377" s="8" t="s">
        <v>188</v>
      </c>
      <c r="D377" s="57" t="s">
        <v>2398</v>
      </c>
      <c r="E377" s="8" t="s">
        <v>751</v>
      </c>
      <c r="F377" s="15">
        <v>5.7847222222222197E-3</v>
      </c>
      <c r="G377" s="9">
        <v>4.74</v>
      </c>
      <c r="H377" s="9">
        <v>5.37</v>
      </c>
      <c r="I377" s="8" t="s">
        <v>729</v>
      </c>
      <c r="J377" s="8" t="s">
        <v>182</v>
      </c>
      <c r="K377" s="8">
        <v>2020</v>
      </c>
      <c r="L377" s="8">
        <v>1539</v>
      </c>
      <c r="N377" s="34"/>
      <c r="O377" s="7"/>
    </row>
    <row r="378" spans="1:15" x14ac:dyDescent="0.25">
      <c r="A378" s="6">
        <f t="shared" si="9"/>
        <v>376</v>
      </c>
      <c r="B378" s="30" t="s">
        <v>74</v>
      </c>
      <c r="C378" s="17" t="s">
        <v>188</v>
      </c>
      <c r="D378" s="17" t="s">
        <v>580</v>
      </c>
      <c r="E378" s="17" t="s">
        <v>754</v>
      </c>
      <c r="F378" s="15">
        <v>5.79282407407407E-3</v>
      </c>
      <c r="G378" s="9">
        <v>4.95</v>
      </c>
      <c r="H378" s="9">
        <v>5.93</v>
      </c>
      <c r="I378" s="17" t="s">
        <v>755</v>
      </c>
      <c r="J378" s="17" t="s">
        <v>79</v>
      </c>
      <c r="K378" s="8">
        <v>2016</v>
      </c>
      <c r="L378" s="8">
        <v>2012</v>
      </c>
      <c r="M378" s="9">
        <v>13.05</v>
      </c>
      <c r="N378" s="6" t="s">
        <v>146</v>
      </c>
      <c r="O378" s="7"/>
    </row>
    <row r="379" spans="1:15" x14ac:dyDescent="0.25">
      <c r="A379" s="6">
        <f t="shared" si="9"/>
        <v>377</v>
      </c>
      <c r="B379" s="14" t="s">
        <v>14</v>
      </c>
      <c r="C379" s="17" t="s">
        <v>139</v>
      </c>
      <c r="D379" s="8">
        <v>20</v>
      </c>
      <c r="E379" s="8">
        <v>300</v>
      </c>
      <c r="F379" s="15">
        <v>5.7951388888888896E-3</v>
      </c>
      <c r="G379" s="9">
        <v>4.4800000000000004</v>
      </c>
      <c r="H379" s="9">
        <v>5.76</v>
      </c>
      <c r="I379" s="29" t="s">
        <v>756</v>
      </c>
      <c r="J379" s="17" t="s">
        <v>131</v>
      </c>
      <c r="K379" s="8">
        <v>2020</v>
      </c>
      <c r="L379" s="8">
        <v>1566</v>
      </c>
      <c r="M379" s="9">
        <v>12.75</v>
      </c>
      <c r="N379" s="6" t="s">
        <v>328</v>
      </c>
      <c r="O379" s="7"/>
    </row>
    <row r="380" spans="1:15" x14ac:dyDescent="0.25">
      <c r="A380" s="6">
        <f t="shared" si="9"/>
        <v>378</v>
      </c>
      <c r="B380" s="16" t="s">
        <v>74</v>
      </c>
      <c r="C380" s="8" t="s">
        <v>132</v>
      </c>
      <c r="D380" s="8" t="s">
        <v>528</v>
      </c>
      <c r="E380" s="8" t="s">
        <v>757</v>
      </c>
      <c r="F380" s="15">
        <v>5.7974537037036996E-3</v>
      </c>
      <c r="G380" s="9">
        <v>4.95</v>
      </c>
      <c r="H380" s="9">
        <v>5.59</v>
      </c>
      <c r="I380" s="8" t="s">
        <v>758</v>
      </c>
      <c r="J380" s="8" t="s">
        <v>124</v>
      </c>
      <c r="K380" s="8">
        <v>2025</v>
      </c>
      <c r="L380" s="8">
        <v>1216</v>
      </c>
      <c r="M380" s="9">
        <v>13.07</v>
      </c>
      <c r="N380" s="6" t="s">
        <v>608</v>
      </c>
      <c r="O380" s="7"/>
    </row>
    <row r="381" spans="1:15" x14ac:dyDescent="0.25">
      <c r="A381" s="6">
        <f t="shared" si="9"/>
        <v>379</v>
      </c>
      <c r="B381" s="14" t="s">
        <v>14</v>
      </c>
      <c r="C381" s="17" t="s">
        <v>15</v>
      </c>
      <c r="D381" s="57" t="s">
        <v>2317</v>
      </c>
      <c r="E381" s="57" t="s">
        <v>2473</v>
      </c>
      <c r="F381" s="15">
        <v>5.8136574074074071E-3</v>
      </c>
      <c r="G381" s="9">
        <v>3.76</v>
      </c>
      <c r="H381" s="9">
        <v>4.7</v>
      </c>
      <c r="I381" s="57" t="s">
        <v>2474</v>
      </c>
      <c r="J381" s="57" t="s">
        <v>2471</v>
      </c>
      <c r="K381" s="8">
        <v>2000</v>
      </c>
      <c r="L381" s="8">
        <v>1663</v>
      </c>
      <c r="M381" s="9">
        <v>11.84</v>
      </c>
      <c r="N381" s="62" t="s">
        <v>2472</v>
      </c>
      <c r="O381" s="7"/>
    </row>
    <row r="382" spans="1:15" x14ac:dyDescent="0.25">
      <c r="A382" s="6">
        <f t="shared" si="9"/>
        <v>380</v>
      </c>
      <c r="B382" s="16" t="s">
        <v>74</v>
      </c>
      <c r="C382" s="8" t="s">
        <v>132</v>
      </c>
      <c r="D382" s="8" t="s">
        <v>528</v>
      </c>
      <c r="E382" s="8" t="s">
        <v>759</v>
      </c>
      <c r="F382" s="15">
        <v>5.8252314814814798E-3</v>
      </c>
      <c r="G382" s="9">
        <v>5.43</v>
      </c>
      <c r="H382" s="9">
        <v>7.15</v>
      </c>
      <c r="I382" s="8" t="s">
        <v>760</v>
      </c>
      <c r="J382" s="8" t="s">
        <v>124</v>
      </c>
      <c r="K382" s="8">
        <v>2021</v>
      </c>
      <c r="L382" s="8">
        <v>1202</v>
      </c>
      <c r="N382" s="6" t="s">
        <v>608</v>
      </c>
      <c r="O382" s="7"/>
    </row>
    <row r="383" spans="1:15" x14ac:dyDescent="0.25">
      <c r="A383" s="6">
        <f t="shared" si="9"/>
        <v>381</v>
      </c>
      <c r="B383" s="16" t="s">
        <v>74</v>
      </c>
      <c r="C383" s="8" t="s">
        <v>158</v>
      </c>
      <c r="D383" s="8" t="s">
        <v>438</v>
      </c>
      <c r="E383" s="8" t="s">
        <v>761</v>
      </c>
      <c r="F383" s="15">
        <v>5.8263888888888896E-3</v>
      </c>
      <c r="G383" s="9">
        <v>3.95</v>
      </c>
      <c r="H383" s="9">
        <v>5.16</v>
      </c>
      <c r="I383" s="8" t="s">
        <v>762</v>
      </c>
      <c r="J383" s="8" t="s">
        <v>44</v>
      </c>
      <c r="K383" s="8">
        <v>1981</v>
      </c>
      <c r="O383" s="7"/>
    </row>
    <row r="384" spans="1:15" x14ac:dyDescent="0.25">
      <c r="A384" s="6">
        <f t="shared" si="9"/>
        <v>382</v>
      </c>
      <c r="B384" s="30" t="s">
        <v>74</v>
      </c>
      <c r="C384" s="17" t="s">
        <v>386</v>
      </c>
      <c r="D384" s="17" t="s">
        <v>704</v>
      </c>
      <c r="E384" s="17" t="s">
        <v>763</v>
      </c>
      <c r="F384" s="15">
        <v>5.8263888888888896E-3</v>
      </c>
      <c r="G384" s="9">
        <v>4.46</v>
      </c>
      <c r="H384" s="9">
        <v>5.99</v>
      </c>
      <c r="I384" s="17" t="s">
        <v>764</v>
      </c>
      <c r="J384" s="17" t="s">
        <v>124</v>
      </c>
      <c r="K384" s="8">
        <v>1990</v>
      </c>
      <c r="L384" s="8">
        <v>1302</v>
      </c>
      <c r="M384" s="9">
        <v>12.76</v>
      </c>
      <c r="N384" s="6" t="s">
        <v>246</v>
      </c>
      <c r="O384" s="38" t="s">
        <v>765</v>
      </c>
    </row>
    <row r="385" spans="1:15" x14ac:dyDescent="0.25">
      <c r="A385" s="6">
        <f t="shared" si="9"/>
        <v>383</v>
      </c>
      <c r="B385" s="16" t="s">
        <v>74</v>
      </c>
      <c r="C385" s="8" t="s">
        <v>158</v>
      </c>
      <c r="D385" s="8" t="s">
        <v>159</v>
      </c>
      <c r="E385" s="8" t="s">
        <v>766</v>
      </c>
      <c r="F385" s="15">
        <v>5.8298611111111103E-3</v>
      </c>
      <c r="G385" s="9">
        <v>3.06</v>
      </c>
      <c r="H385" s="9">
        <v>3.86</v>
      </c>
      <c r="I385" s="41" t="s">
        <v>767</v>
      </c>
      <c r="J385" s="8" t="s">
        <v>19</v>
      </c>
      <c r="K385" s="8">
        <v>2020</v>
      </c>
      <c r="L385" s="8">
        <v>1564</v>
      </c>
      <c r="M385" s="9">
        <v>11.34</v>
      </c>
      <c r="O385" s="7"/>
    </row>
    <row r="386" spans="1:15" x14ac:dyDescent="0.25">
      <c r="A386" s="6">
        <f t="shared" si="9"/>
        <v>384</v>
      </c>
      <c r="B386" s="16" t="s">
        <v>74</v>
      </c>
      <c r="C386" s="8" t="s">
        <v>259</v>
      </c>
      <c r="D386" s="8" t="s">
        <v>271</v>
      </c>
      <c r="E386" s="8" t="s">
        <v>768</v>
      </c>
      <c r="F386" s="15">
        <v>5.8310185185185201E-3</v>
      </c>
      <c r="G386" s="9">
        <v>4.47</v>
      </c>
      <c r="H386" s="9">
        <v>5.63</v>
      </c>
      <c r="I386" s="8" t="s">
        <v>769</v>
      </c>
      <c r="J386" s="8" t="s">
        <v>79</v>
      </c>
      <c r="K386" s="8">
        <v>1987</v>
      </c>
      <c r="L386" s="8">
        <v>1493</v>
      </c>
      <c r="M386" s="9">
        <v>12.57</v>
      </c>
      <c r="O386" s="7"/>
    </row>
    <row r="387" spans="1:15" x14ac:dyDescent="0.25">
      <c r="A387" s="6">
        <f t="shared" si="9"/>
        <v>385</v>
      </c>
      <c r="B387" s="14" t="s">
        <v>14</v>
      </c>
      <c r="C387" s="17" t="s">
        <v>15</v>
      </c>
      <c r="D387" s="17" t="s">
        <v>155</v>
      </c>
      <c r="E387" s="17" t="s">
        <v>770</v>
      </c>
      <c r="F387" s="15">
        <v>5.8321759259259299E-3</v>
      </c>
      <c r="G387" s="9">
        <v>4.82</v>
      </c>
      <c r="H387" s="9">
        <v>6.62</v>
      </c>
      <c r="I387" s="29" t="s">
        <v>724</v>
      </c>
      <c r="J387" s="17" t="s">
        <v>106</v>
      </c>
      <c r="K387" s="8">
        <v>2020</v>
      </c>
      <c r="L387" s="8">
        <v>2074</v>
      </c>
      <c r="M387" s="9">
        <v>13.12</v>
      </c>
      <c r="N387" s="36" t="s">
        <v>107</v>
      </c>
      <c r="O387" s="7"/>
    </row>
    <row r="388" spans="1:15" x14ac:dyDescent="0.25">
      <c r="A388" s="6">
        <f t="shared" si="9"/>
        <v>386</v>
      </c>
      <c r="B388" s="14" t="s">
        <v>14</v>
      </c>
      <c r="C388" s="8" t="s">
        <v>15</v>
      </c>
      <c r="D388" s="8" t="s">
        <v>771</v>
      </c>
      <c r="E388" s="8" t="s">
        <v>772</v>
      </c>
      <c r="F388" s="15">
        <v>5.84375E-3</v>
      </c>
      <c r="G388" s="9">
        <v>5.16</v>
      </c>
      <c r="H388" s="9">
        <v>7.09</v>
      </c>
      <c r="I388" s="8" t="s">
        <v>773</v>
      </c>
      <c r="J388" s="8" t="s">
        <v>124</v>
      </c>
      <c r="K388" s="8">
        <v>1960</v>
      </c>
      <c r="O388" s="7"/>
    </row>
    <row r="389" spans="1:15" x14ac:dyDescent="0.25">
      <c r="A389" s="6">
        <f t="shared" si="9"/>
        <v>387</v>
      </c>
      <c r="B389" s="14" t="s">
        <v>14</v>
      </c>
      <c r="C389" s="8" t="s">
        <v>774</v>
      </c>
      <c r="D389" s="43" t="s">
        <v>775</v>
      </c>
      <c r="E389" s="8" t="s">
        <v>776</v>
      </c>
      <c r="F389" s="15">
        <v>5.84375E-3</v>
      </c>
      <c r="G389" s="9">
        <v>4.78</v>
      </c>
      <c r="H389" s="9">
        <v>7</v>
      </c>
      <c r="I389" s="8" t="s">
        <v>743</v>
      </c>
      <c r="J389" s="8" t="s">
        <v>79</v>
      </c>
      <c r="K389" s="8">
        <v>2020</v>
      </c>
      <c r="N389" s="6" t="s">
        <v>201</v>
      </c>
      <c r="O389" s="7" t="s">
        <v>777</v>
      </c>
    </row>
    <row r="390" spans="1:15" x14ac:dyDescent="0.25">
      <c r="A390" s="6">
        <f t="shared" si="9"/>
        <v>388</v>
      </c>
      <c r="B390" s="16" t="s">
        <v>74</v>
      </c>
      <c r="C390" s="8" t="s">
        <v>259</v>
      </c>
      <c r="D390" s="8" t="s">
        <v>535</v>
      </c>
      <c r="E390" s="8" t="s">
        <v>778</v>
      </c>
      <c r="F390" s="15">
        <v>5.8449074074074098E-3</v>
      </c>
      <c r="G390" s="9">
        <v>4.49</v>
      </c>
      <c r="H390" s="9">
        <v>6.6</v>
      </c>
      <c r="I390" s="41" t="s">
        <v>638</v>
      </c>
      <c r="J390" s="8" t="s">
        <v>79</v>
      </c>
      <c r="K390" s="8">
        <v>2015</v>
      </c>
      <c r="L390" s="8">
        <v>1930</v>
      </c>
      <c r="N390" s="6" t="s">
        <v>146</v>
      </c>
      <c r="O390" s="7" t="s">
        <v>491</v>
      </c>
    </row>
    <row r="391" spans="1:15" x14ac:dyDescent="0.25">
      <c r="A391" s="6">
        <f t="shared" si="9"/>
        <v>389</v>
      </c>
      <c r="B391" s="16" t="s">
        <v>74</v>
      </c>
      <c r="C391" s="8" t="s">
        <v>331</v>
      </c>
      <c r="D391" s="8" t="s">
        <v>332</v>
      </c>
      <c r="E391" s="8" t="s">
        <v>779</v>
      </c>
      <c r="F391" s="15">
        <v>5.8460648148148204E-3</v>
      </c>
      <c r="G391" s="9">
        <v>4.9000000000000004</v>
      </c>
      <c r="H391" s="9">
        <v>3.89</v>
      </c>
      <c r="I391" s="28" t="s">
        <v>780</v>
      </c>
      <c r="J391" s="8" t="s">
        <v>106</v>
      </c>
      <c r="K391" s="8">
        <v>2016</v>
      </c>
      <c r="L391" s="8">
        <v>2411</v>
      </c>
      <c r="M391" s="9">
        <v>12.51</v>
      </c>
      <c r="N391" s="6" t="s">
        <v>781</v>
      </c>
      <c r="O391" s="7"/>
    </row>
    <row r="392" spans="1:15" x14ac:dyDescent="0.25">
      <c r="A392" s="6">
        <f t="shared" si="9"/>
        <v>390</v>
      </c>
      <c r="B392" s="59" t="s">
        <v>1459</v>
      </c>
      <c r="C392" s="57" t="s">
        <v>1449</v>
      </c>
      <c r="D392" s="57" t="s">
        <v>2183</v>
      </c>
      <c r="E392" s="57" t="s">
        <v>2187</v>
      </c>
      <c r="F392" s="15">
        <v>5.8472222222222224E-3</v>
      </c>
      <c r="G392" s="9">
        <v>3.5</v>
      </c>
      <c r="H392" s="9">
        <v>4.4400000000000004</v>
      </c>
      <c r="I392" s="57" t="s">
        <v>2189</v>
      </c>
      <c r="J392" s="57" t="s">
        <v>2188</v>
      </c>
      <c r="K392" s="8">
        <v>2020</v>
      </c>
      <c r="L392" s="8">
        <v>2498</v>
      </c>
      <c r="M392" s="9">
        <v>11.5</v>
      </c>
      <c r="O392" s="7"/>
    </row>
    <row r="393" spans="1:15" x14ac:dyDescent="0.25">
      <c r="A393" s="6">
        <f t="shared" si="9"/>
        <v>391</v>
      </c>
      <c r="B393" s="16" t="s">
        <v>74</v>
      </c>
      <c r="C393" s="8" t="s">
        <v>537</v>
      </c>
      <c r="D393" s="8" t="s">
        <v>782</v>
      </c>
      <c r="E393" s="8" t="s">
        <v>783</v>
      </c>
      <c r="F393" s="15">
        <v>5.8483796296296296E-3</v>
      </c>
      <c r="G393" s="9">
        <v>3.97</v>
      </c>
      <c r="H393" s="9">
        <v>5.07</v>
      </c>
      <c r="I393" s="8" t="s">
        <v>784</v>
      </c>
      <c r="J393" s="8" t="s">
        <v>79</v>
      </c>
      <c r="K393" s="8">
        <v>2019</v>
      </c>
      <c r="L393" s="8">
        <v>2092</v>
      </c>
      <c r="N393" s="6" t="s">
        <v>146</v>
      </c>
      <c r="O393" s="7"/>
    </row>
    <row r="394" spans="1:15" x14ac:dyDescent="0.25">
      <c r="A394" s="6">
        <f t="shared" si="9"/>
        <v>392</v>
      </c>
      <c r="B394" s="61" t="s">
        <v>2136</v>
      </c>
      <c r="C394" s="57" t="s">
        <v>2137</v>
      </c>
      <c r="D394" s="57" t="s">
        <v>2141</v>
      </c>
      <c r="E394" s="57" t="s">
        <v>2140</v>
      </c>
      <c r="F394" s="15">
        <v>5.851851851851852E-3</v>
      </c>
      <c r="G394" s="9">
        <v>3.6</v>
      </c>
      <c r="H394" s="9">
        <v>4.7300000000000004</v>
      </c>
      <c r="I394" s="57" t="s">
        <v>2139</v>
      </c>
      <c r="J394" s="57" t="s">
        <v>2138</v>
      </c>
      <c r="K394" s="8">
        <v>2006</v>
      </c>
      <c r="L394" s="8">
        <v>1534</v>
      </c>
      <c r="M394" s="9">
        <v>11.75</v>
      </c>
      <c r="N394" s="6" t="s">
        <v>146</v>
      </c>
      <c r="O394" s="7"/>
    </row>
    <row r="395" spans="1:15" x14ac:dyDescent="0.25">
      <c r="A395" s="6">
        <f t="shared" si="9"/>
        <v>393</v>
      </c>
      <c r="B395" s="59" t="s">
        <v>1459</v>
      </c>
      <c r="C395" s="57" t="s">
        <v>2265</v>
      </c>
      <c r="D395" s="57" t="s">
        <v>2266</v>
      </c>
      <c r="E395" s="57" t="s">
        <v>2267</v>
      </c>
      <c r="F395" s="15">
        <v>5.8530092592592592E-3</v>
      </c>
      <c r="G395" s="9">
        <v>4.68</v>
      </c>
      <c r="H395" s="9">
        <v>5.96</v>
      </c>
      <c r="I395" s="57" t="s">
        <v>2269</v>
      </c>
      <c r="J395" s="57" t="s">
        <v>2268</v>
      </c>
      <c r="K395" s="8">
        <v>2002</v>
      </c>
      <c r="L395" s="8">
        <v>1948</v>
      </c>
      <c r="M395" s="9">
        <v>12.84</v>
      </c>
      <c r="O395" s="7"/>
    </row>
    <row r="396" spans="1:15" x14ac:dyDescent="0.25">
      <c r="A396" s="6">
        <f t="shared" si="9"/>
        <v>394</v>
      </c>
      <c r="B396" s="16" t="s">
        <v>74</v>
      </c>
      <c r="C396" s="8" t="s">
        <v>259</v>
      </c>
      <c r="D396" s="8" t="s">
        <v>271</v>
      </c>
      <c r="E396" s="8" t="s">
        <v>785</v>
      </c>
      <c r="F396" s="15">
        <v>5.8541666666666698E-3</v>
      </c>
      <c r="G396" s="9">
        <v>5.09</v>
      </c>
      <c r="H396" s="9">
        <v>5.52</v>
      </c>
      <c r="I396" s="8" t="s">
        <v>769</v>
      </c>
      <c r="J396" s="8" t="s">
        <v>124</v>
      </c>
      <c r="K396" s="8">
        <v>1987</v>
      </c>
      <c r="L396" s="8">
        <v>1469</v>
      </c>
      <c r="M396" s="9">
        <v>13.21</v>
      </c>
      <c r="O396" s="7"/>
    </row>
    <row r="397" spans="1:15" x14ac:dyDescent="0.25">
      <c r="A397" s="6">
        <f t="shared" si="9"/>
        <v>395</v>
      </c>
      <c r="B397" s="68" t="s">
        <v>1850</v>
      </c>
      <c r="C397" s="57" t="s">
        <v>1994</v>
      </c>
      <c r="D397" s="57" t="s">
        <v>1995</v>
      </c>
      <c r="E397" s="57" t="s">
        <v>1996</v>
      </c>
      <c r="F397" s="15">
        <v>5.859953703703704E-3</v>
      </c>
      <c r="G397" s="9">
        <v>5.69</v>
      </c>
      <c r="H397" s="9">
        <v>7.08</v>
      </c>
      <c r="I397" s="57" t="s">
        <v>1998</v>
      </c>
      <c r="J397" s="57" t="s">
        <v>1997</v>
      </c>
      <c r="K397" s="8">
        <v>2005</v>
      </c>
      <c r="L397" s="8">
        <v>1629</v>
      </c>
      <c r="M397" s="9">
        <v>13.67</v>
      </c>
      <c r="N397" s="6" t="s">
        <v>146</v>
      </c>
      <c r="O397" s="7"/>
    </row>
    <row r="398" spans="1:15" x14ac:dyDescent="0.25">
      <c r="A398" s="6">
        <f t="shared" si="9"/>
        <v>396</v>
      </c>
      <c r="B398" s="14" t="s">
        <v>14</v>
      </c>
      <c r="C398" s="8" t="s">
        <v>787</v>
      </c>
      <c r="D398" s="8" t="s">
        <v>788</v>
      </c>
      <c r="E398" s="8" t="s">
        <v>789</v>
      </c>
      <c r="F398" s="15">
        <v>5.8599537037036997E-3</v>
      </c>
      <c r="G398" s="9">
        <v>5</v>
      </c>
      <c r="H398" s="9">
        <v>6.13</v>
      </c>
      <c r="I398" s="8" t="s">
        <v>790</v>
      </c>
      <c r="J398" s="8" t="s">
        <v>79</v>
      </c>
      <c r="K398" s="8">
        <v>2012</v>
      </c>
      <c r="O398" s="7"/>
    </row>
    <row r="399" spans="1:15" x14ac:dyDescent="0.25">
      <c r="A399" s="6">
        <f t="shared" si="9"/>
        <v>397</v>
      </c>
      <c r="B399" s="14" t="s">
        <v>14</v>
      </c>
      <c r="C399" s="8" t="s">
        <v>139</v>
      </c>
      <c r="D399" s="8" t="s">
        <v>651</v>
      </c>
      <c r="E399" s="8" t="s">
        <v>786</v>
      </c>
      <c r="F399" s="15">
        <v>5.8599537037036997E-3</v>
      </c>
      <c r="G399" s="9">
        <v>3.93</v>
      </c>
      <c r="H399" s="9">
        <v>5.28</v>
      </c>
      <c r="I399" s="28" t="s">
        <v>756</v>
      </c>
      <c r="J399" s="8" t="s">
        <v>182</v>
      </c>
      <c r="K399" s="8">
        <v>2020</v>
      </c>
      <c r="L399" s="8">
        <v>1371</v>
      </c>
      <c r="N399" s="6" t="s">
        <v>328</v>
      </c>
      <c r="O399" s="7"/>
    </row>
    <row r="400" spans="1:15" x14ac:dyDescent="0.25">
      <c r="A400" s="6">
        <f t="shared" si="9"/>
        <v>398</v>
      </c>
      <c r="B400" s="59" t="s">
        <v>2325</v>
      </c>
      <c r="C400" s="57" t="s">
        <v>2326</v>
      </c>
      <c r="D400" s="57" t="s">
        <v>2327</v>
      </c>
      <c r="E400" s="57" t="s">
        <v>2328</v>
      </c>
      <c r="F400" s="15">
        <v>5.8645833333333336E-3</v>
      </c>
      <c r="G400" s="9">
        <v>5.35</v>
      </c>
      <c r="H400" s="9">
        <v>6.87</v>
      </c>
      <c r="I400" s="57" t="s">
        <v>2330</v>
      </c>
      <c r="J400" s="57" t="s">
        <v>2329</v>
      </c>
      <c r="K400" s="8">
        <v>1993</v>
      </c>
      <c r="L400" s="8">
        <v>1416</v>
      </c>
      <c r="M400" s="9">
        <v>13.34</v>
      </c>
      <c r="O400" s="7"/>
    </row>
    <row r="401" spans="1:15" x14ac:dyDescent="0.25">
      <c r="A401" s="6">
        <f t="shared" si="9"/>
        <v>399</v>
      </c>
      <c r="B401" s="16" t="s">
        <v>74</v>
      </c>
      <c r="C401" s="8" t="s">
        <v>386</v>
      </c>
      <c r="D401" s="8" t="s">
        <v>502</v>
      </c>
      <c r="E401" s="8" t="s">
        <v>791</v>
      </c>
      <c r="F401" s="15">
        <v>5.8657407407407399E-3</v>
      </c>
      <c r="G401" s="9">
        <v>4.8600000000000003</v>
      </c>
      <c r="H401" s="9">
        <v>6.56</v>
      </c>
      <c r="I401" s="8" t="s">
        <v>792</v>
      </c>
      <c r="J401" s="8" t="s">
        <v>182</v>
      </c>
      <c r="K401" s="8">
        <v>1986</v>
      </c>
      <c r="L401" s="8">
        <v>1059</v>
      </c>
      <c r="M401" s="9">
        <v>13.59</v>
      </c>
      <c r="N401" s="6" t="s">
        <v>246</v>
      </c>
      <c r="O401" s="7"/>
    </row>
    <row r="402" spans="1:15" x14ac:dyDescent="0.25">
      <c r="A402" s="6">
        <f t="shared" si="9"/>
        <v>400</v>
      </c>
      <c r="B402" s="16" t="s">
        <v>74</v>
      </c>
      <c r="C402" s="8" t="s">
        <v>259</v>
      </c>
      <c r="D402" s="8" t="s">
        <v>535</v>
      </c>
      <c r="E402" s="8" t="s">
        <v>793</v>
      </c>
      <c r="F402" s="15">
        <v>5.8657407407407399E-3</v>
      </c>
      <c r="G402" s="9">
        <v>4.3600000000000003</v>
      </c>
      <c r="H402" s="9">
        <v>5.89</v>
      </c>
      <c r="I402" s="8" t="s">
        <v>559</v>
      </c>
      <c r="J402" s="8" t="s">
        <v>79</v>
      </c>
      <c r="K402" s="8">
        <v>2015</v>
      </c>
      <c r="L402" s="8">
        <v>1895</v>
      </c>
      <c r="M402" s="9">
        <v>12.7</v>
      </c>
      <c r="N402" s="6" t="s">
        <v>146</v>
      </c>
      <c r="O402" s="7" t="s">
        <v>491</v>
      </c>
    </row>
    <row r="403" spans="1:15" x14ac:dyDescent="0.25">
      <c r="A403" s="6">
        <f t="shared" si="9"/>
        <v>401</v>
      </c>
      <c r="B403" s="14" t="s">
        <v>14</v>
      </c>
      <c r="C403" s="17" t="s">
        <v>15</v>
      </c>
      <c r="D403" s="17" t="s">
        <v>155</v>
      </c>
      <c r="E403" s="17" t="s">
        <v>794</v>
      </c>
      <c r="F403" s="15">
        <v>5.8668981481481497E-3</v>
      </c>
      <c r="G403" s="9">
        <v>5.28</v>
      </c>
      <c r="H403" s="9">
        <v>7.33</v>
      </c>
      <c r="I403" s="29" t="s">
        <v>795</v>
      </c>
      <c r="J403" s="17" t="s">
        <v>131</v>
      </c>
      <c r="K403" s="8">
        <v>2020</v>
      </c>
      <c r="L403" s="8">
        <v>1977</v>
      </c>
      <c r="M403" s="9">
        <v>13.57</v>
      </c>
      <c r="N403" s="6" t="s">
        <v>328</v>
      </c>
      <c r="O403" s="7"/>
    </row>
    <row r="404" spans="1:15" x14ac:dyDescent="0.25">
      <c r="A404" s="6">
        <f t="shared" si="9"/>
        <v>402</v>
      </c>
      <c r="B404" s="18" t="s">
        <v>14</v>
      </c>
      <c r="C404" s="17" t="s">
        <v>15</v>
      </c>
      <c r="D404" s="8" t="s">
        <v>566</v>
      </c>
      <c r="E404" s="17" t="s">
        <v>796</v>
      </c>
      <c r="F404" s="15">
        <v>5.8680555555555604E-3</v>
      </c>
      <c r="G404" s="9">
        <v>4.18</v>
      </c>
      <c r="H404" s="9">
        <v>6.46</v>
      </c>
      <c r="I404" s="35" t="s">
        <v>797</v>
      </c>
      <c r="J404" s="17" t="s">
        <v>79</v>
      </c>
      <c r="K404" s="8">
        <v>2020</v>
      </c>
      <c r="L404" s="8">
        <v>2971</v>
      </c>
      <c r="M404" s="9">
        <v>12.43</v>
      </c>
      <c r="O404" s="7"/>
    </row>
    <row r="405" spans="1:15" x14ac:dyDescent="0.25">
      <c r="A405" s="6">
        <f t="shared" si="9"/>
        <v>403</v>
      </c>
      <c r="B405" s="16" t="s">
        <v>74</v>
      </c>
      <c r="C405" s="17" t="s">
        <v>75</v>
      </c>
      <c r="D405" s="17" t="s">
        <v>798</v>
      </c>
      <c r="E405" s="17" t="s">
        <v>799</v>
      </c>
      <c r="F405" s="15">
        <v>5.8692129629629598E-3</v>
      </c>
      <c r="G405" s="9">
        <v>4.41</v>
      </c>
      <c r="H405" s="9">
        <v>6.1</v>
      </c>
      <c r="I405" s="17" t="s">
        <v>800</v>
      </c>
      <c r="J405" s="17" t="s">
        <v>124</v>
      </c>
      <c r="K405" s="8">
        <v>1998</v>
      </c>
      <c r="L405" s="8">
        <v>1497</v>
      </c>
      <c r="M405" s="9">
        <v>12.7</v>
      </c>
      <c r="N405" s="6" t="s">
        <v>146</v>
      </c>
      <c r="O405" s="7"/>
    </row>
    <row r="406" spans="1:15" x14ac:dyDescent="0.25">
      <c r="A406" s="6">
        <f t="shared" si="9"/>
        <v>404</v>
      </c>
      <c r="B406" s="16" t="s">
        <v>74</v>
      </c>
      <c r="C406" s="57" t="s">
        <v>1507</v>
      </c>
      <c r="D406" s="57" t="s">
        <v>1466</v>
      </c>
      <c r="E406" s="57" t="s">
        <v>1512</v>
      </c>
      <c r="F406" s="15">
        <v>5.8703703703703704E-3</v>
      </c>
      <c r="G406" s="9">
        <v>5.04</v>
      </c>
      <c r="H406" s="9">
        <v>5.3</v>
      </c>
      <c r="I406" s="60" t="s">
        <v>1513</v>
      </c>
      <c r="J406" s="8" t="s">
        <v>106</v>
      </c>
      <c r="K406" s="8">
        <v>2018</v>
      </c>
      <c r="L406" s="8">
        <v>2387</v>
      </c>
      <c r="M406" s="9">
        <v>13.13</v>
      </c>
      <c r="N406" s="62" t="s">
        <v>1476</v>
      </c>
      <c r="O406" s="7"/>
    </row>
    <row r="407" spans="1:15" x14ac:dyDescent="0.25">
      <c r="A407" s="6">
        <f t="shared" si="9"/>
        <v>405</v>
      </c>
      <c r="B407" s="16" t="s">
        <v>74</v>
      </c>
      <c r="C407" s="8" t="s">
        <v>259</v>
      </c>
      <c r="D407" s="8" t="s">
        <v>535</v>
      </c>
      <c r="E407" s="8" t="s">
        <v>803</v>
      </c>
      <c r="F407" s="15">
        <v>5.875E-3</v>
      </c>
      <c r="G407" s="9">
        <v>4.43</v>
      </c>
      <c r="H407" s="9">
        <v>6.07</v>
      </c>
      <c r="I407" s="8" t="s">
        <v>603</v>
      </c>
      <c r="J407" s="8" t="s">
        <v>79</v>
      </c>
      <c r="K407" s="8">
        <v>2015</v>
      </c>
      <c r="L407" s="8">
        <v>1895</v>
      </c>
      <c r="M407" s="9">
        <v>12.77</v>
      </c>
      <c r="N407" s="6" t="s">
        <v>146</v>
      </c>
      <c r="O407" s="7" t="s">
        <v>491</v>
      </c>
    </row>
    <row r="408" spans="1:15" x14ac:dyDescent="0.25">
      <c r="A408" s="6">
        <f t="shared" si="9"/>
        <v>406</v>
      </c>
      <c r="B408" s="16" t="s">
        <v>74</v>
      </c>
      <c r="C408" s="8" t="s">
        <v>188</v>
      </c>
      <c r="D408" s="57" t="s">
        <v>2398</v>
      </c>
      <c r="E408" s="8" t="s">
        <v>801</v>
      </c>
      <c r="F408" s="15">
        <v>5.875E-3</v>
      </c>
      <c r="G408" s="9">
        <v>5.67</v>
      </c>
      <c r="H408" s="9">
        <v>6.4</v>
      </c>
      <c r="I408" s="8" t="s">
        <v>802</v>
      </c>
      <c r="J408" s="8" t="s">
        <v>182</v>
      </c>
      <c r="K408" s="8">
        <v>2020</v>
      </c>
      <c r="L408" s="8">
        <v>1538</v>
      </c>
      <c r="M408" s="9">
        <v>13.81</v>
      </c>
      <c r="O408" s="7"/>
    </row>
    <row r="409" spans="1:15" x14ac:dyDescent="0.25">
      <c r="A409" s="6">
        <f t="shared" si="9"/>
        <v>407</v>
      </c>
      <c r="B409" s="16" t="s">
        <v>74</v>
      </c>
      <c r="C409" s="8" t="s">
        <v>386</v>
      </c>
      <c r="D409" s="8" t="s">
        <v>804</v>
      </c>
      <c r="E409" s="8" t="s">
        <v>805</v>
      </c>
      <c r="F409" s="15">
        <v>5.8761574074074098E-3</v>
      </c>
      <c r="G409" s="9">
        <v>4.3499999999999996</v>
      </c>
      <c r="H409" s="9">
        <v>5.98</v>
      </c>
      <c r="I409" s="8" t="s">
        <v>806</v>
      </c>
      <c r="J409" s="8" t="s">
        <v>79</v>
      </c>
      <c r="K409" s="8">
        <v>1993</v>
      </c>
      <c r="L409" s="8">
        <v>1425</v>
      </c>
      <c r="M409" s="9">
        <v>12.68</v>
      </c>
      <c r="N409" s="6" t="s">
        <v>146</v>
      </c>
      <c r="O409" s="7"/>
    </row>
    <row r="410" spans="1:15" x14ac:dyDescent="0.25">
      <c r="A410" s="6">
        <f t="shared" si="9"/>
        <v>408</v>
      </c>
      <c r="B410" s="16" t="s">
        <v>74</v>
      </c>
      <c r="C410" s="57" t="s">
        <v>1448</v>
      </c>
      <c r="D410" s="57" t="s">
        <v>1679</v>
      </c>
      <c r="E410" s="57" t="s">
        <v>1706</v>
      </c>
      <c r="F410" s="15">
        <v>5.8761574074074072E-3</v>
      </c>
      <c r="G410" s="9">
        <v>5</v>
      </c>
      <c r="H410" s="9">
        <v>6.26</v>
      </c>
      <c r="I410" s="57" t="s">
        <v>1707</v>
      </c>
      <c r="J410" s="57" t="s">
        <v>1705</v>
      </c>
      <c r="K410" s="8">
        <v>2000</v>
      </c>
      <c r="L410" s="8">
        <v>1343</v>
      </c>
      <c r="M410" s="9">
        <v>13.13</v>
      </c>
      <c r="N410" s="6" t="s">
        <v>146</v>
      </c>
      <c r="O410" s="7"/>
    </row>
    <row r="411" spans="1:15" x14ac:dyDescent="0.25">
      <c r="A411" s="6">
        <f t="shared" si="9"/>
        <v>409</v>
      </c>
      <c r="B411" s="16" t="s">
        <v>74</v>
      </c>
      <c r="C411" s="8" t="s">
        <v>188</v>
      </c>
      <c r="D411" s="8" t="s">
        <v>580</v>
      </c>
      <c r="E411" s="17" t="s">
        <v>807</v>
      </c>
      <c r="F411" s="15">
        <v>5.8784722222222198E-3</v>
      </c>
      <c r="G411" s="9">
        <v>5.32</v>
      </c>
      <c r="H411" s="9">
        <v>6.31</v>
      </c>
      <c r="I411" s="17" t="s">
        <v>808</v>
      </c>
      <c r="J411" s="17" t="s">
        <v>124</v>
      </c>
      <c r="K411" s="8">
        <v>2016</v>
      </c>
      <c r="L411" s="8">
        <v>1889</v>
      </c>
      <c r="M411" s="9">
        <v>13.41</v>
      </c>
      <c r="N411" s="6" t="s">
        <v>146</v>
      </c>
      <c r="O411" s="7"/>
    </row>
    <row r="412" spans="1:15" x14ac:dyDescent="0.25">
      <c r="A412" s="6">
        <f t="shared" si="9"/>
        <v>410</v>
      </c>
      <c r="B412" s="16" t="s">
        <v>74</v>
      </c>
      <c r="C412" s="8" t="s">
        <v>188</v>
      </c>
      <c r="D412" s="8" t="s">
        <v>580</v>
      </c>
      <c r="E412" s="8" t="s">
        <v>809</v>
      </c>
      <c r="F412" s="15">
        <v>5.8796296296296296E-3</v>
      </c>
      <c r="G412" s="9">
        <v>5.56</v>
      </c>
      <c r="H412" s="9">
        <v>6.57</v>
      </c>
      <c r="I412" s="8" t="s">
        <v>810</v>
      </c>
      <c r="J412" s="8" t="s">
        <v>79</v>
      </c>
      <c r="K412" s="8">
        <v>2016</v>
      </c>
      <c r="L412" s="8">
        <v>1994</v>
      </c>
      <c r="M412" s="9">
        <v>13.64</v>
      </c>
      <c r="N412" s="6" t="s">
        <v>146</v>
      </c>
      <c r="O412" s="7"/>
    </row>
    <row r="413" spans="1:15" x14ac:dyDescent="0.25">
      <c r="A413" s="6">
        <f t="shared" si="9"/>
        <v>411</v>
      </c>
      <c r="B413" s="14" t="s">
        <v>14</v>
      </c>
      <c r="C413" s="8" t="s">
        <v>15</v>
      </c>
      <c r="D413" s="8" t="s">
        <v>96</v>
      </c>
      <c r="E413" s="8" t="s">
        <v>811</v>
      </c>
      <c r="F413" s="15">
        <v>5.8831018518518503E-3</v>
      </c>
      <c r="G413" s="9">
        <v>4.01</v>
      </c>
      <c r="H413" s="9">
        <v>5.6</v>
      </c>
      <c r="I413" s="8" t="s">
        <v>812</v>
      </c>
      <c r="J413" s="8" t="s">
        <v>79</v>
      </c>
      <c r="K413" s="8">
        <v>2020</v>
      </c>
      <c r="O413" s="7"/>
    </row>
    <row r="414" spans="1:15" x14ac:dyDescent="0.25">
      <c r="A414" s="6">
        <f t="shared" si="9"/>
        <v>412</v>
      </c>
      <c r="B414" s="16" t="s">
        <v>74</v>
      </c>
      <c r="C414" s="8" t="s">
        <v>331</v>
      </c>
      <c r="D414" s="8" t="s">
        <v>332</v>
      </c>
      <c r="E414" s="8" t="s">
        <v>813</v>
      </c>
      <c r="F414" s="15">
        <v>5.8865740740740701E-3</v>
      </c>
      <c r="G414" s="9">
        <v>4.93</v>
      </c>
      <c r="H414" s="9">
        <v>6.73</v>
      </c>
      <c r="I414" s="8" t="s">
        <v>814</v>
      </c>
      <c r="J414" s="8" t="s">
        <v>79</v>
      </c>
      <c r="K414" s="8">
        <v>2016</v>
      </c>
      <c r="L414" s="8">
        <v>2058</v>
      </c>
      <c r="M414" s="9">
        <v>13.01</v>
      </c>
      <c r="N414" s="6" t="s">
        <v>173</v>
      </c>
      <c r="O414" s="7"/>
    </row>
    <row r="415" spans="1:15" x14ac:dyDescent="0.25">
      <c r="A415" s="6">
        <f t="shared" si="9"/>
        <v>413</v>
      </c>
      <c r="B415" s="14" t="s">
        <v>14</v>
      </c>
      <c r="C415" s="8" t="s">
        <v>15</v>
      </c>
      <c r="D415" s="8" t="s">
        <v>96</v>
      </c>
      <c r="E415" s="8" t="s">
        <v>815</v>
      </c>
      <c r="F415" s="15">
        <v>5.8877314814814799E-3</v>
      </c>
      <c r="G415" s="9">
        <v>3.95</v>
      </c>
      <c r="H415" s="9">
        <v>5.51</v>
      </c>
      <c r="I415" s="41" t="s">
        <v>816</v>
      </c>
      <c r="J415" s="8" t="s">
        <v>79</v>
      </c>
      <c r="K415" s="8">
        <v>2020</v>
      </c>
      <c r="N415" s="6" t="s">
        <v>173</v>
      </c>
      <c r="O415" s="7"/>
    </row>
    <row r="416" spans="1:15" x14ac:dyDescent="0.25">
      <c r="A416" s="6">
        <f t="shared" si="9"/>
        <v>414</v>
      </c>
      <c r="B416" s="59" t="s">
        <v>2331</v>
      </c>
      <c r="C416" s="57" t="s">
        <v>2332</v>
      </c>
      <c r="D416" s="57" t="s">
        <v>2317</v>
      </c>
      <c r="E416" s="57" t="s">
        <v>2333</v>
      </c>
      <c r="F416" s="15">
        <v>5.8958333333333328E-3</v>
      </c>
      <c r="G416" s="9">
        <v>4.79</v>
      </c>
      <c r="H416" s="9">
        <v>6.84</v>
      </c>
      <c r="I416" s="57" t="s">
        <v>2335</v>
      </c>
      <c r="J416" s="57" t="s">
        <v>2334</v>
      </c>
      <c r="K416" s="8">
        <v>1993</v>
      </c>
      <c r="L416" s="8">
        <v>1442</v>
      </c>
      <c r="M416" s="9">
        <v>12.99</v>
      </c>
      <c r="O416" s="7"/>
    </row>
    <row r="417" spans="1:15" x14ac:dyDescent="0.25">
      <c r="A417" s="6">
        <f t="shared" si="9"/>
        <v>415</v>
      </c>
      <c r="B417" s="16" t="s">
        <v>74</v>
      </c>
      <c r="C417" s="8" t="s">
        <v>259</v>
      </c>
      <c r="D417" s="8" t="s">
        <v>817</v>
      </c>
      <c r="E417" s="8" t="s">
        <v>818</v>
      </c>
      <c r="F417" s="15">
        <v>5.8981481481481498E-3</v>
      </c>
      <c r="G417" s="9">
        <v>4.7</v>
      </c>
      <c r="H417" s="9">
        <v>6.9</v>
      </c>
      <c r="I417" s="8" t="s">
        <v>819</v>
      </c>
      <c r="J417" s="8" t="s">
        <v>79</v>
      </c>
      <c r="K417" s="8">
        <v>2005</v>
      </c>
      <c r="N417" s="6" t="s">
        <v>146</v>
      </c>
      <c r="O417" s="7"/>
    </row>
    <row r="418" spans="1:15" x14ac:dyDescent="0.25">
      <c r="A418" s="6">
        <f t="shared" si="9"/>
        <v>416</v>
      </c>
      <c r="B418" s="14" t="s">
        <v>14</v>
      </c>
      <c r="C418" s="57" t="s">
        <v>1725</v>
      </c>
      <c r="D418" s="57" t="s">
        <v>1532</v>
      </c>
      <c r="E418" s="57" t="s">
        <v>1726</v>
      </c>
      <c r="F418" s="15">
        <v>5.8993055555555552E-3</v>
      </c>
      <c r="G418" s="9">
        <v>4.2699999999999996</v>
      </c>
      <c r="H418" s="9">
        <v>6.09</v>
      </c>
      <c r="I418" s="64" t="s">
        <v>1728</v>
      </c>
      <c r="J418" s="57" t="s">
        <v>1727</v>
      </c>
      <c r="K418" s="8">
        <v>2009</v>
      </c>
      <c r="L418" s="8">
        <v>2496</v>
      </c>
      <c r="M418" s="9">
        <v>12.47</v>
      </c>
      <c r="O418" s="7"/>
    </row>
    <row r="419" spans="1:15" x14ac:dyDescent="0.25">
      <c r="A419" s="6">
        <f t="shared" si="9"/>
        <v>417</v>
      </c>
      <c r="B419" s="61" t="s">
        <v>1689</v>
      </c>
      <c r="C419" s="57" t="s">
        <v>1690</v>
      </c>
      <c r="D419" s="57" t="s">
        <v>1679</v>
      </c>
      <c r="E419" s="57" t="s">
        <v>1696</v>
      </c>
      <c r="F419" s="15">
        <v>5.9039351851851857E-3</v>
      </c>
      <c r="G419" s="9">
        <v>5.33</v>
      </c>
      <c r="H419" s="9">
        <v>7.24</v>
      </c>
      <c r="I419" s="57" t="s">
        <v>1697</v>
      </c>
      <c r="J419" s="57" t="s">
        <v>1692</v>
      </c>
      <c r="K419" s="8">
        <v>1999</v>
      </c>
      <c r="L419" s="8">
        <v>1389</v>
      </c>
      <c r="M419" s="9">
        <v>13.48</v>
      </c>
      <c r="N419" s="6" t="s">
        <v>146</v>
      </c>
      <c r="O419" s="7"/>
    </row>
    <row r="420" spans="1:15" x14ac:dyDescent="0.25">
      <c r="A420" s="6">
        <f t="shared" si="9"/>
        <v>418</v>
      </c>
      <c r="B420" s="16" t="s">
        <v>74</v>
      </c>
      <c r="C420" s="57" t="s">
        <v>1507</v>
      </c>
      <c r="D420" s="57" t="s">
        <v>1508</v>
      </c>
      <c r="E420" s="57" t="s">
        <v>1511</v>
      </c>
      <c r="F420" s="15">
        <v>5.90625E-3</v>
      </c>
      <c r="G420" s="9">
        <v>5.37</v>
      </c>
      <c r="H420" s="9">
        <v>7.66</v>
      </c>
      <c r="I420" s="57" t="s">
        <v>1510</v>
      </c>
      <c r="J420" s="57" t="s">
        <v>1509</v>
      </c>
      <c r="K420" s="8">
        <v>1989</v>
      </c>
      <c r="L420" s="8">
        <v>1209</v>
      </c>
      <c r="M420" s="9">
        <v>13.53</v>
      </c>
      <c r="N420" s="6" t="s">
        <v>146</v>
      </c>
      <c r="O420" s="7"/>
    </row>
    <row r="421" spans="1:15" x14ac:dyDescent="0.25">
      <c r="A421" s="6">
        <f t="shared" si="9"/>
        <v>419</v>
      </c>
      <c r="B421" s="16" t="s">
        <v>74</v>
      </c>
      <c r="C421" s="8" t="s">
        <v>259</v>
      </c>
      <c r="D421" s="8" t="s">
        <v>353</v>
      </c>
      <c r="E421" s="8" t="s">
        <v>820</v>
      </c>
      <c r="F421" s="15">
        <v>5.90625E-3</v>
      </c>
      <c r="G421" s="9">
        <v>4.33</v>
      </c>
      <c r="H421" s="9">
        <v>6.06</v>
      </c>
      <c r="I421" s="8" t="s">
        <v>821</v>
      </c>
      <c r="J421" s="8" t="s">
        <v>79</v>
      </c>
      <c r="K421" s="8">
        <v>2013</v>
      </c>
      <c r="O421" s="7"/>
    </row>
    <row r="422" spans="1:15" x14ac:dyDescent="0.25">
      <c r="A422" s="6">
        <f t="shared" si="9"/>
        <v>420</v>
      </c>
      <c r="B422" s="14" t="s">
        <v>14</v>
      </c>
      <c r="C422" s="8" t="s">
        <v>822</v>
      </c>
      <c r="D422" s="8" t="s">
        <v>823</v>
      </c>
      <c r="E422" s="8" t="s">
        <v>776</v>
      </c>
      <c r="F422" s="15">
        <v>5.9085648148148101E-3</v>
      </c>
      <c r="G422" s="9">
        <v>4.82</v>
      </c>
      <c r="H422" s="9">
        <v>7.03</v>
      </c>
      <c r="I422" s="8" t="s">
        <v>743</v>
      </c>
      <c r="J422" s="8" t="s">
        <v>79</v>
      </c>
      <c r="K422" s="8">
        <v>2020</v>
      </c>
      <c r="N422" s="6" t="s">
        <v>201</v>
      </c>
      <c r="O422" s="7"/>
    </row>
    <row r="423" spans="1:15" x14ac:dyDescent="0.25">
      <c r="A423" s="6">
        <f t="shared" si="9"/>
        <v>421</v>
      </c>
      <c r="B423" s="14" t="s">
        <v>14</v>
      </c>
      <c r="C423" s="8" t="s">
        <v>15</v>
      </c>
      <c r="D423" s="8" t="s">
        <v>824</v>
      </c>
      <c r="E423" s="8" t="s">
        <v>825</v>
      </c>
      <c r="F423" s="15">
        <v>5.9108796296296296E-3</v>
      </c>
      <c r="G423" s="9">
        <v>3.99</v>
      </c>
      <c r="H423" s="9">
        <v>5.07</v>
      </c>
      <c r="I423" s="8" t="s">
        <v>826</v>
      </c>
      <c r="J423" s="8" t="s">
        <v>79</v>
      </c>
      <c r="K423" s="8">
        <v>2020</v>
      </c>
      <c r="L423" s="8">
        <v>1647</v>
      </c>
      <c r="M423" s="9">
        <v>12.19</v>
      </c>
      <c r="O423" s="7"/>
    </row>
    <row r="424" spans="1:15" x14ac:dyDescent="0.25">
      <c r="A424" s="6">
        <f t="shared" si="9"/>
        <v>422</v>
      </c>
      <c r="B424" s="59" t="s">
        <v>2181</v>
      </c>
      <c r="C424" s="57" t="s">
        <v>2182</v>
      </c>
      <c r="D424" s="57" t="s">
        <v>2183</v>
      </c>
      <c r="E424" s="57" t="s">
        <v>2186</v>
      </c>
      <c r="F424" s="15">
        <v>5.9120370370370368E-3</v>
      </c>
      <c r="G424" s="9">
        <v>3.73</v>
      </c>
      <c r="H424" s="9">
        <v>4.9400000000000004</v>
      </c>
      <c r="I424" s="64" t="s">
        <v>2185</v>
      </c>
      <c r="J424" s="57" t="s">
        <v>2184</v>
      </c>
      <c r="K424" s="8">
        <v>2020</v>
      </c>
      <c r="L424" s="8">
        <v>2434</v>
      </c>
      <c r="M424" s="9">
        <v>11.89</v>
      </c>
      <c r="O424" s="7"/>
    </row>
    <row r="425" spans="1:15" x14ac:dyDescent="0.25">
      <c r="A425" s="6">
        <f t="shared" si="9"/>
        <v>423</v>
      </c>
      <c r="B425" s="16" t="s">
        <v>74</v>
      </c>
      <c r="C425" s="17" t="s">
        <v>75</v>
      </c>
      <c r="D425" s="17" t="s">
        <v>798</v>
      </c>
      <c r="E425" s="17" t="s">
        <v>827</v>
      </c>
      <c r="F425" s="15">
        <v>5.9131944444444397E-3</v>
      </c>
      <c r="G425" s="9">
        <v>5.28</v>
      </c>
      <c r="H425" s="9">
        <v>6.14</v>
      </c>
      <c r="I425" s="17" t="s">
        <v>800</v>
      </c>
      <c r="J425" s="17" t="s">
        <v>124</v>
      </c>
      <c r="K425" s="8">
        <v>1998</v>
      </c>
      <c r="L425" s="8">
        <v>1556</v>
      </c>
      <c r="M425" s="9">
        <v>13.49</v>
      </c>
      <c r="N425" s="6" t="s">
        <v>146</v>
      </c>
      <c r="O425" s="7"/>
    </row>
    <row r="426" spans="1:15" x14ac:dyDescent="0.25">
      <c r="A426" s="6">
        <f t="shared" si="9"/>
        <v>424</v>
      </c>
      <c r="B426" s="16" t="s">
        <v>74</v>
      </c>
      <c r="C426" s="57" t="s">
        <v>1448</v>
      </c>
      <c r="D426" s="57" t="s">
        <v>1450</v>
      </c>
      <c r="E426" s="57" t="s">
        <v>1452</v>
      </c>
      <c r="F426" s="15">
        <v>5.9166666666666664E-3</v>
      </c>
      <c r="G426" s="9">
        <v>5.24</v>
      </c>
      <c r="H426" s="9">
        <v>6.99</v>
      </c>
      <c r="I426" s="57" t="s">
        <v>1453</v>
      </c>
      <c r="J426" s="57" t="s">
        <v>1451</v>
      </c>
      <c r="K426" s="8">
        <v>1989</v>
      </c>
      <c r="L426" s="8">
        <v>1287</v>
      </c>
      <c r="M426" s="9">
        <v>13.43</v>
      </c>
      <c r="N426" s="6" t="s">
        <v>246</v>
      </c>
      <c r="O426" s="38" t="s">
        <v>765</v>
      </c>
    </row>
    <row r="427" spans="1:15" x14ac:dyDescent="0.25">
      <c r="A427" s="6">
        <f t="shared" si="9"/>
        <v>425</v>
      </c>
      <c r="B427" s="14" t="s">
        <v>14</v>
      </c>
      <c r="C427" s="57" t="s">
        <v>1449</v>
      </c>
      <c r="D427" s="8" t="s">
        <v>96</v>
      </c>
      <c r="E427" s="8" t="s">
        <v>828</v>
      </c>
      <c r="F427" s="15">
        <v>5.9166666666666699E-3</v>
      </c>
      <c r="G427" s="9">
        <v>4.1100000000000003</v>
      </c>
      <c r="H427" s="9">
        <v>5.63</v>
      </c>
      <c r="I427" s="41" t="s">
        <v>816</v>
      </c>
      <c r="J427" s="8" t="s">
        <v>79</v>
      </c>
      <c r="K427" s="8">
        <v>2020</v>
      </c>
      <c r="L427" s="8">
        <v>2646</v>
      </c>
      <c r="M427" s="9">
        <v>12.48</v>
      </c>
      <c r="O427" s="7"/>
    </row>
    <row r="428" spans="1:15" x14ac:dyDescent="0.25">
      <c r="A428" s="6">
        <f t="shared" si="9"/>
        <v>426</v>
      </c>
      <c r="B428" s="14" t="s">
        <v>14</v>
      </c>
      <c r="C428" s="8" t="s">
        <v>15</v>
      </c>
      <c r="D428" s="8" t="s">
        <v>771</v>
      </c>
      <c r="E428" s="8" t="s">
        <v>829</v>
      </c>
      <c r="F428" s="15">
        <v>5.9201388888888897E-3</v>
      </c>
      <c r="G428" s="9">
        <v>4.45</v>
      </c>
      <c r="H428" s="9">
        <v>5.6</v>
      </c>
      <c r="I428" s="8" t="s">
        <v>830</v>
      </c>
      <c r="J428" s="8" t="s">
        <v>79</v>
      </c>
      <c r="K428" s="8">
        <v>1990</v>
      </c>
      <c r="L428" s="8">
        <v>1796</v>
      </c>
      <c r="O428" s="7"/>
    </row>
    <row r="429" spans="1:15" x14ac:dyDescent="0.25">
      <c r="A429" s="6">
        <f t="shared" si="9"/>
        <v>427</v>
      </c>
      <c r="B429" s="16" t="s">
        <v>74</v>
      </c>
      <c r="C429" s="8" t="s">
        <v>188</v>
      </c>
      <c r="D429" s="8" t="s">
        <v>580</v>
      </c>
      <c r="E429" s="8" t="s">
        <v>831</v>
      </c>
      <c r="F429" s="15">
        <v>5.9212962962963004E-3</v>
      </c>
      <c r="G429" s="9">
        <v>4.67</v>
      </c>
      <c r="H429" s="9">
        <v>6.74</v>
      </c>
      <c r="I429" s="8" t="s">
        <v>810</v>
      </c>
      <c r="J429" s="8" t="s">
        <v>79</v>
      </c>
      <c r="K429" s="8">
        <v>2016</v>
      </c>
      <c r="N429" s="6" t="s">
        <v>146</v>
      </c>
      <c r="O429" s="7"/>
    </row>
    <row r="430" spans="1:15" x14ac:dyDescent="0.25">
      <c r="A430" s="6">
        <f t="shared" ref="A430:A494" si="10">A429+1</f>
        <v>428</v>
      </c>
      <c r="B430" s="14" t="s">
        <v>14</v>
      </c>
      <c r="C430" s="57" t="s">
        <v>1644</v>
      </c>
      <c r="D430" s="57" t="s">
        <v>1532</v>
      </c>
      <c r="E430" s="57" t="s">
        <v>1648</v>
      </c>
      <c r="F430" s="15">
        <v>5.9224537037037032E-3</v>
      </c>
      <c r="G430" s="9">
        <v>4.2699999999999996</v>
      </c>
      <c r="H430" s="9">
        <v>5.93</v>
      </c>
      <c r="I430" s="57" t="s">
        <v>1649</v>
      </c>
      <c r="J430" s="57" t="s">
        <v>1646</v>
      </c>
      <c r="K430" s="8">
        <v>2006</v>
      </c>
      <c r="L430" s="8">
        <v>2428</v>
      </c>
      <c r="M430" s="9">
        <v>12.42</v>
      </c>
      <c r="O430" s="7"/>
    </row>
    <row r="431" spans="1:15" x14ac:dyDescent="0.25">
      <c r="A431" s="6">
        <f t="shared" si="10"/>
        <v>429</v>
      </c>
      <c r="B431" s="14" t="s">
        <v>14</v>
      </c>
      <c r="C431" s="8" t="s">
        <v>15</v>
      </c>
      <c r="D431" s="8" t="s">
        <v>301</v>
      </c>
      <c r="E431" s="8" t="s">
        <v>832</v>
      </c>
      <c r="F431" s="15">
        <v>5.92592592592593E-3</v>
      </c>
      <c r="G431" s="9">
        <v>5.54</v>
      </c>
      <c r="H431" s="9">
        <v>8.0299999999999994</v>
      </c>
      <c r="I431" s="8" t="s">
        <v>833</v>
      </c>
      <c r="J431" s="8" t="s">
        <v>182</v>
      </c>
      <c r="K431" s="8">
        <v>2020</v>
      </c>
      <c r="O431" s="7"/>
    </row>
    <row r="432" spans="1:15" x14ac:dyDescent="0.25">
      <c r="A432" s="6">
        <f t="shared" si="10"/>
        <v>430</v>
      </c>
      <c r="B432" s="16" t="s">
        <v>74</v>
      </c>
      <c r="C432" s="57" t="s">
        <v>2143</v>
      </c>
      <c r="D432" s="57" t="s">
        <v>2144</v>
      </c>
      <c r="E432" s="57" t="s">
        <v>2214</v>
      </c>
      <c r="F432" s="15">
        <v>5.9270833333333337E-3</v>
      </c>
      <c r="G432" s="9">
        <v>3.89</v>
      </c>
      <c r="H432" s="9">
        <v>5.47</v>
      </c>
      <c r="I432" s="57" t="s">
        <v>2216</v>
      </c>
      <c r="J432" s="57" t="s">
        <v>2215</v>
      </c>
      <c r="K432" s="8">
        <v>1992</v>
      </c>
      <c r="L432" s="8">
        <v>1816</v>
      </c>
      <c r="M432" s="9">
        <v>12.16</v>
      </c>
      <c r="O432" s="7"/>
    </row>
    <row r="433" spans="1:15" x14ac:dyDescent="0.25">
      <c r="A433" s="6">
        <f t="shared" si="10"/>
        <v>431</v>
      </c>
      <c r="B433" s="14" t="s">
        <v>14</v>
      </c>
      <c r="C433" s="8" t="s">
        <v>15</v>
      </c>
      <c r="D433" s="8" t="s">
        <v>419</v>
      </c>
      <c r="E433" s="8" t="s">
        <v>834</v>
      </c>
      <c r="F433" s="15">
        <v>5.9270833333333302E-3</v>
      </c>
      <c r="G433" s="9">
        <v>5.08</v>
      </c>
      <c r="H433" s="9">
        <v>7.27</v>
      </c>
      <c r="I433" s="8" t="s">
        <v>835</v>
      </c>
      <c r="J433" s="8" t="s">
        <v>79</v>
      </c>
      <c r="K433" s="8">
        <v>2020</v>
      </c>
      <c r="O433" s="7"/>
    </row>
    <row r="434" spans="1:15" x14ac:dyDescent="0.25">
      <c r="A434" s="6">
        <f t="shared" si="10"/>
        <v>432</v>
      </c>
      <c r="B434" s="16" t="s">
        <v>74</v>
      </c>
      <c r="C434" s="8" t="s">
        <v>259</v>
      </c>
      <c r="D434" s="8" t="s">
        <v>405</v>
      </c>
      <c r="E434" s="8" t="s">
        <v>836</v>
      </c>
      <c r="F434" s="15">
        <v>5.9305555555555596E-3</v>
      </c>
      <c r="G434" s="9">
        <v>4.84</v>
      </c>
      <c r="H434" s="9">
        <v>7.03</v>
      </c>
      <c r="I434" s="41" t="s">
        <v>638</v>
      </c>
      <c r="J434" s="8" t="s">
        <v>79</v>
      </c>
      <c r="K434" s="8">
        <v>2016</v>
      </c>
      <c r="L434" s="8">
        <v>2048</v>
      </c>
      <c r="N434" s="6" t="s">
        <v>146</v>
      </c>
      <c r="O434" s="7" t="s">
        <v>408</v>
      </c>
    </row>
    <row r="435" spans="1:15" x14ac:dyDescent="0.25">
      <c r="A435" s="6">
        <f t="shared" si="10"/>
        <v>433</v>
      </c>
      <c r="B435" s="16" t="s">
        <v>74</v>
      </c>
      <c r="C435" s="8" t="s">
        <v>132</v>
      </c>
      <c r="D435" s="8" t="s">
        <v>133</v>
      </c>
      <c r="E435" s="8" t="s">
        <v>837</v>
      </c>
      <c r="F435" s="15">
        <v>5.9351851851851796E-3</v>
      </c>
      <c r="G435" s="9">
        <v>5.45</v>
      </c>
      <c r="H435" s="9">
        <v>7.99</v>
      </c>
      <c r="I435" s="8" t="s">
        <v>838</v>
      </c>
      <c r="J435" s="8" t="s">
        <v>131</v>
      </c>
      <c r="K435" s="8">
        <v>2013</v>
      </c>
      <c r="L435" s="8">
        <v>1442</v>
      </c>
      <c r="M435" s="9">
        <v>13.65</v>
      </c>
      <c r="O435" s="7"/>
    </row>
    <row r="436" spans="1:15" x14ac:dyDescent="0.25">
      <c r="A436" s="6">
        <f t="shared" si="10"/>
        <v>434</v>
      </c>
      <c r="B436" s="68" t="s">
        <v>1850</v>
      </c>
      <c r="C436" s="57" t="s">
        <v>2170</v>
      </c>
      <c r="D436" s="57" t="s">
        <v>2171</v>
      </c>
      <c r="E436" s="57" t="s">
        <v>2178</v>
      </c>
      <c r="F436" s="15">
        <v>5.936342592592592E-3</v>
      </c>
      <c r="G436" s="9">
        <v>6.09</v>
      </c>
      <c r="H436" s="9">
        <v>6.5</v>
      </c>
      <c r="I436" s="57" t="s">
        <v>2180</v>
      </c>
      <c r="J436" s="57" t="s">
        <v>2179</v>
      </c>
      <c r="K436" s="8">
        <v>1990</v>
      </c>
      <c r="L436" s="8">
        <v>1975</v>
      </c>
      <c r="M436" s="9">
        <v>13.76</v>
      </c>
      <c r="N436" s="6" t="s">
        <v>146</v>
      </c>
      <c r="O436" s="7"/>
    </row>
    <row r="437" spans="1:15" x14ac:dyDescent="0.25">
      <c r="A437" s="6">
        <f t="shared" si="10"/>
        <v>435</v>
      </c>
      <c r="B437" s="16" t="s">
        <v>74</v>
      </c>
      <c r="C437" s="8" t="s">
        <v>158</v>
      </c>
      <c r="D437" s="8" t="s">
        <v>438</v>
      </c>
      <c r="E437" s="8" t="s">
        <v>852</v>
      </c>
      <c r="F437" s="15">
        <v>5.9386574074074073E-3</v>
      </c>
      <c r="G437" s="9">
        <v>4.79</v>
      </c>
      <c r="H437" s="9">
        <v>6.43</v>
      </c>
      <c r="I437" s="8" t="s">
        <v>843</v>
      </c>
      <c r="J437" s="8" t="s">
        <v>44</v>
      </c>
      <c r="K437" s="8">
        <v>1981</v>
      </c>
      <c r="L437" s="8">
        <v>1366</v>
      </c>
      <c r="M437" s="9">
        <v>13.04</v>
      </c>
      <c r="O437" s="7"/>
    </row>
    <row r="438" spans="1:15" x14ac:dyDescent="0.25">
      <c r="A438" s="6">
        <f t="shared" si="10"/>
        <v>436</v>
      </c>
      <c r="B438" s="61" t="s">
        <v>1777</v>
      </c>
      <c r="C438" s="57" t="s">
        <v>1778</v>
      </c>
      <c r="D438" s="57" t="s">
        <v>1779</v>
      </c>
      <c r="E438" s="57" t="s">
        <v>1780</v>
      </c>
      <c r="F438" s="15">
        <v>5.9456018518518521E-3</v>
      </c>
      <c r="G438" s="9">
        <v>5.36</v>
      </c>
      <c r="H438" s="9">
        <v>6.8</v>
      </c>
      <c r="I438" s="57" t="s">
        <v>1784</v>
      </c>
      <c r="J438" s="57" t="s">
        <v>1781</v>
      </c>
      <c r="K438" s="8">
        <v>1987</v>
      </c>
      <c r="L438" s="8">
        <v>1543</v>
      </c>
      <c r="M438" s="9">
        <v>13.56</v>
      </c>
      <c r="N438" s="6" t="s">
        <v>246</v>
      </c>
      <c r="O438" s="7"/>
    </row>
    <row r="439" spans="1:15" x14ac:dyDescent="0.25">
      <c r="A439" s="6">
        <f t="shared" si="10"/>
        <v>437</v>
      </c>
      <c r="B439" s="14" t="s">
        <v>14</v>
      </c>
      <c r="C439" s="17" t="s">
        <v>15</v>
      </c>
      <c r="D439" s="17" t="s">
        <v>147</v>
      </c>
      <c r="E439" s="17" t="s">
        <v>839</v>
      </c>
      <c r="F439" s="15">
        <v>5.9490740740740702E-3</v>
      </c>
      <c r="G439" s="9">
        <v>5.01</v>
      </c>
      <c r="H439" s="9">
        <v>7.63</v>
      </c>
      <c r="I439" s="35" t="s">
        <v>720</v>
      </c>
      <c r="J439" s="17" t="s">
        <v>79</v>
      </c>
      <c r="K439" s="8">
        <v>2020</v>
      </c>
      <c r="L439" s="8">
        <v>1552</v>
      </c>
      <c r="M439" s="9">
        <v>13.27</v>
      </c>
      <c r="O439" s="7"/>
    </row>
    <row r="440" spans="1:15" x14ac:dyDescent="0.25">
      <c r="A440" s="6">
        <f t="shared" si="10"/>
        <v>438</v>
      </c>
      <c r="B440" s="30" t="s">
        <v>74</v>
      </c>
      <c r="C440" s="17" t="s">
        <v>158</v>
      </c>
      <c r="D440" s="17" t="s">
        <v>438</v>
      </c>
      <c r="E440" s="17" t="s">
        <v>842</v>
      </c>
      <c r="F440" s="15">
        <v>5.9537037037036998E-3</v>
      </c>
      <c r="G440" s="9">
        <v>4.74</v>
      </c>
      <c r="H440" s="9">
        <v>6.37</v>
      </c>
      <c r="I440" s="8" t="s">
        <v>843</v>
      </c>
      <c r="J440" s="17" t="s">
        <v>44</v>
      </c>
      <c r="K440" s="8">
        <v>1981</v>
      </c>
      <c r="L440" s="8">
        <v>1365</v>
      </c>
      <c r="M440" s="9">
        <v>12.96</v>
      </c>
      <c r="N440" s="34"/>
      <c r="O440" s="7"/>
    </row>
    <row r="441" spans="1:15" x14ac:dyDescent="0.25">
      <c r="A441" s="6">
        <f t="shared" si="10"/>
        <v>439</v>
      </c>
      <c r="B441" s="16" t="s">
        <v>74</v>
      </c>
      <c r="C441" s="8" t="s">
        <v>188</v>
      </c>
      <c r="D441" s="57" t="s">
        <v>2398</v>
      </c>
      <c r="E441" s="8" t="s">
        <v>840</v>
      </c>
      <c r="F441" s="15">
        <v>5.9537037037036998E-3</v>
      </c>
      <c r="G441" s="9">
        <v>5.17</v>
      </c>
      <c r="H441" s="9">
        <v>7.01</v>
      </c>
      <c r="I441" s="8" t="s">
        <v>841</v>
      </c>
      <c r="J441" s="8" t="s">
        <v>182</v>
      </c>
      <c r="K441" s="8">
        <v>2020</v>
      </c>
      <c r="L441" s="8">
        <v>1493</v>
      </c>
      <c r="M441" s="9">
        <v>13.45</v>
      </c>
      <c r="O441" s="7"/>
    </row>
    <row r="442" spans="1:15" x14ac:dyDescent="0.25">
      <c r="A442" s="6">
        <f t="shared" si="10"/>
        <v>440</v>
      </c>
      <c r="B442" s="61" t="s">
        <v>1635</v>
      </c>
      <c r="C442" s="57" t="s">
        <v>1636</v>
      </c>
      <c r="D442" s="57" t="s">
        <v>1637</v>
      </c>
      <c r="E442" s="57" t="s">
        <v>1641</v>
      </c>
      <c r="F442" s="15">
        <v>5.9560185185185185E-3</v>
      </c>
      <c r="G442" s="9">
        <v>3.98</v>
      </c>
      <c r="H442" s="9">
        <v>4.96</v>
      </c>
      <c r="I442" s="57" t="s">
        <v>1642</v>
      </c>
      <c r="J442" s="57" t="s">
        <v>1639</v>
      </c>
      <c r="K442" s="8">
        <v>1990</v>
      </c>
      <c r="L442" s="8">
        <v>1855</v>
      </c>
      <c r="M442" s="9">
        <v>12</v>
      </c>
      <c r="N442" s="6" t="s">
        <v>146</v>
      </c>
      <c r="O442" s="7"/>
    </row>
    <row r="443" spans="1:15" x14ac:dyDescent="0.25">
      <c r="A443" s="6">
        <f t="shared" si="10"/>
        <v>441</v>
      </c>
      <c r="B443" s="14" t="s">
        <v>14</v>
      </c>
      <c r="C443" s="8" t="s">
        <v>844</v>
      </c>
      <c r="D443" s="8" t="s">
        <v>845</v>
      </c>
      <c r="E443" s="8" t="s">
        <v>846</v>
      </c>
      <c r="F443" s="15">
        <v>5.9606481481481498E-3</v>
      </c>
      <c r="G443" s="9">
        <v>5.26</v>
      </c>
      <c r="H443" s="9">
        <v>7.3</v>
      </c>
      <c r="I443" s="8" t="s">
        <v>847</v>
      </c>
      <c r="J443" s="8" t="s">
        <v>79</v>
      </c>
      <c r="K443" s="8">
        <v>2012</v>
      </c>
      <c r="O443" s="7"/>
    </row>
    <row r="444" spans="1:15" x14ac:dyDescent="0.25">
      <c r="A444" s="6">
        <f t="shared" si="10"/>
        <v>442</v>
      </c>
      <c r="B444" s="16" t="s">
        <v>74</v>
      </c>
      <c r="C444" s="8" t="s">
        <v>386</v>
      </c>
      <c r="D444" s="8" t="s">
        <v>502</v>
      </c>
      <c r="E444" s="8" t="s">
        <v>848</v>
      </c>
      <c r="F444" s="15">
        <v>5.9652777777777803E-3</v>
      </c>
      <c r="G444" s="9">
        <v>4.53</v>
      </c>
      <c r="H444" s="9">
        <v>7</v>
      </c>
      <c r="I444" s="8" t="s">
        <v>849</v>
      </c>
      <c r="J444" s="8" t="s">
        <v>44</v>
      </c>
      <c r="K444" s="8">
        <v>1987</v>
      </c>
      <c r="O444" s="7"/>
    </row>
    <row r="445" spans="1:15" x14ac:dyDescent="0.25">
      <c r="A445" s="6">
        <f t="shared" si="10"/>
        <v>443</v>
      </c>
      <c r="B445" s="14" t="s">
        <v>14</v>
      </c>
      <c r="C445" s="8" t="s">
        <v>15</v>
      </c>
      <c r="D445" s="8" t="s">
        <v>566</v>
      </c>
      <c r="E445" s="8" t="s">
        <v>850</v>
      </c>
      <c r="F445" s="15">
        <v>5.9699074074074099E-3</v>
      </c>
      <c r="G445" s="9">
        <v>4.1399999999999997</v>
      </c>
      <c r="H445" s="9">
        <v>5.71</v>
      </c>
      <c r="I445" s="8" t="s">
        <v>851</v>
      </c>
      <c r="J445" s="8" t="s">
        <v>79</v>
      </c>
      <c r="K445" s="8">
        <v>2020</v>
      </c>
      <c r="L445" s="8">
        <v>2860</v>
      </c>
      <c r="M445" s="9">
        <v>12.3</v>
      </c>
      <c r="O445" s="7"/>
    </row>
    <row r="446" spans="1:15" x14ac:dyDescent="0.25">
      <c r="A446" s="6">
        <f t="shared" si="10"/>
        <v>444</v>
      </c>
      <c r="B446" s="14" t="s">
        <v>14</v>
      </c>
      <c r="C446" s="8" t="s">
        <v>853</v>
      </c>
      <c r="D446" s="8" t="s">
        <v>854</v>
      </c>
      <c r="E446" s="8" t="s">
        <v>855</v>
      </c>
      <c r="F446" s="15">
        <v>5.9733796296296297E-3</v>
      </c>
      <c r="G446" s="9">
        <v>4.42</v>
      </c>
      <c r="H446" s="9">
        <v>4.97</v>
      </c>
      <c r="I446" s="8" t="s">
        <v>856</v>
      </c>
      <c r="J446" s="8" t="s">
        <v>182</v>
      </c>
      <c r="K446" s="8">
        <v>2020</v>
      </c>
      <c r="L446" s="8">
        <v>1195</v>
      </c>
      <c r="O446" s="7"/>
    </row>
    <row r="447" spans="1:15" x14ac:dyDescent="0.25">
      <c r="A447" s="6">
        <f t="shared" si="10"/>
        <v>445</v>
      </c>
      <c r="B447" s="61" t="s">
        <v>2209</v>
      </c>
      <c r="C447" s="57" t="s">
        <v>2210</v>
      </c>
      <c r="D447" s="57" t="s">
        <v>2211</v>
      </c>
      <c r="E447" s="57" t="s">
        <v>2293</v>
      </c>
      <c r="F447" s="15">
        <v>5.9791666666666674E-3</v>
      </c>
      <c r="G447" s="9">
        <v>4.97</v>
      </c>
      <c r="H447" s="9">
        <v>6.8</v>
      </c>
      <c r="I447" s="57" t="s">
        <v>2213</v>
      </c>
      <c r="J447" s="57" t="s">
        <v>2212</v>
      </c>
      <c r="K447" s="8">
        <v>1961</v>
      </c>
      <c r="L447" s="8">
        <v>1478</v>
      </c>
      <c r="M447" s="9">
        <v>13.19</v>
      </c>
      <c r="N447" s="6" t="s">
        <v>146</v>
      </c>
      <c r="O447" s="7"/>
    </row>
    <row r="448" spans="1:15" x14ac:dyDescent="0.25">
      <c r="A448" s="6">
        <f t="shared" si="10"/>
        <v>446</v>
      </c>
      <c r="B448" s="14" t="s">
        <v>14</v>
      </c>
      <c r="C448" s="8" t="s">
        <v>15</v>
      </c>
      <c r="D448" s="8" t="s">
        <v>419</v>
      </c>
      <c r="E448" s="8" t="s">
        <v>857</v>
      </c>
      <c r="F448" s="15">
        <v>5.9803240740740702E-3</v>
      </c>
      <c r="G448" s="9">
        <v>4.57</v>
      </c>
      <c r="H448" s="9">
        <v>6.32</v>
      </c>
      <c r="I448" s="8" t="s">
        <v>858</v>
      </c>
      <c r="J448" s="8" t="s">
        <v>79</v>
      </c>
      <c r="K448" s="8">
        <v>2020</v>
      </c>
      <c r="O448" s="7"/>
    </row>
    <row r="449" spans="1:15" x14ac:dyDescent="0.25">
      <c r="A449" s="6">
        <f t="shared" si="10"/>
        <v>447</v>
      </c>
      <c r="B449" s="14" t="s">
        <v>14</v>
      </c>
      <c r="C449" s="8" t="s">
        <v>15</v>
      </c>
      <c r="D449" s="57" t="s">
        <v>2183</v>
      </c>
      <c r="E449" s="57" t="s">
        <v>2231</v>
      </c>
      <c r="F449" s="15">
        <v>5.9861111111111113E-3</v>
      </c>
      <c r="G449" s="9">
        <v>4.54</v>
      </c>
      <c r="H449" s="9">
        <v>6.09</v>
      </c>
      <c r="I449" s="57" t="s">
        <v>2233</v>
      </c>
      <c r="J449" s="57" t="s">
        <v>2232</v>
      </c>
      <c r="K449" s="8">
        <v>2020</v>
      </c>
      <c r="L449" s="8">
        <v>2274</v>
      </c>
      <c r="M449" s="9">
        <v>12.7</v>
      </c>
      <c r="O449" s="7"/>
    </row>
    <row r="450" spans="1:15" x14ac:dyDescent="0.25">
      <c r="A450" s="6">
        <f t="shared" si="10"/>
        <v>448</v>
      </c>
      <c r="B450" s="16" t="s">
        <v>74</v>
      </c>
      <c r="C450" s="8" t="s">
        <v>386</v>
      </c>
      <c r="D450" s="8" t="s">
        <v>704</v>
      </c>
      <c r="E450" s="8" t="s">
        <v>859</v>
      </c>
      <c r="F450" s="15">
        <v>5.9872685185185202E-3</v>
      </c>
      <c r="G450" s="9">
        <v>4.82</v>
      </c>
      <c r="H450" s="9">
        <v>7.26</v>
      </c>
      <c r="I450" s="8" t="s">
        <v>860</v>
      </c>
      <c r="J450" s="8" t="s">
        <v>124</v>
      </c>
      <c r="K450" s="8">
        <v>1990</v>
      </c>
      <c r="L450" s="8">
        <v>1457</v>
      </c>
      <c r="N450" s="6" t="s">
        <v>356</v>
      </c>
      <c r="O450" s="7"/>
    </row>
    <row r="451" spans="1:15" x14ac:dyDescent="0.25">
      <c r="A451" s="6">
        <f t="shared" si="10"/>
        <v>449</v>
      </c>
      <c r="B451" s="30" t="s">
        <v>74</v>
      </c>
      <c r="C451" s="17" t="s">
        <v>386</v>
      </c>
      <c r="D451" s="17" t="s">
        <v>502</v>
      </c>
      <c r="E451" s="17" t="s">
        <v>861</v>
      </c>
      <c r="F451" s="15">
        <v>5.9918981481481498E-3</v>
      </c>
      <c r="G451" s="9">
        <v>4.62</v>
      </c>
      <c r="H451" s="9">
        <v>7.13</v>
      </c>
      <c r="I451" s="17" t="s">
        <v>862</v>
      </c>
      <c r="J451" s="17" t="s">
        <v>44</v>
      </c>
      <c r="K451" s="8">
        <v>1987</v>
      </c>
      <c r="L451" s="8">
        <v>1089</v>
      </c>
      <c r="M451" s="9">
        <v>13.06</v>
      </c>
      <c r="N451" s="6" t="s">
        <v>246</v>
      </c>
      <c r="O451" s="38" t="s">
        <v>765</v>
      </c>
    </row>
    <row r="452" spans="1:15" x14ac:dyDescent="0.25">
      <c r="A452" s="6">
        <f t="shared" si="10"/>
        <v>450</v>
      </c>
      <c r="B452" s="61" t="s">
        <v>1689</v>
      </c>
      <c r="C452" s="57" t="s">
        <v>1690</v>
      </c>
      <c r="D452" s="57" t="s">
        <v>1679</v>
      </c>
      <c r="E452" s="57" t="s">
        <v>1694</v>
      </c>
      <c r="F452" s="15">
        <v>6.0011574074074073E-3</v>
      </c>
      <c r="G452" s="9">
        <v>5.64</v>
      </c>
      <c r="H452" s="9">
        <v>7.8</v>
      </c>
      <c r="I452" s="57" t="s">
        <v>1695</v>
      </c>
      <c r="J452" s="57" t="s">
        <v>1692</v>
      </c>
      <c r="K452" s="8">
        <v>1999</v>
      </c>
      <c r="L452" s="8">
        <v>1390</v>
      </c>
      <c r="M452" s="9">
        <v>13.79</v>
      </c>
      <c r="N452" s="6" t="s">
        <v>146</v>
      </c>
      <c r="O452" s="38"/>
    </row>
    <row r="453" spans="1:15" x14ac:dyDescent="0.25">
      <c r="A453" s="6">
        <f t="shared" si="10"/>
        <v>451</v>
      </c>
      <c r="B453" s="30" t="s">
        <v>74</v>
      </c>
      <c r="C453" s="17" t="s">
        <v>132</v>
      </c>
      <c r="D453" s="17" t="s">
        <v>1945</v>
      </c>
      <c r="E453" s="17" t="s">
        <v>863</v>
      </c>
      <c r="F453" s="15">
        <v>6.0023148148148197E-3</v>
      </c>
      <c r="G453" s="9">
        <v>4.93</v>
      </c>
      <c r="H453" s="9">
        <v>7.39</v>
      </c>
      <c r="I453" s="17" t="s">
        <v>864</v>
      </c>
      <c r="J453" s="17" t="s">
        <v>79</v>
      </c>
      <c r="K453" s="8">
        <v>2009</v>
      </c>
      <c r="L453" s="8">
        <v>1355</v>
      </c>
      <c r="M453" s="9">
        <v>13.36</v>
      </c>
      <c r="O453" s="7"/>
    </row>
    <row r="454" spans="1:15" x14ac:dyDescent="0.25">
      <c r="A454" s="6">
        <f t="shared" si="10"/>
        <v>452</v>
      </c>
      <c r="B454" s="68" t="s">
        <v>1850</v>
      </c>
      <c r="C454" s="57" t="s">
        <v>2170</v>
      </c>
      <c r="D454" s="57" t="s">
        <v>2171</v>
      </c>
      <c r="E454" s="57" t="s">
        <v>2172</v>
      </c>
      <c r="F454" s="15">
        <v>6.0034722222222225E-3</v>
      </c>
      <c r="G454" s="9">
        <v>6.29</v>
      </c>
      <c r="H454" s="9">
        <v>6.77</v>
      </c>
      <c r="I454" s="57" t="s">
        <v>2173</v>
      </c>
      <c r="J454" s="57" t="s">
        <v>2168</v>
      </c>
      <c r="K454" s="8">
        <v>1990</v>
      </c>
      <c r="L454" s="8">
        <v>1975</v>
      </c>
      <c r="M454" s="9">
        <v>13.9</v>
      </c>
      <c r="N454" s="6" t="s">
        <v>146</v>
      </c>
      <c r="O454" s="7"/>
    </row>
    <row r="455" spans="1:15" x14ac:dyDescent="0.25">
      <c r="A455" s="6">
        <f t="shared" si="10"/>
        <v>453</v>
      </c>
      <c r="B455" s="16" t="s">
        <v>74</v>
      </c>
      <c r="C455" s="8" t="s">
        <v>75</v>
      </c>
      <c r="D455" s="8" t="s">
        <v>76</v>
      </c>
      <c r="E455" s="8" t="s">
        <v>865</v>
      </c>
      <c r="F455" s="15">
        <v>6.0046296296296297E-3</v>
      </c>
      <c r="G455" s="9">
        <v>5.6</v>
      </c>
      <c r="H455" s="9">
        <v>8.11</v>
      </c>
      <c r="I455" s="8" t="s">
        <v>866</v>
      </c>
      <c r="J455" s="8" t="s">
        <v>182</v>
      </c>
      <c r="K455" s="8">
        <v>2010</v>
      </c>
      <c r="L455" s="8">
        <v>1405</v>
      </c>
      <c r="N455" s="6" t="s">
        <v>146</v>
      </c>
      <c r="O455" s="7"/>
    </row>
    <row r="456" spans="1:15" x14ac:dyDescent="0.25">
      <c r="A456" s="6">
        <f t="shared" si="10"/>
        <v>454</v>
      </c>
      <c r="B456" s="14" t="s">
        <v>14</v>
      </c>
      <c r="C456" s="8" t="s">
        <v>867</v>
      </c>
      <c r="D456" s="8" t="s">
        <v>868</v>
      </c>
      <c r="E456" s="8" t="s">
        <v>869</v>
      </c>
      <c r="F456" s="15">
        <v>6.0081018518518504E-3</v>
      </c>
      <c r="G456" s="9">
        <v>6.06</v>
      </c>
      <c r="H456" s="9">
        <v>9.23</v>
      </c>
      <c r="I456" s="8" t="s">
        <v>870</v>
      </c>
      <c r="J456" s="8" t="s">
        <v>79</v>
      </c>
      <c r="K456" s="8">
        <v>2020</v>
      </c>
      <c r="L456" s="8">
        <v>1645</v>
      </c>
      <c r="M456" s="9">
        <v>14.19</v>
      </c>
      <c r="O456" s="7"/>
    </row>
    <row r="457" spans="1:15" x14ac:dyDescent="0.25">
      <c r="A457" s="6">
        <f t="shared" si="10"/>
        <v>455</v>
      </c>
      <c r="B457" s="16" t="s">
        <v>74</v>
      </c>
      <c r="C457" s="8" t="s">
        <v>158</v>
      </c>
      <c r="D457" s="8" t="s">
        <v>438</v>
      </c>
      <c r="E457" s="57" t="s">
        <v>2239</v>
      </c>
      <c r="F457" s="15">
        <v>6.0092592592592602E-3</v>
      </c>
      <c r="G457" s="9">
        <v>5.82</v>
      </c>
      <c r="H457" s="9">
        <v>7.31</v>
      </c>
      <c r="I457" s="57" t="s">
        <v>2242</v>
      </c>
      <c r="J457" s="57" t="s">
        <v>2240</v>
      </c>
      <c r="K457" s="8">
        <v>1981</v>
      </c>
      <c r="L457" s="8">
        <v>1365</v>
      </c>
      <c r="M457" s="9">
        <v>13.84</v>
      </c>
      <c r="N457" s="6" t="s">
        <v>246</v>
      </c>
      <c r="O457" s="58" t="s">
        <v>2241</v>
      </c>
    </row>
    <row r="458" spans="1:15" x14ac:dyDescent="0.25">
      <c r="A458" s="6">
        <f t="shared" si="10"/>
        <v>456</v>
      </c>
      <c r="B458" s="14" t="s">
        <v>14</v>
      </c>
      <c r="C458" s="8" t="s">
        <v>15</v>
      </c>
      <c r="D458" s="8" t="s">
        <v>463</v>
      </c>
      <c r="E458" s="8" t="s">
        <v>871</v>
      </c>
      <c r="F458" s="15">
        <v>6.01041666666667E-3</v>
      </c>
      <c r="G458" s="9">
        <v>5.13</v>
      </c>
      <c r="H458" s="9">
        <v>5.7</v>
      </c>
      <c r="I458" s="8" t="s">
        <v>872</v>
      </c>
      <c r="J458" s="8" t="s">
        <v>79</v>
      </c>
      <c r="K458" s="8">
        <v>1985</v>
      </c>
      <c r="L458" s="8">
        <v>1826</v>
      </c>
      <c r="M458" s="9">
        <v>13.13</v>
      </c>
      <c r="N458" s="6" t="s">
        <v>173</v>
      </c>
      <c r="O458" s="7"/>
    </row>
    <row r="459" spans="1:15" x14ac:dyDescent="0.25">
      <c r="A459" s="6">
        <f t="shared" si="10"/>
        <v>457</v>
      </c>
      <c r="B459" s="16" t="s">
        <v>74</v>
      </c>
      <c r="C459" s="57" t="s">
        <v>1684</v>
      </c>
      <c r="D459" s="57" t="s">
        <v>1685</v>
      </c>
      <c r="E459" s="57" t="s">
        <v>1686</v>
      </c>
      <c r="F459" s="15">
        <v>6.0104166666666665E-3</v>
      </c>
      <c r="G459" s="9">
        <v>5.27</v>
      </c>
      <c r="H459" s="9">
        <v>7.62</v>
      </c>
      <c r="I459" s="57" t="s">
        <v>1688</v>
      </c>
      <c r="J459" s="57" t="s">
        <v>1687</v>
      </c>
      <c r="K459" s="8">
        <v>2001</v>
      </c>
      <c r="L459" s="8">
        <v>1834</v>
      </c>
      <c r="M459" s="9">
        <v>13.43</v>
      </c>
      <c r="N459" s="6" t="s">
        <v>146</v>
      </c>
      <c r="O459" s="7"/>
    </row>
    <row r="460" spans="1:15" x14ac:dyDescent="0.25">
      <c r="A460" s="6">
        <f t="shared" si="10"/>
        <v>458</v>
      </c>
      <c r="B460" s="16" t="s">
        <v>74</v>
      </c>
      <c r="C460" s="8" t="s">
        <v>386</v>
      </c>
      <c r="D460" s="8" t="s">
        <v>468</v>
      </c>
      <c r="E460" s="8" t="s">
        <v>873</v>
      </c>
      <c r="F460" s="15">
        <v>6.0115740740740702E-3</v>
      </c>
      <c r="G460" s="9">
        <v>5.66</v>
      </c>
      <c r="H460" s="9">
        <v>7.16</v>
      </c>
      <c r="I460" s="8" t="s">
        <v>874</v>
      </c>
      <c r="J460" s="8" t="s">
        <v>182</v>
      </c>
      <c r="K460" s="8">
        <v>1988</v>
      </c>
      <c r="L460" s="8">
        <v>1267</v>
      </c>
      <c r="M460" s="9">
        <v>13.93</v>
      </c>
      <c r="N460" s="6" t="s">
        <v>356</v>
      </c>
      <c r="O460" s="7"/>
    </row>
    <row r="461" spans="1:15" x14ac:dyDescent="0.25">
      <c r="A461" s="6">
        <f t="shared" si="10"/>
        <v>459</v>
      </c>
      <c r="B461" s="61" t="s">
        <v>1772</v>
      </c>
      <c r="C461" s="57" t="s">
        <v>1773</v>
      </c>
      <c r="D461" s="57" t="s">
        <v>1944</v>
      </c>
      <c r="E461" s="57" t="s">
        <v>1774</v>
      </c>
      <c r="F461" s="15">
        <v>6.0115740740740737E-3</v>
      </c>
      <c r="G461" s="9">
        <v>5.44</v>
      </c>
      <c r="H461" s="9">
        <v>7.44</v>
      </c>
      <c r="I461" s="57" t="s">
        <v>1776</v>
      </c>
      <c r="J461" s="57" t="s">
        <v>1775</v>
      </c>
      <c r="K461" s="8">
        <v>1990</v>
      </c>
      <c r="L461" s="8">
        <v>1538</v>
      </c>
      <c r="M461" s="9">
        <v>13.62</v>
      </c>
      <c r="O461" s="7"/>
    </row>
    <row r="462" spans="1:15" x14ac:dyDescent="0.25">
      <c r="A462" s="6">
        <f t="shared" si="10"/>
        <v>460</v>
      </c>
      <c r="B462" s="61" t="s">
        <v>1802</v>
      </c>
      <c r="C462" s="57" t="s">
        <v>1803</v>
      </c>
      <c r="D462" s="57" t="s">
        <v>1945</v>
      </c>
      <c r="E462" s="57" t="s">
        <v>1805</v>
      </c>
      <c r="F462" s="15">
        <v>6.0115740740740737E-3</v>
      </c>
      <c r="G462" s="9">
        <v>5.35</v>
      </c>
      <c r="H462" s="9">
        <v>7.9</v>
      </c>
      <c r="I462" s="64" t="s">
        <v>1806</v>
      </c>
      <c r="J462" s="57" t="s">
        <v>1804</v>
      </c>
      <c r="K462" s="8">
        <v>2009</v>
      </c>
      <c r="L462" s="8">
        <v>1407</v>
      </c>
      <c r="M462" s="9">
        <v>13.72</v>
      </c>
      <c r="N462" s="6" t="s">
        <v>246</v>
      </c>
      <c r="O462" s="7"/>
    </row>
    <row r="463" spans="1:15" x14ac:dyDescent="0.25">
      <c r="A463" s="6">
        <f t="shared" si="10"/>
        <v>461</v>
      </c>
      <c r="B463" s="14" t="s">
        <v>14</v>
      </c>
      <c r="C463" s="8" t="s">
        <v>415</v>
      </c>
      <c r="D463" s="8" t="s">
        <v>875</v>
      </c>
      <c r="E463" s="8" t="s">
        <v>876</v>
      </c>
      <c r="F463" s="15">
        <v>6.0173611111111096E-3</v>
      </c>
      <c r="G463" s="9">
        <v>3.64</v>
      </c>
      <c r="H463" s="9">
        <v>5.0999999999999996</v>
      </c>
      <c r="I463" s="8" t="s">
        <v>877</v>
      </c>
      <c r="J463" s="8" t="s">
        <v>79</v>
      </c>
      <c r="K463" s="8">
        <v>2020</v>
      </c>
      <c r="O463" s="7"/>
    </row>
    <row r="464" spans="1:15" x14ac:dyDescent="0.25">
      <c r="A464" s="6">
        <f t="shared" si="10"/>
        <v>462</v>
      </c>
      <c r="B464" s="16" t="s">
        <v>74</v>
      </c>
      <c r="C464" s="57" t="s">
        <v>2210</v>
      </c>
      <c r="D464" s="57" t="s">
        <v>2287</v>
      </c>
      <c r="E464" s="57" t="s">
        <v>2291</v>
      </c>
      <c r="F464" s="15">
        <v>6.0185185185185185E-3</v>
      </c>
      <c r="G464" s="9">
        <v>4.68</v>
      </c>
      <c r="H464" s="9">
        <v>6.86</v>
      </c>
      <c r="I464" s="57" t="s">
        <v>2292</v>
      </c>
      <c r="J464" s="57" t="s">
        <v>2289</v>
      </c>
      <c r="K464" s="8">
        <v>1970</v>
      </c>
      <c r="L464" s="8">
        <v>1475</v>
      </c>
      <c r="M464" s="9">
        <v>12.96</v>
      </c>
      <c r="N464" s="6" t="s">
        <v>146</v>
      </c>
      <c r="O464" s="7"/>
    </row>
    <row r="465" spans="1:15" x14ac:dyDescent="0.25">
      <c r="A465" s="6">
        <f t="shared" si="10"/>
        <v>463</v>
      </c>
      <c r="B465" s="14" t="s">
        <v>14</v>
      </c>
      <c r="C465" s="8" t="s">
        <v>15</v>
      </c>
      <c r="D465" s="8" t="s">
        <v>878</v>
      </c>
      <c r="E465" s="8" t="s">
        <v>879</v>
      </c>
      <c r="F465" s="15">
        <v>6.0185185185185203E-3</v>
      </c>
      <c r="G465" s="9">
        <v>3.29</v>
      </c>
      <c r="H465" s="9">
        <v>4.13</v>
      </c>
      <c r="I465" s="8" t="s">
        <v>880</v>
      </c>
      <c r="J465" s="8" t="s">
        <v>79</v>
      </c>
      <c r="K465" s="8">
        <v>2020</v>
      </c>
      <c r="L465" s="8">
        <v>3125</v>
      </c>
      <c r="O465" s="7"/>
    </row>
    <row r="466" spans="1:15" x14ac:dyDescent="0.25">
      <c r="A466" s="6">
        <f t="shared" si="10"/>
        <v>464</v>
      </c>
      <c r="B466" s="14" t="s">
        <v>14</v>
      </c>
      <c r="C466" s="8" t="s">
        <v>661</v>
      </c>
      <c r="D466" s="8" t="s">
        <v>881</v>
      </c>
      <c r="E466" s="8" t="s">
        <v>882</v>
      </c>
      <c r="F466" s="15">
        <v>6.0196759259259301E-3</v>
      </c>
      <c r="G466" s="9">
        <v>5.77</v>
      </c>
      <c r="H466" s="9">
        <v>8</v>
      </c>
      <c r="I466" s="8" t="s">
        <v>883</v>
      </c>
      <c r="J466" s="8" t="s">
        <v>182</v>
      </c>
      <c r="K466" s="8">
        <v>2020</v>
      </c>
      <c r="L466" s="8">
        <v>1408</v>
      </c>
      <c r="O466" s="7"/>
    </row>
    <row r="467" spans="1:15" x14ac:dyDescent="0.25">
      <c r="A467" s="6">
        <f t="shared" si="10"/>
        <v>465</v>
      </c>
      <c r="B467" s="16" t="s">
        <v>74</v>
      </c>
      <c r="C467" s="8" t="s">
        <v>132</v>
      </c>
      <c r="D467" s="8" t="s">
        <v>475</v>
      </c>
      <c r="E467" s="8" t="s">
        <v>863</v>
      </c>
      <c r="F467" s="15">
        <v>6.0231481481481499E-3</v>
      </c>
      <c r="G467" s="9">
        <v>5</v>
      </c>
      <c r="H467" s="9">
        <v>7.47</v>
      </c>
      <c r="I467" s="8" t="s">
        <v>885</v>
      </c>
      <c r="J467" s="8" t="s">
        <v>79</v>
      </c>
      <c r="K467" s="8">
        <v>2009</v>
      </c>
      <c r="O467" s="7"/>
    </row>
    <row r="468" spans="1:15" x14ac:dyDescent="0.25">
      <c r="A468" s="6">
        <f t="shared" si="10"/>
        <v>466</v>
      </c>
      <c r="B468" s="16" t="s">
        <v>74</v>
      </c>
      <c r="C468" s="8" t="s">
        <v>259</v>
      </c>
      <c r="D468" s="8" t="s">
        <v>353</v>
      </c>
      <c r="E468" s="8" t="s">
        <v>884</v>
      </c>
      <c r="F468" s="15">
        <v>6.0231481481481499E-3</v>
      </c>
      <c r="G468" s="9">
        <v>4.99</v>
      </c>
      <c r="H468" s="9">
        <v>7.3</v>
      </c>
      <c r="I468" s="8" t="s">
        <v>819</v>
      </c>
      <c r="J468" s="8" t="s">
        <v>79</v>
      </c>
      <c r="K468" s="8">
        <v>2013</v>
      </c>
      <c r="O468" s="7"/>
    </row>
    <row r="469" spans="1:15" x14ac:dyDescent="0.25">
      <c r="A469" s="6">
        <f t="shared" si="10"/>
        <v>467</v>
      </c>
      <c r="B469" s="42" t="s">
        <v>14</v>
      </c>
      <c r="C469" s="57" t="s">
        <v>1657</v>
      </c>
      <c r="D469" s="57" t="s">
        <v>1653</v>
      </c>
      <c r="E469" s="57" t="s">
        <v>1658</v>
      </c>
      <c r="F469" s="15">
        <v>6.0277777777777769E-3</v>
      </c>
      <c r="G469" s="9">
        <v>6.1</v>
      </c>
      <c r="H469" s="9">
        <v>8.26</v>
      </c>
      <c r="I469" s="57" t="s">
        <v>1659</v>
      </c>
      <c r="J469" s="57" t="s">
        <v>1655</v>
      </c>
      <c r="K469" s="8">
        <v>1995</v>
      </c>
      <c r="L469" s="8">
        <v>1669</v>
      </c>
      <c r="M469" s="9">
        <v>14.04</v>
      </c>
      <c r="O469" s="7"/>
    </row>
    <row r="470" spans="1:15" x14ac:dyDescent="0.25">
      <c r="A470" s="6">
        <f t="shared" si="10"/>
        <v>468</v>
      </c>
      <c r="B470" s="67" t="s">
        <v>1698</v>
      </c>
      <c r="C470" s="57" t="s">
        <v>1699</v>
      </c>
      <c r="D470" s="57" t="s">
        <v>1700</v>
      </c>
      <c r="E470" s="57" t="s">
        <v>1703</v>
      </c>
      <c r="F470" s="15">
        <v>6.030092592592593E-3</v>
      </c>
      <c r="G470" s="9">
        <v>3.99</v>
      </c>
      <c r="H470" s="9">
        <v>4.51</v>
      </c>
      <c r="I470" s="60" t="s">
        <v>1704</v>
      </c>
      <c r="J470" s="57" t="s">
        <v>1702</v>
      </c>
      <c r="K470" s="8">
        <v>2020</v>
      </c>
      <c r="L470" s="8">
        <v>3999</v>
      </c>
      <c r="M470" s="9">
        <v>11.99</v>
      </c>
      <c r="N470" s="62" t="s">
        <v>1701</v>
      </c>
      <c r="O470" s="7"/>
    </row>
    <row r="471" spans="1:15" x14ac:dyDescent="0.25">
      <c r="A471" s="6">
        <f t="shared" si="10"/>
        <v>469</v>
      </c>
      <c r="B471" s="30" t="s">
        <v>74</v>
      </c>
      <c r="C471" s="17" t="s">
        <v>386</v>
      </c>
      <c r="D471" s="17" t="s">
        <v>886</v>
      </c>
      <c r="E471" s="17" t="s">
        <v>342</v>
      </c>
      <c r="F471" s="15">
        <v>6.0312500000000002E-3</v>
      </c>
      <c r="G471" s="9">
        <v>6.37</v>
      </c>
      <c r="H471" s="9">
        <v>9.4</v>
      </c>
      <c r="I471" s="17" t="s">
        <v>887</v>
      </c>
      <c r="J471" s="17" t="s">
        <v>124</v>
      </c>
      <c r="K471" s="8">
        <v>1984</v>
      </c>
      <c r="L471" s="8">
        <v>1530</v>
      </c>
      <c r="M471" s="9">
        <v>14.47</v>
      </c>
      <c r="N471" s="6" t="s">
        <v>80</v>
      </c>
      <c r="O471" s="7"/>
    </row>
    <row r="472" spans="1:15" x14ac:dyDescent="0.25">
      <c r="A472" s="6">
        <f t="shared" si="10"/>
        <v>470</v>
      </c>
      <c r="B472" s="61" t="s">
        <v>2090</v>
      </c>
      <c r="C472" s="57" t="s">
        <v>2091</v>
      </c>
      <c r="D472" s="57" t="s">
        <v>1945</v>
      </c>
      <c r="E472" s="57" t="s">
        <v>2092</v>
      </c>
      <c r="F472" s="15">
        <v>6.0335648148148145E-3</v>
      </c>
      <c r="G472" s="9">
        <v>4.87</v>
      </c>
      <c r="H472" s="9">
        <v>7.4</v>
      </c>
      <c r="I472" s="57" t="s">
        <v>2094</v>
      </c>
      <c r="J472" s="57" t="s">
        <v>2093</v>
      </c>
      <c r="K472" s="8">
        <v>2009</v>
      </c>
      <c r="L472" s="8">
        <v>1372</v>
      </c>
      <c r="M472" s="9">
        <v>13.21</v>
      </c>
      <c r="O472" s="7"/>
    </row>
    <row r="473" spans="1:15" x14ac:dyDescent="0.25">
      <c r="A473" s="6">
        <f t="shared" si="10"/>
        <v>471</v>
      </c>
      <c r="B473" s="42" t="s">
        <v>14</v>
      </c>
      <c r="C473" s="8" t="s">
        <v>15</v>
      </c>
      <c r="D473" s="8" t="s">
        <v>443</v>
      </c>
      <c r="E473" s="8" t="s">
        <v>888</v>
      </c>
      <c r="F473" s="15">
        <v>6.0381944444444398E-3</v>
      </c>
      <c r="G473" s="9">
        <v>6.05</v>
      </c>
      <c r="H473" s="9">
        <v>8.69</v>
      </c>
      <c r="I473" s="8" t="s">
        <v>889</v>
      </c>
      <c r="J473" s="8" t="s">
        <v>182</v>
      </c>
      <c r="K473" s="8">
        <v>2020</v>
      </c>
      <c r="O473" s="7"/>
    </row>
    <row r="474" spans="1:15" x14ac:dyDescent="0.25">
      <c r="A474" s="6">
        <f t="shared" si="10"/>
        <v>472</v>
      </c>
      <c r="B474" s="16" t="s">
        <v>74</v>
      </c>
      <c r="C474" s="17" t="s">
        <v>386</v>
      </c>
      <c r="D474" s="17" t="s">
        <v>890</v>
      </c>
      <c r="E474" s="17" t="s">
        <v>891</v>
      </c>
      <c r="F474" s="15">
        <v>6.0393518518518496E-3</v>
      </c>
      <c r="G474" s="9">
        <v>5.04</v>
      </c>
      <c r="H474" s="9">
        <v>7.07</v>
      </c>
      <c r="I474" s="17" t="s">
        <v>892</v>
      </c>
      <c r="J474" s="17" t="s">
        <v>79</v>
      </c>
      <c r="K474" s="8">
        <v>1991</v>
      </c>
      <c r="L474" s="8">
        <v>1370</v>
      </c>
      <c r="M474" s="9">
        <v>13.21</v>
      </c>
      <c r="N474" s="36" t="s">
        <v>594</v>
      </c>
      <c r="O474" s="7"/>
    </row>
    <row r="475" spans="1:15" x14ac:dyDescent="0.25">
      <c r="A475" s="6">
        <f t="shared" si="10"/>
        <v>473</v>
      </c>
      <c r="B475" s="14" t="s">
        <v>14</v>
      </c>
      <c r="C475" s="8" t="s">
        <v>15</v>
      </c>
      <c r="D475" s="8" t="s">
        <v>16</v>
      </c>
      <c r="E475" s="8" t="s">
        <v>893</v>
      </c>
      <c r="F475" s="15">
        <v>6.04166666666667E-3</v>
      </c>
      <c r="G475" s="9">
        <v>5.0599999999999996</v>
      </c>
      <c r="H475" s="9">
        <v>4.63</v>
      </c>
      <c r="I475" s="23" t="s">
        <v>894</v>
      </c>
      <c r="J475" s="8" t="s">
        <v>79</v>
      </c>
      <c r="K475" s="8">
        <v>2020</v>
      </c>
      <c r="L475" s="8">
        <v>2231</v>
      </c>
      <c r="M475" s="9">
        <v>12.8</v>
      </c>
      <c r="N475" s="6" t="s">
        <v>895</v>
      </c>
      <c r="O475" s="7"/>
    </row>
    <row r="476" spans="1:15" x14ac:dyDescent="0.25">
      <c r="A476" s="6">
        <f t="shared" si="10"/>
        <v>474</v>
      </c>
      <c r="B476" s="16" t="s">
        <v>74</v>
      </c>
      <c r="C476" s="57" t="s">
        <v>2143</v>
      </c>
      <c r="D476" s="57" t="s">
        <v>2144</v>
      </c>
      <c r="E476" s="57" t="s">
        <v>2145</v>
      </c>
      <c r="F476" s="15">
        <v>6.0439814814814818E-3</v>
      </c>
      <c r="G476" s="9">
        <v>5.45</v>
      </c>
      <c r="H476" s="9">
        <v>8.2799999999999994</v>
      </c>
      <c r="I476" s="57" t="s">
        <v>2148</v>
      </c>
      <c r="J476" s="57" t="s">
        <v>2146</v>
      </c>
      <c r="K476" s="8">
        <v>1993</v>
      </c>
      <c r="L476" s="8">
        <v>1777</v>
      </c>
      <c r="M476" s="9">
        <v>13.68</v>
      </c>
      <c r="N476" s="6" t="s">
        <v>246</v>
      </c>
      <c r="O476" s="58" t="s">
        <v>2147</v>
      </c>
    </row>
    <row r="477" spans="1:15" x14ac:dyDescent="0.25">
      <c r="A477" s="6">
        <f t="shared" si="10"/>
        <v>475</v>
      </c>
      <c r="B477" s="14" t="s">
        <v>14</v>
      </c>
      <c r="C477" s="8" t="s">
        <v>15</v>
      </c>
      <c r="D477" s="8" t="s">
        <v>896</v>
      </c>
      <c r="E477" s="8" t="s">
        <v>897</v>
      </c>
      <c r="F477" s="15">
        <v>6.0462962962962996E-3</v>
      </c>
      <c r="G477" s="9">
        <v>5.23</v>
      </c>
      <c r="H477" s="9">
        <v>6.95</v>
      </c>
      <c r="I477" s="8" t="s">
        <v>898</v>
      </c>
      <c r="J477" s="8" t="s">
        <v>182</v>
      </c>
      <c r="K477" s="8">
        <v>1990</v>
      </c>
      <c r="O477" s="7"/>
    </row>
    <row r="478" spans="1:15" x14ac:dyDescent="0.25">
      <c r="A478" s="6">
        <f t="shared" si="10"/>
        <v>476</v>
      </c>
      <c r="B478" s="16" t="s">
        <v>74</v>
      </c>
      <c r="C478" s="8" t="s">
        <v>386</v>
      </c>
      <c r="D478" s="8" t="s">
        <v>525</v>
      </c>
      <c r="E478" s="8" t="s">
        <v>899</v>
      </c>
      <c r="F478" s="15">
        <v>6.0474537037036999E-3</v>
      </c>
      <c r="G478" s="9">
        <v>6.47</v>
      </c>
      <c r="H478" s="9">
        <v>7.54</v>
      </c>
      <c r="I478" s="8" t="s">
        <v>900</v>
      </c>
      <c r="J478" s="8" t="s">
        <v>182</v>
      </c>
      <c r="K478" s="8">
        <v>1996</v>
      </c>
      <c r="L478" s="8">
        <v>1445</v>
      </c>
      <c r="N478" s="6" t="s">
        <v>246</v>
      </c>
      <c r="O478" s="38" t="s">
        <v>390</v>
      </c>
    </row>
    <row r="479" spans="1:15" x14ac:dyDescent="0.25">
      <c r="A479" s="6">
        <f t="shared" si="10"/>
        <v>477</v>
      </c>
      <c r="B479" s="30" t="s">
        <v>74</v>
      </c>
      <c r="C479" s="17" t="s">
        <v>386</v>
      </c>
      <c r="D479" s="17" t="s">
        <v>704</v>
      </c>
      <c r="E479" s="17" t="s">
        <v>901</v>
      </c>
      <c r="F479" s="15">
        <v>6.0625000000000002E-3</v>
      </c>
      <c r="G479" s="9">
        <v>5.0999999999999996</v>
      </c>
      <c r="H479" s="9">
        <v>7.57</v>
      </c>
      <c r="I479" s="17" t="s">
        <v>902</v>
      </c>
      <c r="J479" s="17" t="s">
        <v>124</v>
      </c>
      <c r="K479" s="8">
        <v>1990</v>
      </c>
      <c r="L479" s="8">
        <v>1290</v>
      </c>
      <c r="M479" s="9">
        <v>13.47</v>
      </c>
      <c r="N479" s="6" t="s">
        <v>246</v>
      </c>
      <c r="O479" s="38" t="s">
        <v>765</v>
      </c>
    </row>
    <row r="480" spans="1:15" x14ac:dyDescent="0.25">
      <c r="A480" s="6">
        <f t="shared" si="10"/>
        <v>478</v>
      </c>
      <c r="B480" s="14" t="s">
        <v>14</v>
      </c>
      <c r="C480" s="8" t="s">
        <v>15</v>
      </c>
      <c r="D480" s="8" t="s">
        <v>147</v>
      </c>
      <c r="E480" s="8" t="s">
        <v>903</v>
      </c>
      <c r="F480" s="15">
        <v>6.0648148148148102E-3</v>
      </c>
      <c r="G480" s="9">
        <v>6.28</v>
      </c>
      <c r="H480" s="9">
        <v>9.8800000000000008</v>
      </c>
      <c r="I480" s="8" t="s">
        <v>904</v>
      </c>
      <c r="J480" s="8" t="s">
        <v>124</v>
      </c>
      <c r="K480" s="8">
        <v>2020</v>
      </c>
      <c r="L480" s="8">
        <v>1585</v>
      </c>
      <c r="O480" s="7"/>
    </row>
    <row r="481" spans="1:15" x14ac:dyDescent="0.25">
      <c r="A481" s="6">
        <f t="shared" si="10"/>
        <v>479</v>
      </c>
      <c r="B481" s="16" t="s">
        <v>74</v>
      </c>
      <c r="C481" s="57" t="s">
        <v>1448</v>
      </c>
      <c r="D481" s="57" t="s">
        <v>1450</v>
      </c>
      <c r="E481" s="57" t="s">
        <v>1753</v>
      </c>
      <c r="F481" s="15">
        <v>6.0729166666666674E-3</v>
      </c>
      <c r="G481" s="9">
        <v>5.2</v>
      </c>
      <c r="H481" s="9">
        <v>7.05</v>
      </c>
      <c r="I481" s="57" t="s">
        <v>1755</v>
      </c>
      <c r="J481" s="57" t="s">
        <v>1754</v>
      </c>
      <c r="K481" s="8">
        <v>1990</v>
      </c>
      <c r="L481" s="8">
        <v>1324</v>
      </c>
      <c r="M481" s="9">
        <v>13.39</v>
      </c>
      <c r="N481" s="6" t="s">
        <v>246</v>
      </c>
      <c r="O481" s="38" t="s">
        <v>765</v>
      </c>
    </row>
    <row r="482" spans="1:15" x14ac:dyDescent="0.25">
      <c r="A482" s="6">
        <f t="shared" si="10"/>
        <v>480</v>
      </c>
      <c r="B482" s="16" t="s">
        <v>74</v>
      </c>
      <c r="C482" s="8" t="s">
        <v>386</v>
      </c>
      <c r="D482" s="8" t="s">
        <v>525</v>
      </c>
      <c r="E482" s="8" t="s">
        <v>905</v>
      </c>
      <c r="F482" s="15">
        <v>6.07291666666667E-3</v>
      </c>
      <c r="G482" s="9">
        <v>5.5</v>
      </c>
      <c r="H482" s="9">
        <v>7.57</v>
      </c>
      <c r="I482" s="8" t="s">
        <v>906</v>
      </c>
      <c r="J482" s="8" t="s">
        <v>182</v>
      </c>
      <c r="K482" s="8">
        <v>1996</v>
      </c>
      <c r="L482" s="8">
        <v>1391</v>
      </c>
      <c r="N482" s="6" t="s">
        <v>246</v>
      </c>
      <c r="O482" s="38" t="s">
        <v>390</v>
      </c>
    </row>
    <row r="483" spans="1:15" x14ac:dyDescent="0.25">
      <c r="A483" s="6">
        <f t="shared" si="10"/>
        <v>481</v>
      </c>
      <c r="B483" s="14" t="s">
        <v>14</v>
      </c>
      <c r="C483" s="8" t="s">
        <v>15</v>
      </c>
      <c r="D483" s="8" t="s">
        <v>824</v>
      </c>
      <c r="E483" s="8" t="s">
        <v>907</v>
      </c>
      <c r="F483" s="15">
        <v>6.0752314814814801E-3</v>
      </c>
      <c r="G483" s="9">
        <v>4.9400000000000004</v>
      </c>
      <c r="H483" s="9">
        <v>7.26</v>
      </c>
      <c r="I483" s="41" t="s">
        <v>908</v>
      </c>
      <c r="J483" s="8" t="s">
        <v>79</v>
      </c>
      <c r="K483" s="8">
        <v>2020</v>
      </c>
      <c r="L483" s="8">
        <v>1576</v>
      </c>
      <c r="M483" s="9">
        <v>13.23</v>
      </c>
      <c r="O483" s="7"/>
    </row>
    <row r="484" spans="1:15" x14ac:dyDescent="0.25">
      <c r="A484" s="6">
        <f t="shared" si="10"/>
        <v>482</v>
      </c>
      <c r="B484" s="16" t="s">
        <v>74</v>
      </c>
      <c r="C484" s="17" t="s">
        <v>188</v>
      </c>
      <c r="D484" s="17" t="s">
        <v>371</v>
      </c>
      <c r="E484" s="17" t="s">
        <v>909</v>
      </c>
      <c r="F484" s="15">
        <v>6.0787037037036999E-3</v>
      </c>
      <c r="G484" s="9">
        <v>5.65</v>
      </c>
      <c r="H484" s="9">
        <v>7.08</v>
      </c>
      <c r="I484" s="17" t="s">
        <v>910</v>
      </c>
      <c r="J484" s="17" t="s">
        <v>182</v>
      </c>
      <c r="K484" s="8">
        <v>1992</v>
      </c>
      <c r="L484" s="8">
        <v>918</v>
      </c>
      <c r="M484" s="9">
        <v>13.92</v>
      </c>
      <c r="N484" s="6" t="s">
        <v>146</v>
      </c>
      <c r="O484" s="7"/>
    </row>
    <row r="485" spans="1:15" x14ac:dyDescent="0.25">
      <c r="A485" s="6">
        <f t="shared" si="10"/>
        <v>483</v>
      </c>
      <c r="B485" s="30" t="s">
        <v>74</v>
      </c>
      <c r="C485" s="17" t="s">
        <v>188</v>
      </c>
      <c r="D485" s="17" t="s">
        <v>371</v>
      </c>
      <c r="E485" s="17" t="s">
        <v>911</v>
      </c>
      <c r="F485" s="15">
        <v>6.0821759259259301E-3</v>
      </c>
      <c r="G485" s="9">
        <v>5.54</v>
      </c>
      <c r="H485" s="9">
        <v>7.98</v>
      </c>
      <c r="I485" s="17" t="s">
        <v>912</v>
      </c>
      <c r="J485" s="17" t="s">
        <v>182</v>
      </c>
      <c r="K485" s="8">
        <v>1992</v>
      </c>
      <c r="L485" s="8">
        <v>934</v>
      </c>
      <c r="M485" s="9">
        <v>13.84</v>
      </c>
      <c r="N485" s="6" t="s">
        <v>146</v>
      </c>
      <c r="O485" s="7"/>
    </row>
    <row r="486" spans="1:15" x14ac:dyDescent="0.25">
      <c r="A486" s="6">
        <f t="shared" si="10"/>
        <v>484</v>
      </c>
      <c r="B486" s="16" t="s">
        <v>74</v>
      </c>
      <c r="C486" s="8" t="s">
        <v>386</v>
      </c>
      <c r="D486" s="8" t="s">
        <v>704</v>
      </c>
      <c r="E486" s="8" t="s">
        <v>913</v>
      </c>
      <c r="F486" s="15">
        <v>6.08796296296296E-3</v>
      </c>
      <c r="G486" s="9">
        <v>4.53</v>
      </c>
      <c r="H486" s="9">
        <v>6.53</v>
      </c>
      <c r="I486" s="8" t="s">
        <v>914</v>
      </c>
      <c r="J486" s="8" t="s">
        <v>124</v>
      </c>
      <c r="K486" s="8">
        <v>1990</v>
      </c>
      <c r="L486" s="8">
        <v>1325</v>
      </c>
      <c r="M486" s="9">
        <v>12.84</v>
      </c>
      <c r="N486" s="6" t="s">
        <v>600</v>
      </c>
      <c r="O486" s="7"/>
    </row>
    <row r="487" spans="1:15" x14ac:dyDescent="0.25">
      <c r="A487" s="6">
        <f t="shared" si="10"/>
        <v>485</v>
      </c>
      <c r="B487" s="16" t="s">
        <v>74</v>
      </c>
      <c r="C487" s="8" t="s">
        <v>259</v>
      </c>
      <c r="D487" s="8" t="s">
        <v>353</v>
      </c>
      <c r="E487" s="8" t="s">
        <v>915</v>
      </c>
      <c r="F487" s="15">
        <v>6.0891203703703697E-3</v>
      </c>
      <c r="G487" s="9">
        <v>5.5</v>
      </c>
      <c r="H487" s="9">
        <v>8.4700000000000006</v>
      </c>
      <c r="I487" s="41" t="s">
        <v>916</v>
      </c>
      <c r="J487" s="8" t="s">
        <v>79</v>
      </c>
      <c r="K487" s="8">
        <v>2013</v>
      </c>
      <c r="N487" s="34"/>
      <c r="O487" s="7"/>
    </row>
    <row r="488" spans="1:15" x14ac:dyDescent="0.25">
      <c r="A488" s="6">
        <f t="shared" si="10"/>
        <v>486</v>
      </c>
      <c r="B488" s="16" t="s">
        <v>74</v>
      </c>
      <c r="C488" s="8" t="s">
        <v>537</v>
      </c>
      <c r="D488" s="8" t="s">
        <v>782</v>
      </c>
      <c r="E488" s="8" t="s">
        <v>917</v>
      </c>
      <c r="F488" s="15">
        <v>6.0902777777777804E-3</v>
      </c>
      <c r="G488" s="9">
        <v>4.09</v>
      </c>
      <c r="H488" s="9">
        <v>5.74</v>
      </c>
      <c r="I488" s="8" t="s">
        <v>918</v>
      </c>
      <c r="J488" s="8" t="s">
        <v>79</v>
      </c>
      <c r="K488" s="8">
        <v>2023</v>
      </c>
      <c r="L488" s="8">
        <v>2732</v>
      </c>
      <c r="M488" s="9">
        <v>12.31</v>
      </c>
      <c r="N488" s="6" t="s">
        <v>146</v>
      </c>
      <c r="O488" s="7"/>
    </row>
    <row r="489" spans="1:15" x14ac:dyDescent="0.25">
      <c r="A489" s="6">
        <f t="shared" si="10"/>
        <v>487</v>
      </c>
      <c r="B489" s="16" t="s">
        <v>74</v>
      </c>
      <c r="C489" s="8" t="s">
        <v>259</v>
      </c>
      <c r="D489" s="8" t="s">
        <v>260</v>
      </c>
      <c r="E489" s="8" t="s">
        <v>919</v>
      </c>
      <c r="F489" s="15">
        <v>6.0914351851851798E-3</v>
      </c>
      <c r="G489" s="9">
        <v>6.06</v>
      </c>
      <c r="H489" s="9">
        <v>8.57</v>
      </c>
      <c r="I489" s="8" t="s">
        <v>920</v>
      </c>
      <c r="J489" s="8" t="s">
        <v>124</v>
      </c>
      <c r="K489" s="8">
        <v>2015</v>
      </c>
      <c r="L489" s="8">
        <v>1509</v>
      </c>
      <c r="N489" s="6" t="s">
        <v>246</v>
      </c>
      <c r="O489" s="7"/>
    </row>
    <row r="490" spans="1:15" x14ac:dyDescent="0.25">
      <c r="A490" s="6">
        <f t="shared" si="10"/>
        <v>488</v>
      </c>
      <c r="B490" s="16" t="s">
        <v>74</v>
      </c>
      <c r="C490" s="8" t="s">
        <v>550</v>
      </c>
      <c r="D490" s="8" t="s">
        <v>551</v>
      </c>
      <c r="E490" s="8" t="s">
        <v>921</v>
      </c>
      <c r="F490" s="15">
        <v>6.0995370370370396E-3</v>
      </c>
      <c r="G490" s="9">
        <v>4.92</v>
      </c>
      <c r="H490" s="9">
        <v>6.96</v>
      </c>
      <c r="I490" s="8" t="s">
        <v>922</v>
      </c>
      <c r="J490" s="8" t="s">
        <v>79</v>
      </c>
      <c r="K490" s="8">
        <v>1992</v>
      </c>
      <c r="L490" s="8">
        <v>1366</v>
      </c>
      <c r="M490" s="9">
        <v>13.18</v>
      </c>
      <c r="N490" s="6" t="s">
        <v>146</v>
      </c>
      <c r="O490" s="7"/>
    </row>
    <row r="491" spans="1:15" x14ac:dyDescent="0.25">
      <c r="A491" s="6">
        <f t="shared" si="10"/>
        <v>489</v>
      </c>
      <c r="B491" s="14" t="s">
        <v>14</v>
      </c>
      <c r="C491" s="8" t="s">
        <v>15</v>
      </c>
      <c r="D491" s="8" t="s">
        <v>566</v>
      </c>
      <c r="E491" s="8" t="s">
        <v>923</v>
      </c>
      <c r="F491" s="15">
        <v>6.1006944444444502E-3</v>
      </c>
      <c r="G491" s="9">
        <v>5.6</v>
      </c>
      <c r="H491" s="9">
        <v>8.57</v>
      </c>
      <c r="I491" s="41" t="s">
        <v>924</v>
      </c>
      <c r="J491" s="8" t="s">
        <v>79</v>
      </c>
      <c r="K491" s="8">
        <v>2020</v>
      </c>
      <c r="L491" s="8">
        <v>2864</v>
      </c>
      <c r="O491" s="7"/>
    </row>
    <row r="492" spans="1:15" x14ac:dyDescent="0.25">
      <c r="A492" s="6">
        <f t="shared" si="10"/>
        <v>490</v>
      </c>
      <c r="B492" s="16" t="s">
        <v>74</v>
      </c>
      <c r="C492" s="8" t="s">
        <v>386</v>
      </c>
      <c r="D492" s="8" t="s">
        <v>525</v>
      </c>
      <c r="E492" s="8" t="s">
        <v>925</v>
      </c>
      <c r="F492" s="15">
        <v>6.1053240740740703E-3</v>
      </c>
      <c r="G492" s="9">
        <v>5.9</v>
      </c>
      <c r="H492" s="9">
        <v>8.83</v>
      </c>
      <c r="I492" s="8" t="s">
        <v>926</v>
      </c>
      <c r="J492" s="8" t="s">
        <v>182</v>
      </c>
      <c r="K492" s="8">
        <v>1996</v>
      </c>
      <c r="L492" s="8">
        <v>1317</v>
      </c>
      <c r="O492" s="7"/>
    </row>
    <row r="493" spans="1:15" x14ac:dyDescent="0.25">
      <c r="A493" s="6">
        <f t="shared" si="10"/>
        <v>491</v>
      </c>
      <c r="B493" s="68" t="s">
        <v>1850</v>
      </c>
      <c r="C493" s="57" t="s">
        <v>2165</v>
      </c>
      <c r="D493" s="57" t="s">
        <v>2166</v>
      </c>
      <c r="E493" s="57" t="s">
        <v>2167</v>
      </c>
      <c r="F493" s="76">
        <v>6.107638888888889E-3</v>
      </c>
      <c r="G493" s="9">
        <v>5.39</v>
      </c>
      <c r="H493" s="9">
        <v>7.04</v>
      </c>
      <c r="I493" s="57" t="s">
        <v>2169</v>
      </c>
      <c r="J493" s="57" t="s">
        <v>2168</v>
      </c>
      <c r="K493" s="8">
        <v>1996</v>
      </c>
      <c r="L493" s="8">
        <v>1450</v>
      </c>
      <c r="M493" s="9">
        <v>13.66</v>
      </c>
      <c r="N493" s="6" t="s">
        <v>146</v>
      </c>
      <c r="O493" s="7"/>
    </row>
    <row r="494" spans="1:15" x14ac:dyDescent="0.25">
      <c r="A494" s="6">
        <f t="shared" si="10"/>
        <v>492</v>
      </c>
      <c r="B494" s="14" t="s">
        <v>14</v>
      </c>
      <c r="C494" s="57" t="s">
        <v>1531</v>
      </c>
      <c r="D494" s="57" t="s">
        <v>1532</v>
      </c>
      <c r="E494" s="57" t="s">
        <v>1533</v>
      </c>
      <c r="F494" s="15">
        <v>6.1111111111111114E-3</v>
      </c>
      <c r="G494" s="9">
        <v>5.23</v>
      </c>
      <c r="H494" s="9">
        <v>7.23</v>
      </c>
      <c r="I494" s="57" t="s">
        <v>1535</v>
      </c>
      <c r="J494" s="57" t="s">
        <v>1534</v>
      </c>
      <c r="K494" s="8">
        <v>2002</v>
      </c>
      <c r="L494" s="8">
        <v>2275</v>
      </c>
      <c r="M494" s="9">
        <v>13.44</v>
      </c>
      <c r="O494" s="7"/>
    </row>
    <row r="495" spans="1:15" x14ac:dyDescent="0.25">
      <c r="A495" s="6">
        <f t="shared" ref="A495:A562" si="11">A494+1</f>
        <v>493</v>
      </c>
      <c r="B495" s="16" t="s">
        <v>74</v>
      </c>
      <c r="C495" s="57" t="s">
        <v>1566</v>
      </c>
      <c r="D495" s="57" t="s">
        <v>1567</v>
      </c>
      <c r="E495" s="57" t="s">
        <v>1568</v>
      </c>
      <c r="F495" s="15">
        <v>6.1111111111111114E-3</v>
      </c>
      <c r="G495" s="9">
        <v>5.95</v>
      </c>
      <c r="H495" s="9">
        <v>8.8699999999999992</v>
      </c>
      <c r="I495" s="57" t="s">
        <v>1570</v>
      </c>
      <c r="J495" s="57" t="s">
        <v>1569</v>
      </c>
      <c r="K495" s="8">
        <v>1988</v>
      </c>
      <c r="L495" s="8">
        <v>1461</v>
      </c>
      <c r="M495" s="9">
        <v>14.22</v>
      </c>
      <c r="N495" s="6" t="s">
        <v>246</v>
      </c>
      <c r="O495" s="7"/>
    </row>
    <row r="496" spans="1:15" x14ac:dyDescent="0.25">
      <c r="A496" s="6">
        <f t="shared" si="11"/>
        <v>494</v>
      </c>
      <c r="B496" s="16" t="s">
        <v>74</v>
      </c>
      <c r="C496" s="17" t="s">
        <v>386</v>
      </c>
      <c r="D496" s="8" t="s">
        <v>387</v>
      </c>
      <c r="E496" s="17" t="s">
        <v>927</v>
      </c>
      <c r="F496" s="15">
        <v>6.1122685185185203E-3</v>
      </c>
      <c r="G496" s="9">
        <v>6.46</v>
      </c>
      <c r="H496" s="9">
        <v>8.86</v>
      </c>
      <c r="I496" s="17" t="s">
        <v>928</v>
      </c>
      <c r="J496" s="17" t="s">
        <v>79</v>
      </c>
      <c r="K496" s="8">
        <v>1994</v>
      </c>
      <c r="L496" s="8">
        <v>1419</v>
      </c>
      <c r="M496" s="9">
        <v>14.66</v>
      </c>
      <c r="N496" s="6" t="s">
        <v>146</v>
      </c>
      <c r="O496" s="38" t="s">
        <v>765</v>
      </c>
    </row>
    <row r="497" spans="1:15" x14ac:dyDescent="0.25">
      <c r="A497" s="6">
        <f t="shared" si="11"/>
        <v>495</v>
      </c>
      <c r="B497" s="61" t="s">
        <v>1464</v>
      </c>
      <c r="C497" s="57" t="s">
        <v>2210</v>
      </c>
      <c r="D497" s="57" t="s">
        <v>2287</v>
      </c>
      <c r="E497" s="57" t="s">
        <v>2288</v>
      </c>
      <c r="F497" s="15">
        <v>6.114583333333333E-3</v>
      </c>
      <c r="G497" s="9">
        <v>5.43</v>
      </c>
      <c r="H497" s="9">
        <v>7.43</v>
      </c>
      <c r="I497" s="57" t="s">
        <v>2290</v>
      </c>
      <c r="J497" s="57" t="s">
        <v>2289</v>
      </c>
      <c r="K497" s="8">
        <v>1970</v>
      </c>
      <c r="L497" s="8">
        <v>1484</v>
      </c>
      <c r="M497" s="9">
        <v>13.58</v>
      </c>
      <c r="N497" s="6" t="s">
        <v>146</v>
      </c>
      <c r="O497" s="38"/>
    </row>
    <row r="498" spans="1:15" x14ac:dyDescent="0.25">
      <c r="A498" s="6">
        <f t="shared" si="11"/>
        <v>496</v>
      </c>
      <c r="B498" s="14" t="s">
        <v>14</v>
      </c>
      <c r="C498" s="8" t="s">
        <v>15</v>
      </c>
      <c r="D498" s="8" t="s">
        <v>463</v>
      </c>
      <c r="E498" s="8" t="s">
        <v>929</v>
      </c>
      <c r="F498" s="15">
        <v>6.1145833333333304E-3</v>
      </c>
      <c r="G498" s="9">
        <v>3.87</v>
      </c>
      <c r="H498" s="9">
        <v>4.47</v>
      </c>
      <c r="I498" s="8" t="s">
        <v>930</v>
      </c>
      <c r="J498" s="8" t="s">
        <v>79</v>
      </c>
      <c r="K498" s="8">
        <v>1985</v>
      </c>
      <c r="L498" s="8">
        <v>2152</v>
      </c>
      <c r="M498" s="9">
        <v>11.84</v>
      </c>
      <c r="O498" s="7"/>
    </row>
    <row r="499" spans="1:15" x14ac:dyDescent="0.25">
      <c r="A499" s="6">
        <f t="shared" si="11"/>
        <v>497</v>
      </c>
      <c r="B499" s="16" t="s">
        <v>74</v>
      </c>
      <c r="C499" s="8" t="s">
        <v>259</v>
      </c>
      <c r="D499" s="8" t="s">
        <v>271</v>
      </c>
      <c r="E499" s="8" t="s">
        <v>931</v>
      </c>
      <c r="F499" s="15">
        <v>6.1273148148148103E-3</v>
      </c>
      <c r="G499" s="9">
        <v>5.7</v>
      </c>
      <c r="H499" s="9">
        <v>8.56</v>
      </c>
      <c r="I499" s="8" t="s">
        <v>932</v>
      </c>
      <c r="J499" s="8" t="s">
        <v>79</v>
      </c>
      <c r="K499" s="8">
        <v>1987</v>
      </c>
      <c r="N499" s="6" t="s">
        <v>246</v>
      </c>
      <c r="O499" s="7"/>
    </row>
    <row r="500" spans="1:15" x14ac:dyDescent="0.25">
      <c r="A500" s="6">
        <f t="shared" si="11"/>
        <v>498</v>
      </c>
      <c r="B500" s="61" t="s">
        <v>1777</v>
      </c>
      <c r="C500" s="57" t="s">
        <v>1778</v>
      </c>
      <c r="D500" s="57" t="s">
        <v>1779</v>
      </c>
      <c r="E500" s="57" t="s">
        <v>1782</v>
      </c>
      <c r="F500" s="15">
        <v>6.1296296296296298E-3</v>
      </c>
      <c r="G500" s="9">
        <v>5.67</v>
      </c>
      <c r="H500" s="9">
        <v>8</v>
      </c>
      <c r="I500" s="57" t="s">
        <v>1783</v>
      </c>
      <c r="J500" s="57" t="s">
        <v>1781</v>
      </c>
      <c r="K500" s="8">
        <v>1987</v>
      </c>
      <c r="L500" s="8">
        <v>1536</v>
      </c>
      <c r="M500" s="9">
        <v>13.82</v>
      </c>
      <c r="N500" s="6" t="s">
        <v>246</v>
      </c>
      <c r="O500" s="7"/>
    </row>
    <row r="501" spans="1:15" x14ac:dyDescent="0.25">
      <c r="A501" s="6">
        <f t="shared" si="11"/>
        <v>499</v>
      </c>
      <c r="B501" s="14" t="s">
        <v>14</v>
      </c>
      <c r="C501" s="8" t="s">
        <v>15</v>
      </c>
      <c r="D501" s="8" t="s">
        <v>55</v>
      </c>
      <c r="E501" s="8" t="s">
        <v>933</v>
      </c>
      <c r="F501" s="15">
        <v>6.1296296296296298E-3</v>
      </c>
      <c r="G501" s="9">
        <v>5.59</v>
      </c>
      <c r="H501" s="9">
        <v>6.97</v>
      </c>
      <c r="I501" s="8" t="s">
        <v>934</v>
      </c>
      <c r="J501" s="8" t="s">
        <v>79</v>
      </c>
      <c r="K501" s="8">
        <v>2020</v>
      </c>
      <c r="L501" s="8">
        <v>5352</v>
      </c>
      <c r="O501" s="7"/>
    </row>
    <row r="502" spans="1:15" x14ac:dyDescent="0.25">
      <c r="A502" s="6">
        <f t="shared" si="11"/>
        <v>500</v>
      </c>
      <c r="B502" s="16" t="s">
        <v>74</v>
      </c>
      <c r="C502" s="57" t="s">
        <v>1618</v>
      </c>
      <c r="D502" s="57" t="s">
        <v>1662</v>
      </c>
      <c r="E502" s="57" t="s">
        <v>2202</v>
      </c>
      <c r="F502" s="15">
        <v>6.1307870370370379E-3</v>
      </c>
      <c r="G502" s="9">
        <v>5.92</v>
      </c>
      <c r="H502" s="9">
        <v>9.2799999999999994</v>
      </c>
      <c r="I502" s="57" t="s">
        <v>2203</v>
      </c>
      <c r="J502" s="57" t="s">
        <v>2204</v>
      </c>
      <c r="K502" s="8">
        <v>1989</v>
      </c>
      <c r="L502" s="8">
        <v>1503</v>
      </c>
      <c r="M502" s="9">
        <v>14.16</v>
      </c>
      <c r="N502" s="6" t="s">
        <v>246</v>
      </c>
      <c r="O502" s="7"/>
    </row>
    <row r="503" spans="1:15" x14ac:dyDescent="0.25">
      <c r="A503" s="6">
        <f t="shared" si="11"/>
        <v>501</v>
      </c>
      <c r="B503" s="16" t="s">
        <v>74</v>
      </c>
      <c r="C503" s="8" t="s">
        <v>386</v>
      </c>
      <c r="D503" s="8" t="s">
        <v>704</v>
      </c>
      <c r="E503" s="8" t="s">
        <v>935</v>
      </c>
      <c r="F503" s="15">
        <v>6.1331018518518497E-3</v>
      </c>
      <c r="G503" s="9">
        <v>5.13</v>
      </c>
      <c r="H503" s="9">
        <v>7.7</v>
      </c>
      <c r="I503" s="8" t="s">
        <v>902</v>
      </c>
      <c r="J503" s="8" t="s">
        <v>124</v>
      </c>
      <c r="K503" s="8">
        <v>1990</v>
      </c>
      <c r="L503" s="8">
        <v>1295</v>
      </c>
      <c r="O503" s="7"/>
    </row>
    <row r="504" spans="1:15" x14ac:dyDescent="0.25">
      <c r="A504" s="6">
        <f t="shared" si="11"/>
        <v>502</v>
      </c>
      <c r="B504" s="30" t="s">
        <v>74</v>
      </c>
      <c r="C504" s="17" t="s">
        <v>75</v>
      </c>
      <c r="D504" s="17" t="s">
        <v>939</v>
      </c>
      <c r="E504" s="17" t="s">
        <v>940</v>
      </c>
      <c r="F504" s="15">
        <v>6.1377314814814801E-3</v>
      </c>
      <c r="G504" s="9">
        <v>5.93</v>
      </c>
      <c r="H504" s="9">
        <v>7.53</v>
      </c>
      <c r="I504" s="17" t="s">
        <v>941</v>
      </c>
      <c r="J504" s="17" t="s">
        <v>124</v>
      </c>
      <c r="K504" s="8">
        <v>1964</v>
      </c>
      <c r="L504" s="8">
        <v>1596</v>
      </c>
      <c r="M504" s="9">
        <v>14.17</v>
      </c>
      <c r="O504" s="38" t="s">
        <v>942</v>
      </c>
    </row>
    <row r="505" spans="1:15" x14ac:dyDescent="0.25">
      <c r="A505" s="6">
        <f t="shared" si="11"/>
        <v>503</v>
      </c>
      <c r="B505" s="16" t="s">
        <v>74</v>
      </c>
      <c r="C505" s="8" t="s">
        <v>132</v>
      </c>
      <c r="D505" s="8" t="s">
        <v>194</v>
      </c>
      <c r="E505" s="8" t="s">
        <v>936</v>
      </c>
      <c r="F505" s="15">
        <v>6.1377314814814801E-3</v>
      </c>
      <c r="G505" s="9">
        <v>6.55</v>
      </c>
      <c r="H505" s="9">
        <v>7.71</v>
      </c>
      <c r="I505" s="8" t="s">
        <v>937</v>
      </c>
      <c r="J505" s="8" t="s">
        <v>79</v>
      </c>
      <c r="K505" s="8">
        <v>1982</v>
      </c>
      <c r="L505" s="8">
        <v>1196</v>
      </c>
      <c r="N505" s="6" t="s">
        <v>594</v>
      </c>
      <c r="O505" s="7" t="s">
        <v>938</v>
      </c>
    </row>
    <row r="506" spans="1:15" x14ac:dyDescent="0.25">
      <c r="A506" s="6">
        <f t="shared" si="11"/>
        <v>504</v>
      </c>
      <c r="B506" s="16" t="s">
        <v>74</v>
      </c>
      <c r="C506" s="8" t="s">
        <v>331</v>
      </c>
      <c r="D506" s="8" t="s">
        <v>332</v>
      </c>
      <c r="E506" s="8" t="s">
        <v>943</v>
      </c>
      <c r="F506" s="15">
        <v>6.1377314814814801E-3</v>
      </c>
      <c r="G506" s="9">
        <v>5.96</v>
      </c>
      <c r="H506" s="9">
        <v>6.07</v>
      </c>
      <c r="I506" s="28" t="s">
        <v>944</v>
      </c>
      <c r="J506" s="8" t="s">
        <v>131</v>
      </c>
      <c r="K506" s="8">
        <v>2016</v>
      </c>
      <c r="L506" s="8">
        <v>2058</v>
      </c>
      <c r="M506" s="9">
        <v>13.9</v>
      </c>
      <c r="N506" s="6" t="s">
        <v>945</v>
      </c>
      <c r="O506" s="7"/>
    </row>
    <row r="507" spans="1:15" x14ac:dyDescent="0.25">
      <c r="A507" s="6">
        <f t="shared" si="11"/>
        <v>505</v>
      </c>
      <c r="B507" s="14" t="s">
        <v>14</v>
      </c>
      <c r="C507" s="8" t="s">
        <v>946</v>
      </c>
      <c r="D507" s="8" t="s">
        <v>947</v>
      </c>
      <c r="E507" s="8" t="s">
        <v>948</v>
      </c>
      <c r="F507" s="15">
        <v>6.1388888888888899E-3</v>
      </c>
      <c r="G507" s="9">
        <v>6.47</v>
      </c>
      <c r="H507" s="9">
        <v>7.73</v>
      </c>
      <c r="I507" s="8" t="s">
        <v>949</v>
      </c>
      <c r="J507" s="8" t="s">
        <v>79</v>
      </c>
      <c r="K507" s="8">
        <v>2020</v>
      </c>
      <c r="N507" s="6" t="s">
        <v>201</v>
      </c>
      <c r="O507" s="7"/>
    </row>
    <row r="508" spans="1:15" x14ac:dyDescent="0.25">
      <c r="A508" s="6">
        <f t="shared" si="11"/>
        <v>506</v>
      </c>
      <c r="B508" s="68" t="s">
        <v>1850</v>
      </c>
      <c r="C508" s="57" t="s">
        <v>1893</v>
      </c>
      <c r="D508" s="57" t="s">
        <v>1894</v>
      </c>
      <c r="E508" s="57" t="s">
        <v>1895</v>
      </c>
      <c r="F508" s="15">
        <v>6.1400462962962962E-3</v>
      </c>
      <c r="G508" s="9">
        <v>6.24</v>
      </c>
      <c r="H508" s="9">
        <v>9.0399999999999991</v>
      </c>
      <c r="I508" s="57" t="s">
        <v>1897</v>
      </c>
      <c r="J508" s="57" t="s">
        <v>1896</v>
      </c>
      <c r="K508" s="8">
        <v>1984</v>
      </c>
      <c r="L508" s="8">
        <v>1510</v>
      </c>
      <c r="M508" s="9">
        <v>14.36</v>
      </c>
      <c r="N508" s="6" t="s">
        <v>146</v>
      </c>
      <c r="O508" s="7"/>
    </row>
    <row r="509" spans="1:15" x14ac:dyDescent="0.25">
      <c r="A509" s="6">
        <f t="shared" si="11"/>
        <v>507</v>
      </c>
      <c r="B509" s="16" t="s">
        <v>74</v>
      </c>
      <c r="C509" s="17" t="s">
        <v>386</v>
      </c>
      <c r="D509" s="17" t="s">
        <v>704</v>
      </c>
      <c r="E509" s="17" t="s">
        <v>950</v>
      </c>
      <c r="F509" s="15">
        <v>6.1423611111111097E-3</v>
      </c>
      <c r="G509" s="9">
        <v>6.93</v>
      </c>
      <c r="H509" s="9">
        <v>8.82</v>
      </c>
      <c r="I509" s="17" t="s">
        <v>951</v>
      </c>
      <c r="J509" s="17" t="s">
        <v>124</v>
      </c>
      <c r="K509" s="8">
        <v>1990</v>
      </c>
      <c r="L509" s="8">
        <v>1290</v>
      </c>
      <c r="M509" s="9">
        <v>14.6</v>
      </c>
      <c r="N509" s="6" t="s">
        <v>246</v>
      </c>
      <c r="O509" s="38" t="s">
        <v>765</v>
      </c>
    </row>
    <row r="510" spans="1:15" x14ac:dyDescent="0.25">
      <c r="A510" s="6">
        <f t="shared" si="11"/>
        <v>508</v>
      </c>
      <c r="B510" s="68" t="s">
        <v>1850</v>
      </c>
      <c r="C510" s="57" t="s">
        <v>1877</v>
      </c>
      <c r="D510" s="57" t="s">
        <v>1963</v>
      </c>
      <c r="E510" s="57" t="s">
        <v>1878</v>
      </c>
      <c r="F510" s="15">
        <v>6.1516203703703707E-3</v>
      </c>
      <c r="G510" s="9">
        <v>5.57</v>
      </c>
      <c r="H510" s="9">
        <v>8.35</v>
      </c>
      <c r="I510" s="57" t="s">
        <v>1879</v>
      </c>
      <c r="J510" s="57" t="s">
        <v>1872</v>
      </c>
      <c r="K510" s="8">
        <v>1998</v>
      </c>
      <c r="L510" s="8">
        <v>1410</v>
      </c>
      <c r="M510" s="9">
        <v>13.95</v>
      </c>
      <c r="N510" s="6" t="s">
        <v>146</v>
      </c>
      <c r="O510" s="38"/>
    </row>
    <row r="511" spans="1:15" x14ac:dyDescent="0.25">
      <c r="A511" s="6">
        <f t="shared" si="11"/>
        <v>509</v>
      </c>
      <c r="B511" s="61" t="s">
        <v>1523</v>
      </c>
      <c r="C511" s="57" t="s">
        <v>1527</v>
      </c>
      <c r="D511" s="8" t="s">
        <v>525</v>
      </c>
      <c r="E511" s="57" t="s">
        <v>1528</v>
      </c>
      <c r="F511" s="15">
        <v>6.1562499999999994E-3</v>
      </c>
      <c r="G511" s="9">
        <v>5.34</v>
      </c>
      <c r="H511" s="9">
        <v>7.27</v>
      </c>
      <c r="I511" s="57" t="s">
        <v>1530</v>
      </c>
      <c r="J511" s="57" t="s">
        <v>1529</v>
      </c>
      <c r="K511" s="8">
        <v>1996</v>
      </c>
      <c r="L511" s="8">
        <v>1489</v>
      </c>
      <c r="M511" s="9">
        <v>13.61</v>
      </c>
      <c r="N511" s="6" t="s">
        <v>246</v>
      </c>
      <c r="O511" s="58" t="s">
        <v>1526</v>
      </c>
    </row>
    <row r="512" spans="1:15" x14ac:dyDescent="0.25">
      <c r="A512" s="6">
        <f t="shared" si="11"/>
        <v>510</v>
      </c>
      <c r="B512" s="14" t="s">
        <v>14</v>
      </c>
      <c r="C512" s="8" t="s">
        <v>15</v>
      </c>
      <c r="D512" s="8" t="s">
        <v>463</v>
      </c>
      <c r="E512" s="8" t="s">
        <v>952</v>
      </c>
      <c r="F512" s="15">
        <v>6.15740740740741E-3</v>
      </c>
      <c r="G512" s="9">
        <v>5.63</v>
      </c>
      <c r="H512" s="9">
        <v>6.33</v>
      </c>
      <c r="I512" s="8" t="s">
        <v>872</v>
      </c>
      <c r="J512" s="8" t="s">
        <v>79</v>
      </c>
      <c r="K512" s="8">
        <v>1985</v>
      </c>
      <c r="L512" s="8">
        <v>2007</v>
      </c>
      <c r="M512" s="9">
        <v>13.79</v>
      </c>
      <c r="O512" s="7"/>
    </row>
    <row r="513" spans="1:15" x14ac:dyDescent="0.25">
      <c r="A513" s="6">
        <f t="shared" si="11"/>
        <v>511</v>
      </c>
      <c r="B513" s="16" t="s">
        <v>74</v>
      </c>
      <c r="C513" s="57" t="s">
        <v>1502</v>
      </c>
      <c r="D513" s="57" t="s">
        <v>1503</v>
      </c>
      <c r="E513" s="57" t="s">
        <v>1505</v>
      </c>
      <c r="F513" s="15">
        <v>6.1585648148148155E-3</v>
      </c>
      <c r="G513" s="9">
        <v>6.3</v>
      </c>
      <c r="H513" s="9">
        <v>11.71</v>
      </c>
      <c r="I513" s="57" t="s">
        <v>1506</v>
      </c>
      <c r="J513" s="57" t="s">
        <v>1504</v>
      </c>
      <c r="K513" s="8">
        <v>1986</v>
      </c>
      <c r="L513" s="8">
        <v>981</v>
      </c>
      <c r="M513" s="9">
        <v>14.74</v>
      </c>
      <c r="N513" s="6" t="s">
        <v>246</v>
      </c>
      <c r="O513" s="7"/>
    </row>
    <row r="514" spans="1:15" x14ac:dyDescent="0.25">
      <c r="A514" s="6">
        <f t="shared" si="11"/>
        <v>512</v>
      </c>
      <c r="B514" s="14" t="s">
        <v>14</v>
      </c>
      <c r="C514" s="8" t="s">
        <v>15</v>
      </c>
      <c r="D514" s="57" t="s">
        <v>2374</v>
      </c>
      <c r="E514" s="57" t="s">
        <v>2375</v>
      </c>
      <c r="F514" s="15">
        <v>6.1597222222222227E-3</v>
      </c>
      <c r="G514" s="9">
        <v>6.76</v>
      </c>
      <c r="H514" s="9">
        <v>10.06</v>
      </c>
      <c r="I514" s="64" t="s">
        <v>2377</v>
      </c>
      <c r="J514" s="57" t="s">
        <v>2376</v>
      </c>
      <c r="K514" s="8">
        <v>1995</v>
      </c>
      <c r="L514" s="8">
        <v>1411</v>
      </c>
      <c r="M514" s="9">
        <v>14.73</v>
      </c>
      <c r="O514" s="7"/>
    </row>
    <row r="515" spans="1:15" x14ac:dyDescent="0.25">
      <c r="A515" s="6">
        <f t="shared" si="11"/>
        <v>513</v>
      </c>
      <c r="B515" s="61" t="s">
        <v>2020</v>
      </c>
      <c r="C515" s="57" t="s">
        <v>1618</v>
      </c>
      <c r="D515" s="57" t="s">
        <v>2021</v>
      </c>
      <c r="E515" s="57" t="s">
        <v>2022</v>
      </c>
      <c r="F515" s="15">
        <v>6.162037037037037E-3</v>
      </c>
      <c r="G515" s="9">
        <v>6.3</v>
      </c>
      <c r="H515" s="9">
        <v>8.3800000000000008</v>
      </c>
      <c r="I515" s="57" t="s">
        <v>2025</v>
      </c>
      <c r="J515" s="57" t="s">
        <v>2023</v>
      </c>
      <c r="K515" s="8">
        <v>1974</v>
      </c>
      <c r="L515" s="8">
        <v>1671</v>
      </c>
      <c r="M515" s="9">
        <v>14.42</v>
      </c>
      <c r="N515" s="6" t="s">
        <v>246</v>
      </c>
      <c r="O515" s="58" t="s">
        <v>2024</v>
      </c>
    </row>
    <row r="516" spans="1:15" x14ac:dyDescent="0.25">
      <c r="A516" s="6">
        <f t="shared" si="11"/>
        <v>514</v>
      </c>
      <c r="B516" s="16" t="s">
        <v>74</v>
      </c>
      <c r="C516" s="8" t="s">
        <v>547</v>
      </c>
      <c r="D516" s="8" t="s">
        <v>548</v>
      </c>
      <c r="E516" s="8" t="s">
        <v>953</v>
      </c>
      <c r="F516" s="15">
        <v>6.1631944444444399E-3</v>
      </c>
      <c r="G516" s="9">
        <v>5.57</v>
      </c>
      <c r="H516" s="9">
        <v>8.67</v>
      </c>
      <c r="I516" s="8" t="s">
        <v>954</v>
      </c>
      <c r="J516" s="8" t="s">
        <v>79</v>
      </c>
      <c r="K516" s="8">
        <v>1980</v>
      </c>
      <c r="N516" s="6" t="s">
        <v>146</v>
      </c>
      <c r="O516" s="7"/>
    </row>
    <row r="517" spans="1:15" x14ac:dyDescent="0.25">
      <c r="A517" s="6">
        <f t="shared" si="11"/>
        <v>515</v>
      </c>
      <c r="B517" s="14" t="s">
        <v>14</v>
      </c>
      <c r="C517" s="57" t="s">
        <v>1449</v>
      </c>
      <c r="D517" s="57" t="s">
        <v>2317</v>
      </c>
      <c r="E517" s="57" t="s">
        <v>2318</v>
      </c>
      <c r="F517" s="15">
        <v>6.1631944444444442E-3</v>
      </c>
      <c r="G517" s="9">
        <v>6.33</v>
      </c>
      <c r="H517" s="9">
        <v>9.2899999999999991</v>
      </c>
      <c r="I517" s="57" t="s">
        <v>2320</v>
      </c>
      <c r="J517" s="57" t="s">
        <v>2319</v>
      </c>
      <c r="K517" s="8">
        <v>1993</v>
      </c>
      <c r="L517" s="8">
        <v>1363</v>
      </c>
      <c r="M517" s="9">
        <v>14.37</v>
      </c>
      <c r="O517" s="7"/>
    </row>
    <row r="518" spans="1:15" x14ac:dyDescent="0.25">
      <c r="A518" s="6">
        <f t="shared" si="11"/>
        <v>516</v>
      </c>
      <c r="B518" s="61" t="s">
        <v>1464</v>
      </c>
      <c r="C518" s="57" t="s">
        <v>2158</v>
      </c>
      <c r="D518" s="57" t="s">
        <v>2141</v>
      </c>
      <c r="E518" s="57" t="s">
        <v>2163</v>
      </c>
      <c r="F518" s="15">
        <v>6.1631944444444442E-3</v>
      </c>
      <c r="G518" s="9">
        <v>4.66</v>
      </c>
      <c r="H518" s="9">
        <v>7.06</v>
      </c>
      <c r="I518" s="57" t="s">
        <v>2164</v>
      </c>
      <c r="J518" s="57" t="s">
        <v>2161</v>
      </c>
      <c r="K518" s="8">
        <v>2006</v>
      </c>
      <c r="L518" s="8">
        <v>1521</v>
      </c>
      <c r="M518" s="9">
        <v>13.04</v>
      </c>
      <c r="N518" s="6" t="s">
        <v>146</v>
      </c>
      <c r="O518" s="7"/>
    </row>
    <row r="519" spans="1:15" x14ac:dyDescent="0.25">
      <c r="A519" s="6">
        <f t="shared" si="11"/>
        <v>517</v>
      </c>
      <c r="B519" s="16" t="s">
        <v>74</v>
      </c>
      <c r="C519" s="8" t="s">
        <v>188</v>
      </c>
      <c r="D519" s="57" t="s">
        <v>2398</v>
      </c>
      <c r="E519" s="8" t="s">
        <v>955</v>
      </c>
      <c r="F519" s="15">
        <v>6.1747685185185204E-3</v>
      </c>
      <c r="G519" s="9">
        <v>5.87</v>
      </c>
      <c r="H519" s="9">
        <v>9.11</v>
      </c>
      <c r="I519" s="41" t="s">
        <v>956</v>
      </c>
      <c r="J519" s="8" t="s">
        <v>182</v>
      </c>
      <c r="K519" s="8">
        <v>2020</v>
      </c>
      <c r="O519" s="7"/>
    </row>
    <row r="520" spans="1:15" x14ac:dyDescent="0.25">
      <c r="A520" s="6">
        <f t="shared" si="11"/>
        <v>518</v>
      </c>
      <c r="B520" s="61" t="s">
        <v>1464</v>
      </c>
      <c r="C520" s="57" t="s">
        <v>2026</v>
      </c>
      <c r="D520" s="8" t="s">
        <v>697</v>
      </c>
      <c r="E520" s="57" t="s">
        <v>2027</v>
      </c>
      <c r="F520" s="15">
        <v>6.1759259259259259E-3</v>
      </c>
      <c r="G520" s="9">
        <v>4.9800000000000004</v>
      </c>
      <c r="H520" s="9">
        <v>6.08</v>
      </c>
      <c r="I520" s="57" t="s">
        <v>2030</v>
      </c>
      <c r="J520" s="57" t="s">
        <v>2028</v>
      </c>
      <c r="K520" s="8">
        <v>1969</v>
      </c>
      <c r="L520" s="8">
        <v>1656</v>
      </c>
      <c r="M520" s="9">
        <v>13.11</v>
      </c>
      <c r="N520" s="6" t="s">
        <v>246</v>
      </c>
      <c r="O520" s="58" t="s">
        <v>2029</v>
      </c>
    </row>
    <row r="521" spans="1:15" x14ac:dyDescent="0.25">
      <c r="A521" s="6">
        <f t="shared" si="11"/>
        <v>519</v>
      </c>
      <c r="B521" s="16" t="s">
        <v>74</v>
      </c>
      <c r="C521" s="8" t="s">
        <v>386</v>
      </c>
      <c r="D521" s="8" t="s">
        <v>704</v>
      </c>
      <c r="E521" s="8" t="s">
        <v>957</v>
      </c>
      <c r="F521" s="15">
        <v>6.1759259259259302E-3</v>
      </c>
      <c r="G521" s="9">
        <v>5.0199999999999996</v>
      </c>
      <c r="H521" s="9">
        <v>7.53</v>
      </c>
      <c r="I521" s="8" t="s">
        <v>902</v>
      </c>
      <c r="J521" s="8" t="s">
        <v>124</v>
      </c>
      <c r="K521" s="8">
        <v>1990</v>
      </c>
      <c r="L521" s="8">
        <v>1284</v>
      </c>
      <c r="O521" s="7"/>
    </row>
    <row r="522" spans="1:15" x14ac:dyDescent="0.25">
      <c r="A522" s="6">
        <f t="shared" si="11"/>
        <v>520</v>
      </c>
      <c r="B522" s="68" t="s">
        <v>1850</v>
      </c>
      <c r="C522" s="57" t="s">
        <v>1908</v>
      </c>
      <c r="D522" s="57" t="s">
        <v>1909</v>
      </c>
      <c r="E522" s="57" t="s">
        <v>1910</v>
      </c>
      <c r="F522" s="15">
        <v>6.1759259259259259E-3</v>
      </c>
      <c r="G522" s="9">
        <v>6.41</v>
      </c>
      <c r="H522" s="9">
        <v>7.04</v>
      </c>
      <c r="I522" s="60" t="s">
        <v>1912</v>
      </c>
      <c r="J522" s="57" t="s">
        <v>1911</v>
      </c>
      <c r="K522" s="8">
        <v>2024</v>
      </c>
      <c r="L522" s="8">
        <v>1975</v>
      </c>
      <c r="M522" s="9">
        <v>14.36</v>
      </c>
      <c r="N522" s="62" t="s">
        <v>1913</v>
      </c>
      <c r="O522" s="7"/>
    </row>
    <row r="523" spans="1:15" x14ac:dyDescent="0.25">
      <c r="A523" s="6">
        <f t="shared" si="11"/>
        <v>521</v>
      </c>
      <c r="B523" s="16" t="s">
        <v>74</v>
      </c>
      <c r="C523" s="8" t="s">
        <v>386</v>
      </c>
      <c r="D523" s="8" t="s">
        <v>525</v>
      </c>
      <c r="E523" s="8" t="s">
        <v>958</v>
      </c>
      <c r="F523" s="15">
        <v>6.17939814814815E-3</v>
      </c>
      <c r="G523" s="9">
        <v>6.74</v>
      </c>
      <c r="H523" s="9">
        <v>8.3000000000000007</v>
      </c>
      <c r="I523" s="8" t="s">
        <v>959</v>
      </c>
      <c r="J523" s="8" t="s">
        <v>182</v>
      </c>
      <c r="K523" s="8">
        <v>1996</v>
      </c>
      <c r="L523" s="8">
        <v>1430</v>
      </c>
      <c r="N523" s="6" t="s">
        <v>246</v>
      </c>
      <c r="O523" s="38" t="s">
        <v>390</v>
      </c>
    </row>
    <row r="524" spans="1:15" x14ac:dyDescent="0.25">
      <c r="A524" s="6">
        <f t="shared" si="11"/>
        <v>522</v>
      </c>
      <c r="B524" s="14" t="s">
        <v>14</v>
      </c>
      <c r="C524" s="57" t="s">
        <v>1498</v>
      </c>
      <c r="D524" s="57" t="s">
        <v>1492</v>
      </c>
      <c r="E524" s="57" t="s">
        <v>1501</v>
      </c>
      <c r="F524" s="15">
        <v>6.1828703703703707E-3</v>
      </c>
      <c r="G524" s="9">
        <v>5.34</v>
      </c>
      <c r="H524" s="9">
        <v>7.92</v>
      </c>
      <c r="I524" s="57" t="s">
        <v>1500</v>
      </c>
      <c r="J524" s="57" t="s">
        <v>1499</v>
      </c>
      <c r="K524" s="8">
        <v>2020</v>
      </c>
      <c r="L524" s="8">
        <v>1846</v>
      </c>
      <c r="M524" s="9">
        <v>13.5</v>
      </c>
      <c r="O524" s="38"/>
    </row>
    <row r="525" spans="1:15" x14ac:dyDescent="0.25">
      <c r="A525" s="6">
        <f t="shared" si="11"/>
        <v>523</v>
      </c>
      <c r="B525" s="16" t="s">
        <v>74</v>
      </c>
      <c r="C525" s="8" t="s">
        <v>132</v>
      </c>
      <c r="D525" s="8" t="s">
        <v>475</v>
      </c>
      <c r="E525" s="8" t="s">
        <v>960</v>
      </c>
      <c r="F525" s="15">
        <v>6.1840277777777796E-3</v>
      </c>
      <c r="G525" s="9">
        <v>4.67</v>
      </c>
      <c r="H525" s="9">
        <v>6.87</v>
      </c>
      <c r="I525" s="28" t="s">
        <v>961</v>
      </c>
      <c r="J525" s="8" t="s">
        <v>106</v>
      </c>
      <c r="K525" s="8">
        <v>2016</v>
      </c>
      <c r="L525" s="8">
        <v>1650</v>
      </c>
      <c r="M525" s="9">
        <v>13.03</v>
      </c>
      <c r="N525" s="6" t="s">
        <v>962</v>
      </c>
      <c r="O525" s="7"/>
    </row>
    <row r="526" spans="1:15" x14ac:dyDescent="0.25">
      <c r="A526" s="6">
        <f t="shared" si="11"/>
        <v>524</v>
      </c>
      <c r="B526" s="14" t="s">
        <v>14</v>
      </c>
      <c r="C526" s="17" t="s">
        <v>15</v>
      </c>
      <c r="D526" s="17" t="s">
        <v>963</v>
      </c>
      <c r="E526" s="17" t="s">
        <v>964</v>
      </c>
      <c r="F526" s="15">
        <v>6.1875000000000003E-3</v>
      </c>
      <c r="G526" s="9">
        <v>5.2</v>
      </c>
      <c r="H526" s="9">
        <v>7.76</v>
      </c>
      <c r="I526" s="17" t="s">
        <v>965</v>
      </c>
      <c r="J526" s="17" t="s">
        <v>79</v>
      </c>
      <c r="K526" s="8">
        <v>2020</v>
      </c>
      <c r="L526" s="8">
        <v>2229</v>
      </c>
      <c r="M526" s="9">
        <v>13.46</v>
      </c>
      <c r="O526" s="7"/>
    </row>
    <row r="527" spans="1:15" x14ac:dyDescent="0.25">
      <c r="A527" s="6">
        <f t="shared" si="11"/>
        <v>525</v>
      </c>
      <c r="B527" s="16" t="s">
        <v>74</v>
      </c>
      <c r="C527" s="8" t="s">
        <v>188</v>
      </c>
      <c r="D527" s="57" t="s">
        <v>2396</v>
      </c>
      <c r="E527" s="57" t="s">
        <v>2417</v>
      </c>
      <c r="F527" s="15">
        <v>6.1875000000000003E-3</v>
      </c>
      <c r="G527" s="9">
        <v>5.72</v>
      </c>
      <c r="H527" s="9">
        <v>9.6300000000000008</v>
      </c>
      <c r="I527" s="64" t="s">
        <v>2416</v>
      </c>
      <c r="J527" s="57" t="s">
        <v>2415</v>
      </c>
      <c r="K527" s="8">
        <v>2020</v>
      </c>
      <c r="L527" s="8">
        <v>1543</v>
      </c>
      <c r="M527" s="9">
        <v>13.96</v>
      </c>
      <c r="O527" s="7"/>
    </row>
    <row r="528" spans="1:15" x14ac:dyDescent="0.25">
      <c r="A528" s="6">
        <f t="shared" si="11"/>
        <v>526</v>
      </c>
      <c r="B528" s="68" t="s">
        <v>1850</v>
      </c>
      <c r="C528" s="57" t="s">
        <v>1877</v>
      </c>
      <c r="D528" s="57" t="s">
        <v>1962</v>
      </c>
      <c r="E528" s="57" t="s">
        <v>1964</v>
      </c>
      <c r="F528" s="15">
        <v>6.1932870370370371E-3</v>
      </c>
      <c r="G528" s="9">
        <v>6.71</v>
      </c>
      <c r="H528" s="9">
        <v>9.08</v>
      </c>
      <c r="I528" s="57" t="s">
        <v>1966</v>
      </c>
      <c r="J528" s="57" t="s">
        <v>1965</v>
      </c>
      <c r="K528" s="8">
        <v>1991</v>
      </c>
      <c r="L528" s="8">
        <v>1190</v>
      </c>
      <c r="M528" s="9">
        <v>14.6</v>
      </c>
      <c r="N528" s="6" t="s">
        <v>146</v>
      </c>
      <c r="O528" s="7"/>
    </row>
    <row r="529" spans="1:15" x14ac:dyDescent="0.25">
      <c r="A529" s="6">
        <f t="shared" si="11"/>
        <v>527</v>
      </c>
      <c r="B529" s="16" t="s">
        <v>74</v>
      </c>
      <c r="C529" s="8" t="s">
        <v>386</v>
      </c>
      <c r="D529" s="8" t="s">
        <v>525</v>
      </c>
      <c r="E529" s="8" t="s">
        <v>966</v>
      </c>
      <c r="F529" s="15">
        <v>6.1967592592592604E-3</v>
      </c>
      <c r="G529" s="9">
        <v>6.57</v>
      </c>
      <c r="H529" s="9">
        <v>9.23</v>
      </c>
      <c r="I529" s="8" t="s">
        <v>967</v>
      </c>
      <c r="J529" s="8" t="s">
        <v>79</v>
      </c>
      <c r="K529" s="8">
        <v>1996</v>
      </c>
      <c r="L529" s="8">
        <v>1484</v>
      </c>
      <c r="N529" s="6" t="s">
        <v>246</v>
      </c>
      <c r="O529" s="38" t="s">
        <v>390</v>
      </c>
    </row>
    <row r="530" spans="1:15" x14ac:dyDescent="0.25">
      <c r="A530" s="6">
        <f t="shared" si="11"/>
        <v>528</v>
      </c>
      <c r="B530" s="16" t="s">
        <v>74</v>
      </c>
      <c r="C530" s="8" t="s">
        <v>386</v>
      </c>
      <c r="D530" s="8" t="s">
        <v>525</v>
      </c>
      <c r="E530" s="8" t="s">
        <v>968</v>
      </c>
      <c r="F530" s="15">
        <v>6.1979166666666701E-3</v>
      </c>
      <c r="G530" s="9">
        <v>6.17</v>
      </c>
      <c r="H530" s="9">
        <v>9.23</v>
      </c>
      <c r="I530" s="8" t="s">
        <v>926</v>
      </c>
      <c r="J530" s="8" t="s">
        <v>182</v>
      </c>
      <c r="K530" s="8">
        <v>1996</v>
      </c>
      <c r="L530" s="8">
        <v>1313</v>
      </c>
      <c r="O530" s="38"/>
    </row>
    <row r="531" spans="1:15" x14ac:dyDescent="0.25">
      <c r="A531" s="6">
        <f t="shared" si="11"/>
        <v>529</v>
      </c>
      <c r="B531" s="14" t="s">
        <v>14</v>
      </c>
      <c r="C531" s="57" t="s">
        <v>1491</v>
      </c>
      <c r="D531" s="57" t="s">
        <v>1492</v>
      </c>
      <c r="E531" s="57" t="s">
        <v>1493</v>
      </c>
      <c r="F531" s="15">
        <v>6.1979166666666667E-3</v>
      </c>
      <c r="G531" s="9">
        <v>5.59</v>
      </c>
      <c r="H531" s="9">
        <v>8.0399999999999991</v>
      </c>
      <c r="I531" s="64" t="s">
        <v>1495</v>
      </c>
      <c r="J531" s="57" t="s">
        <v>1494</v>
      </c>
      <c r="K531" s="8">
        <v>2020</v>
      </c>
      <c r="L531" s="8">
        <v>1828</v>
      </c>
      <c r="M531" s="9">
        <v>13.74</v>
      </c>
      <c r="O531" s="38"/>
    </row>
    <row r="532" spans="1:15" x14ac:dyDescent="0.25">
      <c r="A532" s="6">
        <f t="shared" si="11"/>
        <v>530</v>
      </c>
      <c r="B532" s="68" t="s">
        <v>1850</v>
      </c>
      <c r="C532" s="57" t="s">
        <v>1924</v>
      </c>
      <c r="D532" s="57" t="s">
        <v>1925</v>
      </c>
      <c r="E532" s="57" t="s">
        <v>1926</v>
      </c>
      <c r="F532" s="15">
        <v>6.2002314814814819E-3</v>
      </c>
      <c r="G532" s="9">
        <v>5.92</v>
      </c>
      <c r="H532" s="9">
        <v>8.9499999999999993</v>
      </c>
      <c r="I532" s="57" t="s">
        <v>1928</v>
      </c>
      <c r="J532" s="57" t="s">
        <v>1927</v>
      </c>
      <c r="K532" s="8">
        <v>1971</v>
      </c>
      <c r="L532" s="8">
        <v>739</v>
      </c>
      <c r="M532" s="9">
        <v>13.9</v>
      </c>
      <c r="N532" s="6" t="s">
        <v>146</v>
      </c>
      <c r="O532" s="38"/>
    </row>
    <row r="533" spans="1:15" x14ac:dyDescent="0.25">
      <c r="A533" s="6">
        <f t="shared" si="11"/>
        <v>531</v>
      </c>
      <c r="B533" s="16" t="s">
        <v>74</v>
      </c>
      <c r="C533" s="8" t="s">
        <v>386</v>
      </c>
      <c r="D533" s="8" t="s">
        <v>468</v>
      </c>
      <c r="E533" s="8" t="s">
        <v>969</v>
      </c>
      <c r="F533" s="15">
        <v>6.2025462962962997E-3</v>
      </c>
      <c r="G533" s="9">
        <v>5.46</v>
      </c>
      <c r="H533" s="9">
        <v>8.2200000000000006</v>
      </c>
      <c r="I533" s="8" t="s">
        <v>970</v>
      </c>
      <c r="J533" s="8" t="s">
        <v>79</v>
      </c>
      <c r="K533" s="8">
        <v>1988</v>
      </c>
      <c r="L533" s="8">
        <v>1375</v>
      </c>
      <c r="O533" s="7"/>
    </row>
    <row r="534" spans="1:15" x14ac:dyDescent="0.25">
      <c r="A534" s="6">
        <f t="shared" si="11"/>
        <v>532</v>
      </c>
      <c r="B534" s="61" t="s">
        <v>1689</v>
      </c>
      <c r="C534" s="57" t="s">
        <v>1690</v>
      </c>
      <c r="D534" s="57" t="s">
        <v>1679</v>
      </c>
      <c r="E534" s="57" t="s">
        <v>1691</v>
      </c>
      <c r="F534" s="15">
        <v>6.2037037037037035E-3</v>
      </c>
      <c r="G534" s="9">
        <v>6.59</v>
      </c>
      <c r="H534" s="9">
        <v>10.19</v>
      </c>
      <c r="I534" s="57" t="s">
        <v>1693</v>
      </c>
      <c r="J534" s="57" t="s">
        <v>1692</v>
      </c>
      <c r="K534" s="8">
        <v>2000</v>
      </c>
      <c r="L534" s="8">
        <v>1390</v>
      </c>
      <c r="M534" s="9">
        <v>14.66</v>
      </c>
      <c r="N534" s="6" t="s">
        <v>146</v>
      </c>
      <c r="O534" s="7"/>
    </row>
    <row r="535" spans="1:15" x14ac:dyDescent="0.25">
      <c r="A535" s="6">
        <f t="shared" si="11"/>
        <v>533</v>
      </c>
      <c r="B535" s="61" t="s">
        <v>1554</v>
      </c>
      <c r="C535" s="57" t="s">
        <v>1555</v>
      </c>
      <c r="D535" s="57" t="s">
        <v>1556</v>
      </c>
      <c r="E535" s="57" t="s">
        <v>1557</v>
      </c>
      <c r="F535" s="15">
        <v>6.2048611111111115E-3</v>
      </c>
      <c r="G535" s="9">
        <v>4.82</v>
      </c>
      <c r="H535" s="9">
        <v>8.9600000000000009</v>
      </c>
      <c r="I535" s="57" t="s">
        <v>1559</v>
      </c>
      <c r="J535" s="57" t="s">
        <v>1558</v>
      </c>
      <c r="K535" s="8">
        <v>2013</v>
      </c>
      <c r="L535" s="8">
        <v>482</v>
      </c>
      <c r="M535" s="9">
        <v>13.33</v>
      </c>
      <c r="O535" s="7"/>
    </row>
    <row r="536" spans="1:15" x14ac:dyDescent="0.25">
      <c r="A536" s="6">
        <f t="shared" si="11"/>
        <v>534</v>
      </c>
      <c r="B536" s="16" t="s">
        <v>74</v>
      </c>
      <c r="C536" s="8" t="s">
        <v>75</v>
      </c>
      <c r="D536" s="8" t="s">
        <v>485</v>
      </c>
      <c r="E536" s="8" t="s">
        <v>971</v>
      </c>
      <c r="F536" s="15">
        <v>6.2060185185185204E-3</v>
      </c>
      <c r="G536" s="9">
        <v>5.28</v>
      </c>
      <c r="H536" s="9">
        <v>7.83</v>
      </c>
      <c r="I536" s="8" t="s">
        <v>972</v>
      </c>
      <c r="J536" s="8" t="s">
        <v>124</v>
      </c>
      <c r="K536" s="8">
        <v>1995</v>
      </c>
      <c r="O536" s="7"/>
    </row>
    <row r="537" spans="1:15" x14ac:dyDescent="0.25">
      <c r="A537" s="6">
        <f t="shared" si="11"/>
        <v>535</v>
      </c>
      <c r="B537" s="16" t="s">
        <v>74</v>
      </c>
      <c r="C537" s="8" t="s">
        <v>259</v>
      </c>
      <c r="D537" s="8" t="s">
        <v>353</v>
      </c>
      <c r="E537" s="57" t="s">
        <v>1589</v>
      </c>
      <c r="F537" s="15">
        <v>6.2071759259259302E-3</v>
      </c>
      <c r="G537" s="9">
        <v>6.16</v>
      </c>
      <c r="H537" s="9">
        <v>9.93</v>
      </c>
      <c r="I537" s="41" t="s">
        <v>973</v>
      </c>
      <c r="J537" s="8" t="s">
        <v>124</v>
      </c>
      <c r="K537" s="8">
        <v>2013</v>
      </c>
      <c r="O537" s="7"/>
    </row>
    <row r="538" spans="1:15" x14ac:dyDescent="0.25">
      <c r="A538" s="6">
        <f t="shared" si="11"/>
        <v>536</v>
      </c>
      <c r="B538" s="16" t="s">
        <v>74</v>
      </c>
      <c r="C538" s="8" t="s">
        <v>75</v>
      </c>
      <c r="D538" s="8" t="s">
        <v>697</v>
      </c>
      <c r="E538" s="8" t="s">
        <v>974</v>
      </c>
      <c r="F538" s="15">
        <v>6.2118055555555598E-3</v>
      </c>
      <c r="G538" s="9">
        <v>5.19</v>
      </c>
      <c r="H538" s="9">
        <v>6</v>
      </c>
      <c r="I538" s="8" t="s">
        <v>975</v>
      </c>
      <c r="J538" s="8" t="s">
        <v>124</v>
      </c>
      <c r="K538" s="8">
        <v>1969</v>
      </c>
      <c r="L538" s="8">
        <v>1710</v>
      </c>
      <c r="M538" s="9">
        <v>13.39</v>
      </c>
      <c r="O538" s="7"/>
    </row>
    <row r="539" spans="1:15" x14ac:dyDescent="0.25">
      <c r="A539" s="6">
        <f t="shared" si="11"/>
        <v>537</v>
      </c>
      <c r="B539" s="14" t="s">
        <v>14</v>
      </c>
      <c r="C539" s="8" t="s">
        <v>115</v>
      </c>
      <c r="D539" s="8" t="s">
        <v>976</v>
      </c>
      <c r="E539" s="8" t="s">
        <v>977</v>
      </c>
      <c r="F539" s="15">
        <v>6.2129629629629601E-3</v>
      </c>
      <c r="G539" s="9">
        <v>4.51</v>
      </c>
      <c r="H539" s="9">
        <v>8.83</v>
      </c>
      <c r="I539" s="23" t="s">
        <v>978</v>
      </c>
      <c r="J539" s="8" t="s">
        <v>182</v>
      </c>
      <c r="K539" s="8">
        <v>2020</v>
      </c>
      <c r="N539" s="6" t="s">
        <v>979</v>
      </c>
      <c r="O539" s="7"/>
    </row>
    <row r="540" spans="1:15" x14ac:dyDescent="0.25">
      <c r="A540" s="6">
        <f t="shared" si="11"/>
        <v>538</v>
      </c>
      <c r="B540" s="16" t="s">
        <v>74</v>
      </c>
      <c r="C540" s="17" t="s">
        <v>537</v>
      </c>
      <c r="D540" s="17" t="s">
        <v>595</v>
      </c>
      <c r="E540" s="17" t="s">
        <v>982</v>
      </c>
      <c r="F540" s="15">
        <v>6.2164351851851903E-3</v>
      </c>
      <c r="G540" s="9">
        <v>7.02</v>
      </c>
      <c r="H540" s="9">
        <v>9.5</v>
      </c>
      <c r="I540" s="17" t="s">
        <v>983</v>
      </c>
      <c r="J540" s="17" t="s">
        <v>124</v>
      </c>
      <c r="K540" s="8">
        <v>1990</v>
      </c>
      <c r="L540" s="8">
        <v>1819</v>
      </c>
      <c r="M540" s="9">
        <v>14.94</v>
      </c>
      <c r="N540" s="6" t="s">
        <v>146</v>
      </c>
      <c r="O540" s="7"/>
    </row>
    <row r="541" spans="1:15" x14ac:dyDescent="0.25">
      <c r="A541" s="6">
        <f t="shared" si="11"/>
        <v>539</v>
      </c>
      <c r="B541" s="16" t="s">
        <v>74</v>
      </c>
      <c r="C541" s="17" t="s">
        <v>386</v>
      </c>
      <c r="D541" s="8" t="s">
        <v>525</v>
      </c>
      <c r="E541" s="17" t="s">
        <v>980</v>
      </c>
      <c r="F541" s="15">
        <v>6.2164351851851903E-3</v>
      </c>
      <c r="G541" s="9">
        <v>5.27</v>
      </c>
      <c r="H541" s="9">
        <v>9.36</v>
      </c>
      <c r="I541" s="17" t="s">
        <v>981</v>
      </c>
      <c r="J541" s="17" t="s">
        <v>79</v>
      </c>
      <c r="K541" s="8">
        <v>1996</v>
      </c>
      <c r="L541" s="8">
        <v>1480</v>
      </c>
      <c r="M541" s="9">
        <v>13.71</v>
      </c>
      <c r="N541" s="6" t="s">
        <v>246</v>
      </c>
      <c r="O541" s="38" t="s">
        <v>765</v>
      </c>
    </row>
    <row r="542" spans="1:15" x14ac:dyDescent="0.25">
      <c r="A542" s="6">
        <f t="shared" si="11"/>
        <v>540</v>
      </c>
      <c r="B542" s="16" t="s">
        <v>74</v>
      </c>
      <c r="C542" s="17" t="s">
        <v>537</v>
      </c>
      <c r="D542" s="17" t="s">
        <v>595</v>
      </c>
      <c r="E542" s="17" t="s">
        <v>984</v>
      </c>
      <c r="F542" s="15">
        <v>6.2199074074074101E-3</v>
      </c>
      <c r="G542" s="9">
        <v>7.23</v>
      </c>
      <c r="H542" s="9">
        <v>9.3000000000000007</v>
      </c>
      <c r="I542" s="17" t="s">
        <v>983</v>
      </c>
      <c r="J542" s="17" t="s">
        <v>124</v>
      </c>
      <c r="K542" s="8">
        <v>1990</v>
      </c>
      <c r="L542" s="8">
        <v>1778</v>
      </c>
      <c r="M542" s="9">
        <v>15.2</v>
      </c>
      <c r="N542" s="6" t="s">
        <v>146</v>
      </c>
      <c r="O542" s="7"/>
    </row>
    <row r="543" spans="1:15" x14ac:dyDescent="0.25">
      <c r="A543" s="6">
        <f t="shared" si="11"/>
        <v>541</v>
      </c>
      <c r="B543" s="16" t="s">
        <v>74</v>
      </c>
      <c r="C543" s="8" t="s">
        <v>259</v>
      </c>
      <c r="D543" s="8" t="s">
        <v>988</v>
      </c>
      <c r="E543" s="8" t="s">
        <v>989</v>
      </c>
      <c r="F543" s="15">
        <v>6.2233796296296299E-3</v>
      </c>
      <c r="G543" s="9">
        <v>6.33</v>
      </c>
      <c r="H543" s="9">
        <v>9.73</v>
      </c>
      <c r="I543" s="8" t="s">
        <v>990</v>
      </c>
      <c r="J543" s="8" t="s">
        <v>124</v>
      </c>
      <c r="K543" s="8">
        <v>1989</v>
      </c>
      <c r="L543" s="8">
        <v>1209</v>
      </c>
      <c r="N543" s="6" t="s">
        <v>146</v>
      </c>
      <c r="O543" s="7"/>
    </row>
    <row r="544" spans="1:15" x14ac:dyDescent="0.25">
      <c r="A544" s="6">
        <f t="shared" si="11"/>
        <v>542</v>
      </c>
      <c r="B544" s="14" t="s">
        <v>14</v>
      </c>
      <c r="C544" s="8" t="s">
        <v>15</v>
      </c>
      <c r="D544" s="8" t="s">
        <v>985</v>
      </c>
      <c r="E544" s="8" t="s">
        <v>986</v>
      </c>
      <c r="F544" s="15">
        <v>6.2233796296296299E-3</v>
      </c>
      <c r="G544" s="9">
        <v>3.73</v>
      </c>
      <c r="H544" s="9">
        <v>5.2</v>
      </c>
      <c r="I544" s="8" t="s">
        <v>987</v>
      </c>
      <c r="J544" s="8" t="s">
        <v>79</v>
      </c>
      <c r="K544" s="8">
        <v>2020</v>
      </c>
      <c r="O544" s="7"/>
    </row>
    <row r="545" spans="1:15" x14ac:dyDescent="0.25">
      <c r="A545" s="6">
        <f t="shared" si="11"/>
        <v>543</v>
      </c>
      <c r="B545" s="61" t="s">
        <v>1793</v>
      </c>
      <c r="C545" s="57" t="s">
        <v>1448</v>
      </c>
      <c r="D545" s="57" t="s">
        <v>1795</v>
      </c>
      <c r="E545" s="57" t="s">
        <v>1799</v>
      </c>
      <c r="F545" s="15">
        <v>6.2245370370370362E-3</v>
      </c>
      <c r="G545" s="9">
        <v>7.14</v>
      </c>
      <c r="H545" s="9">
        <v>10.41</v>
      </c>
      <c r="I545" s="57" t="s">
        <v>1801</v>
      </c>
      <c r="J545" s="57" t="s">
        <v>1800</v>
      </c>
      <c r="K545" s="8">
        <v>2014</v>
      </c>
      <c r="L545" s="8">
        <v>1371</v>
      </c>
      <c r="M545" s="9">
        <v>15.2</v>
      </c>
      <c r="N545" s="6" t="s">
        <v>146</v>
      </c>
      <c r="O545" s="7"/>
    </row>
    <row r="546" spans="1:15" x14ac:dyDescent="0.25">
      <c r="A546" s="6">
        <f t="shared" si="11"/>
        <v>544</v>
      </c>
      <c r="B546" s="16" t="s">
        <v>74</v>
      </c>
      <c r="C546" s="8" t="s">
        <v>386</v>
      </c>
      <c r="D546" s="8" t="s">
        <v>804</v>
      </c>
      <c r="E546" s="8" t="s">
        <v>991</v>
      </c>
      <c r="F546" s="15">
        <v>6.22569444444444E-3</v>
      </c>
      <c r="G546" s="9">
        <v>6.15</v>
      </c>
      <c r="H546" s="9">
        <v>9.27</v>
      </c>
      <c r="I546" s="8" t="s">
        <v>992</v>
      </c>
      <c r="J546" s="8" t="s">
        <v>79</v>
      </c>
      <c r="K546" s="8">
        <v>1992</v>
      </c>
      <c r="L546" s="8">
        <v>1426</v>
      </c>
      <c r="N546" s="6" t="s">
        <v>146</v>
      </c>
      <c r="O546" s="7"/>
    </row>
    <row r="547" spans="1:15" x14ac:dyDescent="0.25">
      <c r="A547" s="6">
        <f t="shared" si="11"/>
        <v>545</v>
      </c>
      <c r="B547" s="68" t="s">
        <v>1850</v>
      </c>
      <c r="C547" s="57" t="s">
        <v>1877</v>
      </c>
      <c r="D547" s="57" t="s">
        <v>1979</v>
      </c>
      <c r="E547" s="57" t="s">
        <v>1980</v>
      </c>
      <c r="F547" s="15">
        <v>6.2268518518518515E-3</v>
      </c>
      <c r="G547" s="9">
        <v>6.51</v>
      </c>
      <c r="H547" s="9">
        <v>10.37</v>
      </c>
      <c r="I547" s="57" t="s">
        <v>1981</v>
      </c>
      <c r="J547" s="57" t="s">
        <v>1965</v>
      </c>
      <c r="K547" s="8">
        <v>1983</v>
      </c>
      <c r="L547" s="8">
        <v>1164</v>
      </c>
      <c r="M547" s="9">
        <v>14.72</v>
      </c>
      <c r="N547" s="6" t="s">
        <v>146</v>
      </c>
      <c r="O547" s="7"/>
    </row>
    <row r="548" spans="1:15" x14ac:dyDescent="0.25">
      <c r="A548" s="6">
        <f t="shared" si="11"/>
        <v>546</v>
      </c>
      <c r="B548" s="16" t="s">
        <v>74</v>
      </c>
      <c r="C548" s="8" t="s">
        <v>386</v>
      </c>
      <c r="D548" s="57" t="s">
        <v>2142</v>
      </c>
      <c r="E548" s="8" t="s">
        <v>993</v>
      </c>
      <c r="F548" s="15">
        <v>6.2268518518518497E-3</v>
      </c>
      <c r="G548" s="9">
        <v>4.66</v>
      </c>
      <c r="H548" s="9">
        <v>6.87</v>
      </c>
      <c r="I548" s="8" t="s">
        <v>994</v>
      </c>
      <c r="J548" s="8" t="s">
        <v>79</v>
      </c>
      <c r="K548" s="8">
        <v>2006</v>
      </c>
      <c r="L548" s="8">
        <v>1532</v>
      </c>
      <c r="M548" s="9">
        <v>13.03</v>
      </c>
      <c r="N548" s="6" t="s">
        <v>146</v>
      </c>
      <c r="O548" s="7"/>
    </row>
    <row r="549" spans="1:15" x14ac:dyDescent="0.25">
      <c r="A549" s="6">
        <f t="shared" si="11"/>
        <v>547</v>
      </c>
      <c r="B549" s="16" t="s">
        <v>74</v>
      </c>
      <c r="C549" s="8" t="s">
        <v>547</v>
      </c>
      <c r="D549" s="8" t="s">
        <v>997</v>
      </c>
      <c r="E549" s="8" t="s">
        <v>466</v>
      </c>
      <c r="F549" s="15">
        <v>6.2280092592592604E-3</v>
      </c>
      <c r="G549" s="9">
        <v>4.8600000000000003</v>
      </c>
      <c r="H549" s="9">
        <v>5.3</v>
      </c>
      <c r="I549" s="8" t="s">
        <v>998</v>
      </c>
      <c r="J549" s="8" t="s">
        <v>182</v>
      </c>
      <c r="K549" s="8">
        <v>1987</v>
      </c>
      <c r="N549" s="6" t="s">
        <v>80</v>
      </c>
      <c r="O549" s="7"/>
    </row>
    <row r="550" spans="1:15" x14ac:dyDescent="0.25">
      <c r="A550" s="6">
        <f t="shared" si="11"/>
        <v>548</v>
      </c>
      <c r="B550" s="14" t="s">
        <v>14</v>
      </c>
      <c r="C550" s="8" t="s">
        <v>15</v>
      </c>
      <c r="D550" s="8" t="s">
        <v>566</v>
      </c>
      <c r="E550" s="8" t="s">
        <v>995</v>
      </c>
      <c r="F550" s="15">
        <v>6.2280092592592604E-3</v>
      </c>
      <c r="G550" s="9">
        <v>5.52</v>
      </c>
      <c r="H550" s="9">
        <v>8.1199999999999992</v>
      </c>
      <c r="I550" s="8" t="s">
        <v>996</v>
      </c>
      <c r="J550" s="8" t="s">
        <v>79</v>
      </c>
      <c r="K550" s="8">
        <v>2020</v>
      </c>
      <c r="L550" s="8">
        <v>2844</v>
      </c>
      <c r="O550" s="7"/>
    </row>
    <row r="551" spans="1:15" x14ac:dyDescent="0.25">
      <c r="A551" s="6">
        <f t="shared" si="11"/>
        <v>549</v>
      </c>
      <c r="B551" s="14" t="s">
        <v>14</v>
      </c>
      <c r="C551" s="8" t="s">
        <v>25</v>
      </c>
      <c r="D551" s="8" t="s">
        <v>230</v>
      </c>
      <c r="E551" s="8" t="s">
        <v>999</v>
      </c>
      <c r="F551" s="15">
        <v>6.2314814814814802E-3</v>
      </c>
      <c r="G551" s="9">
        <v>7.34</v>
      </c>
      <c r="H551" s="9">
        <v>11.11</v>
      </c>
      <c r="I551" s="8" t="s">
        <v>1000</v>
      </c>
      <c r="J551" s="8" t="s">
        <v>182</v>
      </c>
      <c r="K551" s="8">
        <v>2020</v>
      </c>
      <c r="O551" s="7"/>
    </row>
    <row r="552" spans="1:15" x14ac:dyDescent="0.25">
      <c r="A552" s="6">
        <f t="shared" si="11"/>
        <v>550</v>
      </c>
      <c r="B552" s="16" t="s">
        <v>74</v>
      </c>
      <c r="C552" s="8" t="s">
        <v>537</v>
      </c>
      <c r="D552" s="8" t="s">
        <v>782</v>
      </c>
      <c r="E552" s="8" t="s">
        <v>1001</v>
      </c>
      <c r="F552" s="15">
        <v>6.2337962962962998E-3</v>
      </c>
      <c r="G552" s="9">
        <v>4.0599999999999996</v>
      </c>
      <c r="H552" s="9">
        <v>5.63</v>
      </c>
      <c r="I552" s="8" t="s">
        <v>918</v>
      </c>
      <c r="J552" s="8" t="s">
        <v>79</v>
      </c>
      <c r="K552" s="8">
        <v>2023</v>
      </c>
      <c r="N552" s="6" t="s">
        <v>146</v>
      </c>
      <c r="O552" s="7"/>
    </row>
    <row r="553" spans="1:15" x14ac:dyDescent="0.25">
      <c r="A553" s="6">
        <f t="shared" si="11"/>
        <v>551</v>
      </c>
      <c r="B553" s="30" t="s">
        <v>74</v>
      </c>
      <c r="C553" s="17" t="s">
        <v>75</v>
      </c>
      <c r="D553" s="17" t="s">
        <v>798</v>
      </c>
      <c r="E553" s="17" t="s">
        <v>1002</v>
      </c>
      <c r="F553" s="15">
        <v>6.2372685185185196E-3</v>
      </c>
      <c r="G553" s="9">
        <v>6.81</v>
      </c>
      <c r="H553" s="9">
        <v>9.83</v>
      </c>
      <c r="I553" s="17" t="s">
        <v>1003</v>
      </c>
      <c r="J553" s="17" t="s">
        <v>124</v>
      </c>
      <c r="K553" s="8">
        <v>1998</v>
      </c>
      <c r="L553" s="8">
        <v>1561</v>
      </c>
      <c r="M553" s="9">
        <v>14.94</v>
      </c>
      <c r="N553" s="6" t="s">
        <v>146</v>
      </c>
      <c r="O553" s="7"/>
    </row>
    <row r="554" spans="1:15" x14ac:dyDescent="0.25">
      <c r="A554" s="6">
        <f t="shared" si="11"/>
        <v>552</v>
      </c>
      <c r="B554" s="14" t="s">
        <v>14</v>
      </c>
      <c r="C554" s="17" t="s">
        <v>15</v>
      </c>
      <c r="D554" s="17" t="s">
        <v>155</v>
      </c>
      <c r="E554" s="17" t="s">
        <v>1004</v>
      </c>
      <c r="F554" s="15">
        <v>6.2384259259259302E-3</v>
      </c>
      <c r="G554" s="9">
        <v>6.82</v>
      </c>
      <c r="H554" s="9">
        <v>10.77</v>
      </c>
      <c r="I554" s="29" t="s">
        <v>1005</v>
      </c>
      <c r="J554" s="17" t="s">
        <v>131</v>
      </c>
      <c r="K554" s="8">
        <v>2020</v>
      </c>
      <c r="L554" s="8">
        <v>1718</v>
      </c>
      <c r="M554" s="9">
        <v>14.92</v>
      </c>
      <c r="N554" s="36" t="s">
        <v>328</v>
      </c>
      <c r="O554" s="7"/>
    </row>
    <row r="555" spans="1:15" x14ac:dyDescent="0.25">
      <c r="A555" s="6">
        <f t="shared" si="11"/>
        <v>553</v>
      </c>
      <c r="B555" s="16" t="s">
        <v>74</v>
      </c>
      <c r="C555" s="17" t="s">
        <v>132</v>
      </c>
      <c r="D555" s="17" t="s">
        <v>1945</v>
      </c>
      <c r="E555" s="17" t="s">
        <v>1006</v>
      </c>
      <c r="F555" s="15">
        <v>6.2395833333333296E-3</v>
      </c>
      <c r="G555" s="9">
        <v>4.5999999999999996</v>
      </c>
      <c r="H555" s="9">
        <v>7.83</v>
      </c>
      <c r="I555" s="17" t="s">
        <v>1007</v>
      </c>
      <c r="J555" s="17" t="s">
        <v>79</v>
      </c>
      <c r="K555" s="8">
        <v>2009</v>
      </c>
      <c r="L555" s="8">
        <v>1362</v>
      </c>
      <c r="M555" s="9">
        <v>12.96</v>
      </c>
      <c r="N555" s="6" t="s">
        <v>246</v>
      </c>
      <c r="O555" s="7"/>
    </row>
    <row r="556" spans="1:15" x14ac:dyDescent="0.25">
      <c r="A556" s="6">
        <f t="shared" si="11"/>
        <v>554</v>
      </c>
      <c r="B556" s="59" t="s">
        <v>2221</v>
      </c>
      <c r="C556" s="57" t="s">
        <v>2222</v>
      </c>
      <c r="D556" s="57" t="s">
        <v>2223</v>
      </c>
      <c r="E556" s="57" t="s">
        <v>2224</v>
      </c>
      <c r="F556" s="15">
        <v>6.2430555555555555E-3</v>
      </c>
      <c r="G556" s="9">
        <v>5.55</v>
      </c>
      <c r="H556" s="9">
        <v>8.02</v>
      </c>
      <c r="I556" s="64" t="s">
        <v>2226</v>
      </c>
      <c r="J556" s="57" t="s">
        <v>2225</v>
      </c>
      <c r="K556" s="8">
        <v>2020</v>
      </c>
      <c r="L556" s="8">
        <v>2300</v>
      </c>
      <c r="M556" s="9">
        <v>13.71</v>
      </c>
      <c r="O556" s="7"/>
    </row>
    <row r="557" spans="1:15" x14ac:dyDescent="0.25">
      <c r="A557" s="6">
        <f t="shared" si="11"/>
        <v>555</v>
      </c>
      <c r="B557" s="68" t="s">
        <v>1850</v>
      </c>
      <c r="C557" s="57" t="s">
        <v>1973</v>
      </c>
      <c r="D557" s="57" t="s">
        <v>1974</v>
      </c>
      <c r="E557" s="57" t="s">
        <v>1975</v>
      </c>
      <c r="F557" s="15">
        <v>6.2511574074074075E-3</v>
      </c>
      <c r="G557" s="9">
        <v>6.23</v>
      </c>
      <c r="H557" s="9">
        <v>7.87</v>
      </c>
      <c r="I557" s="57" t="s">
        <v>1976</v>
      </c>
      <c r="J557" s="57" t="s">
        <v>1965</v>
      </c>
      <c r="K557" s="8">
        <v>1976</v>
      </c>
      <c r="L557" s="8">
        <v>1265</v>
      </c>
      <c r="M557" s="9">
        <v>14.01</v>
      </c>
      <c r="N557" s="6" t="s">
        <v>146</v>
      </c>
      <c r="O557" s="7"/>
    </row>
    <row r="558" spans="1:15" x14ac:dyDescent="0.25">
      <c r="A558" s="6">
        <f t="shared" si="11"/>
        <v>556</v>
      </c>
      <c r="B558" s="16" t="s">
        <v>74</v>
      </c>
      <c r="C558" s="8" t="s">
        <v>331</v>
      </c>
      <c r="D558" s="8" t="s">
        <v>424</v>
      </c>
      <c r="E558" s="8" t="s">
        <v>1008</v>
      </c>
      <c r="F558" s="15">
        <v>6.2523148148148199E-3</v>
      </c>
      <c r="G558" s="9">
        <v>4.7300000000000004</v>
      </c>
      <c r="H558" s="9">
        <v>6.36</v>
      </c>
      <c r="I558" s="41" t="s">
        <v>1009</v>
      </c>
      <c r="J558" s="8" t="s">
        <v>124</v>
      </c>
      <c r="K558" s="8">
        <v>1973</v>
      </c>
      <c r="L558" s="8">
        <v>1767</v>
      </c>
      <c r="N558" s="6" t="s">
        <v>246</v>
      </c>
      <c r="O558" s="7"/>
    </row>
    <row r="559" spans="1:15" x14ac:dyDescent="0.25">
      <c r="A559" s="6">
        <f t="shared" si="11"/>
        <v>557</v>
      </c>
      <c r="B559" s="30" t="s">
        <v>74</v>
      </c>
      <c r="C559" s="17" t="s">
        <v>386</v>
      </c>
      <c r="D559" s="8" t="s">
        <v>387</v>
      </c>
      <c r="E559" s="17" t="s">
        <v>1010</v>
      </c>
      <c r="F559" s="15">
        <v>6.2557870370370397E-3</v>
      </c>
      <c r="G559" s="9">
        <v>6.8</v>
      </c>
      <c r="H559" s="9">
        <v>10.039999999999999</v>
      </c>
      <c r="I559" s="17" t="s">
        <v>1011</v>
      </c>
      <c r="J559" s="17" t="s">
        <v>79</v>
      </c>
      <c r="K559" s="8">
        <v>1994</v>
      </c>
      <c r="L559" s="8">
        <v>1335</v>
      </c>
      <c r="M559" s="9">
        <v>14.81</v>
      </c>
      <c r="N559" s="6" t="s">
        <v>146</v>
      </c>
      <c r="O559" s="38" t="s">
        <v>390</v>
      </c>
    </row>
    <row r="560" spans="1:15" x14ac:dyDescent="0.25">
      <c r="A560" s="6">
        <f t="shared" si="11"/>
        <v>558</v>
      </c>
      <c r="B560" s="30" t="s">
        <v>74</v>
      </c>
      <c r="C560" s="17" t="s">
        <v>386</v>
      </c>
      <c r="D560" s="57" t="s">
        <v>1454</v>
      </c>
      <c r="E560" s="57" t="s">
        <v>1455</v>
      </c>
      <c r="F560" s="15">
        <v>6.2638888888888892E-3</v>
      </c>
      <c r="G560" s="9">
        <v>6.27</v>
      </c>
      <c r="H560" s="9">
        <v>9.93</v>
      </c>
      <c r="I560" s="57" t="s">
        <v>1457</v>
      </c>
      <c r="J560" s="57" t="s">
        <v>1456</v>
      </c>
      <c r="K560" s="8">
        <v>1986</v>
      </c>
      <c r="L560" s="8">
        <v>1055</v>
      </c>
      <c r="M560" s="9">
        <v>14.59</v>
      </c>
      <c r="N560" s="6" t="s">
        <v>246</v>
      </c>
      <c r="O560" s="38" t="s">
        <v>765</v>
      </c>
    </row>
    <row r="561" spans="1:15" x14ac:dyDescent="0.25">
      <c r="A561" s="6">
        <f t="shared" si="11"/>
        <v>559</v>
      </c>
      <c r="B561" s="16" t="s">
        <v>74</v>
      </c>
      <c r="C561" s="8" t="s">
        <v>188</v>
      </c>
      <c r="D561" s="8" t="s">
        <v>580</v>
      </c>
      <c r="E561" s="8" t="s">
        <v>1012</v>
      </c>
      <c r="F561" s="15">
        <v>6.2650462962962998E-3</v>
      </c>
      <c r="G561" s="9">
        <v>6.24</v>
      </c>
      <c r="H561" s="9">
        <v>10.27</v>
      </c>
      <c r="I561" s="8" t="s">
        <v>1013</v>
      </c>
      <c r="J561" s="8" t="s">
        <v>79</v>
      </c>
      <c r="K561" s="8">
        <v>2016</v>
      </c>
      <c r="N561" s="34" t="s">
        <v>146</v>
      </c>
      <c r="O561" s="7"/>
    </row>
    <row r="562" spans="1:15" x14ac:dyDescent="0.25">
      <c r="A562" s="6">
        <f t="shared" si="11"/>
        <v>560</v>
      </c>
      <c r="B562" s="16" t="s">
        <v>74</v>
      </c>
      <c r="C562" s="8" t="s">
        <v>75</v>
      </c>
      <c r="D562" s="8" t="s">
        <v>697</v>
      </c>
      <c r="E562" s="8" t="s">
        <v>1014</v>
      </c>
      <c r="F562" s="15">
        <v>6.2673611111111098E-3</v>
      </c>
      <c r="G562" s="9">
        <v>5.77</v>
      </c>
      <c r="H562" s="9">
        <v>7.89</v>
      </c>
      <c r="I562" s="8" t="s">
        <v>1015</v>
      </c>
      <c r="J562" s="8" t="s">
        <v>124</v>
      </c>
      <c r="K562" s="8">
        <v>1969</v>
      </c>
      <c r="L562" s="8">
        <v>1696</v>
      </c>
      <c r="M562" s="9">
        <v>13.99</v>
      </c>
      <c r="O562" s="7"/>
    </row>
    <row r="563" spans="1:15" x14ac:dyDescent="0.25">
      <c r="A563" s="6">
        <f t="shared" ref="A563:A630" si="12">A562+1</f>
        <v>561</v>
      </c>
      <c r="B563" s="30" t="s">
        <v>74</v>
      </c>
      <c r="C563" s="17" t="s">
        <v>75</v>
      </c>
      <c r="D563" s="17" t="s">
        <v>485</v>
      </c>
      <c r="E563" s="17" t="s">
        <v>1016</v>
      </c>
      <c r="F563" s="15">
        <v>6.2673611111111098E-3</v>
      </c>
      <c r="G563" s="9">
        <v>6.5</v>
      </c>
      <c r="H563" s="9">
        <v>10.24</v>
      </c>
      <c r="I563" s="17" t="s">
        <v>1017</v>
      </c>
      <c r="J563" s="17" t="s">
        <v>124</v>
      </c>
      <c r="K563" s="8">
        <v>1990</v>
      </c>
      <c r="L563" s="8">
        <v>1838</v>
      </c>
      <c r="M563" s="9">
        <v>14.59</v>
      </c>
      <c r="O563" s="7"/>
    </row>
    <row r="564" spans="1:15" x14ac:dyDescent="0.25">
      <c r="A564" s="6">
        <f t="shared" si="12"/>
        <v>562</v>
      </c>
      <c r="B564" s="68" t="s">
        <v>1850</v>
      </c>
      <c r="C564" s="57" t="s">
        <v>2067</v>
      </c>
      <c r="D564" s="57" t="s">
        <v>2068</v>
      </c>
      <c r="E564" s="57" t="s">
        <v>1904</v>
      </c>
      <c r="F564" s="15">
        <v>6.2685185185185188E-3</v>
      </c>
      <c r="G564" s="9">
        <v>5.65</v>
      </c>
      <c r="H564" s="9">
        <v>8.39</v>
      </c>
      <c r="I564" s="57" t="s">
        <v>2070</v>
      </c>
      <c r="J564" s="57" t="s">
        <v>2069</v>
      </c>
      <c r="K564" s="8">
        <v>1978</v>
      </c>
      <c r="L564" s="8">
        <v>1000</v>
      </c>
      <c r="M564" s="9">
        <v>13.89</v>
      </c>
      <c r="N564" s="6" t="s">
        <v>146</v>
      </c>
      <c r="O564" s="7"/>
    </row>
    <row r="565" spans="1:15" x14ac:dyDescent="0.25">
      <c r="A565" s="6">
        <f t="shared" si="12"/>
        <v>563</v>
      </c>
      <c r="B565" s="68" t="s">
        <v>1850</v>
      </c>
      <c r="C565" s="57" t="s">
        <v>1859</v>
      </c>
      <c r="D565" s="57" t="s">
        <v>1889</v>
      </c>
      <c r="E565" s="57" t="s">
        <v>1890</v>
      </c>
      <c r="F565" s="15">
        <v>6.2685185185185188E-3</v>
      </c>
      <c r="G565" s="9">
        <v>5.98</v>
      </c>
      <c r="H565" s="9">
        <v>10.11</v>
      </c>
      <c r="I565" s="57" t="s">
        <v>1892</v>
      </c>
      <c r="J565" s="57" t="s">
        <v>1891</v>
      </c>
      <c r="K565" s="8">
        <v>2000</v>
      </c>
      <c r="L565" s="8">
        <v>1759</v>
      </c>
      <c r="M565" s="9">
        <v>14.13</v>
      </c>
      <c r="N565" s="6" t="s">
        <v>146</v>
      </c>
      <c r="O565" s="7"/>
    </row>
    <row r="566" spans="1:15" x14ac:dyDescent="0.25">
      <c r="A566" s="6">
        <f t="shared" si="12"/>
        <v>564</v>
      </c>
      <c r="B566" s="14" t="s">
        <v>14</v>
      </c>
      <c r="C566" s="8" t="s">
        <v>115</v>
      </c>
      <c r="D566" s="8" t="s">
        <v>1018</v>
      </c>
      <c r="E566" s="8" t="s">
        <v>1019</v>
      </c>
      <c r="F566" s="15">
        <v>6.2696759259259303E-3</v>
      </c>
      <c r="G566" s="9">
        <v>3.1</v>
      </c>
      <c r="H566" s="9">
        <v>4.01</v>
      </c>
      <c r="I566" s="23" t="s">
        <v>1020</v>
      </c>
      <c r="J566" s="8" t="s">
        <v>79</v>
      </c>
      <c r="K566" s="8">
        <v>2020</v>
      </c>
      <c r="N566" s="6" t="s">
        <v>250</v>
      </c>
      <c r="O566" s="7"/>
    </row>
    <row r="567" spans="1:15" x14ac:dyDescent="0.25">
      <c r="A567" s="6">
        <f t="shared" si="12"/>
        <v>565</v>
      </c>
      <c r="B567" s="16" t="s">
        <v>74</v>
      </c>
      <c r="C567" s="8" t="s">
        <v>259</v>
      </c>
      <c r="D567" s="8" t="s">
        <v>405</v>
      </c>
      <c r="E567" s="8" t="s">
        <v>1021</v>
      </c>
      <c r="F567" s="15">
        <v>6.2731481481481501E-3</v>
      </c>
      <c r="G567" s="9">
        <v>6.97</v>
      </c>
      <c r="H567" s="9">
        <v>10.42</v>
      </c>
      <c r="I567" s="8" t="s">
        <v>1022</v>
      </c>
      <c r="J567" s="8" t="s">
        <v>124</v>
      </c>
      <c r="K567" s="8">
        <v>2016</v>
      </c>
      <c r="N567" s="6" t="s">
        <v>146</v>
      </c>
      <c r="O567" s="7" t="s">
        <v>491</v>
      </c>
    </row>
    <row r="568" spans="1:15" x14ac:dyDescent="0.25">
      <c r="A568" s="6">
        <f t="shared" si="12"/>
        <v>566</v>
      </c>
      <c r="B568" s="30" t="s">
        <v>74</v>
      </c>
      <c r="C568" s="17" t="s">
        <v>132</v>
      </c>
      <c r="D568" s="17" t="s">
        <v>528</v>
      </c>
      <c r="E568" s="17" t="s">
        <v>1023</v>
      </c>
      <c r="F568" s="15">
        <v>6.2743055555555599E-3</v>
      </c>
      <c r="G568" s="9">
        <v>5.91</v>
      </c>
      <c r="H568" s="9">
        <v>7.75</v>
      </c>
      <c r="I568" s="29" t="s">
        <v>1024</v>
      </c>
      <c r="J568" s="17" t="s">
        <v>124</v>
      </c>
      <c r="K568" s="8">
        <v>2023</v>
      </c>
      <c r="L568" s="8">
        <v>1283</v>
      </c>
      <c r="M568" s="9">
        <v>14.09</v>
      </c>
      <c r="N568" s="6" t="s">
        <v>723</v>
      </c>
      <c r="O568" s="7"/>
    </row>
    <row r="569" spans="1:15" x14ac:dyDescent="0.25">
      <c r="A569" s="6">
        <f t="shared" si="12"/>
        <v>567</v>
      </c>
      <c r="B569" s="68" t="s">
        <v>1850</v>
      </c>
      <c r="C569" s="57" t="s">
        <v>1958</v>
      </c>
      <c r="D569" s="57" t="s">
        <v>1970</v>
      </c>
      <c r="E569" s="57" t="s">
        <v>1971</v>
      </c>
      <c r="F569" s="15">
        <v>6.2789351851851851E-3</v>
      </c>
      <c r="G569" s="9">
        <v>6.86</v>
      </c>
      <c r="H569" s="9">
        <v>10.41</v>
      </c>
      <c r="I569" s="57" t="s">
        <v>1972</v>
      </c>
      <c r="J569" s="57" t="s">
        <v>1955</v>
      </c>
      <c r="K569" s="8">
        <v>1995</v>
      </c>
      <c r="L569" s="8">
        <v>1100</v>
      </c>
      <c r="M569" s="9">
        <v>15.26</v>
      </c>
      <c r="N569" s="6" t="s">
        <v>146</v>
      </c>
      <c r="O569" s="7"/>
    </row>
    <row r="570" spans="1:15" x14ac:dyDescent="0.25">
      <c r="A570" s="6">
        <f t="shared" si="12"/>
        <v>568</v>
      </c>
      <c r="B570" s="16" t="s">
        <v>74</v>
      </c>
      <c r="C570" s="8" t="s">
        <v>259</v>
      </c>
      <c r="D570" s="8" t="s">
        <v>271</v>
      </c>
      <c r="E570" s="8" t="s">
        <v>1025</v>
      </c>
      <c r="F570" s="15">
        <v>6.2812500000000004E-3</v>
      </c>
      <c r="G570" s="9">
        <v>6.5</v>
      </c>
      <c r="H570" s="9">
        <v>10.130000000000001</v>
      </c>
      <c r="I570" s="8" t="s">
        <v>883</v>
      </c>
      <c r="J570" s="8" t="s">
        <v>79</v>
      </c>
      <c r="K570" s="8">
        <v>1990</v>
      </c>
      <c r="L570" s="8">
        <v>1477</v>
      </c>
      <c r="O570" s="7"/>
    </row>
    <row r="571" spans="1:15" x14ac:dyDescent="0.25">
      <c r="A571" s="6">
        <f t="shared" si="12"/>
        <v>569</v>
      </c>
      <c r="B571" s="16" t="s">
        <v>74</v>
      </c>
      <c r="C571" s="8" t="s">
        <v>188</v>
      </c>
      <c r="D571" s="57" t="s">
        <v>2399</v>
      </c>
      <c r="E571" s="8" t="s">
        <v>1026</v>
      </c>
      <c r="F571" s="15">
        <v>6.2824074074074102E-3</v>
      </c>
      <c r="G571" s="9">
        <v>6.13</v>
      </c>
      <c r="H571" s="9">
        <v>11.06</v>
      </c>
      <c r="I571" s="41" t="s">
        <v>1027</v>
      </c>
      <c r="J571" s="8" t="s">
        <v>79</v>
      </c>
      <c r="K571" s="8">
        <v>2020</v>
      </c>
      <c r="L571" s="8">
        <v>1656</v>
      </c>
      <c r="O571" s="7"/>
    </row>
    <row r="572" spans="1:15" x14ac:dyDescent="0.25">
      <c r="A572" s="6">
        <f t="shared" si="12"/>
        <v>570</v>
      </c>
      <c r="B572" s="16" t="s">
        <v>74</v>
      </c>
      <c r="C572" s="8" t="s">
        <v>386</v>
      </c>
      <c r="D572" s="8" t="s">
        <v>387</v>
      </c>
      <c r="E572" s="8" t="s">
        <v>1031</v>
      </c>
      <c r="F572" s="15">
        <v>6.2835648148148104E-3</v>
      </c>
      <c r="G572" s="9">
        <v>7.23</v>
      </c>
      <c r="H572" s="9">
        <v>9.41</v>
      </c>
      <c r="I572" s="8" t="s">
        <v>1032</v>
      </c>
      <c r="J572" s="8" t="s">
        <v>79</v>
      </c>
      <c r="K572" s="8">
        <v>1994</v>
      </c>
      <c r="L572" s="8">
        <v>1336</v>
      </c>
      <c r="M572" s="9">
        <v>14.99</v>
      </c>
      <c r="N572" s="6" t="s">
        <v>146</v>
      </c>
      <c r="O572" s="38" t="s">
        <v>390</v>
      </c>
    </row>
    <row r="573" spans="1:15" x14ac:dyDescent="0.25">
      <c r="A573" s="6">
        <f t="shared" si="12"/>
        <v>571</v>
      </c>
      <c r="B573" s="16" t="s">
        <v>74</v>
      </c>
      <c r="C573" s="8" t="s">
        <v>188</v>
      </c>
      <c r="D573" s="57" t="s">
        <v>2399</v>
      </c>
      <c r="E573" s="8" t="s">
        <v>1028</v>
      </c>
      <c r="F573" s="15">
        <v>6.2835648148148104E-3</v>
      </c>
      <c r="G573" s="9">
        <v>5.0999999999999996</v>
      </c>
      <c r="H573" s="9">
        <v>6.23</v>
      </c>
      <c r="I573" s="28" t="s">
        <v>1029</v>
      </c>
      <c r="J573" s="8" t="s">
        <v>106</v>
      </c>
      <c r="K573" s="8">
        <v>2020</v>
      </c>
      <c r="L573" s="8">
        <v>1952</v>
      </c>
      <c r="M573" s="9">
        <v>13.35</v>
      </c>
      <c r="N573" s="6" t="s">
        <v>1030</v>
      </c>
      <c r="O573" s="7"/>
    </row>
    <row r="574" spans="1:15" x14ac:dyDescent="0.25">
      <c r="A574" s="6">
        <f t="shared" si="12"/>
        <v>572</v>
      </c>
      <c r="B574" s="30" t="s">
        <v>74</v>
      </c>
      <c r="C574" s="17" t="s">
        <v>537</v>
      </c>
      <c r="D574" s="17" t="s">
        <v>595</v>
      </c>
      <c r="E574" s="17" t="s">
        <v>1033</v>
      </c>
      <c r="F574" s="15">
        <v>6.2847222222222202E-3</v>
      </c>
      <c r="G574" s="9">
        <v>7.34</v>
      </c>
      <c r="H574" s="9">
        <v>9.56</v>
      </c>
      <c r="I574" s="17" t="s">
        <v>983</v>
      </c>
      <c r="J574" s="17" t="s">
        <v>124</v>
      </c>
      <c r="K574" s="8">
        <v>1992</v>
      </c>
      <c r="L574" s="8">
        <v>1819</v>
      </c>
      <c r="M574" s="9">
        <v>15.3</v>
      </c>
      <c r="N574" s="6" t="s">
        <v>146</v>
      </c>
      <c r="O574" s="7"/>
    </row>
    <row r="575" spans="1:15" x14ac:dyDescent="0.25">
      <c r="A575" s="6">
        <f t="shared" si="12"/>
        <v>573</v>
      </c>
      <c r="B575" s="16" t="s">
        <v>74</v>
      </c>
      <c r="C575" s="8" t="s">
        <v>386</v>
      </c>
      <c r="D575" s="8" t="s">
        <v>1034</v>
      </c>
      <c r="E575" s="8" t="s">
        <v>1035</v>
      </c>
      <c r="F575" s="15">
        <v>6.28587962962963E-3</v>
      </c>
      <c r="G575" s="9">
        <v>6.66</v>
      </c>
      <c r="H575" s="9">
        <v>8.26</v>
      </c>
      <c r="I575" s="8" t="s">
        <v>1036</v>
      </c>
      <c r="J575" s="8" t="s">
        <v>79</v>
      </c>
      <c r="K575" s="8">
        <v>1984</v>
      </c>
      <c r="L575" s="8">
        <v>1304</v>
      </c>
      <c r="N575" s="6" t="s">
        <v>146</v>
      </c>
      <c r="O575" s="38" t="s">
        <v>390</v>
      </c>
    </row>
    <row r="576" spans="1:15" x14ac:dyDescent="0.25">
      <c r="A576" s="6">
        <f t="shared" si="12"/>
        <v>574</v>
      </c>
      <c r="B576" s="16" t="s">
        <v>74</v>
      </c>
      <c r="C576" s="8" t="s">
        <v>386</v>
      </c>
      <c r="D576" s="8" t="s">
        <v>502</v>
      </c>
      <c r="E576" s="8" t="s">
        <v>1037</v>
      </c>
      <c r="F576" s="15">
        <v>6.28819444444444E-3</v>
      </c>
      <c r="G576" s="9">
        <v>6.43</v>
      </c>
      <c r="H576" s="9">
        <v>9.6</v>
      </c>
      <c r="I576" s="8" t="s">
        <v>1038</v>
      </c>
      <c r="J576" s="8" t="s">
        <v>182</v>
      </c>
      <c r="K576" s="8">
        <v>1986</v>
      </c>
      <c r="L576" s="8">
        <v>1048</v>
      </c>
      <c r="M576" s="9">
        <v>14.75</v>
      </c>
      <c r="O576" s="58" t="s">
        <v>1536</v>
      </c>
    </row>
    <row r="577" spans="1:15" x14ac:dyDescent="0.25">
      <c r="A577" s="6">
        <f t="shared" si="12"/>
        <v>575</v>
      </c>
      <c r="B577" s="16" t="s">
        <v>74</v>
      </c>
      <c r="C577" s="8" t="s">
        <v>386</v>
      </c>
      <c r="D577" s="8" t="s">
        <v>525</v>
      </c>
      <c r="E577" s="8" t="s">
        <v>1039</v>
      </c>
      <c r="F577" s="15">
        <v>6.28819444444444E-3</v>
      </c>
      <c r="G577" s="9">
        <v>5.7</v>
      </c>
      <c r="H577" s="9">
        <v>8.1300000000000008</v>
      </c>
      <c r="I577" s="8" t="s">
        <v>1040</v>
      </c>
      <c r="J577" s="8" t="s">
        <v>79</v>
      </c>
      <c r="K577" s="8">
        <v>1996</v>
      </c>
      <c r="L577" s="8">
        <v>1467</v>
      </c>
      <c r="N577" s="6" t="s">
        <v>246</v>
      </c>
      <c r="O577" s="38" t="s">
        <v>390</v>
      </c>
    </row>
    <row r="578" spans="1:15" x14ac:dyDescent="0.25">
      <c r="A578" s="6">
        <f t="shared" si="12"/>
        <v>576</v>
      </c>
      <c r="B578" s="68" t="s">
        <v>1850</v>
      </c>
      <c r="C578" s="57" t="s">
        <v>1877</v>
      </c>
      <c r="D578" s="57" t="s">
        <v>1963</v>
      </c>
      <c r="E578" s="57" t="s">
        <v>2300</v>
      </c>
      <c r="F578" s="15">
        <v>6.2893518518518515E-3</v>
      </c>
      <c r="G578" s="9">
        <v>7.34</v>
      </c>
      <c r="H578" s="9">
        <v>11.35</v>
      </c>
      <c r="I578" s="57" t="s">
        <v>2301</v>
      </c>
      <c r="J578" s="57" t="s">
        <v>2299</v>
      </c>
      <c r="K578" s="8">
        <v>1998</v>
      </c>
      <c r="L578" s="8">
        <v>1410</v>
      </c>
      <c r="M578" s="9">
        <v>15.4</v>
      </c>
      <c r="N578" s="6" t="s">
        <v>146</v>
      </c>
      <c r="O578" s="38"/>
    </row>
    <row r="579" spans="1:15" x14ac:dyDescent="0.25">
      <c r="A579" s="6">
        <f t="shared" si="12"/>
        <v>577</v>
      </c>
      <c r="B579" s="16" t="s">
        <v>74</v>
      </c>
      <c r="C579" s="8" t="s">
        <v>132</v>
      </c>
      <c r="D579" s="8" t="s">
        <v>194</v>
      </c>
      <c r="E579" s="8" t="s">
        <v>1041</v>
      </c>
      <c r="F579" s="15">
        <v>6.2905092592592596E-3</v>
      </c>
      <c r="G579" s="9">
        <v>6.96</v>
      </c>
      <c r="H579" s="9">
        <v>9.6</v>
      </c>
      <c r="I579" s="8" t="s">
        <v>1042</v>
      </c>
      <c r="J579" s="8" t="s">
        <v>79</v>
      </c>
      <c r="K579" s="8">
        <v>1982</v>
      </c>
      <c r="L579" s="8">
        <v>1208</v>
      </c>
      <c r="N579" s="6" t="s">
        <v>146</v>
      </c>
      <c r="O579" s="7"/>
    </row>
    <row r="580" spans="1:15" x14ac:dyDescent="0.25">
      <c r="A580" s="6">
        <f t="shared" si="12"/>
        <v>578</v>
      </c>
      <c r="B580" s="16" t="s">
        <v>74</v>
      </c>
      <c r="C580" s="8" t="s">
        <v>537</v>
      </c>
      <c r="D580" s="8" t="s">
        <v>782</v>
      </c>
      <c r="E580" s="8" t="s">
        <v>1043</v>
      </c>
      <c r="F580" s="15">
        <v>6.2905092592592596E-3</v>
      </c>
      <c r="G580" s="9">
        <v>4.91</v>
      </c>
      <c r="H580" s="9">
        <v>7.14</v>
      </c>
      <c r="I580" s="8" t="s">
        <v>1044</v>
      </c>
      <c r="J580" s="8" t="s">
        <v>79</v>
      </c>
      <c r="K580" s="8">
        <v>2022</v>
      </c>
      <c r="N580" s="6" t="s">
        <v>146</v>
      </c>
      <c r="O580" s="7"/>
    </row>
    <row r="581" spans="1:15" x14ac:dyDescent="0.25">
      <c r="A581" s="6">
        <f t="shared" si="12"/>
        <v>579</v>
      </c>
      <c r="B581" s="14" t="s">
        <v>14</v>
      </c>
      <c r="C581" s="57" t="s">
        <v>1449</v>
      </c>
      <c r="D581" s="57" t="s">
        <v>2317</v>
      </c>
      <c r="E581" s="57" t="s">
        <v>2426</v>
      </c>
      <c r="F581" s="15">
        <v>6.2986111111111116E-3</v>
      </c>
      <c r="G581" s="9">
        <v>7.98</v>
      </c>
      <c r="H581" s="9">
        <v>11.73</v>
      </c>
      <c r="I581" s="64" t="s">
        <v>2425</v>
      </c>
      <c r="J581" s="57" t="s">
        <v>2424</v>
      </c>
      <c r="K581" s="8">
        <v>1998</v>
      </c>
      <c r="L581" s="8">
        <v>1625</v>
      </c>
      <c r="M581" s="9">
        <v>15.4</v>
      </c>
      <c r="O581" s="7"/>
    </row>
    <row r="582" spans="1:15" x14ac:dyDescent="0.25">
      <c r="A582" s="6">
        <f t="shared" si="12"/>
        <v>580</v>
      </c>
      <c r="B582" s="16" t="s">
        <v>74</v>
      </c>
      <c r="C582" s="8" t="s">
        <v>42</v>
      </c>
      <c r="D582" s="8" t="s">
        <v>1045</v>
      </c>
      <c r="E582" s="8" t="s">
        <v>1046</v>
      </c>
      <c r="F582" s="15">
        <v>6.2986111111111099E-3</v>
      </c>
      <c r="G582" s="9">
        <v>4.38</v>
      </c>
      <c r="H582" s="9">
        <v>6.69</v>
      </c>
      <c r="I582" s="8" t="s">
        <v>1047</v>
      </c>
      <c r="J582" s="8" t="s">
        <v>19</v>
      </c>
      <c r="K582" s="8">
        <v>2008</v>
      </c>
      <c r="L582" s="8">
        <v>1859</v>
      </c>
      <c r="N582" s="6" t="s">
        <v>20</v>
      </c>
      <c r="O582" s="7"/>
    </row>
    <row r="583" spans="1:15" x14ac:dyDescent="0.25">
      <c r="A583" s="6">
        <f t="shared" si="12"/>
        <v>581</v>
      </c>
      <c r="B583" s="16" t="s">
        <v>74</v>
      </c>
      <c r="C583" s="8" t="s">
        <v>386</v>
      </c>
      <c r="D583" s="8" t="s">
        <v>704</v>
      </c>
      <c r="E583" s="8" t="s">
        <v>1048</v>
      </c>
      <c r="F583" s="15">
        <v>6.2997685185185196E-3</v>
      </c>
      <c r="G583" s="9">
        <v>4.5599999999999996</v>
      </c>
      <c r="H583" s="9">
        <v>6.7</v>
      </c>
      <c r="I583" s="8" t="s">
        <v>1049</v>
      </c>
      <c r="J583" s="8" t="s">
        <v>124</v>
      </c>
      <c r="K583" s="8">
        <v>1990</v>
      </c>
      <c r="N583" s="6" t="s">
        <v>600</v>
      </c>
      <c r="O583" s="7"/>
    </row>
    <row r="584" spans="1:15" x14ac:dyDescent="0.25">
      <c r="A584" s="6">
        <f t="shared" si="12"/>
        <v>582</v>
      </c>
      <c r="B584" s="68" t="s">
        <v>1850</v>
      </c>
      <c r="C584" s="57" t="s">
        <v>1865</v>
      </c>
      <c r="D584" s="69" t="s">
        <v>1940</v>
      </c>
      <c r="E584" s="57" t="s">
        <v>1941</v>
      </c>
      <c r="F584" s="15">
        <v>6.3159722222222228E-3</v>
      </c>
      <c r="G584" s="9">
        <v>7.14</v>
      </c>
      <c r="H584" s="9">
        <v>10.4</v>
      </c>
      <c r="I584" s="57" t="s">
        <v>1942</v>
      </c>
      <c r="J584" s="57" t="s">
        <v>1943</v>
      </c>
      <c r="K584" s="8">
        <v>2001</v>
      </c>
      <c r="L584" s="8">
        <v>1619</v>
      </c>
      <c r="M584" s="9">
        <v>14.82</v>
      </c>
      <c r="N584" s="6" t="s">
        <v>146</v>
      </c>
      <c r="O584" s="7"/>
    </row>
    <row r="585" spans="1:15" x14ac:dyDescent="0.25">
      <c r="A585" s="6">
        <f t="shared" si="12"/>
        <v>583</v>
      </c>
      <c r="B585" s="14" t="s">
        <v>14</v>
      </c>
      <c r="C585" s="8" t="s">
        <v>25</v>
      </c>
      <c r="D585" s="8" t="s">
        <v>741</v>
      </c>
      <c r="E585" s="8" t="s">
        <v>1050</v>
      </c>
      <c r="F585" s="15">
        <v>6.3159722222222202E-3</v>
      </c>
      <c r="G585" s="9">
        <v>5.86</v>
      </c>
      <c r="H585" s="9">
        <v>9.06</v>
      </c>
      <c r="I585" s="28" t="s">
        <v>1051</v>
      </c>
      <c r="J585" s="8" t="s">
        <v>106</v>
      </c>
      <c r="K585" s="8">
        <v>2020</v>
      </c>
      <c r="N585" s="6" t="s">
        <v>107</v>
      </c>
      <c r="O585" s="7"/>
    </row>
    <row r="586" spans="1:15" x14ac:dyDescent="0.25">
      <c r="A586" s="6">
        <f t="shared" si="12"/>
        <v>584</v>
      </c>
      <c r="B586" s="16" t="s">
        <v>74</v>
      </c>
      <c r="C586" s="57" t="s">
        <v>1678</v>
      </c>
      <c r="D586" s="57" t="s">
        <v>1679</v>
      </c>
      <c r="E586" s="57" t="s">
        <v>1680</v>
      </c>
      <c r="F586" s="15">
        <v>6.3206018518518524E-3</v>
      </c>
      <c r="G586" s="9">
        <v>7.06</v>
      </c>
      <c r="H586" s="9">
        <v>11.49</v>
      </c>
      <c r="I586" s="57" t="s">
        <v>1683</v>
      </c>
      <c r="J586" s="57" t="s">
        <v>1681</v>
      </c>
      <c r="K586" s="8">
        <v>2008</v>
      </c>
      <c r="L586" s="8">
        <v>1390</v>
      </c>
      <c r="M586" s="9">
        <v>15.1</v>
      </c>
      <c r="N586" s="6" t="s">
        <v>146</v>
      </c>
      <c r="O586" s="7"/>
    </row>
    <row r="587" spans="1:15" x14ac:dyDescent="0.25">
      <c r="A587" s="6">
        <f t="shared" si="12"/>
        <v>585</v>
      </c>
      <c r="B587" s="61" t="s">
        <v>1844</v>
      </c>
      <c r="C587" s="57" t="s">
        <v>1845</v>
      </c>
      <c r="D587" s="57" t="s">
        <v>1846</v>
      </c>
      <c r="E587" s="57" t="s">
        <v>1847</v>
      </c>
      <c r="F587" s="15">
        <v>6.3275462962962964E-3</v>
      </c>
      <c r="G587" s="9">
        <v>6.23</v>
      </c>
      <c r="H587" s="9">
        <v>7.78</v>
      </c>
      <c r="I587" s="57" t="s">
        <v>1849</v>
      </c>
      <c r="J587" s="57" t="s">
        <v>1848</v>
      </c>
      <c r="K587" s="8">
        <v>1987</v>
      </c>
      <c r="L587" s="8">
        <v>1426</v>
      </c>
      <c r="M587" s="9">
        <v>14.33</v>
      </c>
      <c r="N587" s="6" t="s">
        <v>246</v>
      </c>
      <c r="O587" s="7"/>
    </row>
    <row r="588" spans="1:15" x14ac:dyDescent="0.25">
      <c r="A588" s="6">
        <f t="shared" si="12"/>
        <v>586</v>
      </c>
      <c r="B588" s="14" t="s">
        <v>14</v>
      </c>
      <c r="C588" s="8" t="s">
        <v>115</v>
      </c>
      <c r="D588" s="8" t="s">
        <v>1052</v>
      </c>
      <c r="E588" s="8" t="s">
        <v>1053</v>
      </c>
      <c r="F588" s="15">
        <v>6.3310185185185197E-3</v>
      </c>
      <c r="G588" s="9">
        <v>4.6100000000000003</v>
      </c>
      <c r="H588" s="9">
        <v>11.6</v>
      </c>
      <c r="I588" s="23" t="s">
        <v>1054</v>
      </c>
      <c r="J588" s="8" t="s">
        <v>79</v>
      </c>
      <c r="K588" s="8">
        <v>2020</v>
      </c>
      <c r="N588" s="6" t="s">
        <v>250</v>
      </c>
      <c r="O588" s="7"/>
    </row>
    <row r="589" spans="1:15" x14ac:dyDescent="0.25">
      <c r="A589" s="6">
        <f t="shared" si="12"/>
        <v>587</v>
      </c>
      <c r="B589" s="16" t="s">
        <v>74</v>
      </c>
      <c r="C589" s="8" t="s">
        <v>331</v>
      </c>
      <c r="D589" s="8" t="s">
        <v>362</v>
      </c>
      <c r="E589" s="8" t="s">
        <v>1055</v>
      </c>
      <c r="F589" s="15">
        <v>6.3414351851851904E-3</v>
      </c>
      <c r="G589" s="9">
        <v>6.94</v>
      </c>
      <c r="H589" s="9">
        <v>11.27</v>
      </c>
      <c r="I589" s="8" t="s">
        <v>1056</v>
      </c>
      <c r="J589" s="8" t="s">
        <v>182</v>
      </c>
      <c r="K589" s="8">
        <v>1987</v>
      </c>
      <c r="N589" s="6" t="s">
        <v>246</v>
      </c>
      <c r="O589" s="7"/>
    </row>
    <row r="590" spans="1:15" x14ac:dyDescent="0.25">
      <c r="A590" s="6">
        <f t="shared" si="12"/>
        <v>588</v>
      </c>
      <c r="B590" s="14" t="s">
        <v>14</v>
      </c>
      <c r="C590" s="8" t="s">
        <v>15</v>
      </c>
      <c r="D590" s="8" t="s">
        <v>301</v>
      </c>
      <c r="E590" s="8" t="s">
        <v>1057</v>
      </c>
      <c r="F590" s="15">
        <v>6.3449074074074102E-3</v>
      </c>
      <c r="G590" s="9">
        <v>6</v>
      </c>
      <c r="H590" s="9">
        <v>9.83</v>
      </c>
      <c r="I590" s="41" t="s">
        <v>1058</v>
      </c>
      <c r="J590" s="8" t="s">
        <v>79</v>
      </c>
      <c r="K590" s="8">
        <v>2020</v>
      </c>
      <c r="O590" s="7"/>
    </row>
    <row r="591" spans="1:15" x14ac:dyDescent="0.25">
      <c r="A591" s="6">
        <f t="shared" si="12"/>
        <v>589</v>
      </c>
      <c r="B591" s="16" t="s">
        <v>74</v>
      </c>
      <c r="C591" s="8" t="s">
        <v>386</v>
      </c>
      <c r="D591" s="8" t="s">
        <v>1034</v>
      </c>
      <c r="E591" s="8" t="s">
        <v>1064</v>
      </c>
      <c r="F591" s="15">
        <v>6.3472222222222202E-3</v>
      </c>
      <c r="G591" s="9">
        <v>6.9</v>
      </c>
      <c r="H591" s="9">
        <v>8.57</v>
      </c>
      <c r="I591" s="8" t="s">
        <v>1036</v>
      </c>
      <c r="J591" s="8" t="s">
        <v>79</v>
      </c>
      <c r="K591" s="8">
        <v>1986</v>
      </c>
      <c r="L591" s="8">
        <v>1351</v>
      </c>
      <c r="M591" s="9">
        <v>14.87</v>
      </c>
      <c r="N591" s="6" t="s">
        <v>146</v>
      </c>
      <c r="O591" s="38" t="s">
        <v>390</v>
      </c>
    </row>
    <row r="592" spans="1:15" x14ac:dyDescent="0.25">
      <c r="A592" s="6">
        <f t="shared" si="12"/>
        <v>590</v>
      </c>
      <c r="B592" s="14" t="s">
        <v>14</v>
      </c>
      <c r="C592" s="8" t="s">
        <v>115</v>
      </c>
      <c r="D592" s="8" t="s">
        <v>1059</v>
      </c>
      <c r="E592" s="8" t="s">
        <v>1060</v>
      </c>
      <c r="F592" s="15">
        <v>6.3472222222222202E-3</v>
      </c>
      <c r="G592" s="9">
        <v>5.67</v>
      </c>
      <c r="H592" s="9">
        <v>5.5</v>
      </c>
      <c r="I592" s="23" t="s">
        <v>1061</v>
      </c>
      <c r="J592" s="8" t="s">
        <v>1062</v>
      </c>
      <c r="K592" s="8">
        <v>2020</v>
      </c>
      <c r="N592" s="6" t="s">
        <v>1063</v>
      </c>
      <c r="O592" s="7"/>
    </row>
    <row r="593" spans="1:15" x14ac:dyDescent="0.25">
      <c r="A593" s="6">
        <f t="shared" si="12"/>
        <v>591</v>
      </c>
      <c r="B593" s="16" t="s">
        <v>74</v>
      </c>
      <c r="C593" s="8" t="s">
        <v>386</v>
      </c>
      <c r="D593" s="57" t="s">
        <v>2142</v>
      </c>
      <c r="E593" s="8" t="s">
        <v>1065</v>
      </c>
      <c r="F593" s="15">
        <v>6.3495370370370398E-3</v>
      </c>
      <c r="G593" s="9">
        <v>5.0599999999999996</v>
      </c>
      <c r="H593" s="9">
        <v>8.19</v>
      </c>
      <c r="I593" s="8" t="s">
        <v>1066</v>
      </c>
      <c r="J593" s="8" t="s">
        <v>79</v>
      </c>
      <c r="K593" s="8">
        <v>2006</v>
      </c>
      <c r="L593" s="8">
        <v>1517</v>
      </c>
      <c r="N593" s="6" t="s">
        <v>146</v>
      </c>
      <c r="O593" s="7"/>
    </row>
    <row r="594" spans="1:15" x14ac:dyDescent="0.25">
      <c r="A594" s="6">
        <f t="shared" si="12"/>
        <v>592</v>
      </c>
      <c r="B594" s="14" t="s">
        <v>14</v>
      </c>
      <c r="C594" s="17" t="s">
        <v>15</v>
      </c>
      <c r="D594" s="17" t="s">
        <v>357</v>
      </c>
      <c r="E594" s="17" t="s">
        <v>1067</v>
      </c>
      <c r="F594" s="15">
        <v>6.3599537037037001E-3</v>
      </c>
      <c r="G594" s="9">
        <v>5.68</v>
      </c>
      <c r="H594" s="9">
        <v>8.52</v>
      </c>
      <c r="I594" s="17" t="s">
        <v>1068</v>
      </c>
      <c r="J594" s="17" t="s">
        <v>79</v>
      </c>
      <c r="K594" s="8">
        <v>1990</v>
      </c>
      <c r="L594" s="8">
        <v>1892</v>
      </c>
      <c r="M594" s="9">
        <v>14</v>
      </c>
      <c r="O594" s="7"/>
    </row>
    <row r="595" spans="1:15" x14ac:dyDescent="0.25">
      <c r="A595" s="6">
        <f t="shared" si="12"/>
        <v>593</v>
      </c>
      <c r="B595" s="16" t="s">
        <v>74</v>
      </c>
      <c r="C595" s="8" t="s">
        <v>259</v>
      </c>
      <c r="D595" s="8" t="s">
        <v>271</v>
      </c>
      <c r="E595" s="8" t="s">
        <v>1069</v>
      </c>
      <c r="F595" s="15">
        <v>6.3692129629629602E-3</v>
      </c>
      <c r="G595" s="9">
        <v>6.06</v>
      </c>
      <c r="H595" s="9">
        <v>9.67</v>
      </c>
      <c r="I595" s="8" t="s">
        <v>1070</v>
      </c>
      <c r="J595" s="8" t="s">
        <v>124</v>
      </c>
      <c r="K595" s="8">
        <v>1990</v>
      </c>
      <c r="L595" s="8">
        <v>1445</v>
      </c>
      <c r="O595" s="7"/>
    </row>
    <row r="596" spans="1:15" x14ac:dyDescent="0.25">
      <c r="A596" s="6">
        <f t="shared" si="12"/>
        <v>594</v>
      </c>
      <c r="B596" s="16" t="s">
        <v>74</v>
      </c>
      <c r="C596" s="8" t="s">
        <v>386</v>
      </c>
      <c r="D596" s="8" t="s">
        <v>502</v>
      </c>
      <c r="E596" s="8" t="s">
        <v>1071</v>
      </c>
      <c r="F596" s="15">
        <v>6.37037037037037E-3</v>
      </c>
      <c r="G596" s="9">
        <v>6.03</v>
      </c>
      <c r="H596" s="9">
        <v>10.96</v>
      </c>
      <c r="I596" s="8" t="s">
        <v>1038</v>
      </c>
      <c r="J596" s="8" t="s">
        <v>79</v>
      </c>
      <c r="K596" s="8">
        <v>1986</v>
      </c>
      <c r="N596" s="6" t="s">
        <v>246</v>
      </c>
      <c r="O596" s="58" t="s">
        <v>1536</v>
      </c>
    </row>
    <row r="597" spans="1:15" x14ac:dyDescent="0.25">
      <c r="A597" s="6">
        <f t="shared" si="12"/>
        <v>595</v>
      </c>
      <c r="B597" s="30" t="s">
        <v>74</v>
      </c>
      <c r="C597" s="17" t="s">
        <v>75</v>
      </c>
      <c r="D597" s="17" t="s">
        <v>798</v>
      </c>
      <c r="E597" s="17" t="s">
        <v>1072</v>
      </c>
      <c r="F597" s="15">
        <v>6.3738425925925898E-3</v>
      </c>
      <c r="G597" s="9">
        <v>6.49</v>
      </c>
      <c r="H597" s="9">
        <v>10.89</v>
      </c>
      <c r="I597" s="17" t="s">
        <v>1073</v>
      </c>
      <c r="J597" s="17" t="s">
        <v>124</v>
      </c>
      <c r="K597" s="8">
        <v>1998</v>
      </c>
      <c r="L597" s="8">
        <v>1547</v>
      </c>
      <c r="M597" s="9">
        <v>14.68</v>
      </c>
      <c r="N597" s="6" t="s">
        <v>146</v>
      </c>
      <c r="O597" s="7"/>
    </row>
    <row r="598" spans="1:15" x14ac:dyDescent="0.25">
      <c r="A598" s="6">
        <f t="shared" si="12"/>
        <v>596</v>
      </c>
      <c r="B598" s="16" t="s">
        <v>74</v>
      </c>
      <c r="C598" s="8" t="s">
        <v>259</v>
      </c>
      <c r="D598" s="8" t="s">
        <v>271</v>
      </c>
      <c r="E598" s="8" t="s">
        <v>1074</v>
      </c>
      <c r="F598" s="15">
        <v>6.3749999999999996E-3</v>
      </c>
      <c r="G598" s="9">
        <v>7.3</v>
      </c>
      <c r="H598" s="9">
        <v>10.89</v>
      </c>
      <c r="I598" s="8" t="s">
        <v>1070</v>
      </c>
      <c r="J598" s="8" t="s">
        <v>79</v>
      </c>
      <c r="K598" s="8">
        <v>1990</v>
      </c>
      <c r="L598" s="8">
        <v>1469</v>
      </c>
      <c r="O598" s="7"/>
    </row>
    <row r="599" spans="1:15" x14ac:dyDescent="0.25">
      <c r="A599" s="6">
        <f t="shared" si="12"/>
        <v>597</v>
      </c>
      <c r="B599" s="16" t="s">
        <v>74</v>
      </c>
      <c r="C599" s="8" t="s">
        <v>386</v>
      </c>
      <c r="D599" s="57" t="s">
        <v>2142</v>
      </c>
      <c r="E599" s="8" t="s">
        <v>1075</v>
      </c>
      <c r="F599" s="15">
        <v>6.3761574074074102E-3</v>
      </c>
      <c r="G599" s="9">
        <v>5.33</v>
      </c>
      <c r="H599" s="9">
        <v>8.83</v>
      </c>
      <c r="I599" s="8" t="s">
        <v>1076</v>
      </c>
      <c r="J599" s="8" t="s">
        <v>79</v>
      </c>
      <c r="K599" s="8">
        <v>2006</v>
      </c>
      <c r="L599" s="8">
        <v>1519</v>
      </c>
      <c r="N599" s="6" t="s">
        <v>146</v>
      </c>
      <c r="O599" s="7"/>
    </row>
    <row r="600" spans="1:15" x14ac:dyDescent="0.25">
      <c r="A600" s="6">
        <f t="shared" si="12"/>
        <v>598</v>
      </c>
      <c r="B600" s="61" t="s">
        <v>2149</v>
      </c>
      <c r="C600" s="57" t="s">
        <v>2150</v>
      </c>
      <c r="D600" s="57" t="s">
        <v>2141</v>
      </c>
      <c r="E600" s="57" t="s">
        <v>2151</v>
      </c>
      <c r="F600" s="15">
        <v>6.3773148148148148E-3</v>
      </c>
      <c r="G600" s="9">
        <v>4.8899999999999997</v>
      </c>
      <c r="H600" s="9">
        <v>8.3699999999999992</v>
      </c>
      <c r="I600" s="57" t="s">
        <v>2152</v>
      </c>
      <c r="J600" s="57" t="s">
        <v>2146</v>
      </c>
      <c r="K600" s="8">
        <v>2006</v>
      </c>
      <c r="L600" s="8">
        <v>1541</v>
      </c>
      <c r="M600" s="9">
        <v>13.34</v>
      </c>
      <c r="N600" s="6" t="s">
        <v>146</v>
      </c>
      <c r="O600" s="7"/>
    </row>
    <row r="601" spans="1:15" x14ac:dyDescent="0.25">
      <c r="A601" s="6">
        <f t="shared" si="12"/>
        <v>599</v>
      </c>
      <c r="B601" s="16" t="s">
        <v>74</v>
      </c>
      <c r="C601" s="8" t="s">
        <v>304</v>
      </c>
      <c r="D601" s="8" t="s">
        <v>305</v>
      </c>
      <c r="E601" s="8" t="s">
        <v>1077</v>
      </c>
      <c r="F601" s="15">
        <v>6.3796296296296301E-3</v>
      </c>
      <c r="G601" s="9">
        <v>6.09</v>
      </c>
      <c r="H601" s="9">
        <v>9.6</v>
      </c>
      <c r="I601" s="8" t="s">
        <v>1078</v>
      </c>
      <c r="J601" s="8" t="s">
        <v>182</v>
      </c>
      <c r="K601" s="8">
        <v>1992</v>
      </c>
      <c r="O601" s="7"/>
    </row>
    <row r="602" spans="1:15" x14ac:dyDescent="0.25">
      <c r="A602" s="6">
        <f t="shared" si="12"/>
        <v>600</v>
      </c>
      <c r="B602" s="16" t="s">
        <v>74</v>
      </c>
      <c r="C602" s="8" t="s">
        <v>188</v>
      </c>
      <c r="D602" s="57" t="s">
        <v>2398</v>
      </c>
      <c r="E602" s="8" t="s">
        <v>1079</v>
      </c>
      <c r="F602" s="15">
        <v>6.3877314814814803E-3</v>
      </c>
      <c r="G602" s="9">
        <v>6.9</v>
      </c>
      <c r="H602" s="9">
        <v>11.31</v>
      </c>
      <c r="I602" s="8" t="s">
        <v>1080</v>
      </c>
      <c r="J602" s="8" t="s">
        <v>182</v>
      </c>
      <c r="K602" s="8">
        <v>2020</v>
      </c>
      <c r="L602" s="8">
        <v>1496</v>
      </c>
      <c r="O602" s="7"/>
    </row>
    <row r="603" spans="1:15" x14ac:dyDescent="0.25">
      <c r="A603" s="6">
        <f t="shared" si="12"/>
        <v>601</v>
      </c>
      <c r="B603" s="16" t="s">
        <v>74</v>
      </c>
      <c r="C603" s="8" t="s">
        <v>331</v>
      </c>
      <c r="D603" s="8" t="s">
        <v>362</v>
      </c>
      <c r="E603" s="8" t="s">
        <v>1081</v>
      </c>
      <c r="F603" s="15">
        <v>6.3912037037037002E-3</v>
      </c>
      <c r="G603" s="9">
        <v>5.56</v>
      </c>
      <c r="H603" s="9">
        <v>8.6300000000000008</v>
      </c>
      <c r="I603" s="8" t="s">
        <v>1078</v>
      </c>
      <c r="J603" s="8" t="s">
        <v>79</v>
      </c>
      <c r="K603" s="8">
        <v>1989</v>
      </c>
      <c r="N603" s="6" t="s">
        <v>246</v>
      </c>
      <c r="O603" s="7"/>
    </row>
    <row r="604" spans="1:15" x14ac:dyDescent="0.25">
      <c r="A604" s="6">
        <f t="shared" si="12"/>
        <v>602</v>
      </c>
      <c r="B604" s="16" t="s">
        <v>74</v>
      </c>
      <c r="C604" s="8" t="s">
        <v>259</v>
      </c>
      <c r="D604" s="8" t="s">
        <v>260</v>
      </c>
      <c r="E604" s="8" t="s">
        <v>1082</v>
      </c>
      <c r="F604" s="15">
        <v>6.3912037037037002E-3</v>
      </c>
      <c r="G604" s="9">
        <v>7.87</v>
      </c>
      <c r="H604" s="9">
        <v>12.46</v>
      </c>
      <c r="I604" s="8" t="s">
        <v>1083</v>
      </c>
      <c r="J604" s="8" t="s">
        <v>124</v>
      </c>
      <c r="K604" s="8">
        <v>1994</v>
      </c>
      <c r="L604" s="8">
        <v>1408</v>
      </c>
      <c r="N604" s="6" t="s">
        <v>146</v>
      </c>
      <c r="O604" s="7"/>
    </row>
    <row r="605" spans="1:15" x14ac:dyDescent="0.25">
      <c r="A605" s="6">
        <f t="shared" si="12"/>
        <v>603</v>
      </c>
      <c r="B605" s="61" t="s">
        <v>1807</v>
      </c>
      <c r="C605" s="57" t="s">
        <v>1808</v>
      </c>
      <c r="D605" s="57" t="s">
        <v>1809</v>
      </c>
      <c r="E605" s="57" t="s">
        <v>1810</v>
      </c>
      <c r="F605" s="15">
        <v>6.3993055555555556E-3</v>
      </c>
      <c r="G605" s="9">
        <v>7.57</v>
      </c>
      <c r="H605" s="9">
        <v>11.47</v>
      </c>
      <c r="I605" s="57" t="s">
        <v>1812</v>
      </c>
      <c r="J605" s="57" t="s">
        <v>1811</v>
      </c>
      <c r="K605" s="8">
        <v>1997</v>
      </c>
      <c r="L605" s="8">
        <v>1395</v>
      </c>
      <c r="M605" s="9">
        <v>15.46</v>
      </c>
      <c r="N605" s="6" t="s">
        <v>146</v>
      </c>
      <c r="O605" s="7"/>
    </row>
    <row r="606" spans="1:15" x14ac:dyDescent="0.25">
      <c r="A606" s="6">
        <f t="shared" si="12"/>
        <v>604</v>
      </c>
      <c r="B606" s="68" t="s">
        <v>1850</v>
      </c>
      <c r="C606" s="57" t="s">
        <v>1898</v>
      </c>
      <c r="D606" s="57" t="s">
        <v>1899</v>
      </c>
      <c r="E606" s="57" t="s">
        <v>1900</v>
      </c>
      <c r="F606" s="15">
        <v>6.4039351851851844E-3</v>
      </c>
      <c r="G606" s="9">
        <v>7.24</v>
      </c>
      <c r="H606" s="9">
        <v>13.36</v>
      </c>
      <c r="I606" s="57" t="s">
        <v>1901</v>
      </c>
      <c r="J606" s="57" t="s">
        <v>1896</v>
      </c>
      <c r="K606" s="8">
        <v>2003</v>
      </c>
      <c r="L606" s="8">
        <v>995</v>
      </c>
      <c r="M606" s="9">
        <v>15.37</v>
      </c>
      <c r="N606" s="6" t="s">
        <v>146</v>
      </c>
      <c r="O606" s="7"/>
    </row>
    <row r="607" spans="1:15" x14ac:dyDescent="0.25">
      <c r="A607" s="6">
        <f t="shared" si="12"/>
        <v>605</v>
      </c>
      <c r="B607" s="16" t="s">
        <v>74</v>
      </c>
      <c r="C607" s="8" t="s">
        <v>331</v>
      </c>
      <c r="D607" s="8" t="s">
        <v>332</v>
      </c>
      <c r="E607" s="8" t="s">
        <v>1084</v>
      </c>
      <c r="F607" s="15">
        <v>6.40393518518518E-3</v>
      </c>
      <c r="G607" s="9">
        <v>6.24</v>
      </c>
      <c r="H607" s="9">
        <v>8.4700000000000006</v>
      </c>
      <c r="I607" s="8" t="s">
        <v>1085</v>
      </c>
      <c r="J607" s="8" t="s">
        <v>124</v>
      </c>
      <c r="K607" s="8">
        <v>2016</v>
      </c>
      <c r="N607" s="34" t="s">
        <v>173</v>
      </c>
      <c r="O607" s="7"/>
    </row>
    <row r="608" spans="1:15" x14ac:dyDescent="0.25">
      <c r="A608" s="6">
        <f>A607+1</f>
        <v>606</v>
      </c>
      <c r="B608" s="61" t="s">
        <v>2218</v>
      </c>
      <c r="C608" s="57" t="s">
        <v>1555</v>
      </c>
      <c r="D608" s="57" t="s">
        <v>1556</v>
      </c>
      <c r="E608" s="57" t="s">
        <v>2219</v>
      </c>
      <c r="F608" s="15">
        <v>6.4074074074074077E-3</v>
      </c>
      <c r="G608" s="9">
        <v>5.7</v>
      </c>
      <c r="H608" s="9">
        <v>9.9700000000000006</v>
      </c>
      <c r="I608" s="57" t="s">
        <v>2220</v>
      </c>
      <c r="J608" s="57" t="s">
        <v>2217</v>
      </c>
      <c r="K608" s="8">
        <v>1968</v>
      </c>
      <c r="L608" s="8">
        <v>582</v>
      </c>
      <c r="M608" s="9">
        <v>14.02</v>
      </c>
      <c r="N608" s="6" t="s">
        <v>146</v>
      </c>
      <c r="O608" s="7"/>
    </row>
    <row r="609" spans="1:15" x14ac:dyDescent="0.25">
      <c r="A609" s="6">
        <f t="shared" si="12"/>
        <v>607</v>
      </c>
      <c r="B609" s="16" t="s">
        <v>74</v>
      </c>
      <c r="C609" s="8" t="s">
        <v>1086</v>
      </c>
      <c r="D609" s="8" t="s">
        <v>1087</v>
      </c>
      <c r="E609" s="8" t="s">
        <v>1088</v>
      </c>
      <c r="F609" s="15">
        <v>6.4085648148148201E-3</v>
      </c>
      <c r="G609" s="9">
        <v>4.8</v>
      </c>
      <c r="H609" s="9">
        <v>6.7</v>
      </c>
      <c r="I609" s="8" t="s">
        <v>1089</v>
      </c>
      <c r="J609" s="8" t="s">
        <v>79</v>
      </c>
      <c r="K609" s="8">
        <v>2004</v>
      </c>
      <c r="L609" s="8">
        <v>1572</v>
      </c>
      <c r="M609" s="9">
        <v>13.1</v>
      </c>
      <c r="N609" s="6" t="s">
        <v>146</v>
      </c>
      <c r="O609" s="7"/>
    </row>
    <row r="610" spans="1:15" x14ac:dyDescent="0.25">
      <c r="A610" s="6">
        <f t="shared" si="12"/>
        <v>608</v>
      </c>
      <c r="B610" s="16" t="s">
        <v>74</v>
      </c>
      <c r="C610" s="8" t="s">
        <v>259</v>
      </c>
      <c r="D610" s="8" t="s">
        <v>271</v>
      </c>
      <c r="E610" s="8" t="s">
        <v>1090</v>
      </c>
      <c r="F610" s="15">
        <v>6.4097222222222203E-3</v>
      </c>
      <c r="G610" s="9">
        <v>6.26</v>
      </c>
      <c r="H610" s="9">
        <v>9.74</v>
      </c>
      <c r="I610" s="8" t="s">
        <v>883</v>
      </c>
      <c r="J610" s="8" t="s">
        <v>124</v>
      </c>
      <c r="K610" s="8">
        <v>1985</v>
      </c>
      <c r="L610" s="8">
        <v>1453</v>
      </c>
      <c r="O610" s="7"/>
    </row>
    <row r="611" spans="1:15" x14ac:dyDescent="0.25">
      <c r="A611" s="6">
        <f t="shared" si="12"/>
        <v>609</v>
      </c>
      <c r="B611" s="14" t="s">
        <v>14</v>
      </c>
      <c r="C611" s="8" t="s">
        <v>15</v>
      </c>
      <c r="D611" s="57" t="s">
        <v>2438</v>
      </c>
      <c r="E611" s="57" t="s">
        <v>2439</v>
      </c>
      <c r="F611" s="15">
        <v>6.4155092592592588E-3</v>
      </c>
      <c r="G611" s="9">
        <v>7.23</v>
      </c>
      <c r="H611" s="9">
        <v>10.86</v>
      </c>
      <c r="I611" s="57" t="s">
        <v>2441</v>
      </c>
      <c r="J611" s="57" t="s">
        <v>2440</v>
      </c>
      <c r="K611" s="8">
        <v>2018</v>
      </c>
      <c r="L611" s="8">
        <v>1384</v>
      </c>
      <c r="M611" s="9">
        <v>15.11</v>
      </c>
      <c r="O611" s="7"/>
    </row>
    <row r="612" spans="1:15" x14ac:dyDescent="0.25">
      <c r="A612" s="6">
        <f t="shared" si="12"/>
        <v>610</v>
      </c>
      <c r="B612" s="14" t="s">
        <v>14</v>
      </c>
      <c r="C612" s="8" t="s">
        <v>15</v>
      </c>
      <c r="D612" s="17" t="s">
        <v>357</v>
      </c>
      <c r="E612" s="17" t="s">
        <v>1091</v>
      </c>
      <c r="F612" s="15">
        <v>6.4189814814814804E-3</v>
      </c>
      <c r="G612" s="9">
        <v>5.73</v>
      </c>
      <c r="H612" s="9">
        <v>8.25</v>
      </c>
      <c r="I612" s="17" t="s">
        <v>1068</v>
      </c>
      <c r="J612" s="17" t="s">
        <v>124</v>
      </c>
      <c r="K612" s="8">
        <v>1990</v>
      </c>
      <c r="L612" s="8">
        <v>1856</v>
      </c>
      <c r="M612" s="9">
        <v>14.05</v>
      </c>
      <c r="O612" s="7"/>
    </row>
    <row r="613" spans="1:15" x14ac:dyDescent="0.25">
      <c r="A613" s="6">
        <f t="shared" si="12"/>
        <v>611</v>
      </c>
      <c r="B613" s="16" t="s">
        <v>74</v>
      </c>
      <c r="C613" s="8" t="s">
        <v>386</v>
      </c>
      <c r="D613" s="8" t="s">
        <v>1034</v>
      </c>
      <c r="E613" s="8" t="s">
        <v>1092</v>
      </c>
      <c r="F613" s="15">
        <v>6.4189814814814804E-3</v>
      </c>
      <c r="G613" s="9">
        <v>7.07</v>
      </c>
      <c r="H613" s="9">
        <v>10.28</v>
      </c>
      <c r="I613" s="8" t="s">
        <v>1093</v>
      </c>
      <c r="J613" s="8" t="s">
        <v>79</v>
      </c>
      <c r="K613" s="8">
        <v>1984</v>
      </c>
      <c r="N613" s="6" t="s">
        <v>146</v>
      </c>
      <c r="O613" s="38" t="s">
        <v>390</v>
      </c>
    </row>
    <row r="614" spans="1:15" x14ac:dyDescent="0.25">
      <c r="A614" s="6">
        <f t="shared" si="12"/>
        <v>612</v>
      </c>
      <c r="B614" s="14" t="s">
        <v>14</v>
      </c>
      <c r="C614" s="8" t="s">
        <v>15</v>
      </c>
      <c r="D614" s="8" t="s">
        <v>896</v>
      </c>
      <c r="E614" s="8" t="s">
        <v>1094</v>
      </c>
      <c r="F614" s="15">
        <v>4.80856481481481E-2</v>
      </c>
      <c r="G614" s="9">
        <v>4.26</v>
      </c>
      <c r="H614" s="9">
        <v>5.76</v>
      </c>
      <c r="I614" s="8" t="s">
        <v>1095</v>
      </c>
      <c r="J614" s="8" t="s">
        <v>79</v>
      </c>
      <c r="K614" s="8">
        <v>1990</v>
      </c>
      <c r="O614" s="7"/>
    </row>
    <row r="615" spans="1:15" x14ac:dyDescent="0.25">
      <c r="A615" s="6">
        <f t="shared" si="12"/>
        <v>613</v>
      </c>
      <c r="B615" s="61" t="s">
        <v>1715</v>
      </c>
      <c r="C615" s="57" t="s">
        <v>1678</v>
      </c>
      <c r="D615" s="57" t="s">
        <v>1679</v>
      </c>
      <c r="E615" s="57" t="s">
        <v>1717</v>
      </c>
      <c r="F615" s="15">
        <v>6.4247685185185189E-3</v>
      </c>
      <c r="G615" s="9">
        <v>7.81</v>
      </c>
      <c r="H615" s="9">
        <v>12.63</v>
      </c>
      <c r="I615" s="57" t="s">
        <v>1718</v>
      </c>
      <c r="J615" s="57" t="s">
        <v>1716</v>
      </c>
      <c r="K615" s="8">
        <v>2008</v>
      </c>
      <c r="L615" s="8">
        <v>1373</v>
      </c>
      <c r="M615" s="9">
        <v>15.8</v>
      </c>
      <c r="N615" s="6" t="s">
        <v>146</v>
      </c>
      <c r="O615" s="7"/>
    </row>
    <row r="616" spans="1:15" x14ac:dyDescent="0.25">
      <c r="A616" s="6">
        <f t="shared" si="12"/>
        <v>614</v>
      </c>
      <c r="B616" s="14" t="s">
        <v>14</v>
      </c>
      <c r="C616" s="8" t="s">
        <v>15</v>
      </c>
      <c r="D616" s="8" t="s">
        <v>566</v>
      </c>
      <c r="E616" s="8" t="s">
        <v>1096</v>
      </c>
      <c r="F616" s="15">
        <v>6.4259259259259304E-3</v>
      </c>
      <c r="G616" s="9">
        <v>6.63</v>
      </c>
      <c r="H616" s="9">
        <v>10.47</v>
      </c>
      <c r="I616" s="41" t="s">
        <v>1097</v>
      </c>
      <c r="J616" s="8" t="s">
        <v>79</v>
      </c>
      <c r="K616" s="8">
        <v>2020</v>
      </c>
      <c r="L616" s="8">
        <v>2847</v>
      </c>
      <c r="O616" s="7"/>
    </row>
    <row r="617" spans="1:15" x14ac:dyDescent="0.25">
      <c r="A617" s="6">
        <f t="shared" si="12"/>
        <v>615</v>
      </c>
      <c r="B617" s="16" t="s">
        <v>74</v>
      </c>
      <c r="C617" s="8" t="s">
        <v>75</v>
      </c>
      <c r="D617" s="8" t="s">
        <v>1098</v>
      </c>
      <c r="E617" s="8" t="s">
        <v>1099</v>
      </c>
      <c r="F617" s="15">
        <v>6.4293981481481502E-3</v>
      </c>
      <c r="G617" s="9">
        <v>5.77</v>
      </c>
      <c r="H617" s="9">
        <v>8.23</v>
      </c>
      <c r="I617" s="8" t="s">
        <v>1100</v>
      </c>
      <c r="J617" s="8" t="s">
        <v>124</v>
      </c>
      <c r="K617" s="8">
        <v>1972</v>
      </c>
      <c r="L617" s="8">
        <v>1704</v>
      </c>
      <c r="N617" s="6" t="s">
        <v>146</v>
      </c>
      <c r="O617" s="7"/>
    </row>
    <row r="618" spans="1:15" x14ac:dyDescent="0.25">
      <c r="A618" s="6">
        <f t="shared" si="12"/>
        <v>616</v>
      </c>
      <c r="B618" s="16" t="s">
        <v>74</v>
      </c>
      <c r="C618" s="8" t="s">
        <v>547</v>
      </c>
      <c r="D618" s="8" t="s">
        <v>997</v>
      </c>
      <c r="E618" s="8" t="s">
        <v>1101</v>
      </c>
      <c r="F618" s="15">
        <v>6.43055555555556E-3</v>
      </c>
      <c r="G618" s="9">
        <v>6.44</v>
      </c>
      <c r="H618" s="9">
        <v>11.84</v>
      </c>
      <c r="I618" s="8" t="s">
        <v>1102</v>
      </c>
      <c r="J618" s="8" t="s">
        <v>182</v>
      </c>
      <c r="K618" s="8">
        <v>1991</v>
      </c>
      <c r="L618" s="8">
        <v>808</v>
      </c>
      <c r="N618" s="6" t="s">
        <v>146</v>
      </c>
      <c r="O618" s="7"/>
    </row>
    <row r="619" spans="1:15" x14ac:dyDescent="0.25">
      <c r="A619" s="6">
        <f t="shared" si="12"/>
        <v>617</v>
      </c>
      <c r="B619" s="61" t="s">
        <v>1793</v>
      </c>
      <c r="C619" s="57" t="s">
        <v>1794</v>
      </c>
      <c r="D619" s="57" t="s">
        <v>1795</v>
      </c>
      <c r="E619" s="57" t="s">
        <v>1796</v>
      </c>
      <c r="F619" s="15">
        <v>6.4305555555555557E-3</v>
      </c>
      <c r="G619" s="9">
        <v>8.48</v>
      </c>
      <c r="H619" s="9">
        <v>12.32</v>
      </c>
      <c r="I619" s="57" t="s">
        <v>1798</v>
      </c>
      <c r="J619" s="57" t="s">
        <v>1797</v>
      </c>
      <c r="K619" s="8">
        <v>2014</v>
      </c>
      <c r="L619" s="8">
        <v>1333</v>
      </c>
      <c r="M619" s="9">
        <v>16.23</v>
      </c>
      <c r="N619" s="6" t="s">
        <v>146</v>
      </c>
      <c r="O619" s="7"/>
    </row>
    <row r="620" spans="1:15" x14ac:dyDescent="0.25">
      <c r="A620" s="6">
        <f t="shared" si="12"/>
        <v>618</v>
      </c>
      <c r="B620" s="16" t="s">
        <v>74</v>
      </c>
      <c r="C620" s="8" t="s">
        <v>188</v>
      </c>
      <c r="D620" s="57" t="s">
        <v>2398</v>
      </c>
      <c r="E620" s="8" t="s">
        <v>1103</v>
      </c>
      <c r="F620" s="15">
        <v>6.4317129629629603E-3</v>
      </c>
      <c r="G620" s="9">
        <v>7.26</v>
      </c>
      <c r="H620" s="9">
        <v>11.41</v>
      </c>
      <c r="I620" s="8" t="s">
        <v>1080</v>
      </c>
      <c r="J620" s="8" t="s">
        <v>182</v>
      </c>
      <c r="K620" s="8">
        <v>2020</v>
      </c>
      <c r="L620" s="8">
        <v>1521</v>
      </c>
      <c r="N620" s="6" t="s">
        <v>356</v>
      </c>
      <c r="O620" s="7"/>
    </row>
    <row r="621" spans="1:15" x14ac:dyDescent="0.25">
      <c r="A621" s="6">
        <f t="shared" si="12"/>
        <v>619</v>
      </c>
      <c r="B621" s="61" t="s">
        <v>1571</v>
      </c>
      <c r="C621" s="57" t="s">
        <v>1572</v>
      </c>
      <c r="D621" s="57" t="s">
        <v>1573</v>
      </c>
      <c r="E621" s="57" t="s">
        <v>1576</v>
      </c>
      <c r="F621" s="15">
        <v>6.4351851851851853E-3</v>
      </c>
      <c r="G621" s="9">
        <v>5.9</v>
      </c>
      <c r="H621" s="9">
        <v>10.27</v>
      </c>
      <c r="I621" s="57" t="s">
        <v>1578</v>
      </c>
      <c r="J621" s="57" t="s">
        <v>1577</v>
      </c>
      <c r="K621" s="8">
        <v>1998</v>
      </c>
      <c r="L621" s="8">
        <v>2190</v>
      </c>
      <c r="M621" s="9">
        <v>14.26</v>
      </c>
      <c r="O621" s="7"/>
    </row>
    <row r="622" spans="1:15" x14ac:dyDescent="0.25">
      <c r="A622" s="6">
        <f t="shared" si="12"/>
        <v>620</v>
      </c>
      <c r="B622" s="14" t="s">
        <v>14</v>
      </c>
      <c r="C622" s="8" t="s">
        <v>15</v>
      </c>
      <c r="D622" s="8" t="s">
        <v>96</v>
      </c>
      <c r="E622" s="57" t="s">
        <v>1579</v>
      </c>
      <c r="F622" s="15">
        <v>6.4374999999999996E-3</v>
      </c>
      <c r="G622" s="9">
        <v>7.5</v>
      </c>
      <c r="H622" s="9">
        <v>12.63</v>
      </c>
      <c r="I622" s="41" t="s">
        <v>1058</v>
      </c>
      <c r="J622" s="8" t="s">
        <v>124</v>
      </c>
      <c r="K622" s="8">
        <v>2020</v>
      </c>
      <c r="O622" s="7"/>
    </row>
    <row r="623" spans="1:15" x14ac:dyDescent="0.25">
      <c r="A623" s="6">
        <f t="shared" si="12"/>
        <v>621</v>
      </c>
      <c r="B623" s="44" t="s">
        <v>74</v>
      </c>
      <c r="C623" s="8" t="s">
        <v>386</v>
      </c>
      <c r="D623" s="8" t="s">
        <v>704</v>
      </c>
      <c r="E623" s="8" t="s">
        <v>1104</v>
      </c>
      <c r="F623" s="15">
        <v>6.4386574074074103E-3</v>
      </c>
      <c r="G623" s="9">
        <v>7.1</v>
      </c>
      <c r="H623" s="9">
        <v>11.47</v>
      </c>
      <c r="I623" s="8" t="s">
        <v>1105</v>
      </c>
      <c r="J623" s="8" t="s">
        <v>124</v>
      </c>
      <c r="K623" s="8">
        <v>1990</v>
      </c>
      <c r="O623" s="7"/>
    </row>
    <row r="624" spans="1:15" x14ac:dyDescent="0.25">
      <c r="A624" s="6">
        <f t="shared" si="12"/>
        <v>622</v>
      </c>
      <c r="B624" s="45" t="s">
        <v>74</v>
      </c>
      <c r="C624" s="17" t="s">
        <v>132</v>
      </c>
      <c r="D624" s="8" t="s">
        <v>475</v>
      </c>
      <c r="E624" s="17" t="s">
        <v>1106</v>
      </c>
      <c r="F624" s="15">
        <v>6.4421296296296301E-3</v>
      </c>
      <c r="G624" s="9">
        <v>6.69</v>
      </c>
      <c r="H624" s="9">
        <v>10.89</v>
      </c>
      <c r="I624" s="17" t="s">
        <v>1107</v>
      </c>
      <c r="J624" s="17" t="s">
        <v>182</v>
      </c>
      <c r="K624" s="8">
        <v>2009</v>
      </c>
      <c r="L624" s="8">
        <v>1337</v>
      </c>
      <c r="M624" s="9">
        <v>14.8</v>
      </c>
      <c r="O624" s="7"/>
    </row>
    <row r="625" spans="1:15" x14ac:dyDescent="0.25">
      <c r="A625" s="6">
        <f t="shared" si="12"/>
        <v>623</v>
      </c>
      <c r="B625" s="16" t="s">
        <v>74</v>
      </c>
      <c r="C625" s="8" t="s">
        <v>386</v>
      </c>
      <c r="D625" s="17" t="s">
        <v>1108</v>
      </c>
      <c r="E625" s="8" t="s">
        <v>1109</v>
      </c>
      <c r="F625" s="15">
        <v>6.4432870370370399E-3</v>
      </c>
      <c r="G625" s="9">
        <v>7.3</v>
      </c>
      <c r="H625" s="9">
        <v>12.76</v>
      </c>
      <c r="I625" s="8" t="s">
        <v>1110</v>
      </c>
      <c r="J625" s="8" t="s">
        <v>124</v>
      </c>
      <c r="K625" s="8">
        <v>1990</v>
      </c>
      <c r="O625" s="7"/>
    </row>
    <row r="626" spans="1:15" x14ac:dyDescent="0.25">
      <c r="A626" s="6">
        <f t="shared" si="12"/>
        <v>624</v>
      </c>
      <c r="B626" s="61" t="s">
        <v>2050</v>
      </c>
      <c r="C626" s="57" t="s">
        <v>2051</v>
      </c>
      <c r="D626" s="57" t="s">
        <v>2052</v>
      </c>
      <c r="E626" s="57" t="s">
        <v>2053</v>
      </c>
      <c r="F626" s="15">
        <v>6.4502314814814813E-3</v>
      </c>
      <c r="G626" s="9">
        <v>6.22</v>
      </c>
      <c r="H626" s="9">
        <v>8.08</v>
      </c>
      <c r="I626" s="57" t="s">
        <v>2055</v>
      </c>
      <c r="J626" s="57" t="s">
        <v>2049</v>
      </c>
      <c r="K626" s="8">
        <v>1969</v>
      </c>
      <c r="L626" s="8">
        <v>1657</v>
      </c>
      <c r="M626" s="9">
        <v>14.27</v>
      </c>
      <c r="N626" s="6" t="s">
        <v>246</v>
      </c>
      <c r="O626" s="58" t="s">
        <v>2054</v>
      </c>
    </row>
    <row r="627" spans="1:15" x14ac:dyDescent="0.25">
      <c r="A627" s="6">
        <f t="shared" si="12"/>
        <v>625</v>
      </c>
      <c r="B627" s="68" t="s">
        <v>1850</v>
      </c>
      <c r="C627" s="57" t="s">
        <v>2079</v>
      </c>
      <c r="D627" s="57" t="s">
        <v>2363</v>
      </c>
      <c r="E627" s="57" t="s">
        <v>2364</v>
      </c>
      <c r="F627" s="15">
        <v>6.4502314814814813E-3</v>
      </c>
      <c r="G627" s="9">
        <v>7.38</v>
      </c>
      <c r="H627" s="9">
        <v>9.6</v>
      </c>
      <c r="I627" s="57" t="s">
        <v>2365</v>
      </c>
      <c r="J627" s="57" t="s">
        <v>2362</v>
      </c>
      <c r="K627" s="8">
        <v>1987</v>
      </c>
      <c r="L627" s="8">
        <v>1274</v>
      </c>
      <c r="M627" s="9">
        <v>15.08</v>
      </c>
      <c r="N627" s="6" t="s">
        <v>146</v>
      </c>
      <c r="O627" s="58"/>
    </row>
    <row r="628" spans="1:15" x14ac:dyDescent="0.25">
      <c r="A628" s="6">
        <f t="shared" si="12"/>
        <v>626</v>
      </c>
      <c r="B628" s="16" t="s">
        <v>74</v>
      </c>
      <c r="C628" s="8" t="s">
        <v>331</v>
      </c>
      <c r="D628" s="8" t="s">
        <v>332</v>
      </c>
      <c r="E628" s="57" t="s">
        <v>1580</v>
      </c>
      <c r="F628" s="15">
        <v>6.4502314814814804E-3</v>
      </c>
      <c r="G628" s="9">
        <v>6.23</v>
      </c>
      <c r="H628" s="9">
        <v>8.67</v>
      </c>
      <c r="I628" s="8" t="s">
        <v>1085</v>
      </c>
      <c r="J628" s="8" t="s">
        <v>124</v>
      </c>
      <c r="K628" s="8">
        <v>2016</v>
      </c>
      <c r="O628" s="7"/>
    </row>
    <row r="629" spans="1:15" x14ac:dyDescent="0.25">
      <c r="A629" s="6">
        <f t="shared" si="12"/>
        <v>627</v>
      </c>
      <c r="B629" s="16" t="s">
        <v>74</v>
      </c>
      <c r="C629" s="8" t="s">
        <v>188</v>
      </c>
      <c r="D629" s="8" t="s">
        <v>580</v>
      </c>
      <c r="E629" s="8" t="s">
        <v>1111</v>
      </c>
      <c r="F629" s="15">
        <v>6.4525462962963E-3</v>
      </c>
      <c r="G629" s="9">
        <v>5.73</v>
      </c>
      <c r="H629" s="9">
        <v>9.07</v>
      </c>
      <c r="I629" s="41" t="s">
        <v>1112</v>
      </c>
      <c r="J629" s="8" t="s">
        <v>124</v>
      </c>
      <c r="K629" s="8">
        <v>2016</v>
      </c>
      <c r="N629" s="6" t="s">
        <v>146</v>
      </c>
      <c r="O629" s="7"/>
    </row>
    <row r="630" spans="1:15" x14ac:dyDescent="0.25">
      <c r="A630" s="6">
        <f t="shared" si="12"/>
        <v>628</v>
      </c>
      <c r="B630" s="30" t="s">
        <v>74</v>
      </c>
      <c r="C630" s="17" t="s">
        <v>386</v>
      </c>
      <c r="D630" s="17" t="s">
        <v>704</v>
      </c>
      <c r="E630" s="17" t="s">
        <v>1113</v>
      </c>
      <c r="F630" s="15">
        <v>6.4537037037037002E-3</v>
      </c>
      <c r="G630" s="9">
        <v>6.65</v>
      </c>
      <c r="H630" s="9">
        <v>10.029999999999999</v>
      </c>
      <c r="I630" s="17" t="s">
        <v>1114</v>
      </c>
      <c r="J630" s="17" t="s">
        <v>124</v>
      </c>
      <c r="K630" s="8">
        <v>1990</v>
      </c>
      <c r="L630" s="8">
        <v>1338</v>
      </c>
      <c r="M630" s="9">
        <v>14.88</v>
      </c>
      <c r="N630" s="6" t="s">
        <v>356</v>
      </c>
      <c r="O630" s="7"/>
    </row>
    <row r="631" spans="1:15" x14ac:dyDescent="0.25">
      <c r="A631" s="6">
        <f t="shared" ref="A631:A695" si="13">A630+1</f>
        <v>629</v>
      </c>
      <c r="B631" s="14" t="s">
        <v>14</v>
      </c>
      <c r="C631" s="8" t="s">
        <v>415</v>
      </c>
      <c r="D631" s="8">
        <v>320</v>
      </c>
      <c r="E631" s="8" t="s">
        <v>1115</v>
      </c>
      <c r="F631" s="15">
        <v>6.4629629629629603E-3</v>
      </c>
      <c r="G631" s="9">
        <v>6.93</v>
      </c>
      <c r="H631" s="9">
        <v>11.27</v>
      </c>
      <c r="I631" s="8" t="s">
        <v>1116</v>
      </c>
      <c r="J631" s="8" t="s">
        <v>79</v>
      </c>
      <c r="K631" s="8">
        <v>2020</v>
      </c>
      <c r="O631" s="7"/>
    </row>
    <row r="632" spans="1:15" x14ac:dyDescent="0.25">
      <c r="A632" s="6">
        <f t="shared" si="13"/>
        <v>630</v>
      </c>
      <c r="B632" s="14" t="s">
        <v>14</v>
      </c>
      <c r="C632" s="8" t="s">
        <v>15</v>
      </c>
      <c r="D632" s="57" t="s">
        <v>1653</v>
      </c>
      <c r="E632" s="57" t="s">
        <v>1654</v>
      </c>
      <c r="F632" s="15">
        <v>6.4745370370370365E-3</v>
      </c>
      <c r="G632" s="9">
        <v>7.57</v>
      </c>
      <c r="H632" s="9">
        <v>10.73</v>
      </c>
      <c r="I632" s="57" t="s">
        <v>1656</v>
      </c>
      <c r="J632" s="57" t="s">
        <v>1474</v>
      </c>
      <c r="K632" s="8">
        <v>1995</v>
      </c>
      <c r="L632" s="8">
        <v>1693</v>
      </c>
      <c r="M632" s="9">
        <v>14.97</v>
      </c>
      <c r="O632" s="7"/>
    </row>
    <row r="633" spans="1:15" x14ac:dyDescent="0.25">
      <c r="A633" s="6">
        <f t="shared" si="13"/>
        <v>631</v>
      </c>
      <c r="B633" s="16" t="s">
        <v>74</v>
      </c>
      <c r="C633" s="8" t="s">
        <v>1117</v>
      </c>
      <c r="D633" s="8" t="s">
        <v>1118</v>
      </c>
      <c r="E633" s="8" t="s">
        <v>1119</v>
      </c>
      <c r="F633" s="15">
        <v>6.47685185185185E-3</v>
      </c>
      <c r="G633" s="9">
        <v>5.47</v>
      </c>
      <c r="H633" s="9">
        <v>5.46</v>
      </c>
      <c r="I633" s="28" t="s">
        <v>1120</v>
      </c>
      <c r="J633" s="8" t="s">
        <v>106</v>
      </c>
      <c r="K633" s="8">
        <v>1981</v>
      </c>
      <c r="L633" s="8">
        <v>1590</v>
      </c>
      <c r="M633" s="9">
        <v>13.44</v>
      </c>
      <c r="N633" s="6" t="s">
        <v>1121</v>
      </c>
      <c r="O633" s="7"/>
    </row>
    <row r="634" spans="1:15" x14ac:dyDescent="0.25">
      <c r="A634" s="6">
        <f t="shared" si="13"/>
        <v>632</v>
      </c>
      <c r="B634" s="61" t="s">
        <v>1708</v>
      </c>
      <c r="C634" s="57" t="s">
        <v>1712</v>
      </c>
      <c r="D634" s="57" t="s">
        <v>1679</v>
      </c>
      <c r="E634" s="57" t="s">
        <v>1714</v>
      </c>
      <c r="F634" s="15">
        <v>6.4814814814814813E-3</v>
      </c>
      <c r="G634" s="9">
        <v>7.51</v>
      </c>
      <c r="H634" s="9">
        <v>12.78</v>
      </c>
      <c r="I634" s="64" t="s">
        <v>1713</v>
      </c>
      <c r="J634" s="57" t="s">
        <v>1705</v>
      </c>
      <c r="K634" s="8">
        <v>1997</v>
      </c>
      <c r="L634" s="8">
        <v>1400</v>
      </c>
      <c r="M634" s="9">
        <v>15.39</v>
      </c>
      <c r="N634" s="6" t="s">
        <v>146</v>
      </c>
      <c r="O634" s="7"/>
    </row>
    <row r="635" spans="1:15" x14ac:dyDescent="0.25">
      <c r="A635" s="6">
        <f t="shared" si="13"/>
        <v>633</v>
      </c>
      <c r="B635" s="16" t="s">
        <v>74</v>
      </c>
      <c r="C635" s="8" t="s">
        <v>259</v>
      </c>
      <c r="D635" s="8" t="s">
        <v>353</v>
      </c>
      <c r="E635" s="8" t="s">
        <v>1122</v>
      </c>
      <c r="F635" s="15">
        <v>6.4849537037037002E-3</v>
      </c>
      <c r="G635" s="9">
        <v>7.67</v>
      </c>
      <c r="H635" s="9">
        <v>13.4</v>
      </c>
      <c r="I635" s="64" t="s">
        <v>1711</v>
      </c>
      <c r="J635" s="8" t="s">
        <v>124</v>
      </c>
      <c r="K635" s="8">
        <v>2013</v>
      </c>
      <c r="O635" s="7"/>
    </row>
    <row r="636" spans="1:15" x14ac:dyDescent="0.25">
      <c r="A636" s="6">
        <f t="shared" si="13"/>
        <v>634</v>
      </c>
      <c r="B636" s="61" t="s">
        <v>1719</v>
      </c>
      <c r="C636" s="57" t="s">
        <v>1720</v>
      </c>
      <c r="D636" s="57" t="s">
        <v>1721</v>
      </c>
      <c r="E636" s="57" t="s">
        <v>1722</v>
      </c>
      <c r="F636" s="15">
        <v>6.4988425925925925E-3</v>
      </c>
      <c r="G636" s="9">
        <v>7.39</v>
      </c>
      <c r="H636" s="9">
        <v>10</v>
      </c>
      <c r="I636" s="57" t="s">
        <v>1724</v>
      </c>
      <c r="J636" s="57" t="s">
        <v>1723</v>
      </c>
      <c r="K636" s="8">
        <v>1987</v>
      </c>
      <c r="L636" s="8">
        <v>1364</v>
      </c>
      <c r="M636" s="9">
        <v>15.2</v>
      </c>
      <c r="N636" s="6" t="s">
        <v>146</v>
      </c>
      <c r="O636" s="7"/>
    </row>
    <row r="637" spans="1:15" x14ac:dyDescent="0.25">
      <c r="A637" s="6">
        <f t="shared" si="13"/>
        <v>635</v>
      </c>
      <c r="B637" s="14" t="s">
        <v>14</v>
      </c>
      <c r="C637" s="17" t="s">
        <v>15</v>
      </c>
      <c r="D637" s="17" t="s">
        <v>357</v>
      </c>
      <c r="E637" s="17" t="s">
        <v>1123</v>
      </c>
      <c r="F637" s="15">
        <v>6.4976851851851897E-3</v>
      </c>
      <c r="G637" s="9">
        <v>6.65</v>
      </c>
      <c r="H637" s="9">
        <v>10.119999999999999</v>
      </c>
      <c r="I637" s="35" t="s">
        <v>1124</v>
      </c>
      <c r="J637" s="17" t="s">
        <v>79</v>
      </c>
      <c r="K637" s="8">
        <v>1990</v>
      </c>
      <c r="L637" s="8">
        <v>1936</v>
      </c>
      <c r="M637" s="9">
        <v>14.66</v>
      </c>
      <c r="O637" s="7"/>
    </row>
    <row r="638" spans="1:15" x14ac:dyDescent="0.25">
      <c r="A638" s="6">
        <f t="shared" si="13"/>
        <v>636</v>
      </c>
      <c r="B638" s="39" t="s">
        <v>74</v>
      </c>
      <c r="C638" s="8" t="s">
        <v>386</v>
      </c>
      <c r="D638" s="8" t="s">
        <v>704</v>
      </c>
      <c r="E638" s="8" t="s">
        <v>1125</v>
      </c>
      <c r="F638" s="15">
        <v>6.4999999999999997E-3</v>
      </c>
      <c r="G638" s="9">
        <v>6.4</v>
      </c>
      <c r="H638" s="9">
        <v>10.37</v>
      </c>
      <c r="I638" s="8" t="s">
        <v>1126</v>
      </c>
      <c r="J638" s="8" t="s">
        <v>124</v>
      </c>
      <c r="K638" s="8">
        <v>1990</v>
      </c>
      <c r="N638" s="6" t="s">
        <v>600</v>
      </c>
      <c r="O638" s="7"/>
    </row>
    <row r="639" spans="1:15" x14ac:dyDescent="0.25">
      <c r="A639" s="6">
        <f t="shared" si="13"/>
        <v>637</v>
      </c>
      <c r="B639" s="40" t="s">
        <v>74</v>
      </c>
      <c r="C639" s="17" t="s">
        <v>132</v>
      </c>
      <c r="D639" s="17" t="s">
        <v>1945</v>
      </c>
      <c r="E639" s="17" t="s">
        <v>1127</v>
      </c>
      <c r="F639" s="15">
        <v>6.5034722222222204E-3</v>
      </c>
      <c r="G639" s="9">
        <v>6.22</v>
      </c>
      <c r="H639" s="9">
        <v>10.3</v>
      </c>
      <c r="I639" s="17" t="s">
        <v>1128</v>
      </c>
      <c r="J639" s="17" t="s">
        <v>79</v>
      </c>
      <c r="K639" s="8">
        <v>2009</v>
      </c>
      <c r="L639" s="8">
        <v>1353</v>
      </c>
      <c r="M639" s="9">
        <v>14.63</v>
      </c>
      <c r="O639" s="7"/>
    </row>
    <row r="640" spans="1:15" x14ac:dyDescent="0.25">
      <c r="A640" s="6">
        <f t="shared" si="13"/>
        <v>638</v>
      </c>
      <c r="B640" s="14" t="s">
        <v>14</v>
      </c>
      <c r="C640" s="8" t="s">
        <v>15</v>
      </c>
      <c r="D640" s="8" t="s">
        <v>16</v>
      </c>
      <c r="E640" s="8" t="s">
        <v>1129</v>
      </c>
      <c r="F640" s="15">
        <v>6.5069444444444402E-3</v>
      </c>
      <c r="G640" s="9">
        <v>6.75</v>
      </c>
      <c r="H640" s="9">
        <v>10.29</v>
      </c>
      <c r="I640" s="8" t="s">
        <v>1130</v>
      </c>
      <c r="J640" s="8" t="s">
        <v>79</v>
      </c>
      <c r="K640" s="8">
        <v>2020</v>
      </c>
      <c r="O640" s="7"/>
    </row>
    <row r="641" spans="1:15" x14ac:dyDescent="0.25">
      <c r="A641" s="6">
        <f t="shared" si="13"/>
        <v>639</v>
      </c>
      <c r="B641" s="14" t="s">
        <v>14</v>
      </c>
      <c r="C641" s="8" t="s">
        <v>15</v>
      </c>
      <c r="D641" s="8" t="s">
        <v>463</v>
      </c>
      <c r="E641" s="8" t="s">
        <v>1131</v>
      </c>
      <c r="F641" s="15">
        <v>6.5127314814814796E-3</v>
      </c>
      <c r="G641" s="9">
        <v>5.36</v>
      </c>
      <c r="H641" s="9">
        <v>8.09</v>
      </c>
      <c r="I641" s="41" t="s">
        <v>1132</v>
      </c>
      <c r="J641" s="8" t="s">
        <v>79</v>
      </c>
      <c r="K641" s="8">
        <v>1980</v>
      </c>
      <c r="O641" s="7"/>
    </row>
    <row r="642" spans="1:15" x14ac:dyDescent="0.25">
      <c r="A642" s="6">
        <f t="shared" si="13"/>
        <v>640</v>
      </c>
      <c r="B642" s="68" t="s">
        <v>1858</v>
      </c>
      <c r="C642" s="57" t="s">
        <v>1865</v>
      </c>
      <c r="D642" s="69" t="s">
        <v>1866</v>
      </c>
      <c r="E642" s="57" t="s">
        <v>1867</v>
      </c>
      <c r="F642" s="15">
        <v>6.5138888888888885E-3</v>
      </c>
      <c r="G642" s="9">
        <v>6.96</v>
      </c>
      <c r="H642" s="9">
        <v>10.63</v>
      </c>
      <c r="I642" s="57" t="s">
        <v>1868</v>
      </c>
      <c r="J642" s="57" t="s">
        <v>1864</v>
      </c>
      <c r="K642" s="8">
        <v>2001</v>
      </c>
      <c r="L642" s="8">
        <v>1609</v>
      </c>
      <c r="M642" s="9">
        <v>14.78</v>
      </c>
      <c r="N642" s="6" t="s">
        <v>146</v>
      </c>
      <c r="O642" s="7"/>
    </row>
    <row r="643" spans="1:15" x14ac:dyDescent="0.25">
      <c r="A643" s="6">
        <f t="shared" si="13"/>
        <v>641</v>
      </c>
      <c r="B643" s="16" t="s">
        <v>74</v>
      </c>
      <c r="C643" s="8" t="s">
        <v>188</v>
      </c>
      <c r="D643" s="57" t="s">
        <v>2398</v>
      </c>
      <c r="E643" s="8" t="s">
        <v>1133</v>
      </c>
      <c r="F643" s="15">
        <v>6.5150462962963E-3</v>
      </c>
      <c r="G643" s="9">
        <v>7.33</v>
      </c>
      <c r="H643" s="9">
        <v>12.9</v>
      </c>
      <c r="I643" s="41" t="s">
        <v>1134</v>
      </c>
      <c r="J643" s="8" t="s">
        <v>182</v>
      </c>
      <c r="K643" s="8">
        <v>2020</v>
      </c>
      <c r="L643" s="8">
        <v>1528</v>
      </c>
      <c r="O643" s="7"/>
    </row>
    <row r="644" spans="1:15" x14ac:dyDescent="0.25">
      <c r="A644" s="6">
        <f t="shared" si="13"/>
        <v>642</v>
      </c>
      <c r="B644" s="61" t="s">
        <v>1613</v>
      </c>
      <c r="C644" s="57" t="s">
        <v>1502</v>
      </c>
      <c r="D644" s="57" t="s">
        <v>1614</v>
      </c>
      <c r="E644" s="57" t="s">
        <v>1615</v>
      </c>
      <c r="F644" s="15">
        <v>6.5173611111111118E-3</v>
      </c>
      <c r="G644" s="9">
        <v>7.7</v>
      </c>
      <c r="H644" s="9">
        <v>14.74</v>
      </c>
      <c r="I644" s="57" t="s">
        <v>1617</v>
      </c>
      <c r="J644" s="57" t="s">
        <v>1616</v>
      </c>
      <c r="K644" s="8">
        <v>1972</v>
      </c>
      <c r="L644" s="8">
        <v>794</v>
      </c>
      <c r="M644" s="9">
        <v>15.83</v>
      </c>
      <c r="N644" s="6" t="s">
        <v>146</v>
      </c>
      <c r="O644" s="7"/>
    </row>
    <row r="645" spans="1:15" x14ac:dyDescent="0.25">
      <c r="A645" s="6">
        <f t="shared" si="13"/>
        <v>643</v>
      </c>
      <c r="B645" s="16" t="s">
        <v>74</v>
      </c>
      <c r="C645" s="8" t="s">
        <v>331</v>
      </c>
      <c r="D645" s="8" t="s">
        <v>424</v>
      </c>
      <c r="E645" s="8" t="s">
        <v>1135</v>
      </c>
      <c r="F645" s="15">
        <v>6.5254629629629603E-3</v>
      </c>
      <c r="G645" s="9">
        <v>6.14</v>
      </c>
      <c r="H645" s="9">
        <v>9.6</v>
      </c>
      <c r="I645" s="41" t="s">
        <v>1136</v>
      </c>
      <c r="J645" s="8" t="s">
        <v>124</v>
      </c>
      <c r="K645" s="8">
        <v>1973</v>
      </c>
      <c r="L645" s="8">
        <v>1866</v>
      </c>
      <c r="N645" s="6" t="s">
        <v>246</v>
      </c>
      <c r="O645" s="7"/>
    </row>
    <row r="646" spans="1:15" x14ac:dyDescent="0.25">
      <c r="A646" s="6">
        <f t="shared" si="13"/>
        <v>644</v>
      </c>
      <c r="B646" s="14" t="s">
        <v>14</v>
      </c>
      <c r="C646" s="8" t="s">
        <v>115</v>
      </c>
      <c r="D646" s="8" t="s">
        <v>1137</v>
      </c>
      <c r="E646" s="8" t="s">
        <v>1138</v>
      </c>
      <c r="F646" s="15">
        <v>6.5266203703703701E-3</v>
      </c>
      <c r="G646" s="9">
        <v>6.97</v>
      </c>
      <c r="H646" s="9">
        <v>8.49</v>
      </c>
      <c r="I646" s="23" t="s">
        <v>1139</v>
      </c>
      <c r="J646" s="8" t="s">
        <v>79</v>
      </c>
      <c r="K646" s="8">
        <v>2020</v>
      </c>
      <c r="N646" s="6" t="s">
        <v>979</v>
      </c>
      <c r="O646" s="7"/>
    </row>
    <row r="647" spans="1:15" x14ac:dyDescent="0.25">
      <c r="A647" s="6">
        <f t="shared" si="13"/>
        <v>645</v>
      </c>
      <c r="B647" s="16" t="s">
        <v>74</v>
      </c>
      <c r="C647" s="8" t="s">
        <v>331</v>
      </c>
      <c r="D647" s="8" t="s">
        <v>362</v>
      </c>
      <c r="E647" s="8" t="s">
        <v>1140</v>
      </c>
      <c r="F647" s="15">
        <v>6.5381944444444402E-3</v>
      </c>
      <c r="G647" s="9">
        <v>6.17</v>
      </c>
      <c r="H647" s="9">
        <v>10.34</v>
      </c>
      <c r="I647" s="8" t="s">
        <v>1141</v>
      </c>
      <c r="J647" s="8" t="s">
        <v>79</v>
      </c>
      <c r="K647" s="8">
        <v>1989</v>
      </c>
      <c r="O647" s="7"/>
    </row>
    <row r="648" spans="1:15" x14ac:dyDescent="0.25">
      <c r="A648" s="6">
        <f t="shared" si="13"/>
        <v>646</v>
      </c>
      <c r="B648" s="14" t="s">
        <v>14</v>
      </c>
      <c r="C648" s="8" t="s">
        <v>15</v>
      </c>
      <c r="D648" s="8" t="s">
        <v>301</v>
      </c>
      <c r="E648" s="8" t="s">
        <v>1142</v>
      </c>
      <c r="F648" s="15">
        <v>6.5405092592592598E-3</v>
      </c>
      <c r="G648" s="9">
        <v>7.32</v>
      </c>
      <c r="H648" s="9">
        <v>12.36</v>
      </c>
      <c r="I648" s="41" t="s">
        <v>1143</v>
      </c>
      <c r="J648" s="8" t="s">
        <v>182</v>
      </c>
      <c r="K648" s="8">
        <v>2020</v>
      </c>
      <c r="O648" s="7"/>
    </row>
    <row r="649" spans="1:15" x14ac:dyDescent="0.25">
      <c r="A649" s="6">
        <f t="shared" si="13"/>
        <v>647</v>
      </c>
      <c r="B649" s="16" t="s">
        <v>74</v>
      </c>
      <c r="C649" s="57" t="s">
        <v>2122</v>
      </c>
      <c r="D649" s="57" t="s">
        <v>2123</v>
      </c>
      <c r="E649" s="57" t="s">
        <v>1935</v>
      </c>
      <c r="F649" s="15">
        <v>6.5439814814814814E-3</v>
      </c>
      <c r="G649" s="9">
        <v>5.71</v>
      </c>
      <c r="H649" s="9">
        <v>9.27</v>
      </c>
      <c r="I649" s="57" t="s">
        <v>2121</v>
      </c>
      <c r="J649" s="57" t="s">
        <v>2120</v>
      </c>
      <c r="K649" s="8">
        <v>1992</v>
      </c>
      <c r="L649" s="8">
        <v>843</v>
      </c>
      <c r="M649" s="9">
        <v>14.08</v>
      </c>
      <c r="N649" s="6" t="s">
        <v>146</v>
      </c>
      <c r="O649" s="7"/>
    </row>
    <row r="650" spans="1:15" x14ac:dyDescent="0.25">
      <c r="A650" s="6">
        <f t="shared" si="13"/>
        <v>648</v>
      </c>
      <c r="B650" s="14" t="s">
        <v>14</v>
      </c>
      <c r="C650" s="8" t="s">
        <v>15</v>
      </c>
      <c r="D650" s="17" t="s">
        <v>357</v>
      </c>
      <c r="E650" s="17" t="s">
        <v>1144</v>
      </c>
      <c r="F650" s="15">
        <v>6.5451388888888903E-3</v>
      </c>
      <c r="G650" s="9">
        <v>6.98</v>
      </c>
      <c r="H650" s="9">
        <v>10.6</v>
      </c>
      <c r="I650" s="17" t="s">
        <v>1145</v>
      </c>
      <c r="J650" s="17" t="s">
        <v>124</v>
      </c>
      <c r="K650" s="8">
        <v>1990</v>
      </c>
      <c r="L650" s="8">
        <v>1782</v>
      </c>
      <c r="M650" s="9">
        <v>15.06</v>
      </c>
      <c r="O650" s="7"/>
    </row>
    <row r="651" spans="1:15" x14ac:dyDescent="0.25">
      <c r="A651" s="6">
        <f t="shared" si="13"/>
        <v>649</v>
      </c>
      <c r="B651" s="61" t="s">
        <v>2084</v>
      </c>
      <c r="C651" s="57" t="s">
        <v>2085</v>
      </c>
      <c r="D651" s="57" t="s">
        <v>1573</v>
      </c>
      <c r="E651" s="57" t="s">
        <v>2086</v>
      </c>
      <c r="F651" s="15">
        <v>6.5532407407407414E-3</v>
      </c>
      <c r="G651" s="9">
        <v>6.62</v>
      </c>
      <c r="H651" s="9">
        <v>11.58</v>
      </c>
      <c r="I651" s="57" t="s">
        <v>2087</v>
      </c>
      <c r="J651" s="57" t="s">
        <v>2088</v>
      </c>
      <c r="K651" s="8">
        <v>1986</v>
      </c>
      <c r="L651" s="8">
        <v>2121</v>
      </c>
      <c r="M651" s="9">
        <v>14.73</v>
      </c>
      <c r="N651" s="6" t="s">
        <v>246</v>
      </c>
      <c r="O651" s="58" t="s">
        <v>2015</v>
      </c>
    </row>
    <row r="652" spans="1:15" x14ac:dyDescent="0.25">
      <c r="A652" s="6">
        <f t="shared" si="13"/>
        <v>650</v>
      </c>
      <c r="B652" s="16" t="s">
        <v>74</v>
      </c>
      <c r="C652" s="8" t="s">
        <v>75</v>
      </c>
      <c r="D652" s="8" t="s">
        <v>318</v>
      </c>
      <c r="E652" s="8" t="s">
        <v>971</v>
      </c>
      <c r="F652" s="15">
        <v>6.5532407407407397E-3</v>
      </c>
      <c r="G652" s="9">
        <v>6.59</v>
      </c>
      <c r="H652" s="9">
        <v>10.85</v>
      </c>
      <c r="I652" s="8" t="s">
        <v>1146</v>
      </c>
      <c r="J652" s="8" t="s">
        <v>79</v>
      </c>
      <c r="K652" s="8">
        <v>1992</v>
      </c>
      <c r="L652" s="8">
        <v>2300</v>
      </c>
      <c r="M652" s="9">
        <v>14.59</v>
      </c>
      <c r="O652" s="7"/>
    </row>
    <row r="653" spans="1:15" x14ac:dyDescent="0.25">
      <c r="A653" s="6">
        <f t="shared" si="13"/>
        <v>651</v>
      </c>
      <c r="B653" s="16" t="s">
        <v>74</v>
      </c>
      <c r="C653" s="8" t="s">
        <v>386</v>
      </c>
      <c r="D653" s="8" t="s">
        <v>1147</v>
      </c>
      <c r="E653" s="8" t="s">
        <v>1148</v>
      </c>
      <c r="F653" s="15">
        <v>6.5555555555555497E-3</v>
      </c>
      <c r="G653" s="9">
        <v>6.96</v>
      </c>
      <c r="H653" s="9">
        <v>10.99</v>
      </c>
      <c r="I653" s="8" t="s">
        <v>1149</v>
      </c>
      <c r="J653" s="8" t="s">
        <v>79</v>
      </c>
      <c r="K653" s="8">
        <v>1990</v>
      </c>
      <c r="L653" s="8">
        <v>1815</v>
      </c>
      <c r="N653" s="6" t="s">
        <v>608</v>
      </c>
      <c r="O653" s="7"/>
    </row>
    <row r="654" spans="1:15" x14ac:dyDescent="0.25">
      <c r="A654" s="6">
        <f t="shared" si="13"/>
        <v>652</v>
      </c>
      <c r="B654" s="68" t="s">
        <v>1850</v>
      </c>
      <c r="C654" s="57" t="s">
        <v>1933</v>
      </c>
      <c r="D654" s="57" t="s">
        <v>1934</v>
      </c>
      <c r="E654" s="57" t="s">
        <v>1935</v>
      </c>
      <c r="F654" s="15">
        <v>6.5555555555555549E-3</v>
      </c>
      <c r="G654" s="9">
        <v>8.4700000000000006</v>
      </c>
      <c r="H654" s="9">
        <v>13.5</v>
      </c>
      <c r="I654" s="57" t="s">
        <v>1937</v>
      </c>
      <c r="J654" s="57" t="s">
        <v>1936</v>
      </c>
      <c r="K654" s="8">
        <v>2003</v>
      </c>
      <c r="L654" s="8">
        <v>1639</v>
      </c>
      <c r="M654" s="9">
        <v>15.92</v>
      </c>
      <c r="N654" s="6" t="s">
        <v>146</v>
      </c>
      <c r="O654" s="7"/>
    </row>
    <row r="655" spans="1:15" x14ac:dyDescent="0.25">
      <c r="A655" s="6">
        <f t="shared" si="13"/>
        <v>653</v>
      </c>
      <c r="B655" s="16" t="s">
        <v>74</v>
      </c>
      <c r="C655" s="57" t="s">
        <v>2037</v>
      </c>
      <c r="D655" s="57" t="s">
        <v>2038</v>
      </c>
      <c r="E655" s="57" t="s">
        <v>2039</v>
      </c>
      <c r="F655" s="15">
        <v>6.5613425925925926E-3</v>
      </c>
      <c r="G655" s="9">
        <v>7.75</v>
      </c>
      <c r="H655" s="9">
        <v>11.25</v>
      </c>
      <c r="I655" s="57" t="s">
        <v>2041</v>
      </c>
      <c r="J655" s="57" t="s">
        <v>2040</v>
      </c>
      <c r="K655" s="8">
        <v>1999</v>
      </c>
      <c r="L655" s="8">
        <v>1058</v>
      </c>
      <c r="M655" s="9">
        <v>15.48</v>
      </c>
      <c r="N655" s="6" t="s">
        <v>146</v>
      </c>
      <c r="O655" s="7"/>
    </row>
    <row r="656" spans="1:15" x14ac:dyDescent="0.25">
      <c r="A656" s="6">
        <f t="shared" si="13"/>
        <v>654</v>
      </c>
      <c r="B656" s="16" t="s">
        <v>74</v>
      </c>
      <c r="C656" s="8" t="s">
        <v>537</v>
      </c>
      <c r="D656" s="8" t="s">
        <v>782</v>
      </c>
      <c r="E656" s="8" t="s">
        <v>1150</v>
      </c>
      <c r="F656" s="15">
        <v>6.5729166666666696E-3</v>
      </c>
      <c r="G656" s="9">
        <v>6.11</v>
      </c>
      <c r="H656" s="9">
        <v>9.4700000000000006</v>
      </c>
      <c r="I656" s="41" t="s">
        <v>1151</v>
      </c>
      <c r="J656" s="8" t="s">
        <v>79</v>
      </c>
      <c r="K656" s="8">
        <v>2022</v>
      </c>
      <c r="L656" s="8">
        <v>2679</v>
      </c>
      <c r="M656" s="9">
        <v>14.33</v>
      </c>
      <c r="N656" s="6" t="s">
        <v>146</v>
      </c>
      <c r="O656" s="7"/>
    </row>
    <row r="657" spans="1:15" x14ac:dyDescent="0.25">
      <c r="A657" s="6">
        <f t="shared" si="13"/>
        <v>655</v>
      </c>
      <c r="B657" s="16" t="s">
        <v>74</v>
      </c>
      <c r="C657" s="8" t="s">
        <v>386</v>
      </c>
      <c r="D657" s="8" t="s">
        <v>502</v>
      </c>
      <c r="E657" s="8" t="s">
        <v>1152</v>
      </c>
      <c r="F657" s="15">
        <v>6.5763888888888903E-3</v>
      </c>
      <c r="G657" s="9">
        <v>7.04</v>
      </c>
      <c r="H657" s="9">
        <v>12.98</v>
      </c>
      <c r="I657" s="8" t="s">
        <v>1153</v>
      </c>
      <c r="J657" s="8" t="s">
        <v>182</v>
      </c>
      <c r="K657" s="8">
        <v>1986</v>
      </c>
      <c r="O657" s="7"/>
    </row>
    <row r="658" spans="1:15" x14ac:dyDescent="0.25">
      <c r="A658" s="6">
        <f t="shared" si="13"/>
        <v>656</v>
      </c>
      <c r="B658" s="16" t="s">
        <v>74</v>
      </c>
      <c r="C658" s="8" t="s">
        <v>304</v>
      </c>
      <c r="D658" s="8" t="s">
        <v>305</v>
      </c>
      <c r="E658" s="8" t="s">
        <v>1154</v>
      </c>
      <c r="F658" s="15">
        <v>6.5775462962963001E-3</v>
      </c>
      <c r="G658" s="9">
        <v>7.06</v>
      </c>
      <c r="H658" s="9">
        <v>10.9</v>
      </c>
      <c r="I658" s="8" t="s">
        <v>1155</v>
      </c>
      <c r="J658" s="8" t="s">
        <v>182</v>
      </c>
      <c r="K658" s="8">
        <v>1987</v>
      </c>
      <c r="O658" s="7"/>
    </row>
    <row r="659" spans="1:15" x14ac:dyDescent="0.25">
      <c r="A659" s="6">
        <f t="shared" si="13"/>
        <v>657</v>
      </c>
      <c r="B659" s="16" t="s">
        <v>74</v>
      </c>
      <c r="C659" s="8" t="s">
        <v>547</v>
      </c>
      <c r="D659" s="8" t="s">
        <v>548</v>
      </c>
      <c r="E659" s="8" t="s">
        <v>1156</v>
      </c>
      <c r="F659" s="15">
        <v>6.5787037037037003E-3</v>
      </c>
      <c r="G659" s="9">
        <v>7.63</v>
      </c>
      <c r="H659" s="9">
        <v>13.53</v>
      </c>
      <c r="I659" s="8" t="s">
        <v>1157</v>
      </c>
      <c r="J659" s="8" t="s">
        <v>182</v>
      </c>
      <c r="K659" s="8">
        <v>1980</v>
      </c>
      <c r="N659" s="6" t="s">
        <v>146</v>
      </c>
      <c r="O659" s="7"/>
    </row>
    <row r="660" spans="1:15" x14ac:dyDescent="0.25">
      <c r="A660" s="6">
        <f t="shared" si="13"/>
        <v>658</v>
      </c>
      <c r="B660" s="16" t="s">
        <v>74</v>
      </c>
      <c r="C660" s="8" t="s">
        <v>386</v>
      </c>
      <c r="D660" s="8" t="s">
        <v>1147</v>
      </c>
      <c r="E660" s="8" t="s">
        <v>1158</v>
      </c>
      <c r="F660" s="15">
        <v>6.5833333333333299E-3</v>
      </c>
      <c r="G660" s="9">
        <v>4.29</v>
      </c>
      <c r="H660" s="9">
        <v>5.53</v>
      </c>
      <c r="I660" s="8" t="s">
        <v>1159</v>
      </c>
      <c r="J660" s="8" t="s">
        <v>124</v>
      </c>
      <c r="K660" s="8">
        <v>1990</v>
      </c>
      <c r="L660" s="8">
        <v>1777</v>
      </c>
      <c r="M660" s="9">
        <v>13.1</v>
      </c>
      <c r="N660" s="6" t="s">
        <v>146</v>
      </c>
      <c r="O660" s="7"/>
    </row>
    <row r="661" spans="1:15" x14ac:dyDescent="0.25">
      <c r="A661" s="6">
        <f t="shared" si="13"/>
        <v>659</v>
      </c>
      <c r="B661" s="16" t="s">
        <v>74</v>
      </c>
      <c r="C661" s="8" t="s">
        <v>188</v>
      </c>
      <c r="D661" s="57" t="s">
        <v>2398</v>
      </c>
      <c r="E661" s="8" t="s">
        <v>1160</v>
      </c>
      <c r="F661" s="15">
        <v>6.5844907407407397E-3</v>
      </c>
      <c r="G661" s="9">
        <v>7.07</v>
      </c>
      <c r="H661" s="9">
        <v>13.74</v>
      </c>
      <c r="I661" s="28" t="s">
        <v>1161</v>
      </c>
      <c r="J661" s="8" t="s">
        <v>182</v>
      </c>
      <c r="K661" s="8">
        <v>2020</v>
      </c>
      <c r="L661" s="8">
        <v>1732</v>
      </c>
      <c r="M661" s="9">
        <v>15.35</v>
      </c>
      <c r="N661" s="6" t="s">
        <v>1162</v>
      </c>
      <c r="O661" s="7"/>
    </row>
    <row r="662" spans="1:15" x14ac:dyDescent="0.25">
      <c r="A662" s="6">
        <f t="shared" si="13"/>
        <v>660</v>
      </c>
      <c r="B662" s="16" t="s">
        <v>74</v>
      </c>
      <c r="C662" s="8" t="s">
        <v>386</v>
      </c>
      <c r="D662" s="8" t="s">
        <v>1163</v>
      </c>
      <c r="E662" s="8" t="s">
        <v>1164</v>
      </c>
      <c r="F662" s="15">
        <v>6.5960648148148098E-3</v>
      </c>
      <c r="G662" s="9">
        <v>6.45</v>
      </c>
      <c r="H662" s="9">
        <v>11.09</v>
      </c>
      <c r="I662" s="8" t="s">
        <v>1165</v>
      </c>
      <c r="J662" s="8" t="s">
        <v>124</v>
      </c>
      <c r="K662" s="8">
        <v>1974</v>
      </c>
      <c r="L662" s="8">
        <v>1141</v>
      </c>
      <c r="N662" s="6" t="s">
        <v>594</v>
      </c>
      <c r="O662" s="7" t="s">
        <v>938</v>
      </c>
    </row>
    <row r="663" spans="1:15" x14ac:dyDescent="0.25">
      <c r="A663" s="6">
        <f t="shared" si="13"/>
        <v>661</v>
      </c>
      <c r="B663" s="16" t="s">
        <v>74</v>
      </c>
      <c r="C663" s="8" t="s">
        <v>75</v>
      </c>
      <c r="D663" s="8" t="s">
        <v>697</v>
      </c>
      <c r="E663" s="8" t="s">
        <v>1166</v>
      </c>
      <c r="F663" s="15">
        <v>6.61458333333333E-3</v>
      </c>
      <c r="G663" s="9">
        <v>6.03</v>
      </c>
      <c r="H663" s="9">
        <v>8.76</v>
      </c>
      <c r="I663" s="8" t="s">
        <v>1015</v>
      </c>
      <c r="J663" s="8" t="s">
        <v>124</v>
      </c>
      <c r="K663" s="8">
        <v>1969</v>
      </c>
      <c r="L663" s="8">
        <v>1701</v>
      </c>
      <c r="M663" s="9">
        <v>14.78</v>
      </c>
      <c r="O663" s="7"/>
    </row>
    <row r="664" spans="1:15" x14ac:dyDescent="0.25">
      <c r="A664" s="6">
        <f t="shared" si="13"/>
        <v>662</v>
      </c>
      <c r="B664" s="61" t="s">
        <v>1660</v>
      </c>
      <c r="C664" s="57" t="s">
        <v>1661</v>
      </c>
      <c r="D664" s="57" t="s">
        <v>1662</v>
      </c>
      <c r="E664" s="57" t="s">
        <v>1663</v>
      </c>
      <c r="F664" s="15">
        <v>6.6284722222222231E-3</v>
      </c>
      <c r="G664" s="9">
        <v>7.54</v>
      </c>
      <c r="H664" s="9">
        <v>13</v>
      </c>
      <c r="I664" s="57" t="s">
        <v>1665</v>
      </c>
      <c r="J664" s="57" t="s">
        <v>1664</v>
      </c>
      <c r="K664" s="8">
        <v>1989</v>
      </c>
      <c r="L664" s="8">
        <v>1484</v>
      </c>
      <c r="M664" s="9">
        <v>15.44</v>
      </c>
      <c r="O664" s="7"/>
    </row>
    <row r="665" spans="1:15" x14ac:dyDescent="0.25">
      <c r="A665" s="6">
        <f t="shared" si="13"/>
        <v>663</v>
      </c>
      <c r="B665" s="16" t="s">
        <v>74</v>
      </c>
      <c r="C665" s="8" t="s">
        <v>188</v>
      </c>
      <c r="D665" s="8" t="s">
        <v>580</v>
      </c>
      <c r="E665" s="8" t="s">
        <v>1167</v>
      </c>
      <c r="F665" s="15">
        <v>6.6284722222222196E-3</v>
      </c>
      <c r="G665" s="9">
        <v>7.06</v>
      </c>
      <c r="H665" s="9">
        <v>12.03</v>
      </c>
      <c r="I665" s="41" t="s">
        <v>1168</v>
      </c>
      <c r="J665" s="8" t="s">
        <v>124</v>
      </c>
      <c r="K665" s="8">
        <v>2016</v>
      </c>
      <c r="N665" s="6" t="s">
        <v>146</v>
      </c>
      <c r="O665" s="7"/>
    </row>
    <row r="666" spans="1:15" x14ac:dyDescent="0.25">
      <c r="A666" s="6">
        <f t="shared" si="13"/>
        <v>664</v>
      </c>
      <c r="B666" s="68" t="s">
        <v>1850</v>
      </c>
      <c r="C666" s="57" t="s">
        <v>2105</v>
      </c>
      <c r="D666" s="57" t="s">
        <v>2107</v>
      </c>
      <c r="E666" s="57" t="s">
        <v>2108</v>
      </c>
      <c r="F666" s="15">
        <v>6.6354166666666662E-3</v>
      </c>
      <c r="G666" s="9">
        <v>7.02</v>
      </c>
      <c r="H666" s="9">
        <v>14.07</v>
      </c>
      <c r="I666" s="57" t="s">
        <v>2109</v>
      </c>
      <c r="J666" s="57" t="s">
        <v>2106</v>
      </c>
      <c r="K666" s="8">
        <v>2013</v>
      </c>
      <c r="L666" s="8">
        <v>1055</v>
      </c>
      <c r="M666" s="9">
        <v>15.47</v>
      </c>
      <c r="N666" s="6" t="s">
        <v>146</v>
      </c>
      <c r="O666" s="7"/>
    </row>
    <row r="667" spans="1:15" x14ac:dyDescent="0.25">
      <c r="A667" s="6">
        <f t="shared" si="13"/>
        <v>665</v>
      </c>
      <c r="B667" s="30" t="s">
        <v>74</v>
      </c>
      <c r="C667" s="17" t="s">
        <v>75</v>
      </c>
      <c r="D667" s="17" t="s">
        <v>798</v>
      </c>
      <c r="E667" s="17" t="s">
        <v>1169</v>
      </c>
      <c r="F667" s="15">
        <v>6.6377314814814797E-3</v>
      </c>
      <c r="G667" s="9">
        <v>8.98</v>
      </c>
      <c r="H667" s="9">
        <v>17</v>
      </c>
      <c r="I667" s="17" t="s">
        <v>1170</v>
      </c>
      <c r="J667" s="17" t="s">
        <v>124</v>
      </c>
      <c r="K667" s="8">
        <v>1998</v>
      </c>
      <c r="L667" s="8">
        <v>1449</v>
      </c>
      <c r="M667" s="9">
        <v>16.45</v>
      </c>
      <c r="N667" s="6" t="s">
        <v>146</v>
      </c>
      <c r="O667" s="7"/>
    </row>
    <row r="668" spans="1:15" x14ac:dyDescent="0.25">
      <c r="A668" s="6">
        <f t="shared" si="13"/>
        <v>666</v>
      </c>
      <c r="B668" s="16" t="s">
        <v>74</v>
      </c>
      <c r="C668" s="8" t="s">
        <v>386</v>
      </c>
      <c r="D668" s="8" t="s">
        <v>890</v>
      </c>
      <c r="E668" s="8" t="s">
        <v>1171</v>
      </c>
      <c r="F668" s="15">
        <v>6.6400462962963001E-3</v>
      </c>
      <c r="G668" s="9">
        <v>7.33</v>
      </c>
      <c r="H668" s="9">
        <v>12</v>
      </c>
      <c r="I668" s="8" t="s">
        <v>1172</v>
      </c>
      <c r="J668" s="8" t="s">
        <v>124</v>
      </c>
      <c r="K668" s="8">
        <v>1988</v>
      </c>
      <c r="N668" s="6" t="s">
        <v>146</v>
      </c>
      <c r="O668" s="7"/>
    </row>
    <row r="669" spans="1:15" x14ac:dyDescent="0.25">
      <c r="A669" s="6">
        <f t="shared" si="13"/>
        <v>667</v>
      </c>
      <c r="B669" s="68" t="s">
        <v>1850</v>
      </c>
      <c r="C669" s="57" t="s">
        <v>1880</v>
      </c>
      <c r="D669" s="57" t="s">
        <v>2042</v>
      </c>
      <c r="E669" s="57" t="s">
        <v>1881</v>
      </c>
      <c r="F669" s="15">
        <v>6.6458333333333335E-3</v>
      </c>
      <c r="G669" s="9">
        <v>7.87</v>
      </c>
      <c r="H669" s="9">
        <v>13.49</v>
      </c>
      <c r="I669" s="57" t="s">
        <v>1883</v>
      </c>
      <c r="J669" s="57" t="s">
        <v>1882</v>
      </c>
      <c r="K669" s="8">
        <v>1988</v>
      </c>
      <c r="L669" s="8">
        <v>1259</v>
      </c>
      <c r="M669" s="9">
        <v>15.43</v>
      </c>
      <c r="N669" s="6" t="s">
        <v>146</v>
      </c>
      <c r="O669" s="7"/>
    </row>
    <row r="670" spans="1:15" x14ac:dyDescent="0.25">
      <c r="A670" s="6">
        <f t="shared" si="13"/>
        <v>668</v>
      </c>
      <c r="B670" s="16" t="s">
        <v>74</v>
      </c>
      <c r="C670" s="8" t="s">
        <v>386</v>
      </c>
      <c r="D670" s="8" t="s">
        <v>704</v>
      </c>
      <c r="E670" s="8" t="s">
        <v>1173</v>
      </c>
      <c r="F670" s="15">
        <v>6.6516203703703702E-3</v>
      </c>
      <c r="G670" s="9">
        <v>7.53</v>
      </c>
      <c r="H670" s="9">
        <v>12.53</v>
      </c>
      <c r="I670" s="8" t="s">
        <v>1174</v>
      </c>
      <c r="J670" s="8" t="s">
        <v>124</v>
      </c>
      <c r="K670" s="8">
        <v>1990</v>
      </c>
      <c r="O670" s="7"/>
    </row>
    <row r="671" spans="1:15" x14ac:dyDescent="0.25">
      <c r="A671" s="6">
        <f t="shared" si="13"/>
        <v>669</v>
      </c>
      <c r="B671" s="68" t="s">
        <v>1850</v>
      </c>
      <c r="C671" s="57" t="s">
        <v>1994</v>
      </c>
      <c r="D671" s="57" t="s">
        <v>2174</v>
      </c>
      <c r="E671" s="57" t="s">
        <v>2175</v>
      </c>
      <c r="F671" s="15">
        <v>6.6516203703703711E-3</v>
      </c>
      <c r="G671" s="9">
        <v>8.5399999999999991</v>
      </c>
      <c r="H671" s="9">
        <v>13.5</v>
      </c>
      <c r="I671" s="57" t="s">
        <v>2177</v>
      </c>
      <c r="J671" s="57" t="s">
        <v>2176</v>
      </c>
      <c r="K671" s="8">
        <v>1996</v>
      </c>
      <c r="L671" s="8">
        <v>1389</v>
      </c>
      <c r="M671" s="9">
        <v>16.3</v>
      </c>
      <c r="N671" s="6" t="s">
        <v>146</v>
      </c>
      <c r="O671" s="7"/>
    </row>
    <row r="672" spans="1:15" x14ac:dyDescent="0.25">
      <c r="A672" s="6">
        <f t="shared" si="13"/>
        <v>670</v>
      </c>
      <c r="B672" s="16" t="s">
        <v>74</v>
      </c>
      <c r="C672" s="57" t="s">
        <v>2234</v>
      </c>
      <c r="D672" s="57" t="s">
        <v>2235</v>
      </c>
      <c r="E672" s="57" t="s">
        <v>2236</v>
      </c>
      <c r="F672" s="15">
        <v>6.6550925925925927E-3</v>
      </c>
      <c r="G672" s="9">
        <v>7.22</v>
      </c>
      <c r="H672" s="9">
        <v>10.98</v>
      </c>
      <c r="I672" s="57" t="s">
        <v>2238</v>
      </c>
      <c r="J672" s="57" t="s">
        <v>2237</v>
      </c>
      <c r="K672" s="8">
        <v>1973</v>
      </c>
      <c r="L672" s="8">
        <v>1709</v>
      </c>
      <c r="M672" s="9">
        <v>15.23</v>
      </c>
      <c r="N672" s="6" t="s">
        <v>246</v>
      </c>
      <c r="O672" s="7"/>
    </row>
    <row r="673" spans="1:15" x14ac:dyDescent="0.25">
      <c r="A673" s="6">
        <f t="shared" si="13"/>
        <v>671</v>
      </c>
      <c r="B673" s="68" t="s">
        <v>1850</v>
      </c>
      <c r="C673" s="57" t="s">
        <v>2001</v>
      </c>
      <c r="D673" s="57" t="s">
        <v>2002</v>
      </c>
      <c r="E673" s="57" t="s">
        <v>2003</v>
      </c>
      <c r="F673" s="15">
        <v>6.665509259259259E-3</v>
      </c>
      <c r="G673" s="9">
        <v>8.69</v>
      </c>
      <c r="H673" s="9">
        <v>14.35</v>
      </c>
      <c r="I673" s="57" t="s">
        <v>2005</v>
      </c>
      <c r="J673" s="57" t="s">
        <v>2004</v>
      </c>
      <c r="K673" s="8">
        <v>1970</v>
      </c>
      <c r="L673" s="8">
        <v>1700</v>
      </c>
      <c r="M673" s="9">
        <v>15.88</v>
      </c>
      <c r="N673" s="6" t="s">
        <v>146</v>
      </c>
      <c r="O673" s="7"/>
    </row>
    <row r="674" spans="1:15" x14ac:dyDescent="0.25">
      <c r="A674" s="6">
        <f t="shared" si="13"/>
        <v>672</v>
      </c>
      <c r="B674" s="14" t="s">
        <v>14</v>
      </c>
      <c r="C674" s="8" t="s">
        <v>15</v>
      </c>
      <c r="D674" s="8" t="s">
        <v>896</v>
      </c>
      <c r="E674" s="57" t="s">
        <v>1982</v>
      </c>
      <c r="F674" s="15">
        <v>6.6655092592592599E-3</v>
      </c>
      <c r="G674" s="9">
        <v>7.47</v>
      </c>
      <c r="H674" s="9">
        <v>10.47</v>
      </c>
      <c r="I674" s="8" t="s">
        <v>1175</v>
      </c>
      <c r="J674" s="8" t="s">
        <v>182</v>
      </c>
      <c r="K674" s="8">
        <v>1990</v>
      </c>
      <c r="O674" s="7"/>
    </row>
    <row r="675" spans="1:15" x14ac:dyDescent="0.25">
      <c r="A675" s="6">
        <f t="shared" si="13"/>
        <v>673</v>
      </c>
      <c r="B675" s="68" t="s">
        <v>1850</v>
      </c>
      <c r="C675" s="57" t="s">
        <v>1983</v>
      </c>
      <c r="D675" s="57" t="s">
        <v>1984</v>
      </c>
      <c r="E675" s="57" t="s">
        <v>1985</v>
      </c>
      <c r="F675" s="15">
        <v>6.6689814814814823E-3</v>
      </c>
      <c r="G675" s="9">
        <v>8.66</v>
      </c>
      <c r="H675" s="9">
        <v>15.75</v>
      </c>
      <c r="I675" s="57" t="s">
        <v>1987</v>
      </c>
      <c r="J675" s="57" t="s">
        <v>1986</v>
      </c>
      <c r="K675" s="8">
        <v>1980</v>
      </c>
      <c r="L675" s="8">
        <v>1080</v>
      </c>
      <c r="M675" s="9">
        <v>16.05</v>
      </c>
      <c r="N675" s="6" t="s">
        <v>146</v>
      </c>
      <c r="O675" s="7"/>
    </row>
    <row r="676" spans="1:15" x14ac:dyDescent="0.25">
      <c r="A676" s="6">
        <f t="shared" si="13"/>
        <v>674</v>
      </c>
      <c r="B676" s="68" t="s">
        <v>1850</v>
      </c>
      <c r="C676" s="57" t="s">
        <v>2079</v>
      </c>
      <c r="D676" s="57" t="s">
        <v>2080</v>
      </c>
      <c r="E676" s="57" t="s">
        <v>2081</v>
      </c>
      <c r="F676" s="15">
        <v>6.6724537037037039E-3</v>
      </c>
      <c r="G676" s="9">
        <v>7.36</v>
      </c>
      <c r="H676" s="9">
        <v>14.47</v>
      </c>
      <c r="I676" s="57" t="s">
        <v>2083</v>
      </c>
      <c r="J676" s="57" t="s">
        <v>2082</v>
      </c>
      <c r="K676" s="8">
        <v>1995</v>
      </c>
      <c r="L676" s="8">
        <v>1119</v>
      </c>
      <c r="M676" s="9">
        <v>15.48</v>
      </c>
      <c r="N676" s="6" t="s">
        <v>146</v>
      </c>
      <c r="O676" s="7"/>
    </row>
    <row r="677" spans="1:15" x14ac:dyDescent="0.25">
      <c r="A677" s="6">
        <f t="shared" si="13"/>
        <v>675</v>
      </c>
      <c r="B677" s="16" t="s">
        <v>74</v>
      </c>
      <c r="C677" s="8" t="s">
        <v>386</v>
      </c>
      <c r="D677" s="8" t="s">
        <v>704</v>
      </c>
      <c r="E677" s="8" t="s">
        <v>1176</v>
      </c>
      <c r="F677" s="15">
        <v>6.6736111111111102E-3</v>
      </c>
      <c r="G677" s="9">
        <v>7.81</v>
      </c>
      <c r="H677" s="9">
        <v>13.1</v>
      </c>
      <c r="I677" s="8" t="s">
        <v>1177</v>
      </c>
      <c r="J677" s="8" t="s">
        <v>124</v>
      </c>
      <c r="K677" s="8">
        <v>1990</v>
      </c>
      <c r="L677" s="8">
        <v>1260</v>
      </c>
      <c r="M677" s="9">
        <v>15.73</v>
      </c>
      <c r="O677" s="7"/>
    </row>
    <row r="678" spans="1:15" x14ac:dyDescent="0.25">
      <c r="A678" s="6">
        <f t="shared" si="13"/>
        <v>676</v>
      </c>
      <c r="B678" s="61" t="s">
        <v>1537</v>
      </c>
      <c r="C678" s="57" t="s">
        <v>1538</v>
      </c>
      <c r="D678" s="57" t="s">
        <v>1539</v>
      </c>
      <c r="E678" s="57" t="s">
        <v>1540</v>
      </c>
      <c r="F678" s="15">
        <v>6.6770833333333335E-3</v>
      </c>
      <c r="G678" s="9">
        <v>7.3</v>
      </c>
      <c r="H678" s="9">
        <v>13.13</v>
      </c>
      <c r="I678" s="57" t="s">
        <v>1543</v>
      </c>
      <c r="J678" s="57" t="s">
        <v>1541</v>
      </c>
      <c r="K678" s="8">
        <v>1983</v>
      </c>
      <c r="L678" s="8">
        <v>1036</v>
      </c>
      <c r="M678" s="9">
        <v>15.47</v>
      </c>
      <c r="N678" s="6" t="s">
        <v>246</v>
      </c>
      <c r="O678" s="58" t="s">
        <v>1542</v>
      </c>
    </row>
    <row r="679" spans="1:15" x14ac:dyDescent="0.25">
      <c r="A679" s="6">
        <f t="shared" si="13"/>
        <v>677</v>
      </c>
      <c r="B679" s="16" t="s">
        <v>74</v>
      </c>
      <c r="C679" s="8" t="s">
        <v>386</v>
      </c>
      <c r="D679" s="8" t="s">
        <v>468</v>
      </c>
      <c r="E679" s="8" t="s">
        <v>1178</v>
      </c>
      <c r="F679" s="15">
        <v>6.6817129629629596E-3</v>
      </c>
      <c r="G679" s="9">
        <v>8.33</v>
      </c>
      <c r="H679" s="9">
        <v>11.47</v>
      </c>
      <c r="I679" s="8" t="s">
        <v>912</v>
      </c>
      <c r="J679" s="8" t="s">
        <v>182</v>
      </c>
      <c r="K679" s="8">
        <v>1990</v>
      </c>
      <c r="L679" s="8">
        <v>1329</v>
      </c>
      <c r="N679" s="6" t="s">
        <v>246</v>
      </c>
      <c r="O679" s="7"/>
    </row>
    <row r="680" spans="1:15" x14ac:dyDescent="0.25">
      <c r="A680" s="6">
        <f t="shared" si="13"/>
        <v>678</v>
      </c>
      <c r="B680" s="16" t="s">
        <v>74</v>
      </c>
      <c r="C680" s="8" t="s">
        <v>386</v>
      </c>
      <c r="D680" s="8" t="s">
        <v>1034</v>
      </c>
      <c r="E680" s="8" t="s">
        <v>1179</v>
      </c>
      <c r="F680" s="15">
        <v>6.6921296296296303E-3</v>
      </c>
      <c r="G680" s="9">
        <v>8.67</v>
      </c>
      <c r="H680" s="9">
        <v>12.93</v>
      </c>
      <c r="I680" s="8" t="s">
        <v>1180</v>
      </c>
      <c r="J680" s="8" t="s">
        <v>182</v>
      </c>
      <c r="K680" s="8">
        <v>1984</v>
      </c>
      <c r="N680" s="6" t="s">
        <v>146</v>
      </c>
      <c r="O680" s="38" t="s">
        <v>390</v>
      </c>
    </row>
    <row r="681" spans="1:15" x14ac:dyDescent="0.25">
      <c r="A681" s="6">
        <f t="shared" si="13"/>
        <v>679</v>
      </c>
      <c r="B681" s="16" t="s">
        <v>74</v>
      </c>
      <c r="C681" s="8" t="s">
        <v>386</v>
      </c>
      <c r="D681" s="8" t="s">
        <v>886</v>
      </c>
      <c r="E681" s="8" t="s">
        <v>1181</v>
      </c>
      <c r="F681" s="15">
        <v>6.6979166666666697E-3</v>
      </c>
      <c r="G681" s="9">
        <v>7.94</v>
      </c>
      <c r="H681" s="9">
        <v>12.27</v>
      </c>
      <c r="I681" s="8" t="s">
        <v>1182</v>
      </c>
      <c r="J681" s="8" t="s">
        <v>124</v>
      </c>
      <c r="K681" s="8">
        <v>1984</v>
      </c>
      <c r="L681" s="8">
        <v>1537</v>
      </c>
      <c r="N681" s="6" t="s">
        <v>146</v>
      </c>
      <c r="O681" s="7"/>
    </row>
    <row r="682" spans="1:15" x14ac:dyDescent="0.25">
      <c r="A682" s="6">
        <f t="shared" si="13"/>
        <v>680</v>
      </c>
      <c r="B682" s="30" t="s">
        <v>74</v>
      </c>
      <c r="C682" s="17" t="s">
        <v>188</v>
      </c>
      <c r="D682" s="17" t="s">
        <v>371</v>
      </c>
      <c r="E682" s="17" t="s">
        <v>1183</v>
      </c>
      <c r="F682" s="15">
        <v>6.7013888888888904E-3</v>
      </c>
      <c r="G682" s="9">
        <v>8.67</v>
      </c>
      <c r="H682" s="9">
        <v>14.03</v>
      </c>
      <c r="I682" s="17" t="s">
        <v>1184</v>
      </c>
      <c r="J682" s="17" t="s">
        <v>182</v>
      </c>
      <c r="K682" s="8">
        <v>1992</v>
      </c>
      <c r="L682" s="8">
        <v>921</v>
      </c>
      <c r="M682" s="9">
        <v>16.23</v>
      </c>
      <c r="N682" s="6" t="s">
        <v>146</v>
      </c>
      <c r="O682" s="7"/>
    </row>
    <row r="683" spans="1:15" x14ac:dyDescent="0.25">
      <c r="A683" s="6">
        <f t="shared" si="13"/>
        <v>681</v>
      </c>
      <c r="B683" s="30" t="s">
        <v>74</v>
      </c>
      <c r="C683" s="17" t="s">
        <v>75</v>
      </c>
      <c r="D683" s="17" t="s">
        <v>697</v>
      </c>
      <c r="E683" s="17" t="s">
        <v>1185</v>
      </c>
      <c r="F683" s="15">
        <v>6.7037037037036996E-3</v>
      </c>
      <c r="G683" s="9">
        <v>7.35</v>
      </c>
      <c r="H683" s="9">
        <v>11.93</v>
      </c>
      <c r="I683" s="17" t="s">
        <v>1186</v>
      </c>
      <c r="J683" s="17" t="s">
        <v>124</v>
      </c>
      <c r="K683" s="8">
        <v>1969</v>
      </c>
      <c r="L683" s="8">
        <v>1610</v>
      </c>
      <c r="M683" s="9">
        <v>15.29</v>
      </c>
      <c r="O683" s="7"/>
    </row>
    <row r="684" spans="1:15" x14ac:dyDescent="0.25">
      <c r="A684" s="6">
        <f t="shared" si="13"/>
        <v>682</v>
      </c>
      <c r="B684" s="16" t="s">
        <v>74</v>
      </c>
      <c r="C684" s="8" t="s">
        <v>386</v>
      </c>
      <c r="D684" s="8" t="s">
        <v>886</v>
      </c>
      <c r="E684" s="8" t="s">
        <v>1084</v>
      </c>
      <c r="F684" s="15">
        <v>6.7048611111111102E-3</v>
      </c>
      <c r="G684" s="9">
        <v>7.97</v>
      </c>
      <c r="H684" s="9">
        <v>12.4</v>
      </c>
      <c r="I684" s="8" t="s">
        <v>1182</v>
      </c>
      <c r="J684" s="8" t="s">
        <v>124</v>
      </c>
      <c r="K684" s="8">
        <v>1984</v>
      </c>
      <c r="L684" s="8">
        <v>1546</v>
      </c>
      <c r="N684" s="34" t="s">
        <v>146</v>
      </c>
      <c r="O684" s="7"/>
    </row>
    <row r="685" spans="1:15" x14ac:dyDescent="0.25">
      <c r="A685" s="6">
        <f t="shared" si="13"/>
        <v>683</v>
      </c>
      <c r="B685" s="16" t="s">
        <v>74</v>
      </c>
      <c r="C685" s="8" t="s">
        <v>75</v>
      </c>
      <c r="D685" s="8" t="s">
        <v>485</v>
      </c>
      <c r="E685" s="8" t="s">
        <v>1188</v>
      </c>
      <c r="F685" s="15">
        <v>6.70601851851852E-3</v>
      </c>
      <c r="G685" s="9">
        <v>6.87</v>
      </c>
      <c r="H685" s="9">
        <v>11.19</v>
      </c>
      <c r="I685" s="8" t="s">
        <v>1017</v>
      </c>
      <c r="J685" s="8" t="s">
        <v>124</v>
      </c>
      <c r="K685" s="8">
        <v>1990</v>
      </c>
      <c r="L685" s="8">
        <v>1909</v>
      </c>
      <c r="N685" s="34"/>
      <c r="O685" s="7"/>
    </row>
    <row r="686" spans="1:15" x14ac:dyDescent="0.25">
      <c r="A686" s="6">
        <f t="shared" si="13"/>
        <v>684</v>
      </c>
      <c r="B686" s="16" t="s">
        <v>74</v>
      </c>
      <c r="C686" s="8" t="s">
        <v>386</v>
      </c>
      <c r="D686" s="8" t="s">
        <v>704</v>
      </c>
      <c r="E686" s="8" t="s">
        <v>1187</v>
      </c>
      <c r="F686" s="15">
        <v>6.70601851851852E-3</v>
      </c>
      <c r="G686" s="9">
        <v>7.8</v>
      </c>
      <c r="H686" s="9">
        <v>13.43</v>
      </c>
      <c r="I686" s="8" t="s">
        <v>1177</v>
      </c>
      <c r="J686" s="8" t="s">
        <v>124</v>
      </c>
      <c r="K686" s="8">
        <v>1990</v>
      </c>
      <c r="O686" s="7"/>
    </row>
    <row r="687" spans="1:15" x14ac:dyDescent="0.25">
      <c r="A687" s="6">
        <f t="shared" si="13"/>
        <v>685</v>
      </c>
      <c r="B687" s="16" t="s">
        <v>74</v>
      </c>
      <c r="C687" s="8" t="s">
        <v>75</v>
      </c>
      <c r="D687" s="8" t="s">
        <v>485</v>
      </c>
      <c r="E687" s="8" t="s">
        <v>1189</v>
      </c>
      <c r="F687" s="15">
        <v>6.7106481481481496E-3</v>
      </c>
      <c r="G687" s="9">
        <v>7.31</v>
      </c>
      <c r="H687" s="9">
        <v>11.76</v>
      </c>
      <c r="I687" s="8" t="s">
        <v>1190</v>
      </c>
      <c r="J687" s="8" t="s">
        <v>124</v>
      </c>
      <c r="K687" s="8">
        <v>1990</v>
      </c>
      <c r="L687" s="8">
        <v>1820</v>
      </c>
      <c r="O687" s="7"/>
    </row>
    <row r="688" spans="1:15" x14ac:dyDescent="0.25">
      <c r="A688" s="6">
        <f t="shared" si="13"/>
        <v>686</v>
      </c>
      <c r="B688" s="16" t="s">
        <v>74</v>
      </c>
      <c r="C688" s="8" t="s">
        <v>386</v>
      </c>
      <c r="D688" s="8" t="s">
        <v>468</v>
      </c>
      <c r="E688" s="8" t="s">
        <v>1191</v>
      </c>
      <c r="F688" s="15">
        <v>6.7106481481481496E-3</v>
      </c>
      <c r="G688" s="9">
        <v>7.63</v>
      </c>
      <c r="H688" s="9">
        <v>13.35</v>
      </c>
      <c r="I688" s="8" t="s">
        <v>1192</v>
      </c>
      <c r="J688" s="8" t="s">
        <v>182</v>
      </c>
      <c r="K688" s="8">
        <v>1988</v>
      </c>
      <c r="O688" s="7"/>
    </row>
    <row r="689" spans="1:15" x14ac:dyDescent="0.25">
      <c r="A689" s="6">
        <f t="shared" si="13"/>
        <v>687</v>
      </c>
      <c r="B689" s="16" t="s">
        <v>74</v>
      </c>
      <c r="C689" s="8" t="s">
        <v>550</v>
      </c>
      <c r="D689" s="8" t="s">
        <v>1193</v>
      </c>
      <c r="E689" s="8" t="s">
        <v>1194</v>
      </c>
      <c r="F689" s="15">
        <v>6.7118055555555603E-3</v>
      </c>
      <c r="G689" s="9">
        <v>6.86</v>
      </c>
      <c r="H689" s="9">
        <v>9.5</v>
      </c>
      <c r="I689" s="8" t="s">
        <v>1195</v>
      </c>
      <c r="J689" s="8" t="s">
        <v>182</v>
      </c>
      <c r="K689" s="8">
        <v>1993</v>
      </c>
      <c r="L689" s="8">
        <v>1025</v>
      </c>
      <c r="M689" s="9">
        <v>15.1</v>
      </c>
      <c r="N689" s="6" t="s">
        <v>146</v>
      </c>
      <c r="O689" s="7"/>
    </row>
    <row r="690" spans="1:15" x14ac:dyDescent="0.25">
      <c r="A690" s="6">
        <f t="shared" si="13"/>
        <v>688</v>
      </c>
      <c r="B690" s="14" t="s">
        <v>14</v>
      </c>
      <c r="C690" s="8" t="s">
        <v>415</v>
      </c>
      <c r="D690" s="8" t="s">
        <v>1196</v>
      </c>
      <c r="E690" s="8" t="s">
        <v>1197</v>
      </c>
      <c r="F690" s="15">
        <v>6.7164351851851803E-3</v>
      </c>
      <c r="G690" s="9">
        <v>7.78</v>
      </c>
      <c r="H690" s="9">
        <v>11.92</v>
      </c>
      <c r="I690" s="8" t="s">
        <v>1198</v>
      </c>
      <c r="J690" s="8" t="s">
        <v>124</v>
      </c>
      <c r="K690" s="8">
        <v>1985</v>
      </c>
      <c r="O690" s="7"/>
    </row>
    <row r="691" spans="1:15" x14ac:dyDescent="0.25">
      <c r="A691" s="6">
        <f t="shared" si="13"/>
        <v>689</v>
      </c>
      <c r="B691" s="14" t="s">
        <v>14</v>
      </c>
      <c r="C691" s="17" t="s">
        <v>15</v>
      </c>
      <c r="D691" s="17" t="s">
        <v>357</v>
      </c>
      <c r="E691" s="17" t="s">
        <v>1199</v>
      </c>
      <c r="F691" s="15">
        <v>6.7222222222222197E-3</v>
      </c>
      <c r="G691" s="9">
        <v>8.77</v>
      </c>
      <c r="H691" s="9">
        <v>13.06</v>
      </c>
      <c r="I691" s="17" t="s">
        <v>1200</v>
      </c>
      <c r="J691" s="17" t="s">
        <v>124</v>
      </c>
      <c r="K691" s="8">
        <v>1990</v>
      </c>
      <c r="L691" s="8">
        <v>1748</v>
      </c>
      <c r="M691" s="9">
        <v>16.170000000000002</v>
      </c>
      <c r="O691" s="7"/>
    </row>
    <row r="692" spans="1:15" x14ac:dyDescent="0.25">
      <c r="A692" s="6">
        <f t="shared" si="13"/>
        <v>690</v>
      </c>
      <c r="B692" s="16" t="s">
        <v>74</v>
      </c>
      <c r="C692" s="8" t="s">
        <v>547</v>
      </c>
      <c r="D692" s="57" t="s">
        <v>2481</v>
      </c>
      <c r="E692" s="57" t="s">
        <v>2482</v>
      </c>
      <c r="F692" s="15">
        <v>6.7291666666666663E-3</v>
      </c>
      <c r="G692" s="9">
        <v>7.44</v>
      </c>
      <c r="H692" s="9">
        <v>10.51</v>
      </c>
      <c r="I692" s="57" t="s">
        <v>2480</v>
      </c>
      <c r="J692" s="57" t="s">
        <v>2479</v>
      </c>
      <c r="K692" s="8">
        <v>2003</v>
      </c>
      <c r="L692" s="8">
        <v>1957</v>
      </c>
      <c r="M692" s="9">
        <v>15.3</v>
      </c>
      <c r="N692" s="6" t="s">
        <v>246</v>
      </c>
      <c r="O692" s="7"/>
    </row>
    <row r="693" spans="1:15" x14ac:dyDescent="0.25">
      <c r="A693" s="6">
        <f t="shared" si="13"/>
        <v>691</v>
      </c>
      <c r="B693" s="16" t="s">
        <v>74</v>
      </c>
      <c r="C693" s="8" t="s">
        <v>547</v>
      </c>
      <c r="D693" s="8" t="s">
        <v>548</v>
      </c>
      <c r="E693" s="8" t="s">
        <v>1201</v>
      </c>
      <c r="F693" s="15">
        <v>6.7314814814814798E-3</v>
      </c>
      <c r="G693" s="9">
        <v>8.3000000000000007</v>
      </c>
      <c r="H693" s="9">
        <v>13.83</v>
      </c>
      <c r="I693" s="8" t="s">
        <v>1157</v>
      </c>
      <c r="J693" s="8" t="s">
        <v>182</v>
      </c>
      <c r="K693" s="8">
        <v>1980</v>
      </c>
      <c r="N693" s="6" t="s">
        <v>146</v>
      </c>
      <c r="O693" s="7"/>
    </row>
    <row r="694" spans="1:15" x14ac:dyDescent="0.25">
      <c r="A694" s="6">
        <f t="shared" si="13"/>
        <v>692</v>
      </c>
      <c r="B694" s="16" t="s">
        <v>74</v>
      </c>
      <c r="C694" s="8" t="s">
        <v>1202</v>
      </c>
      <c r="D694" s="8" t="s">
        <v>1203</v>
      </c>
      <c r="E694" s="8" t="s">
        <v>1204</v>
      </c>
      <c r="F694" s="15">
        <v>6.7314814814814798E-3</v>
      </c>
      <c r="G694" s="9">
        <v>6.44</v>
      </c>
      <c r="H694" s="9">
        <v>9.8800000000000008</v>
      </c>
      <c r="I694" s="8" t="s">
        <v>1205</v>
      </c>
      <c r="J694" s="8" t="s">
        <v>79</v>
      </c>
      <c r="K694" s="8">
        <v>1999</v>
      </c>
      <c r="L694" s="8">
        <v>2495</v>
      </c>
      <c r="M694" s="9">
        <v>14.44</v>
      </c>
      <c r="N694" s="6" t="s">
        <v>246</v>
      </c>
      <c r="O694" s="7"/>
    </row>
    <row r="695" spans="1:15" x14ac:dyDescent="0.25">
      <c r="A695" s="6">
        <f t="shared" si="13"/>
        <v>693</v>
      </c>
      <c r="B695" s="16" t="s">
        <v>74</v>
      </c>
      <c r="C695" s="8" t="s">
        <v>386</v>
      </c>
      <c r="D695" s="8" t="s">
        <v>886</v>
      </c>
      <c r="E695" s="8" t="s">
        <v>1206</v>
      </c>
      <c r="F695" s="15">
        <v>6.7337962962963002E-3</v>
      </c>
      <c r="G695" s="9">
        <v>7.14</v>
      </c>
      <c r="H695" s="9">
        <v>10.97</v>
      </c>
      <c r="I695" s="8" t="s">
        <v>1207</v>
      </c>
      <c r="J695" s="8" t="s">
        <v>124</v>
      </c>
      <c r="K695" s="8">
        <v>1984</v>
      </c>
      <c r="N695" s="6" t="s">
        <v>146</v>
      </c>
      <c r="O695" s="7" t="s">
        <v>1208</v>
      </c>
    </row>
    <row r="696" spans="1:15" x14ac:dyDescent="0.25">
      <c r="A696" s="6">
        <f t="shared" ref="A696:A762" si="14">A695+1</f>
        <v>694</v>
      </c>
      <c r="B696" s="16" t="s">
        <v>74</v>
      </c>
      <c r="C696" s="8" t="s">
        <v>304</v>
      </c>
      <c r="D696" s="8" t="s">
        <v>504</v>
      </c>
      <c r="E696" s="8" t="s">
        <v>1209</v>
      </c>
      <c r="F696" s="15">
        <v>6.7337962962963002E-3</v>
      </c>
      <c r="G696" s="9">
        <v>8.73</v>
      </c>
      <c r="H696" s="9">
        <v>14</v>
      </c>
      <c r="I696" s="8" t="s">
        <v>1210</v>
      </c>
      <c r="J696" s="8" t="s">
        <v>79</v>
      </c>
      <c r="K696" s="8">
        <v>2003</v>
      </c>
      <c r="O696" s="7"/>
    </row>
    <row r="697" spans="1:15" x14ac:dyDescent="0.25">
      <c r="A697" s="6">
        <f t="shared" si="14"/>
        <v>695</v>
      </c>
      <c r="B697" s="16" t="s">
        <v>74</v>
      </c>
      <c r="C697" s="8" t="s">
        <v>331</v>
      </c>
      <c r="D697" s="8" t="s">
        <v>362</v>
      </c>
      <c r="E697" s="8" t="s">
        <v>1211</v>
      </c>
      <c r="F697" s="15">
        <v>6.7349537037036996E-3</v>
      </c>
      <c r="G697" s="9">
        <v>7.83</v>
      </c>
      <c r="H697" s="9">
        <v>13.43</v>
      </c>
      <c r="I697" s="8" t="s">
        <v>1212</v>
      </c>
      <c r="J697" s="8" t="s">
        <v>182</v>
      </c>
      <c r="K697" s="8">
        <v>1984</v>
      </c>
      <c r="L697" s="8">
        <v>1575</v>
      </c>
      <c r="M697" s="9">
        <v>15.69</v>
      </c>
      <c r="O697" s="7"/>
    </row>
    <row r="698" spans="1:15" x14ac:dyDescent="0.25">
      <c r="A698" s="6">
        <f t="shared" si="14"/>
        <v>696</v>
      </c>
      <c r="B698" s="14" t="s">
        <v>14</v>
      </c>
      <c r="C698" s="8" t="s">
        <v>15</v>
      </c>
      <c r="D698" s="8" t="s">
        <v>985</v>
      </c>
      <c r="E698" s="8" t="s">
        <v>1213</v>
      </c>
      <c r="F698" s="15">
        <v>6.73726851851852E-3</v>
      </c>
      <c r="G698" s="9">
        <v>3.89</v>
      </c>
      <c r="H698" s="9">
        <v>5.24</v>
      </c>
      <c r="I698" s="8" t="s">
        <v>987</v>
      </c>
      <c r="J698" s="8" t="s">
        <v>79</v>
      </c>
      <c r="K698" s="8">
        <v>2020</v>
      </c>
      <c r="L698" s="8">
        <v>2042</v>
      </c>
      <c r="O698" s="7" t="s">
        <v>1214</v>
      </c>
    </row>
    <row r="699" spans="1:15" x14ac:dyDescent="0.25">
      <c r="A699" s="6">
        <f t="shared" si="14"/>
        <v>697</v>
      </c>
      <c r="B699" s="16" t="s">
        <v>74</v>
      </c>
      <c r="C699" s="8" t="s">
        <v>1202</v>
      </c>
      <c r="D699" s="8" t="s">
        <v>1215</v>
      </c>
      <c r="E699" s="8" t="s">
        <v>1216</v>
      </c>
      <c r="F699" s="15">
        <v>6.7418981481481496E-3</v>
      </c>
      <c r="G699" s="9">
        <v>7.66</v>
      </c>
      <c r="H699" s="9">
        <v>11.57</v>
      </c>
      <c r="I699" s="8" t="s">
        <v>1190</v>
      </c>
      <c r="J699" s="8" t="s">
        <v>124</v>
      </c>
      <c r="K699" s="8">
        <v>2001</v>
      </c>
      <c r="L699" s="8">
        <v>1806</v>
      </c>
      <c r="N699" s="6" t="s">
        <v>146</v>
      </c>
      <c r="O699" s="7"/>
    </row>
    <row r="700" spans="1:15" x14ac:dyDescent="0.25">
      <c r="A700" s="6">
        <f t="shared" si="14"/>
        <v>698</v>
      </c>
      <c r="B700" s="16" t="s">
        <v>74</v>
      </c>
      <c r="C700" s="8" t="s">
        <v>75</v>
      </c>
      <c r="D700" s="8" t="s">
        <v>591</v>
      </c>
      <c r="E700" s="8" t="s">
        <v>1217</v>
      </c>
      <c r="F700" s="15">
        <v>6.7488425925925901E-3</v>
      </c>
      <c r="G700" s="9">
        <v>7.57</v>
      </c>
      <c r="H700" s="9">
        <v>15.07</v>
      </c>
      <c r="I700" s="41" t="s">
        <v>1218</v>
      </c>
      <c r="J700" s="8" t="s">
        <v>79</v>
      </c>
      <c r="K700" s="8">
        <v>2018</v>
      </c>
      <c r="N700" s="6" t="s">
        <v>146</v>
      </c>
      <c r="O700" s="7"/>
    </row>
    <row r="701" spans="1:15" x14ac:dyDescent="0.25">
      <c r="A701" s="6">
        <f t="shared" si="14"/>
        <v>699</v>
      </c>
      <c r="B701" s="16" t="s">
        <v>74</v>
      </c>
      <c r="C701" s="8" t="s">
        <v>1202</v>
      </c>
      <c r="D701" s="8" t="s">
        <v>1219</v>
      </c>
      <c r="E701" s="8" t="s">
        <v>1220</v>
      </c>
      <c r="F701" s="15">
        <v>6.7569444444444404E-3</v>
      </c>
      <c r="G701" s="9">
        <v>6.56</v>
      </c>
      <c r="H701" s="9">
        <v>11.36</v>
      </c>
      <c r="I701" s="8" t="s">
        <v>1221</v>
      </c>
      <c r="J701" s="8" t="s">
        <v>79</v>
      </c>
      <c r="K701" s="8">
        <v>2002</v>
      </c>
      <c r="L701" s="8">
        <v>2398</v>
      </c>
      <c r="N701" s="6" t="s">
        <v>356</v>
      </c>
      <c r="O701" s="7"/>
    </row>
    <row r="702" spans="1:15" x14ac:dyDescent="0.25">
      <c r="A702" s="6">
        <f t="shared" si="14"/>
        <v>700</v>
      </c>
      <c r="B702" s="68" t="s">
        <v>1850</v>
      </c>
      <c r="C702" s="57" t="s">
        <v>1929</v>
      </c>
      <c r="D702" s="8">
        <v>613</v>
      </c>
      <c r="E702" s="57" t="s">
        <v>1930</v>
      </c>
      <c r="F702" s="15">
        <v>6.7534722222222223E-3</v>
      </c>
      <c r="G702" s="9">
        <v>9.02</v>
      </c>
      <c r="H702" s="9">
        <v>15.94</v>
      </c>
      <c r="I702" s="57" t="s">
        <v>1932</v>
      </c>
      <c r="J702" s="57" t="s">
        <v>1931</v>
      </c>
      <c r="K702" s="8">
        <v>1985</v>
      </c>
      <c r="L702" s="8">
        <v>1700</v>
      </c>
      <c r="M702" s="9">
        <v>16.23</v>
      </c>
      <c r="N702" s="6" t="s">
        <v>146</v>
      </c>
      <c r="O702" s="7"/>
    </row>
    <row r="703" spans="1:15" x14ac:dyDescent="0.25">
      <c r="A703" s="6">
        <f t="shared" si="14"/>
        <v>701</v>
      </c>
      <c r="B703" s="68" t="s">
        <v>1858</v>
      </c>
      <c r="C703" s="57" t="s">
        <v>1859</v>
      </c>
      <c r="D703" s="57" t="s">
        <v>1860</v>
      </c>
      <c r="E703" s="57" t="s">
        <v>1861</v>
      </c>
      <c r="F703" s="15">
        <v>6.7546296296296295E-3</v>
      </c>
      <c r="G703" s="9">
        <v>8.23</v>
      </c>
      <c r="H703" s="9">
        <v>17</v>
      </c>
      <c r="I703" s="57" t="s">
        <v>1863</v>
      </c>
      <c r="J703" s="57" t="s">
        <v>1862</v>
      </c>
      <c r="K703" s="8">
        <v>2000</v>
      </c>
      <c r="L703" s="8">
        <v>1759</v>
      </c>
      <c r="M703" s="9">
        <v>16</v>
      </c>
      <c r="N703" s="6" t="s">
        <v>146</v>
      </c>
      <c r="O703" s="7"/>
    </row>
    <row r="704" spans="1:15" x14ac:dyDescent="0.25">
      <c r="A704" s="6">
        <f t="shared" si="14"/>
        <v>702</v>
      </c>
      <c r="B704" s="30" t="s">
        <v>74</v>
      </c>
      <c r="C704" s="57" t="s">
        <v>2150</v>
      </c>
      <c r="D704" s="57" t="s">
        <v>2141</v>
      </c>
      <c r="E704" s="57" t="s">
        <v>2153</v>
      </c>
      <c r="F704" s="15">
        <v>6.7546296296296295E-3</v>
      </c>
      <c r="G704" s="9">
        <v>6.23</v>
      </c>
      <c r="H704" s="9">
        <v>13.68</v>
      </c>
      <c r="I704" s="64" t="s">
        <v>2154</v>
      </c>
      <c r="J704" s="57" t="s">
        <v>2146</v>
      </c>
      <c r="K704" s="8">
        <v>2006</v>
      </c>
      <c r="L704" s="8">
        <v>1533</v>
      </c>
      <c r="M704" s="9">
        <v>14.63</v>
      </c>
      <c r="N704" s="6" t="s">
        <v>146</v>
      </c>
      <c r="O704" s="7"/>
    </row>
    <row r="705" spans="1:15" x14ac:dyDescent="0.25">
      <c r="A705" s="6">
        <f t="shared" si="14"/>
        <v>703</v>
      </c>
      <c r="B705" s="30" t="s">
        <v>74</v>
      </c>
      <c r="C705" s="17" t="s">
        <v>1222</v>
      </c>
      <c r="D705" s="17" t="s">
        <v>1223</v>
      </c>
      <c r="E705" s="17" t="s">
        <v>1224</v>
      </c>
      <c r="F705" s="15">
        <v>6.7627314814814798E-3</v>
      </c>
      <c r="G705" s="9">
        <v>9.75</v>
      </c>
      <c r="H705" s="9">
        <v>14.27</v>
      </c>
      <c r="I705" s="29" t="s">
        <v>1225</v>
      </c>
      <c r="J705" s="17" t="s">
        <v>182</v>
      </c>
      <c r="K705" s="8">
        <v>2024</v>
      </c>
      <c r="L705" s="8">
        <v>1935</v>
      </c>
      <c r="M705" s="9">
        <v>17.29</v>
      </c>
      <c r="N705" s="36" t="s">
        <v>723</v>
      </c>
      <c r="O705" s="7"/>
    </row>
    <row r="706" spans="1:15" x14ac:dyDescent="0.25">
      <c r="A706" s="6">
        <f t="shared" si="14"/>
        <v>704</v>
      </c>
      <c r="B706" s="61" t="s">
        <v>2358</v>
      </c>
      <c r="C706" s="57" t="s">
        <v>1618</v>
      </c>
      <c r="D706" s="57" t="s">
        <v>1662</v>
      </c>
      <c r="E706" s="57" t="s">
        <v>2359</v>
      </c>
      <c r="F706" s="15">
        <v>6.7650462962962959E-3</v>
      </c>
      <c r="G706" s="9">
        <v>8.7799999999999994</v>
      </c>
      <c r="H706" s="9">
        <v>13.83</v>
      </c>
      <c r="I706" s="64" t="s">
        <v>2360</v>
      </c>
      <c r="J706" s="57" t="s">
        <v>2353</v>
      </c>
      <c r="K706" s="8">
        <v>1987</v>
      </c>
      <c r="L706" s="8">
        <v>1533</v>
      </c>
      <c r="M706" s="9">
        <v>16.11</v>
      </c>
      <c r="N706" s="6" t="s">
        <v>246</v>
      </c>
      <c r="O706" s="7"/>
    </row>
    <row r="707" spans="1:15" x14ac:dyDescent="0.25">
      <c r="A707" s="6">
        <f t="shared" si="14"/>
        <v>705</v>
      </c>
      <c r="B707" s="16" t="s">
        <v>74</v>
      </c>
      <c r="C707" s="8" t="s">
        <v>1226</v>
      </c>
      <c r="D707" s="8" t="s">
        <v>1227</v>
      </c>
      <c r="E707" s="57" t="s">
        <v>2155</v>
      </c>
      <c r="F707" s="15">
        <v>6.7685185185185201E-3</v>
      </c>
      <c r="G707" s="9">
        <v>8.57</v>
      </c>
      <c r="H707" s="9">
        <v>13.79</v>
      </c>
      <c r="I707" s="8" t="s">
        <v>1228</v>
      </c>
      <c r="J707" s="8" t="s">
        <v>124</v>
      </c>
      <c r="K707" s="8">
        <v>2000</v>
      </c>
      <c r="L707" s="8">
        <v>1878</v>
      </c>
      <c r="N707" s="6" t="s">
        <v>356</v>
      </c>
      <c r="O707" s="7"/>
    </row>
    <row r="708" spans="1:15" x14ac:dyDescent="0.25">
      <c r="A708" s="6">
        <f t="shared" si="14"/>
        <v>706</v>
      </c>
      <c r="B708" s="16" t="s">
        <v>74</v>
      </c>
      <c r="C708" s="8" t="s">
        <v>75</v>
      </c>
      <c r="D708" s="8" t="s">
        <v>591</v>
      </c>
      <c r="E708" s="8" t="s">
        <v>1229</v>
      </c>
      <c r="F708" s="15">
        <v>6.7708333333333301E-3</v>
      </c>
      <c r="G708" s="9">
        <v>8.11</v>
      </c>
      <c r="H708" s="9">
        <v>15.69</v>
      </c>
      <c r="I708" s="8" t="s">
        <v>1230</v>
      </c>
      <c r="J708" s="8" t="s">
        <v>182</v>
      </c>
      <c r="K708" s="8">
        <v>2018</v>
      </c>
      <c r="L708" s="8">
        <v>1460</v>
      </c>
      <c r="N708" s="6" t="s">
        <v>146</v>
      </c>
      <c r="O708" s="7"/>
    </row>
    <row r="709" spans="1:15" x14ac:dyDescent="0.25">
      <c r="A709" s="6">
        <f t="shared" si="14"/>
        <v>707</v>
      </c>
      <c r="B709" s="16" t="s">
        <v>74</v>
      </c>
      <c r="C709" s="8" t="s">
        <v>1231</v>
      </c>
      <c r="D709" s="8" t="s">
        <v>1232</v>
      </c>
      <c r="E709" s="57" t="s">
        <v>2156</v>
      </c>
      <c r="F709" s="15">
        <v>6.7847222222222198E-3</v>
      </c>
      <c r="G709" s="9">
        <v>7.99</v>
      </c>
      <c r="H709" s="9">
        <v>11.58</v>
      </c>
      <c r="I709" s="8" t="s">
        <v>1233</v>
      </c>
      <c r="J709" s="8" t="s">
        <v>124</v>
      </c>
      <c r="K709" s="8">
        <v>1998</v>
      </c>
      <c r="N709" s="6" t="s">
        <v>146</v>
      </c>
      <c r="O709" s="7"/>
    </row>
    <row r="710" spans="1:15" x14ac:dyDescent="0.25">
      <c r="A710" s="6">
        <f t="shared" si="14"/>
        <v>708</v>
      </c>
      <c r="B710" s="68" t="s">
        <v>1850</v>
      </c>
      <c r="C710" s="57" t="s">
        <v>1880</v>
      </c>
      <c r="D710" s="57" t="s">
        <v>2042</v>
      </c>
      <c r="E710" s="57" t="s">
        <v>1938</v>
      </c>
      <c r="F710" s="15">
        <v>6.7858796296296287E-3</v>
      </c>
      <c r="G710" s="9">
        <v>9.06</v>
      </c>
      <c r="H710" s="9">
        <v>19.670000000000002</v>
      </c>
      <c r="I710" s="57" t="s">
        <v>1939</v>
      </c>
      <c r="J710" s="57" t="s">
        <v>1936</v>
      </c>
      <c r="K710" s="8">
        <v>1989</v>
      </c>
      <c r="L710" s="8">
        <v>1359</v>
      </c>
      <c r="M710" s="9">
        <v>16.29</v>
      </c>
      <c r="N710" s="6" t="s">
        <v>146</v>
      </c>
      <c r="O710" s="7"/>
    </row>
    <row r="711" spans="1:15" x14ac:dyDescent="0.25">
      <c r="A711" s="6">
        <f t="shared" si="14"/>
        <v>709</v>
      </c>
      <c r="B711" s="14" t="s">
        <v>14</v>
      </c>
      <c r="C711" s="8" t="s">
        <v>415</v>
      </c>
      <c r="D711" s="8" t="s">
        <v>1234</v>
      </c>
      <c r="E711" s="8" t="s">
        <v>1235</v>
      </c>
      <c r="F711" s="15">
        <v>6.7870370370370402E-3</v>
      </c>
      <c r="G711" s="9">
        <v>7.03</v>
      </c>
      <c r="H711" s="9">
        <v>11.38</v>
      </c>
      <c r="I711" s="8" t="s">
        <v>1236</v>
      </c>
      <c r="J711" s="8" t="s">
        <v>79</v>
      </c>
      <c r="K711" s="8">
        <v>2020</v>
      </c>
      <c r="O711" s="7"/>
    </row>
    <row r="712" spans="1:15" x14ac:dyDescent="0.25">
      <c r="A712" s="6">
        <f t="shared" si="14"/>
        <v>710</v>
      </c>
      <c r="B712" s="68" t="s">
        <v>1850</v>
      </c>
      <c r="C712" s="57" t="s">
        <v>2294</v>
      </c>
      <c r="D712" s="57" t="s">
        <v>2295</v>
      </c>
      <c r="E712" s="57" t="s">
        <v>2296</v>
      </c>
      <c r="F712" s="15">
        <v>6.7916666666666663E-3</v>
      </c>
      <c r="G712" s="9">
        <v>9.27</v>
      </c>
      <c r="H712" s="9">
        <v>20.059999999999999</v>
      </c>
      <c r="I712" s="57" t="s">
        <v>2297</v>
      </c>
      <c r="J712" s="57" t="s">
        <v>2298</v>
      </c>
      <c r="K712" s="8">
        <v>1997</v>
      </c>
      <c r="L712" s="8">
        <v>699</v>
      </c>
      <c r="M712" s="9">
        <v>16.63</v>
      </c>
      <c r="N712" s="6" t="s">
        <v>146</v>
      </c>
      <c r="O712" s="7"/>
    </row>
    <row r="713" spans="1:15" x14ac:dyDescent="0.25">
      <c r="A713" s="6">
        <f t="shared" si="14"/>
        <v>711</v>
      </c>
      <c r="B713" s="16" t="s">
        <v>74</v>
      </c>
      <c r="C713" s="8" t="s">
        <v>386</v>
      </c>
      <c r="D713" s="8" t="s">
        <v>804</v>
      </c>
      <c r="E713" s="8" t="s">
        <v>1237</v>
      </c>
      <c r="F713" s="15">
        <v>6.7986111111111103E-3</v>
      </c>
      <c r="G713" s="9">
        <v>9.2100000000000009</v>
      </c>
      <c r="H713" s="9">
        <v>17.07</v>
      </c>
      <c r="I713" s="8" t="s">
        <v>1238</v>
      </c>
      <c r="J713" s="8" t="s">
        <v>182</v>
      </c>
      <c r="K713" s="8">
        <v>1998</v>
      </c>
      <c r="L713" s="8">
        <v>1357</v>
      </c>
      <c r="N713" s="6" t="s">
        <v>146</v>
      </c>
      <c r="O713" s="7"/>
    </row>
    <row r="714" spans="1:15" x14ac:dyDescent="0.25">
      <c r="A714" s="6">
        <f t="shared" si="14"/>
        <v>712</v>
      </c>
      <c r="B714" s="16" t="s">
        <v>74</v>
      </c>
      <c r="C714" s="8" t="s">
        <v>132</v>
      </c>
      <c r="D714" s="8" t="s">
        <v>475</v>
      </c>
      <c r="E714" s="8" t="s">
        <v>1239</v>
      </c>
      <c r="F714" s="15">
        <v>6.8043981481481497E-3</v>
      </c>
      <c r="G714" s="9">
        <v>8.57</v>
      </c>
      <c r="H714" s="9">
        <v>12.39</v>
      </c>
      <c r="I714" s="8" t="s">
        <v>1240</v>
      </c>
      <c r="J714" s="8" t="s">
        <v>182</v>
      </c>
      <c r="K714" s="8">
        <v>2009</v>
      </c>
      <c r="L714" s="8">
        <v>1329</v>
      </c>
      <c r="M714" s="9">
        <v>16.55</v>
      </c>
      <c r="O714" s="7"/>
    </row>
    <row r="715" spans="1:15" x14ac:dyDescent="0.25">
      <c r="A715" s="6">
        <f t="shared" si="14"/>
        <v>713</v>
      </c>
      <c r="B715" s="16" t="s">
        <v>74</v>
      </c>
      <c r="C715" s="8" t="s">
        <v>1202</v>
      </c>
      <c r="D715" s="8" t="s">
        <v>1215</v>
      </c>
      <c r="E715" s="8" t="s">
        <v>1241</v>
      </c>
      <c r="F715" s="15">
        <v>6.8159722222222198E-3</v>
      </c>
      <c r="G715" s="9">
        <v>8.5399999999999991</v>
      </c>
      <c r="H715" s="9">
        <v>13.47</v>
      </c>
      <c r="I715" s="8" t="s">
        <v>1228</v>
      </c>
      <c r="J715" s="8" t="s">
        <v>124</v>
      </c>
      <c r="K715" s="8">
        <v>2001</v>
      </c>
      <c r="L715" s="8">
        <v>1782</v>
      </c>
      <c r="N715" s="6" t="s">
        <v>146</v>
      </c>
      <c r="O715" s="7"/>
    </row>
    <row r="716" spans="1:15" x14ac:dyDescent="0.25">
      <c r="A716" s="6">
        <f t="shared" si="14"/>
        <v>714</v>
      </c>
      <c r="B716" s="16" t="s">
        <v>74</v>
      </c>
      <c r="C716" s="8" t="s">
        <v>75</v>
      </c>
      <c r="D716" s="8" t="s">
        <v>664</v>
      </c>
      <c r="E716" s="8" t="s">
        <v>1242</v>
      </c>
      <c r="F716" s="15">
        <v>6.82175925925926E-3</v>
      </c>
      <c r="G716" s="9">
        <v>6.76</v>
      </c>
      <c r="H716" s="9">
        <v>11.13</v>
      </c>
      <c r="I716" s="8" t="s">
        <v>1243</v>
      </c>
      <c r="J716" s="8" t="s">
        <v>79</v>
      </c>
      <c r="K716" s="8">
        <v>2003</v>
      </c>
      <c r="L716" s="8">
        <v>2307</v>
      </c>
      <c r="M716" s="9">
        <v>14.72</v>
      </c>
      <c r="N716" s="6" t="s">
        <v>246</v>
      </c>
      <c r="O716" s="7"/>
    </row>
    <row r="717" spans="1:15" x14ac:dyDescent="0.25">
      <c r="A717" s="6">
        <f t="shared" si="14"/>
        <v>715</v>
      </c>
      <c r="B717" s="16" t="s">
        <v>74</v>
      </c>
      <c r="C717" s="8" t="s">
        <v>1231</v>
      </c>
      <c r="D717" s="8" t="s">
        <v>1232</v>
      </c>
      <c r="E717" s="8" t="s">
        <v>1244</v>
      </c>
      <c r="F717" s="15">
        <v>6.8229166666666698E-3</v>
      </c>
      <c r="G717" s="9">
        <v>9.1999999999999993</v>
      </c>
      <c r="H717" s="9">
        <v>12.06</v>
      </c>
      <c r="I717" s="8" t="s">
        <v>1233</v>
      </c>
      <c r="J717" s="8" t="s">
        <v>124</v>
      </c>
      <c r="K717" s="8">
        <v>1998</v>
      </c>
      <c r="L717" s="8">
        <v>2022</v>
      </c>
      <c r="N717" s="34" t="s">
        <v>146</v>
      </c>
      <c r="O717" s="7"/>
    </row>
    <row r="718" spans="1:15" x14ac:dyDescent="0.25">
      <c r="A718" s="6">
        <f t="shared" si="14"/>
        <v>716</v>
      </c>
      <c r="B718" s="16" t="s">
        <v>74</v>
      </c>
      <c r="C718" s="8" t="s">
        <v>386</v>
      </c>
      <c r="D718" s="8" t="s">
        <v>387</v>
      </c>
      <c r="E718" s="8" t="s">
        <v>1245</v>
      </c>
      <c r="F718" s="15">
        <v>6.8275462962963003E-3</v>
      </c>
      <c r="G718" s="9">
        <v>7.99</v>
      </c>
      <c r="H718" s="9">
        <v>15.53</v>
      </c>
      <c r="I718" s="41" t="s">
        <v>1246</v>
      </c>
      <c r="J718" s="8" t="s">
        <v>79</v>
      </c>
      <c r="K718" s="8">
        <v>1994</v>
      </c>
      <c r="L718" s="8">
        <v>1294</v>
      </c>
      <c r="M718" s="9">
        <v>15.53</v>
      </c>
      <c r="N718" s="6" t="s">
        <v>146</v>
      </c>
      <c r="O718" s="38" t="s">
        <v>390</v>
      </c>
    </row>
    <row r="719" spans="1:15" x14ac:dyDescent="0.25">
      <c r="A719" s="6">
        <f t="shared" si="14"/>
        <v>717</v>
      </c>
      <c r="B719" s="16" t="s">
        <v>74</v>
      </c>
      <c r="C719" s="8" t="s">
        <v>75</v>
      </c>
      <c r="D719" s="8" t="s">
        <v>485</v>
      </c>
      <c r="E719" s="8" t="s">
        <v>1084</v>
      </c>
      <c r="F719" s="15">
        <v>6.8298611111111103E-3</v>
      </c>
      <c r="G719" s="9">
        <v>8.5</v>
      </c>
      <c r="H719" s="9">
        <v>14.1</v>
      </c>
      <c r="I719" s="8" t="s">
        <v>1228</v>
      </c>
      <c r="J719" s="8" t="s">
        <v>124</v>
      </c>
      <c r="K719" s="8">
        <v>1993</v>
      </c>
      <c r="L719" s="8">
        <v>1823</v>
      </c>
      <c r="N719" s="34"/>
      <c r="O719" s="7"/>
    </row>
    <row r="720" spans="1:15" x14ac:dyDescent="0.25">
      <c r="A720" s="6">
        <f t="shared" si="14"/>
        <v>718</v>
      </c>
      <c r="B720" s="16" t="s">
        <v>74</v>
      </c>
      <c r="C720" s="8" t="s">
        <v>75</v>
      </c>
      <c r="D720" s="8" t="s">
        <v>485</v>
      </c>
      <c r="E720" s="8" t="s">
        <v>1247</v>
      </c>
      <c r="F720" s="15">
        <v>6.8344907407407399E-3</v>
      </c>
      <c r="G720" s="9">
        <v>7.93</v>
      </c>
      <c r="H720" s="9">
        <v>13.07</v>
      </c>
      <c r="I720" s="8" t="s">
        <v>1190</v>
      </c>
      <c r="J720" s="8" t="s">
        <v>124</v>
      </c>
      <c r="K720" s="8">
        <v>1990</v>
      </c>
      <c r="L720" s="8">
        <v>1980</v>
      </c>
      <c r="N720" s="6" t="s">
        <v>356</v>
      </c>
      <c r="O720" s="7"/>
    </row>
    <row r="721" spans="1:15" x14ac:dyDescent="0.25">
      <c r="A721" s="6">
        <f t="shared" si="14"/>
        <v>719</v>
      </c>
      <c r="B721" s="16" t="s">
        <v>74</v>
      </c>
      <c r="C721" s="8" t="s">
        <v>1248</v>
      </c>
      <c r="D721" s="8" t="s">
        <v>1249</v>
      </c>
      <c r="E721" s="8" t="s">
        <v>1250</v>
      </c>
      <c r="F721" s="15">
        <v>6.84375E-3</v>
      </c>
      <c r="G721" s="9">
        <v>8.99</v>
      </c>
      <c r="H721" s="9">
        <v>12.06</v>
      </c>
      <c r="I721" s="8" t="s">
        <v>1251</v>
      </c>
      <c r="J721" s="8" t="s">
        <v>182</v>
      </c>
      <c r="K721" s="8">
        <v>1998</v>
      </c>
      <c r="L721" s="8">
        <v>1737</v>
      </c>
      <c r="N721" s="6" t="s">
        <v>146</v>
      </c>
      <c r="O721" s="7"/>
    </row>
    <row r="722" spans="1:15" x14ac:dyDescent="0.25">
      <c r="A722" s="6">
        <f t="shared" si="14"/>
        <v>720</v>
      </c>
      <c r="B722" s="16" t="s">
        <v>74</v>
      </c>
      <c r="C722" s="8" t="s">
        <v>75</v>
      </c>
      <c r="D722" s="8" t="s">
        <v>664</v>
      </c>
      <c r="E722" s="8" t="s">
        <v>1252</v>
      </c>
      <c r="F722" s="15">
        <v>6.8495370370370403E-3</v>
      </c>
      <c r="G722" s="9">
        <v>6.76</v>
      </c>
      <c r="H722" s="9">
        <v>11.33</v>
      </c>
      <c r="I722" s="8" t="s">
        <v>1253</v>
      </c>
      <c r="J722" s="8" t="s">
        <v>124</v>
      </c>
      <c r="K722" s="8">
        <v>1986</v>
      </c>
      <c r="O722" s="7"/>
    </row>
    <row r="723" spans="1:15" x14ac:dyDescent="0.25">
      <c r="A723" s="6">
        <f t="shared" si="14"/>
        <v>721</v>
      </c>
      <c r="B723" s="14" t="s">
        <v>14</v>
      </c>
      <c r="C723" s="57" t="s">
        <v>1736</v>
      </c>
      <c r="D723" s="57" t="s">
        <v>1532</v>
      </c>
      <c r="E723" s="57" t="s">
        <v>1737</v>
      </c>
      <c r="F723" s="15">
        <v>6.8541666666666673E-3</v>
      </c>
      <c r="G723" s="9">
        <v>6.36</v>
      </c>
      <c r="H723" s="9">
        <v>9.9499999999999993</v>
      </c>
      <c r="I723" s="64" t="s">
        <v>1738</v>
      </c>
      <c r="J723" s="57" t="s">
        <v>1739</v>
      </c>
      <c r="K723" s="8">
        <v>2002</v>
      </c>
      <c r="L723" s="8">
        <v>2327</v>
      </c>
      <c r="M723" s="9">
        <v>14.53</v>
      </c>
      <c r="O723" s="7"/>
    </row>
    <row r="724" spans="1:15" x14ac:dyDescent="0.25">
      <c r="A724" s="6">
        <f t="shared" si="14"/>
        <v>722</v>
      </c>
      <c r="B724" s="16" t="s">
        <v>74</v>
      </c>
      <c r="C724" s="8" t="s">
        <v>386</v>
      </c>
      <c r="D724" s="57" t="s">
        <v>2142</v>
      </c>
      <c r="E724" s="8" t="s">
        <v>1254</v>
      </c>
      <c r="F724" s="15">
        <v>6.8541666666666699E-3</v>
      </c>
      <c r="G724" s="9">
        <v>7.24</v>
      </c>
      <c r="H724" s="9">
        <v>18.670000000000002</v>
      </c>
      <c r="I724" s="8" t="s">
        <v>1255</v>
      </c>
      <c r="J724" s="8" t="s">
        <v>79</v>
      </c>
      <c r="K724" s="8">
        <v>2006</v>
      </c>
      <c r="L724" s="8">
        <v>1534</v>
      </c>
      <c r="N724" s="6" t="s">
        <v>146</v>
      </c>
      <c r="O724" s="7"/>
    </row>
    <row r="725" spans="1:15" x14ac:dyDescent="0.25">
      <c r="A725" s="6">
        <f t="shared" si="14"/>
        <v>723</v>
      </c>
      <c r="B725" s="16" t="s">
        <v>74</v>
      </c>
      <c r="C725" s="8" t="s">
        <v>386</v>
      </c>
      <c r="D725" s="8" t="s">
        <v>525</v>
      </c>
      <c r="E725" s="8" t="s">
        <v>1084</v>
      </c>
      <c r="F725" s="15">
        <v>6.8553240740740701E-3</v>
      </c>
      <c r="G725" s="9">
        <v>8.99</v>
      </c>
      <c r="H725" s="9">
        <v>16.559999999999999</v>
      </c>
      <c r="I725" s="8" t="s">
        <v>1238</v>
      </c>
      <c r="J725" s="8" t="s">
        <v>182</v>
      </c>
      <c r="K725" s="8">
        <v>1996</v>
      </c>
      <c r="L725" s="8">
        <v>1280</v>
      </c>
      <c r="N725" s="34"/>
      <c r="O725" s="7"/>
    </row>
    <row r="726" spans="1:15" x14ac:dyDescent="0.25">
      <c r="A726" s="6">
        <f t="shared" si="14"/>
        <v>724</v>
      </c>
      <c r="B726" s="61" t="s">
        <v>1571</v>
      </c>
      <c r="C726" s="57" t="s">
        <v>1572</v>
      </c>
      <c r="D726" s="57" t="s">
        <v>1573</v>
      </c>
      <c r="E726" s="57" t="s">
        <v>1575</v>
      </c>
      <c r="F726" s="15">
        <v>6.8564814814814816E-3</v>
      </c>
      <c r="G726" s="9">
        <v>8.1</v>
      </c>
      <c r="H726" s="9">
        <v>13.79</v>
      </c>
      <c r="I726" s="57" t="s">
        <v>1574</v>
      </c>
      <c r="J726" s="57" t="s">
        <v>1569</v>
      </c>
      <c r="K726" s="8">
        <v>1998</v>
      </c>
      <c r="L726" s="8">
        <v>2547</v>
      </c>
      <c r="M726" s="9">
        <v>15.98</v>
      </c>
      <c r="N726" s="34"/>
      <c r="O726" s="7"/>
    </row>
    <row r="727" spans="1:15" x14ac:dyDescent="0.25">
      <c r="A727" s="6">
        <f t="shared" si="14"/>
        <v>725</v>
      </c>
      <c r="B727" s="16" t="s">
        <v>74</v>
      </c>
      <c r="C727" s="8" t="s">
        <v>188</v>
      </c>
      <c r="D727" s="57" t="s">
        <v>2399</v>
      </c>
      <c r="E727" s="8" t="s">
        <v>1256</v>
      </c>
      <c r="F727" s="15">
        <v>6.86574074074074E-3</v>
      </c>
      <c r="G727" s="9">
        <v>8.17</v>
      </c>
      <c r="H727" s="9">
        <v>15.96</v>
      </c>
      <c r="I727" s="41" t="s">
        <v>1134</v>
      </c>
      <c r="J727" s="8" t="s">
        <v>79</v>
      </c>
      <c r="K727" s="8">
        <v>2020</v>
      </c>
      <c r="L727" s="8">
        <v>1659</v>
      </c>
      <c r="O727" s="7"/>
    </row>
    <row r="728" spans="1:15" x14ac:dyDescent="0.25">
      <c r="A728" s="6">
        <f t="shared" si="14"/>
        <v>726</v>
      </c>
      <c r="B728" s="16" t="s">
        <v>74</v>
      </c>
      <c r="C728" s="8" t="s">
        <v>1202</v>
      </c>
      <c r="D728" s="8" t="s">
        <v>1257</v>
      </c>
      <c r="E728" s="8" t="s">
        <v>1258</v>
      </c>
      <c r="F728" s="15">
        <v>6.8668981481481497E-3</v>
      </c>
      <c r="G728" s="9">
        <v>6.72</v>
      </c>
      <c r="H728" s="9">
        <v>12.45</v>
      </c>
      <c r="I728" s="8" t="s">
        <v>1259</v>
      </c>
      <c r="J728" s="8" t="s">
        <v>79</v>
      </c>
      <c r="K728" s="8">
        <v>2006</v>
      </c>
      <c r="L728" s="8">
        <v>2919</v>
      </c>
      <c r="N728" s="6" t="s">
        <v>246</v>
      </c>
      <c r="O728" s="7"/>
    </row>
    <row r="729" spans="1:15" x14ac:dyDescent="0.25">
      <c r="A729" s="6">
        <f t="shared" si="14"/>
        <v>727</v>
      </c>
      <c r="B729" s="16" t="s">
        <v>74</v>
      </c>
      <c r="C729" s="8" t="s">
        <v>75</v>
      </c>
      <c r="D729" s="8" t="s">
        <v>76</v>
      </c>
      <c r="E729" s="8" t="s">
        <v>1260</v>
      </c>
      <c r="F729" s="15">
        <v>6.8703703703703704E-3</v>
      </c>
      <c r="G729" s="9">
        <v>8.91</v>
      </c>
      <c r="H729" s="9">
        <v>14.57</v>
      </c>
      <c r="I729" s="8" t="s">
        <v>1261</v>
      </c>
      <c r="J729" s="8" t="s">
        <v>182</v>
      </c>
      <c r="K729" s="8">
        <v>2007</v>
      </c>
      <c r="N729" s="6" t="s">
        <v>146</v>
      </c>
      <c r="O729" s="7"/>
    </row>
    <row r="730" spans="1:15" x14ac:dyDescent="0.25">
      <c r="A730" s="6">
        <f t="shared" si="14"/>
        <v>728</v>
      </c>
      <c r="B730" s="61" t="s">
        <v>1635</v>
      </c>
      <c r="C730" s="57" t="s">
        <v>1636</v>
      </c>
      <c r="D730" s="57" t="s">
        <v>1637</v>
      </c>
      <c r="E730" s="57" t="s">
        <v>1638</v>
      </c>
      <c r="F730" s="15">
        <v>6.8715277777777785E-3</v>
      </c>
      <c r="G730" s="9">
        <v>7.83</v>
      </c>
      <c r="H730" s="9">
        <v>13.8</v>
      </c>
      <c r="I730" s="57" t="s">
        <v>1640</v>
      </c>
      <c r="J730" s="57" t="s">
        <v>1639</v>
      </c>
      <c r="K730" s="8">
        <v>1990</v>
      </c>
      <c r="L730" s="8">
        <v>1866</v>
      </c>
      <c r="M730" s="9">
        <v>15.59</v>
      </c>
      <c r="N730" s="6" t="s">
        <v>146</v>
      </c>
      <c r="O730" s="7"/>
    </row>
    <row r="731" spans="1:15" x14ac:dyDescent="0.25">
      <c r="A731" s="6">
        <f t="shared" si="14"/>
        <v>729</v>
      </c>
      <c r="B731" s="16" t="s">
        <v>74</v>
      </c>
      <c r="C731" s="8" t="s">
        <v>132</v>
      </c>
      <c r="D731" s="8" t="s">
        <v>475</v>
      </c>
      <c r="E731" s="8" t="s">
        <v>1262</v>
      </c>
      <c r="F731" s="15">
        <v>6.875E-3</v>
      </c>
      <c r="G731" s="9" t="s">
        <v>1263</v>
      </c>
      <c r="H731" s="9" t="s">
        <v>1264</v>
      </c>
      <c r="I731" s="23" t="s">
        <v>1265</v>
      </c>
      <c r="J731" s="8" t="s">
        <v>1062</v>
      </c>
      <c r="K731" s="8">
        <v>2015</v>
      </c>
      <c r="N731" s="6" t="s">
        <v>1266</v>
      </c>
      <c r="O731" s="7"/>
    </row>
    <row r="732" spans="1:15" x14ac:dyDescent="0.25">
      <c r="A732" s="6">
        <f t="shared" si="14"/>
        <v>730</v>
      </c>
      <c r="B732" s="16" t="s">
        <v>74</v>
      </c>
      <c r="C732" s="8" t="s">
        <v>75</v>
      </c>
      <c r="D732" s="8" t="s">
        <v>569</v>
      </c>
      <c r="E732" s="8" t="s">
        <v>1267</v>
      </c>
      <c r="F732" s="15">
        <v>6.8854166666666699E-3</v>
      </c>
      <c r="G732" s="9">
        <v>5.8</v>
      </c>
      <c r="H732" s="9">
        <v>9.06</v>
      </c>
      <c r="I732" s="8" t="s">
        <v>1268</v>
      </c>
      <c r="J732" s="8" t="s">
        <v>124</v>
      </c>
      <c r="K732" s="8">
        <v>1962</v>
      </c>
      <c r="O732" s="7"/>
    </row>
    <row r="733" spans="1:15" x14ac:dyDescent="0.25">
      <c r="A733" s="6">
        <f t="shared" si="14"/>
        <v>731</v>
      </c>
      <c r="B733" s="14" t="s">
        <v>14</v>
      </c>
      <c r="C733" s="8" t="s">
        <v>15</v>
      </c>
      <c r="D733" s="8" t="s">
        <v>301</v>
      </c>
      <c r="E733" s="8" t="s">
        <v>1269</v>
      </c>
      <c r="F733" s="15">
        <v>6.9004629629629598E-3</v>
      </c>
      <c r="G733" s="9">
        <v>10.76</v>
      </c>
      <c r="H733" s="9">
        <v>18.71</v>
      </c>
      <c r="I733" s="8" t="s">
        <v>1270</v>
      </c>
      <c r="J733" s="8" t="s">
        <v>182</v>
      </c>
      <c r="K733" s="8">
        <v>2020</v>
      </c>
      <c r="O733" s="7"/>
    </row>
    <row r="734" spans="1:15" x14ac:dyDescent="0.25">
      <c r="A734" s="6">
        <f t="shared" si="14"/>
        <v>732</v>
      </c>
      <c r="B734" s="14" t="s">
        <v>14</v>
      </c>
      <c r="C734" s="8" t="s">
        <v>25</v>
      </c>
      <c r="D734" s="8" t="s">
        <v>1271</v>
      </c>
      <c r="E734" s="8" t="s">
        <v>1272</v>
      </c>
      <c r="F734" s="15">
        <v>6.9004629629629598E-3</v>
      </c>
      <c r="G734" s="9">
        <v>7.5</v>
      </c>
      <c r="H734" s="9">
        <v>13.26</v>
      </c>
      <c r="I734" s="8" t="s">
        <v>1273</v>
      </c>
      <c r="J734" s="8" t="s">
        <v>182</v>
      </c>
      <c r="K734" s="8">
        <v>2020</v>
      </c>
      <c r="O734" s="7"/>
    </row>
    <row r="735" spans="1:15" x14ac:dyDescent="0.25">
      <c r="A735" s="6">
        <f t="shared" si="14"/>
        <v>733</v>
      </c>
      <c r="B735" s="16" t="s">
        <v>74</v>
      </c>
      <c r="C735" s="8" t="s">
        <v>386</v>
      </c>
      <c r="D735" s="8" t="s">
        <v>468</v>
      </c>
      <c r="E735" s="8" t="s">
        <v>1274</v>
      </c>
      <c r="F735" s="15">
        <v>6.9050925925925903E-3</v>
      </c>
      <c r="G735" s="9">
        <v>8.56</v>
      </c>
      <c r="H735" s="9">
        <v>15.74</v>
      </c>
      <c r="I735" s="8" t="s">
        <v>1275</v>
      </c>
      <c r="J735" s="8" t="s">
        <v>182</v>
      </c>
      <c r="K735" s="8">
        <v>1988</v>
      </c>
      <c r="L735" s="8">
        <v>1317</v>
      </c>
      <c r="O735" s="7"/>
    </row>
    <row r="736" spans="1:15" x14ac:dyDescent="0.25">
      <c r="A736" s="6">
        <f t="shared" si="14"/>
        <v>734</v>
      </c>
      <c r="B736" s="14" t="s">
        <v>14</v>
      </c>
      <c r="C736" s="8" t="s">
        <v>115</v>
      </c>
      <c r="D736" s="8" t="s">
        <v>1276</v>
      </c>
      <c r="E736" s="8" t="s">
        <v>1277</v>
      </c>
      <c r="F736" s="15">
        <v>6.9050925925925903E-3</v>
      </c>
      <c r="G736" s="9">
        <v>9.61</v>
      </c>
      <c r="H736" s="9">
        <v>11.13</v>
      </c>
      <c r="I736" s="23" t="s">
        <v>1278</v>
      </c>
      <c r="J736" s="8" t="s">
        <v>182</v>
      </c>
      <c r="K736" s="8">
        <v>2020</v>
      </c>
      <c r="N736" s="6" t="s">
        <v>895</v>
      </c>
      <c r="O736" s="7"/>
    </row>
    <row r="737" spans="1:15" x14ac:dyDescent="0.25">
      <c r="A737" s="6">
        <f t="shared" si="14"/>
        <v>735</v>
      </c>
      <c r="B737" s="14" t="s">
        <v>14</v>
      </c>
      <c r="C737" s="8" t="s">
        <v>1279</v>
      </c>
      <c r="D737" s="8" t="s">
        <v>1280</v>
      </c>
      <c r="E737" s="8" t="s">
        <v>1281</v>
      </c>
      <c r="F737" s="15">
        <v>6.9097222222222199E-3</v>
      </c>
      <c r="G737" s="9">
        <v>8.66</v>
      </c>
      <c r="H737" s="9">
        <v>17.239999999999998</v>
      </c>
      <c r="I737" s="8" t="s">
        <v>1282</v>
      </c>
      <c r="J737" s="8" t="s">
        <v>182</v>
      </c>
      <c r="K737" s="8">
        <v>1965</v>
      </c>
      <c r="O737" s="7"/>
    </row>
    <row r="738" spans="1:15" x14ac:dyDescent="0.25">
      <c r="A738" s="6">
        <f t="shared" si="14"/>
        <v>736</v>
      </c>
      <c r="B738" s="68" t="s">
        <v>1850</v>
      </c>
      <c r="C738" s="57" t="s">
        <v>1918</v>
      </c>
      <c r="D738" s="57" t="s">
        <v>2278</v>
      </c>
      <c r="E738" s="57" t="s">
        <v>2279</v>
      </c>
      <c r="F738" s="15">
        <v>6.9097222222222225E-3</v>
      </c>
      <c r="G738" s="9">
        <v>11.54</v>
      </c>
      <c r="H738" s="9">
        <v>20.9</v>
      </c>
      <c r="I738" s="57" t="s">
        <v>2281</v>
      </c>
      <c r="J738" s="57" t="s">
        <v>2280</v>
      </c>
      <c r="K738" s="8">
        <v>2002</v>
      </c>
      <c r="L738" s="8">
        <v>1045</v>
      </c>
      <c r="M738" s="9">
        <v>17.82</v>
      </c>
      <c r="N738" s="6" t="s">
        <v>146</v>
      </c>
      <c r="O738" s="7"/>
    </row>
    <row r="739" spans="1:15" x14ac:dyDescent="0.25">
      <c r="A739" s="6">
        <f t="shared" si="14"/>
        <v>737</v>
      </c>
      <c r="B739" s="14" t="s">
        <v>14</v>
      </c>
      <c r="C739" s="8" t="s">
        <v>15</v>
      </c>
      <c r="D739" s="8" t="s">
        <v>1283</v>
      </c>
      <c r="E739" s="8" t="s">
        <v>1284</v>
      </c>
      <c r="F739" s="15">
        <v>6.9375000000000001E-3</v>
      </c>
      <c r="G739" s="9">
        <v>7.47</v>
      </c>
      <c r="H739" s="9">
        <v>11.32</v>
      </c>
      <c r="I739" s="8" t="s">
        <v>1285</v>
      </c>
      <c r="J739" s="8" t="s">
        <v>79</v>
      </c>
      <c r="K739" s="8">
        <v>1965</v>
      </c>
      <c r="L739" s="8">
        <v>2375</v>
      </c>
      <c r="O739" s="7"/>
    </row>
    <row r="740" spans="1:15" x14ac:dyDescent="0.25">
      <c r="A740" s="6">
        <f t="shared" si="14"/>
        <v>738</v>
      </c>
      <c r="B740" s="14" t="s">
        <v>14</v>
      </c>
      <c r="C740" s="8" t="s">
        <v>115</v>
      </c>
      <c r="D740" s="8" t="s">
        <v>1286</v>
      </c>
      <c r="E740" s="8" t="s">
        <v>1287</v>
      </c>
      <c r="F740" s="15">
        <v>6.9467592592592602E-3</v>
      </c>
      <c r="G740" s="9">
        <v>15.55</v>
      </c>
      <c r="H740" s="9">
        <v>12.1</v>
      </c>
      <c r="I740" s="23" t="s">
        <v>1288</v>
      </c>
      <c r="J740" s="8" t="s">
        <v>182</v>
      </c>
      <c r="K740" s="8">
        <v>2020</v>
      </c>
      <c r="N740" s="6" t="s">
        <v>895</v>
      </c>
      <c r="O740" s="7"/>
    </row>
    <row r="741" spans="1:15" x14ac:dyDescent="0.25">
      <c r="A741" s="6">
        <f t="shared" si="14"/>
        <v>739</v>
      </c>
      <c r="B741" s="16" t="s">
        <v>74</v>
      </c>
      <c r="C741" s="8" t="s">
        <v>386</v>
      </c>
      <c r="D741" s="8" t="s">
        <v>886</v>
      </c>
      <c r="E741" s="8" t="s">
        <v>1289</v>
      </c>
      <c r="F741" s="15">
        <v>6.9490740740740702E-3</v>
      </c>
      <c r="G741" s="9">
        <v>8.17</v>
      </c>
      <c r="H741" s="9">
        <v>11.26</v>
      </c>
      <c r="I741" s="8" t="s">
        <v>1207</v>
      </c>
      <c r="J741" s="8" t="s">
        <v>124</v>
      </c>
      <c r="K741" s="8">
        <v>1984</v>
      </c>
      <c r="N741" s="6" t="s">
        <v>146</v>
      </c>
      <c r="O741" s="7"/>
    </row>
    <row r="742" spans="1:15" x14ac:dyDescent="0.25">
      <c r="A742" s="6">
        <f t="shared" si="14"/>
        <v>740</v>
      </c>
      <c r="B742" s="68" t="s">
        <v>1850</v>
      </c>
      <c r="C742" s="57" t="s">
        <v>2006</v>
      </c>
      <c r="D742" s="57" t="s">
        <v>2007</v>
      </c>
      <c r="E742" s="57" t="s">
        <v>2008</v>
      </c>
      <c r="F742" s="15">
        <v>6.9513888888888889E-3</v>
      </c>
      <c r="G742" s="9">
        <v>8.7100000000000009</v>
      </c>
      <c r="H742" s="9">
        <v>16.46</v>
      </c>
      <c r="I742" s="57" t="s">
        <v>2009</v>
      </c>
      <c r="J742" s="57" t="s">
        <v>2004</v>
      </c>
      <c r="K742" s="8">
        <v>1991</v>
      </c>
      <c r="L742" s="8">
        <v>2070</v>
      </c>
      <c r="M742" s="9">
        <v>16.170000000000002</v>
      </c>
      <c r="N742" s="6" t="s">
        <v>146</v>
      </c>
      <c r="O742" s="7"/>
    </row>
    <row r="743" spans="1:15" x14ac:dyDescent="0.25">
      <c r="A743" s="6">
        <f t="shared" si="14"/>
        <v>741</v>
      </c>
      <c r="B743" s="16" t="s">
        <v>74</v>
      </c>
      <c r="C743" s="8" t="s">
        <v>386</v>
      </c>
      <c r="D743" s="8" t="s">
        <v>1147</v>
      </c>
      <c r="E743" s="8" t="s">
        <v>1290</v>
      </c>
      <c r="F743" s="15">
        <v>6.9664351851851797E-3</v>
      </c>
      <c r="G743" s="9">
        <v>8.83</v>
      </c>
      <c r="H743" s="9">
        <v>16.7</v>
      </c>
      <c r="I743" s="8" t="s">
        <v>1291</v>
      </c>
      <c r="J743" s="8" t="s">
        <v>79</v>
      </c>
      <c r="K743" s="8">
        <v>1990</v>
      </c>
      <c r="L743" s="8">
        <v>1820</v>
      </c>
      <c r="N743" s="6" t="s">
        <v>608</v>
      </c>
      <c r="O743" s="7"/>
    </row>
    <row r="744" spans="1:15" x14ac:dyDescent="0.25">
      <c r="A744" s="6">
        <f t="shared" si="14"/>
        <v>742</v>
      </c>
      <c r="B744" s="16" t="s">
        <v>74</v>
      </c>
      <c r="C744" s="57" t="s">
        <v>1544</v>
      </c>
      <c r="D744" s="57" t="s">
        <v>1947</v>
      </c>
      <c r="E744" s="57" t="s">
        <v>1546</v>
      </c>
      <c r="F744" s="15">
        <v>6.9675925925925929E-3</v>
      </c>
      <c r="G744" s="9">
        <v>8.11</v>
      </c>
      <c r="H744" s="9">
        <v>17.29</v>
      </c>
      <c r="I744" s="57" t="s">
        <v>1548</v>
      </c>
      <c r="J744" s="57" t="s">
        <v>1547</v>
      </c>
      <c r="K744" s="8">
        <v>1963</v>
      </c>
      <c r="L744" s="8">
        <v>1080</v>
      </c>
      <c r="M744" s="9">
        <v>16.21</v>
      </c>
      <c r="N744" s="6" t="s">
        <v>296</v>
      </c>
      <c r="O744" s="7"/>
    </row>
    <row r="745" spans="1:15" x14ac:dyDescent="0.25">
      <c r="A745" s="6">
        <f t="shared" si="14"/>
        <v>743</v>
      </c>
      <c r="B745" s="14" t="s">
        <v>14</v>
      </c>
      <c r="C745" s="8" t="s">
        <v>15</v>
      </c>
      <c r="D745" s="8" t="s">
        <v>1283</v>
      </c>
      <c r="E745" s="8" t="s">
        <v>1292</v>
      </c>
      <c r="F745" s="15">
        <v>6.9733796296296297E-3</v>
      </c>
      <c r="G745" s="9">
        <v>7.41</v>
      </c>
      <c r="H745" s="9">
        <v>11.32</v>
      </c>
      <c r="I745" s="8" t="s">
        <v>1285</v>
      </c>
      <c r="J745" s="8" t="s">
        <v>79</v>
      </c>
      <c r="K745" s="8">
        <v>1965</v>
      </c>
      <c r="L745" s="8">
        <v>2350</v>
      </c>
      <c r="O745" s="7"/>
    </row>
    <row r="746" spans="1:15" x14ac:dyDescent="0.25">
      <c r="A746" s="6">
        <f t="shared" si="14"/>
        <v>744</v>
      </c>
      <c r="B746" s="16" t="s">
        <v>74</v>
      </c>
      <c r="C746" s="8" t="s">
        <v>188</v>
      </c>
      <c r="D746" s="57" t="s">
        <v>2398</v>
      </c>
      <c r="E746" s="8" t="s">
        <v>1293</v>
      </c>
      <c r="F746" s="15">
        <v>6.97916666666667E-3</v>
      </c>
      <c r="G746" s="9">
        <v>10.44</v>
      </c>
      <c r="H746" s="9">
        <v>20.3</v>
      </c>
      <c r="I746" s="8" t="s">
        <v>1294</v>
      </c>
      <c r="J746" s="8" t="s">
        <v>182</v>
      </c>
      <c r="K746" s="8">
        <v>2020</v>
      </c>
      <c r="L746" s="8">
        <v>1418</v>
      </c>
      <c r="O746" s="7"/>
    </row>
    <row r="747" spans="1:15" x14ac:dyDescent="0.25">
      <c r="A747" s="6">
        <f t="shared" si="14"/>
        <v>745</v>
      </c>
      <c r="B747" s="16" t="s">
        <v>74</v>
      </c>
      <c r="C747" s="8" t="s">
        <v>1117</v>
      </c>
      <c r="D747" s="8" t="s">
        <v>1295</v>
      </c>
      <c r="E747" s="8" t="s">
        <v>1296</v>
      </c>
      <c r="F747" s="15">
        <v>6.9942129629629599E-3</v>
      </c>
      <c r="G747" s="9">
        <v>8.07</v>
      </c>
      <c r="H747" s="9">
        <v>19.260000000000002</v>
      </c>
      <c r="I747" s="8" t="s">
        <v>1297</v>
      </c>
      <c r="J747" s="8" t="s">
        <v>124</v>
      </c>
      <c r="K747" s="8">
        <v>1988</v>
      </c>
      <c r="L747" s="8">
        <v>1179</v>
      </c>
      <c r="N747" s="6" t="s">
        <v>146</v>
      </c>
      <c r="O747" s="7"/>
    </row>
    <row r="748" spans="1:15" x14ac:dyDescent="0.25">
      <c r="A748" s="6">
        <f t="shared" si="14"/>
        <v>746</v>
      </c>
      <c r="B748" s="14" t="s">
        <v>14</v>
      </c>
      <c r="C748" s="17" t="s">
        <v>15</v>
      </c>
      <c r="D748" s="8" t="s">
        <v>566</v>
      </c>
      <c r="E748" s="17" t="s">
        <v>1298</v>
      </c>
      <c r="F748" s="15">
        <v>6.9965277777777803E-3</v>
      </c>
      <c r="G748" s="9">
        <v>6.69</v>
      </c>
      <c r="H748" s="9">
        <v>9.65</v>
      </c>
      <c r="I748" s="17" t="s">
        <v>851</v>
      </c>
      <c r="J748" s="17" t="s">
        <v>79</v>
      </c>
      <c r="K748" s="8">
        <v>2020</v>
      </c>
      <c r="L748" s="8">
        <v>4784</v>
      </c>
      <c r="M748" s="9">
        <v>14.28</v>
      </c>
      <c r="O748" s="7"/>
    </row>
    <row r="749" spans="1:15" x14ac:dyDescent="0.25">
      <c r="A749" s="6">
        <f t="shared" si="14"/>
        <v>747</v>
      </c>
      <c r="B749" s="16" t="s">
        <v>74</v>
      </c>
      <c r="C749" s="8" t="s">
        <v>259</v>
      </c>
      <c r="D749" s="8" t="s">
        <v>271</v>
      </c>
      <c r="E749" s="8" t="s">
        <v>1299</v>
      </c>
      <c r="F749" s="15">
        <v>6.9976851851851901E-3</v>
      </c>
      <c r="G749" s="9">
        <v>9.81</v>
      </c>
      <c r="H749" s="9">
        <v>20.059999999999999</v>
      </c>
      <c r="I749" s="8" t="s">
        <v>1300</v>
      </c>
      <c r="J749" s="8" t="s">
        <v>124</v>
      </c>
      <c r="K749" s="8">
        <v>1985</v>
      </c>
      <c r="O749" s="7"/>
    </row>
    <row r="750" spans="1:15" x14ac:dyDescent="0.25">
      <c r="A750" s="6">
        <f t="shared" si="14"/>
        <v>748</v>
      </c>
      <c r="B750" s="16" t="s">
        <v>74</v>
      </c>
      <c r="C750" s="8" t="s">
        <v>386</v>
      </c>
      <c r="D750" s="8" t="s">
        <v>667</v>
      </c>
      <c r="E750" s="8" t="s">
        <v>1301</v>
      </c>
      <c r="F750" s="15">
        <v>7.00347222222222E-3</v>
      </c>
      <c r="G750" s="9">
        <v>7.73</v>
      </c>
      <c r="H750" s="9">
        <v>15.44</v>
      </c>
      <c r="I750" s="8" t="s">
        <v>1302</v>
      </c>
      <c r="J750" s="8" t="s">
        <v>124</v>
      </c>
      <c r="K750" s="8">
        <v>1976</v>
      </c>
      <c r="N750" s="6" t="s">
        <v>146</v>
      </c>
      <c r="O750" s="7"/>
    </row>
    <row r="751" spans="1:15" x14ac:dyDescent="0.25">
      <c r="A751" s="6">
        <f t="shared" si="14"/>
        <v>749</v>
      </c>
      <c r="B751" s="61" t="s">
        <v>2031</v>
      </c>
      <c r="C751" s="57" t="s">
        <v>2032</v>
      </c>
      <c r="D751" s="57" t="s">
        <v>2033</v>
      </c>
      <c r="E751" s="57" t="s">
        <v>2034</v>
      </c>
      <c r="F751" s="15">
        <v>7.0115740740740737E-3</v>
      </c>
      <c r="G751" s="9">
        <v>8.93</v>
      </c>
      <c r="H751" s="9">
        <v>13.84</v>
      </c>
      <c r="I751" s="57" t="s">
        <v>2036</v>
      </c>
      <c r="J751" s="57" t="s">
        <v>2035</v>
      </c>
      <c r="K751" s="8">
        <v>1980</v>
      </c>
      <c r="L751" s="8">
        <v>2886</v>
      </c>
      <c r="M751" s="9">
        <v>16.29</v>
      </c>
      <c r="N751" s="6" t="s">
        <v>246</v>
      </c>
      <c r="O751" s="58" t="s">
        <v>2015</v>
      </c>
    </row>
    <row r="752" spans="1:15" x14ac:dyDescent="0.25">
      <c r="A752" s="6">
        <f t="shared" si="14"/>
        <v>750</v>
      </c>
      <c r="B752" s="68" t="s">
        <v>1850</v>
      </c>
      <c r="C752" s="57" t="s">
        <v>2095</v>
      </c>
      <c r="D752" s="57" t="s">
        <v>2096</v>
      </c>
      <c r="E752" s="57" t="s">
        <v>2097</v>
      </c>
      <c r="F752" s="15">
        <v>7.0324074074074074E-3</v>
      </c>
      <c r="G752" s="9">
        <v>9.1300000000000008</v>
      </c>
      <c r="H752" s="9">
        <v>36.31</v>
      </c>
      <c r="I752" s="57" t="s">
        <v>2099</v>
      </c>
      <c r="J752" s="57" t="s">
        <v>2098</v>
      </c>
      <c r="K752" s="8">
        <v>2008</v>
      </c>
      <c r="L752" s="8">
        <v>1190</v>
      </c>
      <c r="M752" s="9">
        <v>16.8</v>
      </c>
      <c r="N752" s="6" t="s">
        <v>146</v>
      </c>
      <c r="O752" s="58"/>
    </row>
    <row r="753" spans="1:15" x14ac:dyDescent="0.25">
      <c r="A753" s="6">
        <f t="shared" si="14"/>
        <v>751</v>
      </c>
      <c r="B753" s="16" t="s">
        <v>74</v>
      </c>
      <c r="C753" s="8" t="s">
        <v>386</v>
      </c>
      <c r="D753" s="57" t="s">
        <v>1545</v>
      </c>
      <c r="E753" s="8" t="s">
        <v>1303</v>
      </c>
      <c r="F753" s="15">
        <v>7.0370370370370404E-3</v>
      </c>
      <c r="G753" s="9">
        <v>7.91</v>
      </c>
      <c r="H753" s="9">
        <v>17.73</v>
      </c>
      <c r="I753" s="8" t="s">
        <v>1304</v>
      </c>
      <c r="J753" s="8" t="s">
        <v>124</v>
      </c>
      <c r="K753" s="8">
        <v>1963</v>
      </c>
      <c r="N753" s="6" t="s">
        <v>296</v>
      </c>
      <c r="O753" s="7"/>
    </row>
    <row r="754" spans="1:15" x14ac:dyDescent="0.25">
      <c r="A754" s="6">
        <f t="shared" si="14"/>
        <v>752</v>
      </c>
      <c r="B754" s="16" t="s">
        <v>74</v>
      </c>
      <c r="C754" s="8" t="s">
        <v>550</v>
      </c>
      <c r="D754" s="8" t="s">
        <v>1305</v>
      </c>
      <c r="E754" s="8" t="s">
        <v>1306</v>
      </c>
      <c r="F754" s="15">
        <v>7.0567129629629599E-3</v>
      </c>
      <c r="G754" s="9">
        <v>10.039999999999999</v>
      </c>
      <c r="H754" s="9">
        <v>21.37</v>
      </c>
      <c r="I754" s="8" t="s">
        <v>1307</v>
      </c>
      <c r="J754" s="8" t="s">
        <v>79</v>
      </c>
      <c r="K754" s="8">
        <v>1997</v>
      </c>
      <c r="L754" s="8">
        <v>1370</v>
      </c>
      <c r="N754" s="6" t="s">
        <v>146</v>
      </c>
      <c r="O754" s="7"/>
    </row>
    <row r="755" spans="1:15" x14ac:dyDescent="0.25">
      <c r="A755" s="6">
        <f t="shared" si="14"/>
        <v>753</v>
      </c>
      <c r="B755" s="16" t="s">
        <v>74</v>
      </c>
      <c r="C755" s="8" t="s">
        <v>132</v>
      </c>
      <c r="D755" s="8" t="s">
        <v>1308</v>
      </c>
      <c r="E755" s="8" t="s">
        <v>1309</v>
      </c>
      <c r="F755" s="15">
        <v>7.0590277777777804E-3</v>
      </c>
      <c r="G755" s="9">
        <v>5.01</v>
      </c>
      <c r="H755" s="9" t="s">
        <v>1310</v>
      </c>
      <c r="I755" s="8" t="s">
        <v>1311</v>
      </c>
      <c r="J755" s="8" t="s">
        <v>19</v>
      </c>
      <c r="K755" s="8">
        <v>2016</v>
      </c>
      <c r="L755" s="8">
        <v>878</v>
      </c>
      <c r="M755" s="9">
        <v>13.97</v>
      </c>
      <c r="O755" s="7"/>
    </row>
    <row r="756" spans="1:15" x14ac:dyDescent="0.25">
      <c r="A756" s="6">
        <f t="shared" si="14"/>
        <v>754</v>
      </c>
      <c r="B756" s="16" t="s">
        <v>74</v>
      </c>
      <c r="C756" s="8" t="s">
        <v>386</v>
      </c>
      <c r="D756" s="8" t="s">
        <v>1147</v>
      </c>
      <c r="E756" s="8" t="s">
        <v>1314</v>
      </c>
      <c r="F756" s="15">
        <v>7.0810185185185203E-3</v>
      </c>
      <c r="G756" s="9">
        <v>9.39</v>
      </c>
      <c r="H756" s="9">
        <v>16.62</v>
      </c>
      <c r="I756" s="8" t="s">
        <v>1315</v>
      </c>
      <c r="J756" s="8" t="s">
        <v>124</v>
      </c>
      <c r="K756" s="8">
        <v>1990</v>
      </c>
      <c r="L756" s="8">
        <v>1782</v>
      </c>
      <c r="N756" s="6" t="s">
        <v>608</v>
      </c>
      <c r="O756" s="7"/>
    </row>
    <row r="757" spans="1:15" x14ac:dyDescent="0.25">
      <c r="A757" s="6">
        <f t="shared" si="14"/>
        <v>755</v>
      </c>
      <c r="B757" s="16" t="s">
        <v>74</v>
      </c>
      <c r="C757" s="8" t="s">
        <v>386</v>
      </c>
      <c r="D757" s="8" t="s">
        <v>525</v>
      </c>
      <c r="E757" s="8" t="s">
        <v>1312</v>
      </c>
      <c r="F757" s="15">
        <v>7.0810185185185203E-3</v>
      </c>
      <c r="G757" s="9">
        <v>10.4</v>
      </c>
      <c r="H757" s="9">
        <v>23.33</v>
      </c>
      <c r="I757" s="41" t="s">
        <v>1313</v>
      </c>
      <c r="J757" s="8" t="s">
        <v>182</v>
      </c>
      <c r="K757" s="8">
        <v>1996</v>
      </c>
      <c r="L757" s="8">
        <v>1408</v>
      </c>
      <c r="N757" s="6" t="s">
        <v>246</v>
      </c>
      <c r="O757" s="38" t="s">
        <v>390</v>
      </c>
    </row>
    <row r="758" spans="1:15" x14ac:dyDescent="0.25">
      <c r="A758" s="6">
        <f t="shared" si="14"/>
        <v>756</v>
      </c>
      <c r="B758" s="16" t="s">
        <v>74</v>
      </c>
      <c r="C758" s="8" t="s">
        <v>132</v>
      </c>
      <c r="D758" s="8" t="s">
        <v>194</v>
      </c>
      <c r="E758" s="8" t="s">
        <v>1316</v>
      </c>
      <c r="F758" s="15">
        <v>7.0925925925925896E-3</v>
      </c>
      <c r="G758" s="9">
        <v>10.08</v>
      </c>
      <c r="H758" s="9">
        <v>18.11</v>
      </c>
      <c r="I758" s="8" t="s">
        <v>1317</v>
      </c>
      <c r="J758" s="8" t="s">
        <v>79</v>
      </c>
      <c r="K758" s="8">
        <v>1982</v>
      </c>
      <c r="L758" s="8">
        <v>1181</v>
      </c>
      <c r="N758" s="6" t="s">
        <v>146</v>
      </c>
      <c r="O758" s="7"/>
    </row>
    <row r="759" spans="1:15" x14ac:dyDescent="0.25">
      <c r="A759" s="6">
        <f t="shared" si="14"/>
        <v>757</v>
      </c>
      <c r="B759" s="68" t="s">
        <v>1850</v>
      </c>
      <c r="C759" s="57" t="s">
        <v>1898</v>
      </c>
      <c r="D759" s="57" t="s">
        <v>1954</v>
      </c>
      <c r="E759" s="57" t="s">
        <v>1968</v>
      </c>
      <c r="F759" s="15">
        <v>7.1041666666666657E-3</v>
      </c>
      <c r="G759" s="9">
        <v>9.25</v>
      </c>
      <c r="H759" s="66" t="s">
        <v>1969</v>
      </c>
      <c r="I759" s="57" t="s">
        <v>1967</v>
      </c>
      <c r="J759" s="57" t="s">
        <v>1955</v>
      </c>
      <c r="K759" s="8">
        <v>2003</v>
      </c>
      <c r="L759" s="8">
        <v>925</v>
      </c>
      <c r="M759" s="9">
        <v>16.77</v>
      </c>
      <c r="N759" s="6" t="s">
        <v>146</v>
      </c>
      <c r="O759" s="7"/>
    </row>
    <row r="760" spans="1:15" x14ac:dyDescent="0.25">
      <c r="A760" s="6">
        <f t="shared" si="14"/>
        <v>758</v>
      </c>
      <c r="B760" s="16" t="s">
        <v>74</v>
      </c>
      <c r="C760" s="8" t="s">
        <v>75</v>
      </c>
      <c r="D760" s="8" t="s">
        <v>1318</v>
      </c>
      <c r="E760" s="8" t="s">
        <v>1319</v>
      </c>
      <c r="F760" s="15">
        <v>7.1099537037036999E-3</v>
      </c>
      <c r="G760" s="9">
        <v>7.5</v>
      </c>
      <c r="H760" s="9">
        <v>12.23</v>
      </c>
      <c r="I760" s="8" t="s">
        <v>1320</v>
      </c>
      <c r="J760" s="8" t="s">
        <v>124</v>
      </c>
      <c r="K760" s="8">
        <v>1962</v>
      </c>
      <c r="N760" s="6" t="s">
        <v>594</v>
      </c>
      <c r="O760" s="7"/>
    </row>
    <row r="761" spans="1:15" x14ac:dyDescent="0.25">
      <c r="A761" s="6">
        <f t="shared" si="14"/>
        <v>759</v>
      </c>
      <c r="B761" s="68" t="s">
        <v>1850</v>
      </c>
      <c r="C761" s="57" t="s">
        <v>1958</v>
      </c>
      <c r="D761" s="57" t="s">
        <v>1959</v>
      </c>
      <c r="E761" s="57" t="s">
        <v>1960</v>
      </c>
      <c r="F761" s="15">
        <v>7.122685185185185E-3</v>
      </c>
      <c r="G761" s="9">
        <v>9.41</v>
      </c>
      <c r="H761" s="9">
        <v>22.04</v>
      </c>
      <c r="I761" s="57" t="s">
        <v>1961</v>
      </c>
      <c r="J761" s="57" t="s">
        <v>1955</v>
      </c>
      <c r="K761" s="8">
        <v>2002</v>
      </c>
      <c r="L761" s="8">
        <v>1970</v>
      </c>
      <c r="M761" s="9">
        <v>16.809999999999999</v>
      </c>
      <c r="N761" s="6" t="s">
        <v>146</v>
      </c>
      <c r="O761" s="7"/>
    </row>
    <row r="762" spans="1:15" x14ac:dyDescent="0.25">
      <c r="A762" s="6">
        <f t="shared" si="14"/>
        <v>760</v>
      </c>
      <c r="B762" s="42" t="s">
        <v>14</v>
      </c>
      <c r="C762" s="8" t="s">
        <v>15</v>
      </c>
      <c r="D762" s="57" t="s">
        <v>1653</v>
      </c>
      <c r="E762" s="57" t="s">
        <v>2199</v>
      </c>
      <c r="F762" s="15">
        <v>7.1400462962962962E-3</v>
      </c>
      <c r="G762" s="9">
        <v>9.4600000000000009</v>
      </c>
      <c r="H762" s="9">
        <v>17.28</v>
      </c>
      <c r="I762" s="64" t="s">
        <v>2201</v>
      </c>
      <c r="J762" s="57" t="s">
        <v>2200</v>
      </c>
      <c r="K762" s="8">
        <v>1995</v>
      </c>
      <c r="L762" s="8">
        <v>1678</v>
      </c>
      <c r="M762" s="9">
        <v>16.649999999999999</v>
      </c>
      <c r="O762" s="7"/>
    </row>
    <row r="763" spans="1:15" x14ac:dyDescent="0.25">
      <c r="A763" s="6">
        <f t="shared" ref="A763:A827" si="15">A762+1</f>
        <v>761</v>
      </c>
      <c r="B763" s="42" t="s">
        <v>14</v>
      </c>
      <c r="C763" s="8" t="s">
        <v>15</v>
      </c>
      <c r="D763" s="8" t="s">
        <v>301</v>
      </c>
      <c r="E763" s="8" t="s">
        <v>1321</v>
      </c>
      <c r="F763" s="15">
        <v>7.1423611111111097E-3</v>
      </c>
      <c r="G763" s="9">
        <v>13.09</v>
      </c>
      <c r="H763" s="9">
        <v>25.97</v>
      </c>
      <c r="I763" s="8" t="s">
        <v>1322</v>
      </c>
      <c r="J763" s="8" t="s">
        <v>182</v>
      </c>
      <c r="K763" s="8">
        <v>2020</v>
      </c>
      <c r="O763" s="7"/>
    </row>
    <row r="764" spans="1:15" x14ac:dyDescent="0.25">
      <c r="A764" s="6">
        <f t="shared" si="15"/>
        <v>762</v>
      </c>
      <c r="B764" s="16" t="s">
        <v>74</v>
      </c>
      <c r="C764" s="8" t="s">
        <v>547</v>
      </c>
      <c r="D764" s="8" t="s">
        <v>997</v>
      </c>
      <c r="E764" s="8" t="s">
        <v>1323</v>
      </c>
      <c r="F764" s="15">
        <v>7.1458333333333304E-3</v>
      </c>
      <c r="G764" s="9">
        <v>9.1300000000000008</v>
      </c>
      <c r="H764" s="9">
        <v>34.33</v>
      </c>
      <c r="I764" s="8" t="s">
        <v>1324</v>
      </c>
      <c r="J764" s="8" t="s">
        <v>182</v>
      </c>
      <c r="K764" s="8">
        <v>1990</v>
      </c>
      <c r="N764" s="6" t="s">
        <v>146</v>
      </c>
      <c r="O764" s="7"/>
    </row>
    <row r="765" spans="1:15" x14ac:dyDescent="0.25">
      <c r="A765" s="6">
        <f t="shared" si="15"/>
        <v>763</v>
      </c>
      <c r="B765" s="16" t="s">
        <v>74</v>
      </c>
      <c r="C765" s="8" t="s">
        <v>386</v>
      </c>
      <c r="D765" s="8" t="s">
        <v>1325</v>
      </c>
      <c r="E765" s="8" t="s">
        <v>1326</v>
      </c>
      <c r="F765" s="15">
        <v>7.1736111111111098E-3</v>
      </c>
      <c r="G765" s="9">
        <v>8.7100000000000009</v>
      </c>
      <c r="H765" s="9">
        <v>23.48</v>
      </c>
      <c r="I765" s="8" t="s">
        <v>1327</v>
      </c>
      <c r="J765" s="8" t="s">
        <v>79</v>
      </c>
      <c r="K765" s="8">
        <v>1991</v>
      </c>
      <c r="O765" s="7"/>
    </row>
    <row r="766" spans="1:15" x14ac:dyDescent="0.25">
      <c r="A766" s="6">
        <f t="shared" si="15"/>
        <v>764</v>
      </c>
      <c r="B766" s="61" t="s">
        <v>1756</v>
      </c>
      <c r="C766" s="57" t="s">
        <v>1757</v>
      </c>
      <c r="D766" s="8" t="s">
        <v>1034</v>
      </c>
      <c r="E766" s="57" t="s">
        <v>1759</v>
      </c>
      <c r="F766" s="15">
        <v>7.1932870370370371E-3</v>
      </c>
      <c r="G766" s="9">
        <v>11.83</v>
      </c>
      <c r="H766" s="9">
        <v>22.11</v>
      </c>
      <c r="I766" s="57" t="s">
        <v>1761</v>
      </c>
      <c r="J766" s="57" t="s">
        <v>1760</v>
      </c>
      <c r="K766" s="8">
        <v>1984</v>
      </c>
      <c r="L766" s="8">
        <v>1449</v>
      </c>
      <c r="M766" s="9">
        <v>18.239999999999998</v>
      </c>
      <c r="N766" s="6" t="s">
        <v>146</v>
      </c>
      <c r="O766" s="58" t="s">
        <v>1758</v>
      </c>
    </row>
    <row r="767" spans="1:15" x14ac:dyDescent="0.25">
      <c r="A767" s="6">
        <f t="shared" si="15"/>
        <v>765</v>
      </c>
      <c r="B767" s="16" t="s">
        <v>74</v>
      </c>
      <c r="C767" s="8" t="s">
        <v>75</v>
      </c>
      <c r="D767" s="8" t="s">
        <v>664</v>
      </c>
      <c r="E767" s="8" t="s">
        <v>1328</v>
      </c>
      <c r="F767" s="15">
        <v>7.1944444444444399E-3</v>
      </c>
      <c r="G767" s="9">
        <v>10.07</v>
      </c>
      <c r="H767" s="9">
        <v>24.03</v>
      </c>
      <c r="I767" s="8" t="s">
        <v>1228</v>
      </c>
      <c r="J767" s="8" t="s">
        <v>79</v>
      </c>
      <c r="K767" s="8">
        <v>1992</v>
      </c>
      <c r="O767" s="7"/>
    </row>
    <row r="768" spans="1:15" x14ac:dyDescent="0.25">
      <c r="A768" s="6">
        <f t="shared" si="15"/>
        <v>766</v>
      </c>
      <c r="B768" s="16" t="s">
        <v>74</v>
      </c>
      <c r="C768" s="8" t="s">
        <v>331</v>
      </c>
      <c r="D768" s="8" t="s">
        <v>424</v>
      </c>
      <c r="E768" s="8" t="s">
        <v>1329</v>
      </c>
      <c r="F768" s="15">
        <v>7.2002314814814802E-3</v>
      </c>
      <c r="G768" s="9">
        <v>9.3699999999999992</v>
      </c>
      <c r="H768" s="9">
        <v>19.43</v>
      </c>
      <c r="I768" s="8" t="s">
        <v>1330</v>
      </c>
      <c r="J768" s="8" t="s">
        <v>124</v>
      </c>
      <c r="K768" s="8">
        <v>1976</v>
      </c>
      <c r="N768" s="6" t="s">
        <v>356</v>
      </c>
      <c r="O768" s="7"/>
    </row>
    <row r="769" spans="1:15" x14ac:dyDescent="0.25">
      <c r="A769" s="6">
        <f t="shared" si="15"/>
        <v>767</v>
      </c>
      <c r="B769" s="30" t="s">
        <v>74</v>
      </c>
      <c r="C769" s="17" t="s">
        <v>132</v>
      </c>
      <c r="D769" s="17" t="s">
        <v>1945</v>
      </c>
      <c r="E769" s="17" t="s">
        <v>1331</v>
      </c>
      <c r="F769" s="15">
        <v>7.2025462962962998E-3</v>
      </c>
      <c r="G769" s="9">
        <v>10.76</v>
      </c>
      <c r="H769" s="9">
        <v>27.87</v>
      </c>
      <c r="I769" s="35" t="s">
        <v>1332</v>
      </c>
      <c r="J769" s="17" t="s">
        <v>182</v>
      </c>
      <c r="K769" s="8">
        <v>2009</v>
      </c>
      <c r="L769" s="8">
        <v>1302</v>
      </c>
      <c r="M769" s="9">
        <v>17.43</v>
      </c>
      <c r="N769" s="6" t="s">
        <v>246</v>
      </c>
      <c r="O769" s="58" t="s">
        <v>1458</v>
      </c>
    </row>
    <row r="770" spans="1:15" x14ac:dyDescent="0.25">
      <c r="A770" s="6">
        <f t="shared" si="15"/>
        <v>768</v>
      </c>
      <c r="B770" s="16" t="s">
        <v>74</v>
      </c>
      <c r="C770" s="8" t="s">
        <v>75</v>
      </c>
      <c r="D770" s="8" t="s">
        <v>664</v>
      </c>
      <c r="E770" s="8" t="s">
        <v>1333</v>
      </c>
      <c r="F770" s="15">
        <v>7.2372685185185196E-3</v>
      </c>
      <c r="G770" s="9">
        <v>10.16</v>
      </c>
      <c r="H770" s="9">
        <v>21.27</v>
      </c>
      <c r="I770" s="41" t="s">
        <v>1334</v>
      </c>
      <c r="J770" s="8" t="s">
        <v>79</v>
      </c>
      <c r="K770" s="8">
        <v>1998</v>
      </c>
      <c r="O770" s="7"/>
    </row>
    <row r="771" spans="1:15" x14ac:dyDescent="0.25">
      <c r="A771" s="6">
        <f t="shared" si="15"/>
        <v>769</v>
      </c>
      <c r="B771" s="16" t="s">
        <v>74</v>
      </c>
      <c r="C771" s="8" t="s">
        <v>75</v>
      </c>
      <c r="D771" s="8" t="s">
        <v>1335</v>
      </c>
      <c r="E771" s="8" t="s">
        <v>1336</v>
      </c>
      <c r="F771" s="15">
        <v>7.2407407407407403E-3</v>
      </c>
      <c r="G771" s="9">
        <v>9.5</v>
      </c>
      <c r="H771" s="9">
        <v>19.29</v>
      </c>
      <c r="I771" s="8" t="s">
        <v>1337</v>
      </c>
      <c r="J771" s="8" t="s">
        <v>79</v>
      </c>
      <c r="K771" s="8">
        <v>1993</v>
      </c>
      <c r="O771" s="7"/>
    </row>
    <row r="772" spans="1:15" x14ac:dyDescent="0.25">
      <c r="A772" s="6">
        <f t="shared" si="15"/>
        <v>770</v>
      </c>
      <c r="B772" s="30" t="s">
        <v>74</v>
      </c>
      <c r="C772" s="17" t="s">
        <v>1202</v>
      </c>
      <c r="D772" s="17" t="s">
        <v>1215</v>
      </c>
      <c r="E772" s="17" t="s">
        <v>1338</v>
      </c>
      <c r="F772" s="15">
        <v>7.2534722222222202E-3</v>
      </c>
      <c r="G772" s="9">
        <v>9.77</v>
      </c>
      <c r="H772" s="9">
        <v>16.34</v>
      </c>
      <c r="I772" s="17" t="s">
        <v>1228</v>
      </c>
      <c r="J772" s="17" t="s">
        <v>124</v>
      </c>
      <c r="K772" s="8">
        <v>2001</v>
      </c>
      <c r="L772" s="8">
        <v>2090</v>
      </c>
      <c r="M772" s="9">
        <v>17.149999999999999</v>
      </c>
      <c r="N772" s="6" t="s">
        <v>146</v>
      </c>
      <c r="O772" s="7"/>
    </row>
    <row r="773" spans="1:15" x14ac:dyDescent="0.25">
      <c r="A773" s="6">
        <f t="shared" si="15"/>
        <v>771</v>
      </c>
      <c r="B773" s="68" t="s">
        <v>1850</v>
      </c>
      <c r="C773" s="57" t="s">
        <v>1918</v>
      </c>
      <c r="D773" s="57" t="s">
        <v>1919</v>
      </c>
      <c r="E773" s="57" t="s">
        <v>1920</v>
      </c>
      <c r="F773" s="15">
        <v>7.2893518518518515E-3</v>
      </c>
      <c r="G773" s="9">
        <v>12.81</v>
      </c>
      <c r="H773" s="66" t="s">
        <v>1923</v>
      </c>
      <c r="I773" s="57" t="s">
        <v>1922</v>
      </c>
      <c r="J773" s="57" t="s">
        <v>1921</v>
      </c>
      <c r="K773" s="8">
        <v>1985</v>
      </c>
      <c r="L773" s="8">
        <v>979</v>
      </c>
      <c r="M773" s="9">
        <v>18.43</v>
      </c>
      <c r="N773" s="6" t="s">
        <v>146</v>
      </c>
      <c r="O773" s="7"/>
    </row>
    <row r="774" spans="1:15" x14ac:dyDescent="0.25">
      <c r="A774" s="6">
        <f t="shared" si="15"/>
        <v>772</v>
      </c>
      <c r="B774" s="16" t="s">
        <v>74</v>
      </c>
      <c r="C774" s="8" t="s">
        <v>386</v>
      </c>
      <c r="D774" s="57" t="s">
        <v>2142</v>
      </c>
      <c r="E774" s="8" t="s">
        <v>1339</v>
      </c>
      <c r="F774" s="15">
        <v>7.3009259259259303E-3</v>
      </c>
      <c r="G774" s="9">
        <v>9.51</v>
      </c>
      <c r="H774" s="9" t="s">
        <v>1340</v>
      </c>
      <c r="I774" s="8" t="s">
        <v>1341</v>
      </c>
      <c r="J774" s="8" t="s">
        <v>182</v>
      </c>
      <c r="K774" s="8">
        <v>2006</v>
      </c>
      <c r="L774" s="8">
        <v>1494</v>
      </c>
      <c r="N774" s="34" t="s">
        <v>146</v>
      </c>
      <c r="O774" s="7"/>
    </row>
    <row r="775" spans="1:15" x14ac:dyDescent="0.25">
      <c r="A775" s="6">
        <f t="shared" si="15"/>
        <v>773</v>
      </c>
      <c r="B775" s="61" t="s">
        <v>1729</v>
      </c>
      <c r="C775" s="57" t="s">
        <v>1730</v>
      </c>
      <c r="D775" s="57" t="s">
        <v>1948</v>
      </c>
      <c r="E775" s="57" t="s">
        <v>1732</v>
      </c>
      <c r="F775" s="15">
        <v>7.3206018518518516E-3</v>
      </c>
      <c r="G775" s="9">
        <v>8.27</v>
      </c>
      <c r="H775" s="9">
        <v>14.86</v>
      </c>
      <c r="I775" s="57" t="s">
        <v>1733</v>
      </c>
      <c r="J775" s="57" t="s">
        <v>1734</v>
      </c>
      <c r="K775" s="8">
        <v>1953</v>
      </c>
      <c r="L775" s="8">
        <v>1730</v>
      </c>
      <c r="M775" s="9">
        <v>15.73</v>
      </c>
      <c r="N775" s="62" t="s">
        <v>1735</v>
      </c>
      <c r="O775" s="7"/>
    </row>
    <row r="776" spans="1:15" x14ac:dyDescent="0.25">
      <c r="A776" s="6">
        <f t="shared" si="15"/>
        <v>774</v>
      </c>
      <c r="B776" s="16" t="s">
        <v>74</v>
      </c>
      <c r="C776" s="8" t="s">
        <v>75</v>
      </c>
      <c r="D776" s="8" t="s">
        <v>664</v>
      </c>
      <c r="E776" s="8" t="s">
        <v>1342</v>
      </c>
      <c r="F776" s="15">
        <v>7.3518518518518499E-3</v>
      </c>
      <c r="G776" s="9">
        <v>10.1</v>
      </c>
      <c r="H776" s="9">
        <v>22.31</v>
      </c>
      <c r="I776" s="8" t="s">
        <v>1343</v>
      </c>
      <c r="J776" s="8" t="s">
        <v>124</v>
      </c>
      <c r="K776" s="8">
        <v>1986</v>
      </c>
      <c r="O776" s="7"/>
    </row>
    <row r="777" spans="1:15" x14ac:dyDescent="0.25">
      <c r="A777" s="6">
        <f t="shared" si="15"/>
        <v>775</v>
      </c>
      <c r="B777" s="16" t="s">
        <v>74</v>
      </c>
      <c r="C777" s="8" t="s">
        <v>304</v>
      </c>
      <c r="D777" s="8" t="s">
        <v>504</v>
      </c>
      <c r="E777" s="8" t="s">
        <v>1084</v>
      </c>
      <c r="F777" s="15">
        <v>7.3796296296296301E-3</v>
      </c>
      <c r="G777" s="9">
        <v>13.21</v>
      </c>
      <c r="H777" s="9">
        <v>30.64</v>
      </c>
      <c r="I777" s="8" t="s">
        <v>1344</v>
      </c>
      <c r="J777" s="8" t="s">
        <v>182</v>
      </c>
      <c r="K777" s="8">
        <v>1996</v>
      </c>
      <c r="N777" s="34"/>
      <c r="O777" s="7"/>
    </row>
    <row r="778" spans="1:15" x14ac:dyDescent="0.25">
      <c r="A778" s="6">
        <f t="shared" si="15"/>
        <v>776</v>
      </c>
      <c r="B778" s="16" t="s">
        <v>74</v>
      </c>
      <c r="C778" s="8" t="s">
        <v>386</v>
      </c>
      <c r="D778" s="8" t="s">
        <v>1147</v>
      </c>
      <c r="E778" s="8" t="s">
        <v>1345</v>
      </c>
      <c r="F778" s="15">
        <v>7.4537037037037002E-3</v>
      </c>
      <c r="G778" s="9">
        <v>11.57</v>
      </c>
      <c r="H778" s="9">
        <v>30.13</v>
      </c>
      <c r="I778" s="41" t="s">
        <v>1346</v>
      </c>
      <c r="J778" s="8" t="s">
        <v>124</v>
      </c>
      <c r="K778" s="8">
        <v>1990</v>
      </c>
      <c r="L778" s="8">
        <v>1787</v>
      </c>
      <c r="N778" s="34" t="s">
        <v>146</v>
      </c>
      <c r="O778" s="7"/>
    </row>
    <row r="779" spans="1:15" x14ac:dyDescent="0.25">
      <c r="A779" s="6">
        <f t="shared" si="15"/>
        <v>777</v>
      </c>
      <c r="B779" s="16" t="s">
        <v>74</v>
      </c>
      <c r="C779" s="8" t="s">
        <v>75</v>
      </c>
      <c r="D779" s="8" t="s">
        <v>318</v>
      </c>
      <c r="E779" s="8" t="s">
        <v>1347</v>
      </c>
      <c r="F779" s="15">
        <v>7.4803240740740698E-3</v>
      </c>
      <c r="G779" s="9">
        <v>12.34</v>
      </c>
      <c r="H779" s="9">
        <v>31.79</v>
      </c>
      <c r="I779" s="41" t="s">
        <v>1348</v>
      </c>
      <c r="J779" s="8" t="s">
        <v>79</v>
      </c>
      <c r="K779" s="8">
        <v>1992</v>
      </c>
      <c r="L779" s="8">
        <v>2730</v>
      </c>
      <c r="M779" s="9">
        <v>18.170000000000002</v>
      </c>
      <c r="O779" s="7"/>
    </row>
    <row r="780" spans="1:15" x14ac:dyDescent="0.25">
      <c r="A780" s="6">
        <f t="shared" si="15"/>
        <v>778</v>
      </c>
      <c r="B780" s="16" t="s">
        <v>74</v>
      </c>
      <c r="C780" s="8" t="s">
        <v>386</v>
      </c>
      <c r="D780" s="8" t="s">
        <v>1034</v>
      </c>
      <c r="E780" s="8" t="s">
        <v>1349</v>
      </c>
      <c r="F780" s="15">
        <v>7.4849537037037003E-3</v>
      </c>
      <c r="G780" s="9">
        <v>12.97</v>
      </c>
      <c r="H780" s="9">
        <v>32.43</v>
      </c>
      <c r="I780" s="41" t="s">
        <v>1350</v>
      </c>
      <c r="J780" s="8" t="s">
        <v>182</v>
      </c>
      <c r="K780" s="8">
        <v>1984</v>
      </c>
      <c r="L780" s="8">
        <v>1339</v>
      </c>
      <c r="N780" s="6" t="s">
        <v>146</v>
      </c>
      <c r="O780" s="38" t="s">
        <v>390</v>
      </c>
    </row>
    <row r="781" spans="1:15" x14ac:dyDescent="0.25">
      <c r="A781" s="6">
        <f t="shared" si="15"/>
        <v>779</v>
      </c>
      <c r="B781" s="16" t="s">
        <v>74</v>
      </c>
      <c r="C781" s="8" t="s">
        <v>1351</v>
      </c>
      <c r="D781" s="8" t="s">
        <v>1352</v>
      </c>
      <c r="E781" s="8" t="s">
        <v>1353</v>
      </c>
      <c r="F781" s="15">
        <v>7.5104166666666696E-3</v>
      </c>
      <c r="G781" s="9">
        <v>10.51</v>
      </c>
      <c r="H781" s="9" t="s">
        <v>1354</v>
      </c>
      <c r="I781" s="8" t="s">
        <v>1355</v>
      </c>
      <c r="J781" s="8" t="s">
        <v>131</v>
      </c>
      <c r="K781" s="8">
        <v>1969</v>
      </c>
      <c r="O781" s="7"/>
    </row>
    <row r="782" spans="1:15" x14ac:dyDescent="0.25">
      <c r="A782" s="6">
        <f t="shared" si="15"/>
        <v>780</v>
      </c>
      <c r="B782" s="61" t="s">
        <v>1740</v>
      </c>
      <c r="C782" s="57" t="s">
        <v>1741</v>
      </c>
      <c r="D782" s="57" t="s">
        <v>1948</v>
      </c>
      <c r="E782" s="57" t="s">
        <v>1742</v>
      </c>
      <c r="F782" s="15">
        <v>7.5104166666666661E-3</v>
      </c>
      <c r="G782" s="9">
        <v>8.7799999999999994</v>
      </c>
      <c r="H782" s="9">
        <v>19.96</v>
      </c>
      <c r="I782" s="57" t="s">
        <v>1744</v>
      </c>
      <c r="J782" s="57" t="s">
        <v>1743</v>
      </c>
      <c r="K782" s="8">
        <v>1953</v>
      </c>
      <c r="L782" s="8">
        <v>1797</v>
      </c>
      <c r="M782" s="9">
        <v>16.260000000000002</v>
      </c>
      <c r="N782" s="34"/>
      <c r="O782" s="7"/>
    </row>
    <row r="783" spans="1:15" x14ac:dyDescent="0.25">
      <c r="A783" s="6">
        <f t="shared" si="15"/>
        <v>781</v>
      </c>
      <c r="B783" s="16" t="s">
        <v>74</v>
      </c>
      <c r="C783" s="8" t="s">
        <v>331</v>
      </c>
      <c r="D783" s="57" t="s">
        <v>2434</v>
      </c>
      <c r="E783" s="57" t="s">
        <v>2436</v>
      </c>
      <c r="F783" s="15">
        <v>7.5370370370370374E-3</v>
      </c>
      <c r="G783" s="9">
        <v>11.08</v>
      </c>
      <c r="H783" s="66" t="s">
        <v>2437</v>
      </c>
      <c r="I783" s="60" t="s">
        <v>2435</v>
      </c>
      <c r="J783" s="8" t="s">
        <v>106</v>
      </c>
      <c r="K783" s="8">
        <v>2024</v>
      </c>
      <c r="L783" s="8">
        <v>2672</v>
      </c>
      <c r="M783" s="9">
        <v>18.28</v>
      </c>
      <c r="N783" s="62" t="s">
        <v>2433</v>
      </c>
      <c r="O783" s="7"/>
    </row>
    <row r="784" spans="1:15" x14ac:dyDescent="0.25">
      <c r="A784" s="6">
        <f t="shared" si="15"/>
        <v>782</v>
      </c>
      <c r="B784" s="42" t="s">
        <v>14</v>
      </c>
      <c r="C784" s="8" t="s">
        <v>15</v>
      </c>
      <c r="D784" s="8" t="s">
        <v>1356</v>
      </c>
      <c r="E784" s="8" t="s">
        <v>1357</v>
      </c>
      <c r="F784" s="15">
        <v>7.5706018518518501E-3</v>
      </c>
      <c r="G784" s="9">
        <v>9.4499999999999993</v>
      </c>
      <c r="H784" s="9">
        <v>14.79</v>
      </c>
      <c r="I784" s="8" t="s">
        <v>1285</v>
      </c>
      <c r="J784" s="8" t="s">
        <v>79</v>
      </c>
      <c r="K784" s="8">
        <v>1965</v>
      </c>
      <c r="L784" s="8">
        <v>3108</v>
      </c>
      <c r="O784" s="7"/>
    </row>
    <row r="785" spans="1:15" x14ac:dyDescent="0.25">
      <c r="A785" s="6">
        <f t="shared" si="15"/>
        <v>783</v>
      </c>
      <c r="B785" s="16" t="s">
        <v>74</v>
      </c>
      <c r="C785" s="8" t="s">
        <v>75</v>
      </c>
      <c r="D785" s="8" t="s">
        <v>1335</v>
      </c>
      <c r="E785" s="8" t="s">
        <v>1358</v>
      </c>
      <c r="F785" s="15">
        <v>7.5763888888888903E-3</v>
      </c>
      <c r="G785" s="9">
        <v>11.3</v>
      </c>
      <c r="H785" s="9">
        <v>26.79</v>
      </c>
      <c r="I785" s="17" t="s">
        <v>1228</v>
      </c>
      <c r="J785" s="8" t="s">
        <v>124</v>
      </c>
      <c r="K785" s="8">
        <v>1993</v>
      </c>
      <c r="O785" s="7"/>
    </row>
    <row r="786" spans="1:15" x14ac:dyDescent="0.25">
      <c r="A786" s="6">
        <f t="shared" si="15"/>
        <v>784</v>
      </c>
      <c r="B786" s="68" t="s">
        <v>1850</v>
      </c>
      <c r="C786" s="57" t="s">
        <v>2056</v>
      </c>
      <c r="D786" s="57" t="s">
        <v>2057</v>
      </c>
      <c r="E786" s="57" t="s">
        <v>2059</v>
      </c>
      <c r="F786" s="15">
        <v>7.5972222222222222E-3</v>
      </c>
      <c r="G786" s="9">
        <v>14.14</v>
      </c>
      <c r="H786" s="66" t="s">
        <v>2061</v>
      </c>
      <c r="I786" s="57" t="s">
        <v>2060</v>
      </c>
      <c r="J786" s="57" t="s">
        <v>2058</v>
      </c>
      <c r="K786" s="8">
        <v>1995</v>
      </c>
      <c r="L786" s="8">
        <v>1100</v>
      </c>
      <c r="M786" s="9">
        <v>18.95</v>
      </c>
      <c r="N786" s="6" t="s">
        <v>146</v>
      </c>
      <c r="O786" s="7"/>
    </row>
    <row r="787" spans="1:15" x14ac:dyDescent="0.25">
      <c r="A787" s="6">
        <f t="shared" si="15"/>
        <v>785</v>
      </c>
      <c r="B787" s="16" t="s">
        <v>74</v>
      </c>
      <c r="C787" s="8" t="s">
        <v>1359</v>
      </c>
      <c r="D787" s="8" t="s">
        <v>1360</v>
      </c>
      <c r="E787" s="8" t="s">
        <v>1361</v>
      </c>
      <c r="F787" s="15">
        <v>7.6006944444444403E-3</v>
      </c>
      <c r="G787" s="9">
        <v>12.77</v>
      </c>
      <c r="H787" s="9">
        <v>31.67</v>
      </c>
      <c r="I787" s="8" t="s">
        <v>1362</v>
      </c>
      <c r="J787" s="8" t="s">
        <v>124</v>
      </c>
      <c r="K787" s="8">
        <v>2005</v>
      </c>
      <c r="L787" s="8">
        <v>1429</v>
      </c>
      <c r="N787" s="6" t="s">
        <v>146</v>
      </c>
      <c r="O787" s="7"/>
    </row>
    <row r="788" spans="1:15" x14ac:dyDescent="0.25">
      <c r="A788" s="6">
        <f t="shared" si="15"/>
        <v>786</v>
      </c>
      <c r="B788" s="61" t="s">
        <v>1818</v>
      </c>
      <c r="C788" s="57" t="s">
        <v>1819</v>
      </c>
      <c r="D788" s="57" t="s">
        <v>1820</v>
      </c>
      <c r="E788" s="57" t="s">
        <v>1822</v>
      </c>
      <c r="F788" s="15">
        <v>7.6053240740740742E-3</v>
      </c>
      <c r="G788" s="9">
        <v>11.47</v>
      </c>
      <c r="H788" s="9">
        <v>21.4</v>
      </c>
      <c r="I788" s="57" t="s">
        <v>1821</v>
      </c>
      <c r="J788" s="57" t="s">
        <v>1817</v>
      </c>
      <c r="K788" s="8">
        <v>1990</v>
      </c>
      <c r="L788" s="8">
        <v>2857</v>
      </c>
      <c r="M788" s="9">
        <v>17.82</v>
      </c>
      <c r="N788" s="34"/>
      <c r="O788" s="7"/>
    </row>
    <row r="789" spans="1:15" x14ac:dyDescent="0.25">
      <c r="A789" s="6">
        <f t="shared" si="15"/>
        <v>787</v>
      </c>
      <c r="B789" s="16" t="s">
        <v>74</v>
      </c>
      <c r="C789" s="8" t="s">
        <v>331</v>
      </c>
      <c r="D789" s="8" t="s">
        <v>424</v>
      </c>
      <c r="E789" s="8" t="s">
        <v>1363</v>
      </c>
      <c r="F789" s="15">
        <v>7.6874999999999999E-3</v>
      </c>
      <c r="G789" s="9">
        <v>13.27</v>
      </c>
      <c r="H789" s="9">
        <v>41.43</v>
      </c>
      <c r="I789" s="41" t="s">
        <v>1364</v>
      </c>
      <c r="J789" s="8" t="s">
        <v>124</v>
      </c>
      <c r="K789" s="8">
        <v>1973</v>
      </c>
      <c r="L789" s="8">
        <v>1797</v>
      </c>
      <c r="N789" s="6" t="s">
        <v>246</v>
      </c>
      <c r="O789" s="7"/>
    </row>
    <row r="790" spans="1:15" x14ac:dyDescent="0.25">
      <c r="A790" s="6">
        <f t="shared" si="15"/>
        <v>788</v>
      </c>
      <c r="B790" s="16" t="s">
        <v>74</v>
      </c>
      <c r="C790" s="57" t="s">
        <v>2428</v>
      </c>
      <c r="D790" s="57" t="s">
        <v>2429</v>
      </c>
      <c r="E790" s="57" t="s">
        <v>2430</v>
      </c>
      <c r="F790" s="15">
        <v>7.7025462962962959E-3</v>
      </c>
      <c r="G790" s="9">
        <v>9.16</v>
      </c>
      <c r="H790" s="66" t="s">
        <v>2432</v>
      </c>
      <c r="I790" s="57" t="s">
        <v>2431</v>
      </c>
      <c r="J790" s="57" t="s">
        <v>2427</v>
      </c>
      <c r="K790" s="8">
        <v>1995</v>
      </c>
      <c r="L790" s="8">
        <v>807</v>
      </c>
      <c r="M790" s="9">
        <v>16.440000000000001</v>
      </c>
      <c r="N790" s="6" t="s">
        <v>146</v>
      </c>
      <c r="O790" s="7"/>
    </row>
    <row r="791" spans="1:15" x14ac:dyDescent="0.25">
      <c r="A791" s="6">
        <f t="shared" si="15"/>
        <v>789</v>
      </c>
      <c r="B791" s="16" t="s">
        <v>74</v>
      </c>
      <c r="C791" s="8" t="s">
        <v>331</v>
      </c>
      <c r="D791" s="8" t="s">
        <v>362</v>
      </c>
      <c r="E791" s="8" t="s">
        <v>1365</v>
      </c>
      <c r="F791" s="15">
        <v>7.7094907407407398E-3</v>
      </c>
      <c r="G791" s="9">
        <v>13.94</v>
      </c>
      <c r="H791" s="9">
        <v>57.64</v>
      </c>
      <c r="I791" s="8" t="s">
        <v>1366</v>
      </c>
      <c r="J791" s="8" t="s">
        <v>182</v>
      </c>
      <c r="K791" s="8">
        <v>1984</v>
      </c>
      <c r="N791" s="34"/>
      <c r="O791" s="7"/>
    </row>
    <row r="792" spans="1:15" x14ac:dyDescent="0.25">
      <c r="A792" s="6">
        <f t="shared" si="15"/>
        <v>790</v>
      </c>
      <c r="B792" s="61" t="s">
        <v>2010</v>
      </c>
      <c r="C792" s="57" t="s">
        <v>2011</v>
      </c>
      <c r="D792" s="57" t="s">
        <v>2012</v>
      </c>
      <c r="E792" s="57" t="s">
        <v>2017</v>
      </c>
      <c r="F792" s="15">
        <v>7.7615740740740744E-3</v>
      </c>
      <c r="G792" s="9">
        <v>13.28</v>
      </c>
      <c r="H792" s="9">
        <v>42.69</v>
      </c>
      <c r="I792" s="64" t="s">
        <v>2019</v>
      </c>
      <c r="J792" s="57" t="s">
        <v>2018</v>
      </c>
      <c r="K792" s="8">
        <v>1980</v>
      </c>
      <c r="L792" s="8">
        <v>2931</v>
      </c>
      <c r="M792" s="9">
        <v>18.82</v>
      </c>
      <c r="N792" s="6" t="s">
        <v>246</v>
      </c>
      <c r="O792" s="58" t="s">
        <v>2015</v>
      </c>
    </row>
    <row r="793" spans="1:15" x14ac:dyDescent="0.25">
      <c r="A793" s="6">
        <f t="shared" si="15"/>
        <v>791</v>
      </c>
      <c r="B793" s="14" t="s">
        <v>14</v>
      </c>
      <c r="C793" s="8" t="s">
        <v>15</v>
      </c>
      <c r="D793" s="8" t="s">
        <v>1367</v>
      </c>
      <c r="E793" s="8" t="s">
        <v>1368</v>
      </c>
      <c r="F793" s="15">
        <v>7.7847222222222198E-3</v>
      </c>
      <c r="G793" s="9">
        <v>11.99</v>
      </c>
      <c r="H793" s="9">
        <v>28.43</v>
      </c>
      <c r="I793" s="8" t="s">
        <v>1369</v>
      </c>
      <c r="J793" s="8" t="s">
        <v>124</v>
      </c>
      <c r="K793" s="8">
        <v>1986</v>
      </c>
      <c r="L793" s="8">
        <v>1622</v>
      </c>
      <c r="M793" s="9">
        <v>18.39</v>
      </c>
      <c r="O793" s="7"/>
    </row>
    <row r="794" spans="1:15" x14ac:dyDescent="0.25">
      <c r="A794" s="6">
        <f t="shared" si="15"/>
        <v>792</v>
      </c>
      <c r="B794" s="68" t="s">
        <v>1850</v>
      </c>
      <c r="C794" s="57" t="s">
        <v>1869</v>
      </c>
      <c r="D794" s="57" t="s">
        <v>1870</v>
      </c>
      <c r="E794" s="57" t="s">
        <v>1871</v>
      </c>
      <c r="F794" s="15">
        <v>7.804398148148148E-3</v>
      </c>
      <c r="G794" s="9">
        <v>14.14</v>
      </c>
      <c r="H794" s="66" t="s">
        <v>1874</v>
      </c>
      <c r="I794" s="57" t="s">
        <v>1873</v>
      </c>
      <c r="J794" s="57" t="s">
        <v>1872</v>
      </c>
      <c r="K794" s="8">
        <v>1968</v>
      </c>
      <c r="L794" s="8">
        <v>765</v>
      </c>
      <c r="M794" s="9">
        <v>18.93</v>
      </c>
      <c r="N794" s="6" t="s">
        <v>146</v>
      </c>
      <c r="O794" s="7"/>
    </row>
    <row r="795" spans="1:15" x14ac:dyDescent="0.25">
      <c r="A795" s="6">
        <f t="shared" si="15"/>
        <v>793</v>
      </c>
      <c r="B795" s="16" t="s">
        <v>74</v>
      </c>
      <c r="C795" s="57" t="s">
        <v>2273</v>
      </c>
      <c r="D795" s="57" t="s">
        <v>2274</v>
      </c>
      <c r="E795" s="57" t="s">
        <v>2275</v>
      </c>
      <c r="F795" s="15">
        <v>7.8078703703703704E-3</v>
      </c>
      <c r="G795" s="9">
        <v>10</v>
      </c>
      <c r="H795" s="66">
        <v>19.2</v>
      </c>
      <c r="I795" s="64" t="s">
        <v>2276</v>
      </c>
      <c r="J795" s="57" t="s">
        <v>2277</v>
      </c>
      <c r="K795" s="8">
        <v>2002</v>
      </c>
      <c r="L795" s="8">
        <v>3420</v>
      </c>
      <c r="M795" s="9">
        <v>17</v>
      </c>
      <c r="N795" s="6" t="s">
        <v>146</v>
      </c>
      <c r="O795" s="7"/>
    </row>
    <row r="796" spans="1:15" x14ac:dyDescent="0.25">
      <c r="A796" s="6">
        <f t="shared" si="15"/>
        <v>794</v>
      </c>
      <c r="B796" s="16" t="s">
        <v>74</v>
      </c>
      <c r="C796" s="8" t="s">
        <v>386</v>
      </c>
      <c r="D796" s="57" t="s">
        <v>2142</v>
      </c>
      <c r="E796" s="8" t="s">
        <v>1370</v>
      </c>
      <c r="F796" s="15">
        <v>7.8275462962962995E-3</v>
      </c>
      <c r="G796" s="9">
        <v>13.43</v>
      </c>
      <c r="H796" s="9" t="s">
        <v>1310</v>
      </c>
      <c r="I796" s="47" t="s">
        <v>1371</v>
      </c>
      <c r="J796" s="8" t="s">
        <v>79</v>
      </c>
      <c r="K796" s="8">
        <v>2006</v>
      </c>
      <c r="L796" s="8">
        <v>1548</v>
      </c>
      <c r="N796" s="6" t="s">
        <v>146</v>
      </c>
      <c r="O796" s="7"/>
    </row>
    <row r="797" spans="1:15" x14ac:dyDescent="0.25">
      <c r="A797" s="6">
        <f t="shared" si="15"/>
        <v>795</v>
      </c>
      <c r="B797" s="30" t="s">
        <v>74</v>
      </c>
      <c r="C797" s="17" t="s">
        <v>1117</v>
      </c>
      <c r="D797" s="17" t="s">
        <v>1295</v>
      </c>
      <c r="E797" s="17" t="s">
        <v>1372</v>
      </c>
      <c r="F797" s="15">
        <v>7.8321759259259299E-3</v>
      </c>
      <c r="G797" s="9">
        <v>11.9</v>
      </c>
      <c r="H797" s="46" t="s">
        <v>1373</v>
      </c>
      <c r="I797" s="35" t="s">
        <v>1374</v>
      </c>
      <c r="J797" s="17" t="s">
        <v>124</v>
      </c>
      <c r="K797" s="8">
        <v>1993</v>
      </c>
      <c r="L797" s="8">
        <v>1162</v>
      </c>
      <c r="M797" s="9">
        <v>17.940000000000001</v>
      </c>
      <c r="N797" s="6" t="s">
        <v>146</v>
      </c>
      <c r="O797" s="7"/>
    </row>
    <row r="798" spans="1:15" x14ac:dyDescent="0.25">
      <c r="A798" s="6">
        <f t="shared" si="15"/>
        <v>796</v>
      </c>
      <c r="B798" s="61" t="s">
        <v>2157</v>
      </c>
      <c r="C798" s="57" t="s">
        <v>2158</v>
      </c>
      <c r="D798" s="57" t="s">
        <v>2141</v>
      </c>
      <c r="E798" s="57" t="s">
        <v>2159</v>
      </c>
      <c r="F798" s="15">
        <v>7.8460648148148144E-3</v>
      </c>
      <c r="G798" s="9">
        <v>11.47</v>
      </c>
      <c r="H798" s="66" t="s">
        <v>2162</v>
      </c>
      <c r="I798" s="75" t="s">
        <v>2160</v>
      </c>
      <c r="J798" s="57" t="s">
        <v>2161</v>
      </c>
      <c r="K798" s="8">
        <v>2008</v>
      </c>
      <c r="L798" s="8">
        <v>1550</v>
      </c>
      <c r="M798" s="9">
        <v>17.850000000000001</v>
      </c>
      <c r="N798" s="6" t="s">
        <v>146</v>
      </c>
      <c r="O798" s="7"/>
    </row>
    <row r="799" spans="1:15" x14ac:dyDescent="0.25">
      <c r="A799" s="6">
        <f t="shared" si="15"/>
        <v>797</v>
      </c>
      <c r="B799" s="16" t="s">
        <v>74</v>
      </c>
      <c r="C799" s="8" t="s">
        <v>75</v>
      </c>
      <c r="D799" s="8" t="s">
        <v>1375</v>
      </c>
      <c r="E799" s="8" t="s">
        <v>1376</v>
      </c>
      <c r="F799" s="15">
        <v>7.8518518518518494E-3</v>
      </c>
      <c r="G799" s="9">
        <v>9.9</v>
      </c>
      <c r="H799" s="9">
        <v>15.1</v>
      </c>
      <c r="I799" s="8" t="s">
        <v>1377</v>
      </c>
      <c r="J799" s="8" t="s">
        <v>79</v>
      </c>
      <c r="K799" s="8">
        <v>2000</v>
      </c>
      <c r="N799" s="6" t="s">
        <v>146</v>
      </c>
      <c r="O799" s="7"/>
    </row>
    <row r="800" spans="1:15" x14ac:dyDescent="0.25">
      <c r="A800" s="6">
        <f t="shared" si="15"/>
        <v>798</v>
      </c>
      <c r="B800" s="16" t="s">
        <v>74</v>
      </c>
      <c r="C800" s="8" t="s">
        <v>75</v>
      </c>
      <c r="D800" s="8" t="s">
        <v>569</v>
      </c>
      <c r="E800" s="8" t="s">
        <v>1084</v>
      </c>
      <c r="F800" s="15">
        <v>7.8912037037037006E-3</v>
      </c>
      <c r="G800" s="9">
        <v>12.36</v>
      </c>
      <c r="H800" s="9" t="s">
        <v>1340</v>
      </c>
      <c r="I800" s="8" t="s">
        <v>1378</v>
      </c>
      <c r="J800" s="8" t="s">
        <v>124</v>
      </c>
      <c r="K800" s="8">
        <v>1962</v>
      </c>
      <c r="N800" s="34"/>
      <c r="O800" s="7"/>
    </row>
    <row r="801" spans="1:15" x14ac:dyDescent="0.25">
      <c r="A801" s="6">
        <f t="shared" si="15"/>
        <v>799</v>
      </c>
      <c r="B801" s="14" t="s">
        <v>14</v>
      </c>
      <c r="C801" s="8" t="s">
        <v>15</v>
      </c>
      <c r="D801" s="8" t="s">
        <v>896</v>
      </c>
      <c r="E801" s="8" t="s">
        <v>1379</v>
      </c>
      <c r="F801" s="15">
        <v>7.9074074074074099E-3</v>
      </c>
      <c r="G801" s="9">
        <v>10.56</v>
      </c>
      <c r="H801" s="9">
        <v>22.16</v>
      </c>
      <c r="I801" s="8" t="s">
        <v>1380</v>
      </c>
      <c r="J801" s="8" t="s">
        <v>182</v>
      </c>
      <c r="K801" s="8">
        <v>1988</v>
      </c>
      <c r="O801" s="7"/>
    </row>
    <row r="802" spans="1:15" x14ac:dyDescent="0.25">
      <c r="A802" s="6">
        <f t="shared" si="15"/>
        <v>800</v>
      </c>
      <c r="B802" s="68" t="s">
        <v>1850</v>
      </c>
      <c r="C802" s="57" t="s">
        <v>1898</v>
      </c>
      <c r="D802" s="57" t="s">
        <v>1954</v>
      </c>
      <c r="E802" s="57" t="s">
        <v>1904</v>
      </c>
      <c r="F802" s="15">
        <v>7.9432870370370369E-3</v>
      </c>
      <c r="G802" s="9">
        <v>15.65</v>
      </c>
      <c r="H802" s="66" t="s">
        <v>1957</v>
      </c>
      <c r="I802" s="57" t="s">
        <v>1956</v>
      </c>
      <c r="J802" s="57" t="s">
        <v>1955</v>
      </c>
      <c r="K802" s="8">
        <v>2003</v>
      </c>
      <c r="L802" s="8">
        <v>925</v>
      </c>
      <c r="M802" s="9">
        <v>19.55</v>
      </c>
      <c r="N802" s="6" t="s">
        <v>146</v>
      </c>
      <c r="O802" s="7"/>
    </row>
    <row r="803" spans="1:15" x14ac:dyDescent="0.25">
      <c r="A803" s="6">
        <f t="shared" si="15"/>
        <v>801</v>
      </c>
      <c r="B803" s="44" t="s">
        <v>74</v>
      </c>
      <c r="C803" s="8" t="s">
        <v>1351</v>
      </c>
      <c r="D803" s="8" t="s">
        <v>1381</v>
      </c>
      <c r="E803" s="8" t="s">
        <v>1382</v>
      </c>
      <c r="F803" s="15">
        <v>7.9513888888888898E-3</v>
      </c>
      <c r="G803" s="9">
        <v>11.93</v>
      </c>
      <c r="H803" s="9" t="s">
        <v>1383</v>
      </c>
      <c r="I803" s="41" t="s">
        <v>1384</v>
      </c>
      <c r="J803" s="8" t="s">
        <v>1385</v>
      </c>
      <c r="K803" s="8">
        <v>1989</v>
      </c>
      <c r="N803" s="6" t="s">
        <v>20</v>
      </c>
      <c r="O803" s="7"/>
    </row>
    <row r="804" spans="1:15" x14ac:dyDescent="0.25">
      <c r="A804" s="6">
        <f t="shared" si="15"/>
        <v>802</v>
      </c>
      <c r="B804" s="44" t="s">
        <v>74</v>
      </c>
      <c r="C804" s="8" t="s">
        <v>1202</v>
      </c>
      <c r="D804" s="57" t="s">
        <v>1731</v>
      </c>
      <c r="E804" s="8" t="s">
        <v>1386</v>
      </c>
      <c r="F804" s="15">
        <v>7.9618055555555605E-3</v>
      </c>
      <c r="G804" s="9">
        <v>10.9</v>
      </c>
      <c r="H804" s="9">
        <v>45.57</v>
      </c>
      <c r="I804" s="8" t="s">
        <v>1387</v>
      </c>
      <c r="J804" s="8" t="s">
        <v>124</v>
      </c>
      <c r="K804" s="8">
        <v>1953</v>
      </c>
      <c r="N804" s="34" t="s">
        <v>296</v>
      </c>
      <c r="O804" s="7"/>
    </row>
    <row r="805" spans="1:15" x14ac:dyDescent="0.25">
      <c r="A805" s="6">
        <f t="shared" si="15"/>
        <v>803</v>
      </c>
      <c r="B805" s="45" t="s">
        <v>74</v>
      </c>
      <c r="C805" s="17" t="s">
        <v>132</v>
      </c>
      <c r="D805" s="17" t="s">
        <v>475</v>
      </c>
      <c r="E805" s="17" t="s">
        <v>1388</v>
      </c>
      <c r="F805" s="15">
        <v>7.9791666666666709E-3</v>
      </c>
      <c r="G805" s="9">
        <v>14.81</v>
      </c>
      <c r="H805" s="46" t="s">
        <v>1389</v>
      </c>
      <c r="I805" s="29" t="s">
        <v>1390</v>
      </c>
      <c r="J805" s="17" t="s">
        <v>182</v>
      </c>
      <c r="K805" s="8">
        <v>2015</v>
      </c>
      <c r="L805" s="8">
        <v>1581</v>
      </c>
      <c r="M805" s="9">
        <v>19.64</v>
      </c>
      <c r="N805" s="36" t="s">
        <v>945</v>
      </c>
      <c r="O805" s="7"/>
    </row>
    <row r="806" spans="1:15" x14ac:dyDescent="0.25">
      <c r="A806" s="6">
        <f t="shared" si="15"/>
        <v>804</v>
      </c>
      <c r="B806" s="14" t="s">
        <v>14</v>
      </c>
      <c r="C806" s="8" t="s">
        <v>1391</v>
      </c>
      <c r="D806" s="8" t="s">
        <v>1392</v>
      </c>
      <c r="E806" s="8" t="s">
        <v>1393</v>
      </c>
      <c r="F806" s="15">
        <v>8.0277777777777795E-3</v>
      </c>
      <c r="G806" s="9">
        <v>10.76</v>
      </c>
      <c r="H806" s="9" t="s">
        <v>1340</v>
      </c>
      <c r="I806" s="8" t="s">
        <v>1394</v>
      </c>
      <c r="J806" s="8" t="s">
        <v>182</v>
      </c>
      <c r="K806" s="8">
        <v>1970</v>
      </c>
      <c r="N806" s="6" t="s">
        <v>201</v>
      </c>
      <c r="O806" s="7"/>
    </row>
    <row r="807" spans="1:15" x14ac:dyDescent="0.25">
      <c r="A807" s="6">
        <f t="shared" si="15"/>
        <v>805</v>
      </c>
      <c r="B807" s="16" t="s">
        <v>74</v>
      </c>
      <c r="C807" s="17" t="s">
        <v>188</v>
      </c>
      <c r="D807" s="17" t="s">
        <v>371</v>
      </c>
      <c r="E807" s="17" t="s">
        <v>1395</v>
      </c>
      <c r="F807" s="15">
        <v>8.0740740740740703E-3</v>
      </c>
      <c r="G807" s="9">
        <v>18.329999999999998</v>
      </c>
      <c r="H807" s="46" t="s">
        <v>1396</v>
      </c>
      <c r="I807" s="35" t="s">
        <v>1397</v>
      </c>
      <c r="J807" s="17" t="s">
        <v>182</v>
      </c>
      <c r="K807" s="8">
        <v>1992</v>
      </c>
      <c r="L807" s="8">
        <v>894</v>
      </c>
      <c r="M807" s="9">
        <v>20.41</v>
      </c>
      <c r="N807" s="6" t="s">
        <v>146</v>
      </c>
      <c r="O807" s="7"/>
    </row>
    <row r="808" spans="1:15" x14ac:dyDescent="0.25">
      <c r="A808" s="6">
        <f t="shared" si="15"/>
        <v>806</v>
      </c>
      <c r="B808" s="16" t="s">
        <v>74</v>
      </c>
      <c r="C808" s="8" t="s">
        <v>1202</v>
      </c>
      <c r="D808" s="57" t="s">
        <v>1731</v>
      </c>
      <c r="E808" s="8" t="s">
        <v>1398</v>
      </c>
      <c r="F808" s="15">
        <v>8.0972222222222192E-3</v>
      </c>
      <c r="G808" s="9">
        <v>12.03</v>
      </c>
      <c r="H808" s="9">
        <v>56.41</v>
      </c>
      <c r="I808" s="8" t="s">
        <v>1387</v>
      </c>
      <c r="J808" s="8" t="s">
        <v>124</v>
      </c>
      <c r="K808" s="8">
        <v>1953</v>
      </c>
      <c r="N808" s="6" t="s">
        <v>296</v>
      </c>
      <c r="O808" s="7"/>
    </row>
    <row r="809" spans="1:15" x14ac:dyDescent="0.25">
      <c r="A809" s="6">
        <f t="shared" si="15"/>
        <v>807</v>
      </c>
      <c r="B809" s="16" t="s">
        <v>74</v>
      </c>
      <c r="C809" s="8" t="s">
        <v>132</v>
      </c>
      <c r="D809" s="8" t="s">
        <v>1399</v>
      </c>
      <c r="E809" s="8" t="s">
        <v>1400</v>
      </c>
      <c r="F809" s="15">
        <v>8.1550925925925905E-3</v>
      </c>
      <c r="G809" s="9">
        <v>13.06</v>
      </c>
      <c r="H809" s="9" t="s">
        <v>1401</v>
      </c>
      <c r="I809" s="8" t="s">
        <v>1402</v>
      </c>
      <c r="J809" s="8" t="s">
        <v>136</v>
      </c>
      <c r="K809" s="8">
        <v>1996</v>
      </c>
      <c r="N809" s="6" t="s">
        <v>146</v>
      </c>
      <c r="O809" s="7"/>
    </row>
    <row r="810" spans="1:15" x14ac:dyDescent="0.25">
      <c r="A810" s="6">
        <f t="shared" si="15"/>
        <v>808</v>
      </c>
      <c r="B810" s="16" t="s">
        <v>74</v>
      </c>
      <c r="C810" s="8" t="s">
        <v>1403</v>
      </c>
      <c r="D810" s="8" t="s">
        <v>1404</v>
      </c>
      <c r="E810" s="17" t="s">
        <v>1405</v>
      </c>
      <c r="F810" s="15">
        <v>8.3217592592592596E-3</v>
      </c>
      <c r="G810" s="9">
        <v>14.35</v>
      </c>
      <c r="H810" s="9" t="s">
        <v>1310</v>
      </c>
      <c r="I810" s="41" t="s">
        <v>1406</v>
      </c>
      <c r="J810" s="8" t="s">
        <v>124</v>
      </c>
      <c r="K810" s="8">
        <v>2018</v>
      </c>
      <c r="L810" s="8">
        <v>9500</v>
      </c>
      <c r="M810" s="9">
        <v>20.37</v>
      </c>
      <c r="N810" s="6" t="s">
        <v>608</v>
      </c>
      <c r="O810" s="38" t="s">
        <v>1407</v>
      </c>
    </row>
    <row r="811" spans="1:15" x14ac:dyDescent="0.25">
      <c r="A811" s="6">
        <f t="shared" si="15"/>
        <v>809</v>
      </c>
      <c r="B811" s="16" t="s">
        <v>74</v>
      </c>
      <c r="C811" s="8" t="s">
        <v>547</v>
      </c>
      <c r="D811" s="8" t="s">
        <v>548</v>
      </c>
      <c r="E811" s="8" t="s">
        <v>1408</v>
      </c>
      <c r="F811" s="15">
        <v>8.4270833333333298E-3</v>
      </c>
      <c r="G811" s="9">
        <v>20.74</v>
      </c>
      <c r="H811" s="9" t="s">
        <v>1409</v>
      </c>
      <c r="I811" s="8" t="s">
        <v>1410</v>
      </c>
      <c r="J811" s="8" t="s">
        <v>182</v>
      </c>
      <c r="K811" s="8">
        <v>1980</v>
      </c>
      <c r="N811" s="6" t="s">
        <v>146</v>
      </c>
      <c r="O811" s="7"/>
    </row>
    <row r="812" spans="1:15" customFormat="1" x14ac:dyDescent="0.25">
      <c r="A812" s="6">
        <f t="shared" si="15"/>
        <v>810</v>
      </c>
      <c r="B812" s="16" t="s">
        <v>74</v>
      </c>
      <c r="C812" s="8" t="s">
        <v>1117</v>
      </c>
      <c r="D812" s="8" t="s">
        <v>1118</v>
      </c>
      <c r="E812" s="8" t="s">
        <v>1411</v>
      </c>
      <c r="F812" s="15">
        <v>8.5856481481481495E-3</v>
      </c>
      <c r="G812" s="9">
        <v>17.399999999999999</v>
      </c>
      <c r="H812" s="9" t="s">
        <v>1412</v>
      </c>
      <c r="I812" s="8" t="s">
        <v>1413</v>
      </c>
      <c r="J812" s="8" t="s">
        <v>79</v>
      </c>
      <c r="K812" s="8">
        <v>2012</v>
      </c>
      <c r="L812" s="8">
        <v>1159</v>
      </c>
      <c r="M812" s="9"/>
      <c r="N812" s="6" t="s">
        <v>146</v>
      </c>
      <c r="O812" s="7"/>
    </row>
    <row r="813" spans="1:15" customFormat="1" x14ac:dyDescent="0.25">
      <c r="A813" s="6">
        <f t="shared" si="15"/>
        <v>811</v>
      </c>
      <c r="B813" s="16" t="s">
        <v>74</v>
      </c>
      <c r="C813" s="8" t="s">
        <v>1359</v>
      </c>
      <c r="D813" s="8" t="s">
        <v>1360</v>
      </c>
      <c r="E813" s="8" t="s">
        <v>1386</v>
      </c>
      <c r="F813" s="15">
        <v>8.5949074074074105E-3</v>
      </c>
      <c r="G813" s="9">
        <v>20</v>
      </c>
      <c r="H813" s="9" t="s">
        <v>1310</v>
      </c>
      <c r="I813" s="8" t="s">
        <v>1414</v>
      </c>
      <c r="J813" s="8" t="s">
        <v>124</v>
      </c>
      <c r="K813" s="8">
        <v>1987</v>
      </c>
      <c r="L813" s="8">
        <v>1439</v>
      </c>
      <c r="M813" s="9"/>
      <c r="N813" s="34" t="s">
        <v>146</v>
      </c>
      <c r="O813" s="7"/>
    </row>
    <row r="814" spans="1:15" customFormat="1" x14ac:dyDescent="0.25">
      <c r="A814" s="6">
        <f t="shared" si="15"/>
        <v>812</v>
      </c>
      <c r="B814" s="68" t="s">
        <v>1850</v>
      </c>
      <c r="C814" s="57" t="s">
        <v>1988</v>
      </c>
      <c r="D814" s="57" t="s">
        <v>1989</v>
      </c>
      <c r="E814" s="57" t="s">
        <v>1990</v>
      </c>
      <c r="F814" s="15">
        <v>8.8067129629629624E-3</v>
      </c>
      <c r="G814" s="9">
        <v>20.079999999999998</v>
      </c>
      <c r="H814" s="66" t="s">
        <v>1993</v>
      </c>
      <c r="I814" s="64" t="s">
        <v>1992</v>
      </c>
      <c r="J814" s="57" t="s">
        <v>1991</v>
      </c>
      <c r="K814" s="8">
        <v>2007</v>
      </c>
      <c r="L814" s="8">
        <v>1904</v>
      </c>
      <c r="M814" s="9">
        <v>20.079999999999998</v>
      </c>
      <c r="N814" s="6" t="s">
        <v>146</v>
      </c>
      <c r="O814" s="7"/>
    </row>
    <row r="815" spans="1:15" customFormat="1" x14ac:dyDescent="0.25">
      <c r="A815" s="6">
        <f t="shared" si="15"/>
        <v>813</v>
      </c>
      <c r="B815" s="16" t="s">
        <v>74</v>
      </c>
      <c r="C815" s="8" t="s">
        <v>1117</v>
      </c>
      <c r="D815" s="8" t="s">
        <v>1118</v>
      </c>
      <c r="E815" s="8" t="s">
        <v>1415</v>
      </c>
      <c r="F815" s="15">
        <v>8.8738425925925894E-3</v>
      </c>
      <c r="G815" s="9">
        <v>21.38</v>
      </c>
      <c r="H815" s="9" t="s">
        <v>1416</v>
      </c>
      <c r="I815" s="8" t="s">
        <v>1417</v>
      </c>
      <c r="J815" s="8" t="s">
        <v>79</v>
      </c>
      <c r="K815" s="8">
        <v>1981</v>
      </c>
      <c r="L815" s="8">
        <v>1174</v>
      </c>
      <c r="M815" s="9"/>
      <c r="N815" s="6" t="s">
        <v>146</v>
      </c>
      <c r="O815" s="7"/>
    </row>
    <row r="816" spans="1:15" customFormat="1" x14ac:dyDescent="0.25">
      <c r="A816" s="6">
        <f t="shared" si="15"/>
        <v>814</v>
      </c>
      <c r="B816" s="61" t="s">
        <v>1666</v>
      </c>
      <c r="C816" s="57" t="s">
        <v>1673</v>
      </c>
      <c r="D816" s="57" t="s">
        <v>1637</v>
      </c>
      <c r="E816" s="57" t="s">
        <v>1677</v>
      </c>
      <c r="F816" s="15">
        <v>8.8993055555555561E-3</v>
      </c>
      <c r="G816" s="9">
        <v>21.04</v>
      </c>
      <c r="H816" s="66" t="s">
        <v>1676</v>
      </c>
      <c r="I816" s="64" t="s">
        <v>1675</v>
      </c>
      <c r="J816" s="57" t="s">
        <v>1674</v>
      </c>
      <c r="K816" s="8">
        <v>1990</v>
      </c>
      <c r="L816" s="8">
        <v>1788</v>
      </c>
      <c r="M816" s="9">
        <v>21.12</v>
      </c>
      <c r="N816" s="6" t="s">
        <v>146</v>
      </c>
      <c r="O816" s="7"/>
    </row>
    <row r="817" spans="1:15" customFormat="1" x14ac:dyDescent="0.25">
      <c r="A817" s="6">
        <f t="shared" si="15"/>
        <v>815</v>
      </c>
      <c r="B817" s="16" t="s">
        <v>74</v>
      </c>
      <c r="C817" s="8" t="s">
        <v>75</v>
      </c>
      <c r="D817" s="8" t="s">
        <v>1418</v>
      </c>
      <c r="E817" s="8" t="s">
        <v>1419</v>
      </c>
      <c r="F817" s="15">
        <v>9.1782407407407403E-3</v>
      </c>
      <c r="G817" s="9">
        <v>19.670000000000002</v>
      </c>
      <c r="H817" s="9" t="s">
        <v>1420</v>
      </c>
      <c r="I817" s="41" t="s">
        <v>1421</v>
      </c>
      <c r="J817" s="8" t="s">
        <v>124</v>
      </c>
      <c r="K817" s="8">
        <v>1992</v>
      </c>
      <c r="L817" s="8">
        <v>6531</v>
      </c>
      <c r="M817" s="52">
        <v>21.76</v>
      </c>
      <c r="N817" s="53"/>
      <c r="O817" s="7"/>
    </row>
    <row r="818" spans="1:15" customFormat="1" x14ac:dyDescent="0.25">
      <c r="A818" s="6">
        <f t="shared" si="15"/>
        <v>816</v>
      </c>
      <c r="B818" s="16" t="s">
        <v>74</v>
      </c>
      <c r="C818" s="8" t="s">
        <v>1422</v>
      </c>
      <c r="D818" s="8" t="s">
        <v>1423</v>
      </c>
      <c r="E818" s="8" t="s">
        <v>1424</v>
      </c>
      <c r="F818" s="15">
        <v>9.2071759259259294E-3</v>
      </c>
      <c r="G818" s="9">
        <v>20.8</v>
      </c>
      <c r="H818" s="9" t="s">
        <v>1401</v>
      </c>
      <c r="I818" s="8" t="s">
        <v>1425</v>
      </c>
      <c r="J818" s="8" t="s">
        <v>44</v>
      </c>
      <c r="K818" s="8">
        <v>1981</v>
      </c>
      <c r="L818" s="8">
        <v>847</v>
      </c>
      <c r="M818" s="52">
        <v>20.5</v>
      </c>
      <c r="N818" s="7" t="s">
        <v>146</v>
      </c>
      <c r="O818" s="7"/>
    </row>
    <row r="819" spans="1:15" customFormat="1" x14ac:dyDescent="0.25">
      <c r="A819" s="6">
        <f t="shared" si="15"/>
        <v>817</v>
      </c>
      <c r="B819" s="61" t="s">
        <v>1666</v>
      </c>
      <c r="C819" s="57" t="s">
        <v>1667</v>
      </c>
      <c r="D819" s="57" t="s">
        <v>1668</v>
      </c>
      <c r="E819" s="57" t="s">
        <v>1669</v>
      </c>
      <c r="F819" s="15">
        <v>9.2349537037037036E-3</v>
      </c>
      <c r="G819" s="9">
        <v>29.78</v>
      </c>
      <c r="H819" s="66" t="s">
        <v>1672</v>
      </c>
      <c r="I819" s="64" t="s">
        <v>1671</v>
      </c>
      <c r="J819" s="57" t="s">
        <v>1670</v>
      </c>
      <c r="K819" s="8">
        <v>1993</v>
      </c>
      <c r="L819" s="8">
        <v>2362</v>
      </c>
      <c r="M819" s="52">
        <v>23.34</v>
      </c>
      <c r="N819" s="7" t="s">
        <v>146</v>
      </c>
      <c r="O819" s="7"/>
    </row>
    <row r="820" spans="1:15" customFormat="1" x14ac:dyDescent="0.25">
      <c r="A820" s="6">
        <f t="shared" si="15"/>
        <v>818</v>
      </c>
      <c r="B820" s="16" t="s">
        <v>74</v>
      </c>
      <c r="C820" s="8" t="s">
        <v>75</v>
      </c>
      <c r="D820" s="8" t="s">
        <v>1318</v>
      </c>
      <c r="E820" s="8" t="s">
        <v>1426</v>
      </c>
      <c r="F820" s="15">
        <v>9.2592592592592605E-3</v>
      </c>
      <c r="G820" s="9">
        <v>24.34</v>
      </c>
      <c r="H820" s="9" t="s">
        <v>1427</v>
      </c>
      <c r="I820" s="26" t="s">
        <v>1428</v>
      </c>
      <c r="J820" s="8" t="s">
        <v>124</v>
      </c>
      <c r="K820" s="8">
        <v>1962</v>
      </c>
      <c r="L820" s="8">
        <v>1976</v>
      </c>
      <c r="M820" s="52">
        <v>21.61</v>
      </c>
      <c r="N820" s="53" t="s">
        <v>146</v>
      </c>
      <c r="O820" s="7"/>
    </row>
    <row r="821" spans="1:15" customFormat="1" x14ac:dyDescent="0.25">
      <c r="A821" s="6">
        <f t="shared" si="15"/>
        <v>819</v>
      </c>
      <c r="B821" s="16" t="s">
        <v>74</v>
      </c>
      <c r="C821" s="8" t="s">
        <v>1117</v>
      </c>
      <c r="D821" s="8" t="s">
        <v>1295</v>
      </c>
      <c r="E821" s="8">
        <v>1200</v>
      </c>
      <c r="F821" s="15">
        <v>9.2893518518518507E-3</v>
      </c>
      <c r="G821" s="9">
        <v>21.99</v>
      </c>
      <c r="H821" s="9" t="s">
        <v>1429</v>
      </c>
      <c r="I821" s="8" t="s">
        <v>1430</v>
      </c>
      <c r="J821" s="8" t="s">
        <v>124</v>
      </c>
      <c r="K821" s="8">
        <v>1979</v>
      </c>
      <c r="L821" s="8">
        <v>1080</v>
      </c>
      <c r="M821" s="52">
        <v>21.24</v>
      </c>
      <c r="N821" s="7" t="s">
        <v>146</v>
      </c>
      <c r="O821" s="7"/>
    </row>
    <row r="822" spans="1:15" customFormat="1" x14ac:dyDescent="0.25">
      <c r="A822" s="6">
        <f t="shared" si="15"/>
        <v>820</v>
      </c>
      <c r="B822" s="16" t="s">
        <v>74</v>
      </c>
      <c r="C822" s="8" t="s">
        <v>331</v>
      </c>
      <c r="D822" s="8" t="s">
        <v>1431</v>
      </c>
      <c r="E822" s="8" t="s">
        <v>1432</v>
      </c>
      <c r="F822" s="15">
        <v>9.2905092592592605E-3</v>
      </c>
      <c r="G822" s="9">
        <v>22.46</v>
      </c>
      <c r="H822" s="9" t="s">
        <v>1420</v>
      </c>
      <c r="I822" s="8" t="s">
        <v>1433</v>
      </c>
      <c r="J822" s="8" t="s">
        <v>124</v>
      </c>
      <c r="K822" s="8">
        <v>1932</v>
      </c>
      <c r="L822" s="8">
        <v>1037</v>
      </c>
      <c r="M822" s="52">
        <v>21.7</v>
      </c>
      <c r="N822" s="7"/>
      <c r="O822" s="7"/>
    </row>
    <row r="823" spans="1:15" customFormat="1" x14ac:dyDescent="0.25">
      <c r="A823" s="6">
        <f t="shared" si="15"/>
        <v>821</v>
      </c>
      <c r="B823" s="16" t="s">
        <v>74</v>
      </c>
      <c r="C823" s="8" t="s">
        <v>386</v>
      </c>
      <c r="D823" s="8" t="s">
        <v>1434</v>
      </c>
      <c r="E823" s="8" t="s">
        <v>1435</v>
      </c>
      <c r="F823" s="15">
        <v>9.7708333333333293E-3</v>
      </c>
      <c r="G823" s="9">
        <v>30.77</v>
      </c>
      <c r="H823" s="9" t="s">
        <v>1436</v>
      </c>
      <c r="I823" s="8" t="s">
        <v>1437</v>
      </c>
      <c r="J823" s="8" t="s">
        <v>124</v>
      </c>
      <c r="K823" s="8">
        <v>1980</v>
      </c>
      <c r="L823" s="8"/>
      <c r="M823" s="52"/>
      <c r="N823" s="7"/>
      <c r="O823" s="7"/>
    </row>
    <row r="824" spans="1:15" customFormat="1" x14ac:dyDescent="0.25">
      <c r="A824" s="6">
        <f t="shared" si="15"/>
        <v>822</v>
      </c>
      <c r="B824" s="30" t="s">
        <v>74</v>
      </c>
      <c r="C824" s="17" t="s">
        <v>188</v>
      </c>
      <c r="D824" s="17" t="s">
        <v>371</v>
      </c>
      <c r="E824" s="17" t="s">
        <v>1438</v>
      </c>
      <c r="F824" s="15">
        <v>1.1087962962963001E-2</v>
      </c>
      <c r="G824" s="46" t="s">
        <v>1439</v>
      </c>
      <c r="H824" s="46" t="s">
        <v>1439</v>
      </c>
      <c r="I824" s="29" t="s">
        <v>1440</v>
      </c>
      <c r="J824" s="17" t="s">
        <v>182</v>
      </c>
      <c r="K824" s="8">
        <v>1992</v>
      </c>
      <c r="L824" s="8">
        <v>1152</v>
      </c>
      <c r="M824" s="9">
        <v>25.76</v>
      </c>
      <c r="N824" s="36" t="s">
        <v>723</v>
      </c>
      <c r="O824" s="7"/>
    </row>
    <row r="825" spans="1:15" customFormat="1" x14ac:dyDescent="0.25">
      <c r="A825" s="6">
        <f t="shared" si="15"/>
        <v>823</v>
      </c>
      <c r="B825" s="68" t="s">
        <v>1850</v>
      </c>
      <c r="C825" s="57" t="s">
        <v>2062</v>
      </c>
      <c r="D825" s="57" t="s">
        <v>2063</v>
      </c>
      <c r="E825" s="57" t="s">
        <v>2064</v>
      </c>
      <c r="F825" s="15">
        <v>1.2832175925925926E-2</v>
      </c>
      <c r="G825" s="46">
        <v>68.06</v>
      </c>
      <c r="H825" s="66" t="s">
        <v>2066</v>
      </c>
      <c r="I825" s="64" t="s">
        <v>2065</v>
      </c>
      <c r="J825" s="57" t="s">
        <v>2089</v>
      </c>
      <c r="K825" s="8">
        <v>1990</v>
      </c>
      <c r="L825" s="8">
        <v>33267</v>
      </c>
      <c r="M825" s="9">
        <v>30.66</v>
      </c>
      <c r="N825" s="6" t="s">
        <v>146</v>
      </c>
      <c r="O825" s="7"/>
    </row>
    <row r="826" spans="1:15" customFormat="1" x14ac:dyDescent="0.25">
      <c r="A826" s="6">
        <f t="shared" si="15"/>
        <v>824</v>
      </c>
      <c r="B826" s="16" t="s">
        <v>74</v>
      </c>
      <c r="C826" s="57" t="s">
        <v>2110</v>
      </c>
      <c r="D826" s="57" t="s">
        <v>2111</v>
      </c>
      <c r="E826" s="57" t="s">
        <v>2112</v>
      </c>
      <c r="F826" s="15">
        <v>1.3006944444444444E-2</v>
      </c>
      <c r="G826" s="66" t="s">
        <v>2115</v>
      </c>
      <c r="H826" s="66" t="s">
        <v>2115</v>
      </c>
      <c r="I826" s="64" t="s">
        <v>2113</v>
      </c>
      <c r="J826" s="57" t="s">
        <v>2114</v>
      </c>
      <c r="K826" s="8">
        <v>1996</v>
      </c>
      <c r="L826" s="8">
        <v>33705</v>
      </c>
      <c r="M826" s="9">
        <v>29.07</v>
      </c>
      <c r="N826" s="6"/>
      <c r="O826" s="7"/>
    </row>
    <row r="827" spans="1:15" customFormat="1" x14ac:dyDescent="0.25">
      <c r="A827" s="6">
        <f t="shared" si="15"/>
        <v>825</v>
      </c>
      <c r="B827" s="68" t="s">
        <v>1850</v>
      </c>
      <c r="C827" s="57" t="s">
        <v>1902</v>
      </c>
      <c r="D827" s="57" t="s">
        <v>1903</v>
      </c>
      <c r="E827" s="57" t="s">
        <v>1904</v>
      </c>
      <c r="F827" s="15">
        <v>1.4159722222222223E-2</v>
      </c>
      <c r="G827" s="66" t="s">
        <v>1907</v>
      </c>
      <c r="H827" s="66" t="s">
        <v>1907</v>
      </c>
      <c r="I827" s="57" t="s">
        <v>1906</v>
      </c>
      <c r="J827" s="57" t="s">
        <v>1905</v>
      </c>
      <c r="K827" s="8">
        <v>1913</v>
      </c>
      <c r="L827" s="8">
        <v>455</v>
      </c>
      <c r="M827" s="52">
        <v>28.94</v>
      </c>
      <c r="N827" s="6" t="s">
        <v>146</v>
      </c>
      <c r="O827" s="7"/>
    </row>
    <row r="828" spans="1:15" s="5" customFormat="1" x14ac:dyDescent="0.25">
      <c r="A828" s="62" t="s">
        <v>2361</v>
      </c>
      <c r="B828" s="14" t="s">
        <v>14</v>
      </c>
      <c r="C828" s="8" t="s">
        <v>263</v>
      </c>
      <c r="D828" s="8" t="s">
        <v>264</v>
      </c>
      <c r="E828" s="8" t="s">
        <v>1441</v>
      </c>
      <c r="F828" s="15">
        <v>4.3946759259259303E-3</v>
      </c>
      <c r="G828" s="9">
        <v>2.33</v>
      </c>
      <c r="H828" s="9">
        <v>2.23</v>
      </c>
      <c r="I828" s="23" t="s">
        <v>1442</v>
      </c>
      <c r="J828" s="8" t="s">
        <v>79</v>
      </c>
      <c r="K828" s="8">
        <v>2020</v>
      </c>
      <c r="L828" s="8"/>
      <c r="M828" s="9"/>
      <c r="N828" s="6" t="s">
        <v>979</v>
      </c>
      <c r="O828" s="7" t="s">
        <v>1443</v>
      </c>
    </row>
    <row r="829" spans="1:15" s="2" customFormat="1" ht="28" customHeight="1" x14ac:dyDescent="0.25">
      <c r="A829" s="7"/>
      <c r="B829" s="48"/>
      <c r="G829" s="49"/>
      <c r="H829" s="49"/>
      <c r="M829" s="49"/>
      <c r="N829" s="48"/>
      <c r="O829" s="48"/>
    </row>
    <row r="830" spans="1:15" s="3" customFormat="1" ht="28" customHeight="1" x14ac:dyDescent="0.25">
      <c r="A830" s="70"/>
      <c r="B830" s="50"/>
      <c r="G830" s="51"/>
      <c r="H830" s="51"/>
      <c r="M830" s="51"/>
      <c r="N830" s="50"/>
      <c r="O830" s="50"/>
    </row>
    <row r="831" spans="1:15" s="4" customFormat="1" ht="28" customHeight="1" x14ac:dyDescent="0.25">
      <c r="A831" s="79" t="s">
        <v>1444</v>
      </c>
      <c r="B831" s="80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80"/>
      <c r="O831" s="54"/>
    </row>
    <row r="832" spans="1:15" s="2" customFormat="1" ht="28" customHeight="1" x14ac:dyDescent="0.25">
      <c r="A832" s="79" t="s">
        <v>1445</v>
      </c>
      <c r="B832" s="80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80"/>
      <c r="O832" s="48"/>
    </row>
    <row r="833" spans="1:15" s="2" customFormat="1" ht="28" customHeight="1" x14ac:dyDescent="0.25">
      <c r="A833" s="84" t="s">
        <v>2383</v>
      </c>
      <c r="B833" s="80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80"/>
      <c r="O833" s="48"/>
    </row>
    <row r="834" spans="1:15" s="71" customFormat="1" ht="28" customHeight="1" x14ac:dyDescent="0.25">
      <c r="A834" s="84" t="s">
        <v>1652</v>
      </c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80"/>
      <c r="O834" s="73"/>
    </row>
    <row r="835" spans="1:15" s="2" customFormat="1" ht="28" customHeight="1" x14ac:dyDescent="0.25">
      <c r="A835" s="79" t="s">
        <v>1446</v>
      </c>
      <c r="B835" s="80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80"/>
      <c r="O835" s="73"/>
    </row>
    <row r="836" spans="1:15" s="71" customFormat="1" ht="28" customHeight="1" x14ac:dyDescent="0.25">
      <c r="A836" s="79" t="s">
        <v>1447</v>
      </c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80"/>
      <c r="O836" s="73"/>
    </row>
    <row r="837" spans="1:15" s="72" customFormat="1" x14ac:dyDescent="0.25">
      <c r="A837" s="11" t="s">
        <v>0</v>
      </c>
      <c r="B837" s="11" t="s">
        <v>1</v>
      </c>
      <c r="C837" s="11" t="s">
        <v>2</v>
      </c>
      <c r="D837" s="12" t="s">
        <v>3</v>
      </c>
      <c r="E837" s="12" t="s">
        <v>4</v>
      </c>
      <c r="F837" s="12" t="s">
        <v>5</v>
      </c>
      <c r="G837" s="13" t="s">
        <v>6</v>
      </c>
      <c r="H837" s="13" t="s">
        <v>7</v>
      </c>
      <c r="I837" s="12" t="s">
        <v>8</v>
      </c>
      <c r="J837" s="19" t="s">
        <v>9</v>
      </c>
      <c r="K837" s="19" t="s">
        <v>10</v>
      </c>
      <c r="L837" s="19" t="s">
        <v>11</v>
      </c>
      <c r="M837" s="20" t="s">
        <v>12</v>
      </c>
      <c r="N837" s="12" t="s">
        <v>13</v>
      </c>
      <c r="O837" s="7"/>
    </row>
    <row r="838" spans="1:15" s="5" customFormat="1" x14ac:dyDescent="0.25">
      <c r="A838" s="6"/>
      <c r="B838" s="7"/>
      <c r="C838" s="8"/>
      <c r="D838" s="8"/>
      <c r="E838" s="8"/>
      <c r="F838" s="8"/>
      <c r="G838" s="9"/>
      <c r="H838" s="9"/>
      <c r="I838" s="8"/>
      <c r="J838" s="8"/>
      <c r="K838" s="8"/>
      <c r="L838" s="8"/>
      <c r="M838" s="9"/>
      <c r="N838" s="6"/>
      <c r="O838" s="7"/>
    </row>
  </sheetData>
  <autoFilter ref="A2:N837" xr:uid="{00000000-0009-0000-0000-000000000000}"/>
  <mergeCells count="7">
    <mergeCell ref="A835:N835"/>
    <mergeCell ref="A836:N836"/>
    <mergeCell ref="A1:N1"/>
    <mergeCell ref="A831:N831"/>
    <mergeCell ref="A832:N832"/>
    <mergeCell ref="A833:N833"/>
    <mergeCell ref="A834:N834"/>
  </mergeCells>
  <phoneticPr fontId="9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Variant R36</cp:lastModifiedBy>
  <dcterms:created xsi:type="dcterms:W3CDTF">2024-02-08T09:34:00Z</dcterms:created>
  <dcterms:modified xsi:type="dcterms:W3CDTF">2026-10-29T09:49:46Z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DC85A7A220CD44429B2ADE7260240594_11</vt:lpwstr>
  </property>
  <property fmtid="{D5CDD505-2E9C-101B-9397-08002B2CF9AE}" pid="3" name="KSOProductBuildVer">
    <vt:lpwstr>2052-12.1.0.20305</vt:lpwstr>
  </property>
</Properties>
</file>