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00" windowHeight="10510"/>
  </bookViews>
  <sheets>
    <sheet name="Sheet1" sheetId="1" r:id="rId1"/>
  </sheets>
  <definedNames>
    <definedName name="_xlnm._FilterDatabase" localSheetId="0" hidden="1">Sheet1!$A$2:$N$512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<sst xmlns="http://schemas.openxmlformats.org/spreadsheetml/2006/main" count="3361" uniqueCount="1280">
  <si>
    <r>
      <rPr>
        <b/>
        <sz val="18"/>
        <color theme="1"/>
        <rFont val="微软雅黑"/>
        <charset val="134"/>
      </rPr>
      <t xml:space="preserve">       R36's 纽北圈速榜 </t>
    </r>
    <r>
      <rPr>
        <sz val="11"/>
        <color theme="1"/>
        <rFont val="微软雅黑"/>
        <charset val="134"/>
      </rPr>
      <t>(20.8km 滚动起跑）</t>
    </r>
  </si>
  <si>
    <t>排名</t>
  </si>
  <si>
    <t>类别</t>
  </si>
  <si>
    <t>厂商</t>
  </si>
  <si>
    <t>车系</t>
  </si>
  <si>
    <t>型号</t>
  </si>
  <si>
    <t>圈速</t>
  </si>
  <si>
    <t>0-100</t>
  </si>
  <si>
    <t>100-160</t>
  </si>
  <si>
    <t>马力/扭矩</t>
  </si>
  <si>
    <t>驱动方式</t>
  </si>
  <si>
    <t>年份</t>
  </si>
  <si>
    <t>整备质量</t>
  </si>
  <si>
    <t>0-400</t>
  </si>
  <si>
    <t>备注</t>
  </si>
  <si>
    <t>Automation</t>
  </si>
  <si>
    <t>Fenekz</t>
  </si>
  <si>
    <t>Bussiness Gen2</t>
  </si>
  <si>
    <t>Hypervan Evo R</t>
  </si>
  <si>
    <t>1448/980</t>
  </si>
  <si>
    <t>M4</t>
  </si>
  <si>
    <t>赛车</t>
  </si>
  <si>
    <t>BNG车</t>
  </si>
  <si>
    <t>Leisurely</t>
  </si>
  <si>
    <t>GSX VI</t>
  </si>
  <si>
    <t>THOR/12</t>
  </si>
  <si>
    <t>2368/1787</t>
  </si>
  <si>
    <t>AM车</t>
  </si>
  <si>
    <t>Visionow</t>
  </si>
  <si>
    <t>Venus</t>
  </si>
  <si>
    <t>Hyper Gen 1</t>
  </si>
  <si>
    <t>2368/1872</t>
  </si>
  <si>
    <t>概念车</t>
  </si>
  <si>
    <t>混动</t>
  </si>
  <si>
    <t>VR25</t>
  </si>
  <si>
    <t>Concept</t>
  </si>
  <si>
    <t>1047/778</t>
  </si>
  <si>
    <t>纯电</t>
  </si>
  <si>
    <t>LEFLOT</t>
  </si>
  <si>
    <t>SCHWAESTERN</t>
  </si>
  <si>
    <t>PROJECT MAXIMUM I (EV Mode)</t>
  </si>
  <si>
    <t>502+521+672/598+551+700</t>
  </si>
  <si>
    <t>双P3电机混动/概念车</t>
  </si>
  <si>
    <t>柴油</t>
  </si>
  <si>
    <t>Odin</t>
  </si>
  <si>
    <t>SP</t>
  </si>
  <si>
    <t>1097/1092</t>
  </si>
  <si>
    <t>MR</t>
  </si>
  <si>
    <t>氢内燃机</t>
  </si>
  <si>
    <t>MUC</t>
  </si>
  <si>
    <t>SEN</t>
  </si>
  <si>
    <t>GT800</t>
  </si>
  <si>
    <t>777/827</t>
  </si>
  <si>
    <t>燃气轮机</t>
  </si>
  <si>
    <t>Visionoid</t>
  </si>
  <si>
    <t>Uniaxle</t>
  </si>
  <si>
    <t>AWD</t>
  </si>
  <si>
    <t>961/926</t>
  </si>
  <si>
    <t>GSX VII</t>
  </si>
  <si>
    <t>Magnolia</t>
  </si>
  <si>
    <t>783/632</t>
  </si>
  <si>
    <t>V12 Gen3</t>
  </si>
  <si>
    <t>GT800 'WhaleTail'</t>
  </si>
  <si>
    <t>774/1253</t>
  </si>
  <si>
    <t>RWD</t>
  </si>
  <si>
    <t>Camso</t>
  </si>
  <si>
    <t>Hypersport</t>
  </si>
  <si>
    <t>Fenix (3Hz)</t>
  </si>
  <si>
    <t>1404/950</t>
  </si>
  <si>
    <t>Selene</t>
  </si>
  <si>
    <t>Red Shift'</t>
  </si>
  <si>
    <t>1501/1348</t>
  </si>
  <si>
    <t>Hillclimber</t>
  </si>
  <si>
    <t>Proto</t>
  </si>
  <si>
    <t>715/532</t>
  </si>
  <si>
    <t>VR13</t>
  </si>
  <si>
    <t>1156/958</t>
  </si>
  <si>
    <t>VR10</t>
  </si>
  <si>
    <t>ULTRA Enhanced</t>
  </si>
  <si>
    <t>2162/2106</t>
  </si>
  <si>
    <t>BeamNG</t>
  </si>
  <si>
    <t>Gavril</t>
  </si>
  <si>
    <t>Vertex NA2</t>
  </si>
  <si>
    <t>Extreme Time Attack (SEQ)</t>
  </si>
  <si>
    <t>1179/1148</t>
  </si>
  <si>
    <t>F4</t>
  </si>
  <si>
    <t>mod整车/赛车</t>
  </si>
  <si>
    <t>Hypervan Unlimited Hybrid</t>
  </si>
  <si>
    <t>1006+597/717+504</t>
  </si>
  <si>
    <t>赛车/单P3电机混动</t>
  </si>
  <si>
    <t>PS1</t>
  </si>
  <si>
    <t>824/856</t>
  </si>
  <si>
    <t>Victoria</t>
  </si>
  <si>
    <t>835/928</t>
  </si>
  <si>
    <t>Owl</t>
  </si>
  <si>
    <t>TRP</t>
  </si>
  <si>
    <t>709/648</t>
  </si>
  <si>
    <t>Hypervan</t>
  </si>
  <si>
    <t>1000/916</t>
  </si>
  <si>
    <t>Exotic</t>
  </si>
  <si>
    <t>Lite Pearl Edition (3Hz)</t>
  </si>
  <si>
    <t>598/404</t>
  </si>
  <si>
    <t>Executive</t>
  </si>
  <si>
    <t>A400 Circuit-85</t>
  </si>
  <si>
    <t>400/590</t>
  </si>
  <si>
    <t>CNR4</t>
  </si>
  <si>
    <t>Ultimate Evolution</t>
  </si>
  <si>
    <t>683/683</t>
  </si>
  <si>
    <t>Lite (3Hz)</t>
  </si>
  <si>
    <t>278/203</t>
  </si>
  <si>
    <t>Electrified R 85-Package</t>
  </si>
  <si>
    <t>334+1072/497+848</t>
  </si>
  <si>
    <t>E4(D)</t>
  </si>
  <si>
    <t>双电机纯电动</t>
  </si>
  <si>
    <t>DELUXACE</t>
  </si>
  <si>
    <t>THE-GT AVP</t>
  </si>
  <si>
    <t>P&amp;L40E 900 RX GT2</t>
  </si>
  <si>
    <t>690+113+200/974+119+200</t>
  </si>
  <si>
    <t>H-Motion</t>
  </si>
  <si>
    <t>Air-2 Gracetail</t>
  </si>
  <si>
    <t>791/828</t>
  </si>
  <si>
    <t>IND</t>
  </si>
  <si>
    <t>CITRA</t>
  </si>
  <si>
    <t>SpeedUltra RG 17 2.0T</t>
  </si>
  <si>
    <t>384/475</t>
  </si>
  <si>
    <t>Lite (2.2Hz)</t>
  </si>
  <si>
    <t>Owl Racers</t>
  </si>
  <si>
    <t>332 Cup</t>
  </si>
  <si>
    <t>GT4</t>
  </si>
  <si>
    <t>390/394</t>
  </si>
  <si>
    <t>FR</t>
  </si>
  <si>
    <t>Feilian</t>
  </si>
  <si>
    <t>NEO</t>
  </si>
  <si>
    <t>707/508</t>
  </si>
  <si>
    <t>Pronghorn</t>
  </si>
  <si>
    <t>Silhouette'</t>
  </si>
  <si>
    <t>738/800</t>
  </si>
  <si>
    <t>RR</t>
  </si>
  <si>
    <t>Hirochi</t>
  </si>
  <si>
    <t>SBR4</t>
  </si>
  <si>
    <t>Hillclimb-Asphalt (DCT)</t>
  </si>
  <si>
    <t>811/739</t>
  </si>
  <si>
    <t>R4</t>
  </si>
  <si>
    <t>Bugatti</t>
  </si>
  <si>
    <t>Chiron</t>
  </si>
  <si>
    <t>Profilee</t>
  </si>
  <si>
    <t>1546/1600</t>
  </si>
  <si>
    <t>mod整车</t>
  </si>
  <si>
    <t>Tempest</t>
  </si>
  <si>
    <t>550x P&amp;L Nür</t>
  </si>
  <si>
    <t>634/811</t>
  </si>
  <si>
    <t>Lite (3Hz Street-Legal Restricted)</t>
  </si>
  <si>
    <t>251/203</t>
  </si>
  <si>
    <t>Pur Sport</t>
  </si>
  <si>
    <t>EPEX</t>
  </si>
  <si>
    <t>Storm</t>
  </si>
  <si>
    <t>281+659/380+893</t>
  </si>
  <si>
    <t>Civetta</t>
  </si>
  <si>
    <t>Scintilla</t>
  </si>
  <si>
    <t>Amateur Rally-Asphalt (Sequential)</t>
  </si>
  <si>
    <t>679/579</t>
  </si>
  <si>
    <t>FORAL</t>
  </si>
  <si>
    <t>LOPER LSM</t>
  </si>
  <si>
    <t>3.0TE SU+ Edition Pre-Production</t>
  </si>
  <si>
    <t>631+65/683+79</t>
  </si>
  <si>
    <t>单P3电机混动/解除限速</t>
  </si>
  <si>
    <t>Elegance</t>
  </si>
  <si>
    <t>A850-8 S</t>
  </si>
  <si>
    <t>846/988</t>
  </si>
  <si>
    <t>解除限速</t>
  </si>
  <si>
    <t>CC</t>
  </si>
  <si>
    <t>A1</t>
  </si>
  <si>
    <t>GTI TCR</t>
  </si>
  <si>
    <t>340/542</t>
  </si>
  <si>
    <t>FF</t>
  </si>
  <si>
    <t>Verdun</t>
  </si>
  <si>
    <t>350S</t>
  </si>
  <si>
    <t>733/796</t>
  </si>
  <si>
    <t>Cherrier</t>
  </si>
  <si>
    <t>FCV</t>
  </si>
  <si>
    <t>Vivace Hillclimb (Sequential)</t>
  </si>
  <si>
    <t>683/782</t>
  </si>
  <si>
    <t>3.0TE SU Edition</t>
  </si>
  <si>
    <t>631+113/683+119</t>
  </si>
  <si>
    <t>Ute</t>
  </si>
  <si>
    <t>454 LSX SuperUte</t>
  </si>
  <si>
    <t>800/810</t>
  </si>
  <si>
    <t>Aston-Martin</t>
  </si>
  <si>
    <t>Vanquish</t>
  </si>
  <si>
    <t>6.0T S Coupe</t>
  </si>
  <si>
    <t>778/1229</t>
  </si>
  <si>
    <t>同人作品（非真车）</t>
  </si>
  <si>
    <t>Orkan</t>
  </si>
  <si>
    <t>600 GT-6x Prototype</t>
  </si>
  <si>
    <t>678/793</t>
  </si>
  <si>
    <t>Tribute 306</t>
  </si>
  <si>
    <t>A300 R DCT 3dr Hatchback</t>
  </si>
  <si>
    <t>295/345</t>
  </si>
  <si>
    <t>De Luxe Classic</t>
  </si>
  <si>
    <t>800 V-10 Bi-Turbo Ultimate Edition</t>
  </si>
  <si>
    <t>794/789</t>
  </si>
  <si>
    <t>VR6</t>
  </si>
  <si>
    <t>LEMAN EDITION</t>
  </si>
  <si>
    <t>549/614</t>
  </si>
  <si>
    <t>LongTail</t>
  </si>
  <si>
    <t>A750</t>
  </si>
  <si>
    <t>733/901</t>
  </si>
  <si>
    <t>Sport</t>
  </si>
  <si>
    <t>1500/1600</t>
  </si>
  <si>
    <t>GT-T TEC4 ABTC Safety Car</t>
  </si>
  <si>
    <t>492/546</t>
  </si>
  <si>
    <t>安全车</t>
  </si>
  <si>
    <t>First Edition</t>
  </si>
  <si>
    <t>Electrified R</t>
  </si>
  <si>
    <t>310x2+380x2/392x2+480x2</t>
  </si>
  <si>
    <t>E4(Q)</t>
  </si>
  <si>
    <t>四电机纯电动/解除限速</t>
  </si>
  <si>
    <t>VS3</t>
  </si>
  <si>
    <t>ULTRA Enhanced 2025</t>
  </si>
  <si>
    <t>SpeedUltra RX56 1.6TE</t>
  </si>
  <si>
    <t>328+70/400+200</t>
  </si>
  <si>
    <t>单P3电机混动/赛车</t>
  </si>
  <si>
    <t>500x V8 P&amp;L Nür ABTC Safety Car</t>
  </si>
  <si>
    <t>500/503</t>
  </si>
  <si>
    <t>500th</t>
  </si>
  <si>
    <t>Aya羽绫</t>
  </si>
  <si>
    <t>Pica Pica</t>
  </si>
  <si>
    <t>GP-C 2025 289</t>
  </si>
  <si>
    <t>506/559</t>
  </si>
  <si>
    <t>Super Sport 300+</t>
  </si>
  <si>
    <t>1600/1612</t>
  </si>
  <si>
    <t>RWD GTs6-r 'Empyrean'</t>
  </si>
  <si>
    <t>522/494</t>
  </si>
  <si>
    <t>mod配置</t>
  </si>
  <si>
    <t>GTs Corse (DCT)</t>
  </si>
  <si>
    <t>716/622</t>
  </si>
  <si>
    <t>P&amp;L40E 900 RX</t>
  </si>
  <si>
    <t>双P3电机混动</t>
  </si>
  <si>
    <t>V12 Gen2</t>
  </si>
  <si>
    <t>A850 S Luxe-Activa</t>
  </si>
  <si>
    <t>851/1468</t>
  </si>
  <si>
    <t>GT-T TEC4 (DCT)</t>
  </si>
  <si>
    <t>478/538</t>
  </si>
  <si>
    <t>GT-T (DCT)</t>
  </si>
  <si>
    <t>550x P&amp;L</t>
  </si>
  <si>
    <t>595/807</t>
  </si>
  <si>
    <t>Artemis</t>
  </si>
  <si>
    <t>696/1160</t>
  </si>
  <si>
    <t>ETK</t>
  </si>
  <si>
    <t>K-Series</t>
  </si>
  <si>
    <t>PUR 1000Z Speedster (DCT)</t>
  </si>
  <si>
    <t>1014/1150</t>
  </si>
  <si>
    <t>Apache</t>
  </si>
  <si>
    <t>Chrechy</t>
  </si>
  <si>
    <t>Mystic Chaos</t>
  </si>
  <si>
    <t>1023/1785</t>
  </si>
  <si>
    <t>WTCR Edition</t>
  </si>
  <si>
    <t>GTx (DCT)</t>
  </si>
  <si>
    <t>661/609</t>
  </si>
  <si>
    <t>500x V8 'Gewitter' MT</t>
  </si>
  <si>
    <t>501/499</t>
  </si>
  <si>
    <t>Mondello</t>
  </si>
  <si>
    <t>Civetta GT Cup Stradale (SEQ)</t>
  </si>
  <si>
    <t>527/400</t>
  </si>
  <si>
    <t>GTs (DCT)</t>
  </si>
  <si>
    <t>550 V-10 Bi-Turbo</t>
  </si>
  <si>
    <t>577/857</t>
  </si>
  <si>
    <t>GTs Polizia (DCT)</t>
  </si>
  <si>
    <t>400xd PHEV</t>
  </si>
  <si>
    <t>326+149/691+250</t>
  </si>
  <si>
    <t>柴油机+单P3电机混动</t>
  </si>
  <si>
    <t>KM LSM</t>
  </si>
  <si>
    <t>P&amp;L30E</t>
  </si>
  <si>
    <t>441+201+281/610+220+300</t>
  </si>
  <si>
    <t>GT-IV (DCT)</t>
  </si>
  <si>
    <t>428/453</t>
  </si>
  <si>
    <t>I-Series</t>
  </si>
  <si>
    <t>Knallhart (M)</t>
  </si>
  <si>
    <t>554/795</t>
  </si>
  <si>
    <t>高性能散热器</t>
  </si>
  <si>
    <t>LOTUS</t>
  </si>
  <si>
    <t>ESSENCE</t>
  </si>
  <si>
    <t>1.6 DCT Carbon</t>
  </si>
  <si>
    <t>304/386</t>
  </si>
  <si>
    <t>Verve II</t>
  </si>
  <si>
    <t>P&amp;L Rallye</t>
  </si>
  <si>
    <t>323/432</t>
  </si>
  <si>
    <t>Soliad</t>
  </si>
  <si>
    <t>Wendover</t>
  </si>
  <si>
    <t>Hillclimb (Sequential)</t>
  </si>
  <si>
    <t>664/953</t>
  </si>
  <si>
    <t>AWD TT S Hybrid 'Cyborg' (DCT)</t>
  </si>
  <si>
    <t>426+196/449+339</t>
  </si>
  <si>
    <t>mod配置/单P2电机混动</t>
  </si>
  <si>
    <t>GT (DCT)</t>
  </si>
  <si>
    <t>610/549</t>
  </si>
  <si>
    <t>GTC</t>
  </si>
  <si>
    <t>350 V8 P&amp;L Gran-Coupe Nür</t>
  </si>
  <si>
    <t>408/648</t>
  </si>
  <si>
    <t>Roamer</t>
  </si>
  <si>
    <t>Big Daddy by TEK</t>
  </si>
  <si>
    <t>970/1257</t>
  </si>
  <si>
    <t>自定义配置</t>
  </si>
  <si>
    <t>A700 Royal-Air</t>
  </si>
  <si>
    <t>779/1080</t>
  </si>
  <si>
    <t>Bruckell</t>
  </si>
  <si>
    <t>Bastion</t>
  </si>
  <si>
    <t>Hotlap Special (M)</t>
  </si>
  <si>
    <t>614/907</t>
  </si>
  <si>
    <t>Trackday (M)</t>
  </si>
  <si>
    <t>407/363</t>
  </si>
  <si>
    <t>Kc8x ttSport+ (DCT)</t>
  </si>
  <si>
    <t>604/708</t>
  </si>
  <si>
    <t>Emousse P&amp;L 20+ Twincharged</t>
  </si>
  <si>
    <t>427/530</t>
  </si>
  <si>
    <t>mod车身/定制传动/概念车</t>
  </si>
  <si>
    <t>Fire</t>
  </si>
  <si>
    <t>Fox</t>
  </si>
  <si>
    <t>16RTD</t>
  </si>
  <si>
    <t>292/411</t>
  </si>
  <si>
    <t>800-Series</t>
  </si>
  <si>
    <t>826 ttSport+ Coupe (DCT)</t>
  </si>
  <si>
    <t>509/606</t>
  </si>
  <si>
    <t>mod车身</t>
  </si>
  <si>
    <t>Rennspecht KR (A)</t>
  </si>
  <si>
    <t>632/787</t>
  </si>
  <si>
    <t>LeGran</t>
  </si>
  <si>
    <t>1.8 Turbo AWD Group A Touring Car (M)</t>
  </si>
  <si>
    <t>323/397</t>
  </si>
  <si>
    <t>mod配置/赛车</t>
  </si>
  <si>
    <t>A700 Royal-Air Prototype</t>
  </si>
  <si>
    <t>774/1069</t>
  </si>
  <si>
    <t>eSBR 800</t>
  </si>
  <si>
    <t>298+512/321+631</t>
  </si>
  <si>
    <t>2400ti Evo Group.A Touring Car (M)</t>
  </si>
  <si>
    <t>420/449</t>
  </si>
  <si>
    <t>846 ttSport+ (DCT)</t>
  </si>
  <si>
    <t>Cynical</t>
  </si>
  <si>
    <t>400 Athlete+</t>
  </si>
  <si>
    <t>422/589</t>
  </si>
  <si>
    <t>AMMC</t>
  </si>
  <si>
    <t>Atract</t>
  </si>
  <si>
    <t>LR</t>
  </si>
  <si>
    <t>503/479</t>
  </si>
  <si>
    <t>The Zenith</t>
  </si>
  <si>
    <t>Demons</t>
  </si>
  <si>
    <t>Leviathan</t>
  </si>
  <si>
    <t>418/600</t>
  </si>
  <si>
    <t>Ibishu</t>
  </si>
  <si>
    <t>Pessima Zenith II</t>
  </si>
  <si>
    <t>JTCC</t>
  </si>
  <si>
    <t>311/312</t>
  </si>
  <si>
    <t>Modest</t>
  </si>
  <si>
    <t>A400 Tourer R36⁴ Tribute R</t>
  </si>
  <si>
    <t>400/442</t>
  </si>
  <si>
    <t>Lamborghini</t>
  </si>
  <si>
    <t>Gallardo</t>
  </si>
  <si>
    <t>LP570-4 Superleggera (SA)</t>
  </si>
  <si>
    <t>581/567</t>
  </si>
  <si>
    <t>A4 LSM</t>
  </si>
  <si>
    <t>490+201+281/611+220+300</t>
  </si>
  <si>
    <t>双P3电机混动/解除限速</t>
  </si>
  <si>
    <t>2400ti Group.A Touring Car (M)</t>
  </si>
  <si>
    <t>343/473</t>
  </si>
  <si>
    <t>S-Series</t>
  </si>
  <si>
    <t>Ss8 ttSport GT-S Heritage Edition (DCT)</t>
  </si>
  <si>
    <t>592/701</t>
  </si>
  <si>
    <t>ETK PACK</t>
  </si>
  <si>
    <t>eSBR 500</t>
  </si>
  <si>
    <t>203+323/241+502</t>
  </si>
  <si>
    <t>单电机纯电动</t>
  </si>
  <si>
    <t>Emousse P&amp;L 20</t>
  </si>
  <si>
    <t>362/466</t>
  </si>
  <si>
    <t>Currus</t>
  </si>
  <si>
    <t>800 Coupe</t>
  </si>
  <si>
    <t>GL-6 i-AWD+</t>
  </si>
  <si>
    <t>526/824</t>
  </si>
  <si>
    <t>Everest</t>
  </si>
  <si>
    <t>A400 Rally Gravel</t>
  </si>
  <si>
    <t>391/484</t>
  </si>
  <si>
    <t>AWD TT S2 (DCT)</t>
  </si>
  <si>
    <t>454/570</t>
  </si>
  <si>
    <t>Moonhawk</t>
  </si>
  <si>
    <t>Track (M)</t>
  </si>
  <si>
    <t>479/565</t>
  </si>
  <si>
    <t>Verve II M</t>
  </si>
  <si>
    <t>350 Rally</t>
  </si>
  <si>
    <t>341/487</t>
  </si>
  <si>
    <t>418/513</t>
  </si>
  <si>
    <t>PUR 600Z Sedan (DCT)</t>
  </si>
  <si>
    <t>609/521</t>
  </si>
  <si>
    <t>TrackSport Concept (DCT)</t>
  </si>
  <si>
    <t>314/414</t>
  </si>
  <si>
    <t>mod整车/概念车</t>
  </si>
  <si>
    <t>Ss12 ttSport GT-R (DCT)</t>
  </si>
  <si>
    <t>704/903</t>
  </si>
  <si>
    <t>PUR-Tuned 'The Goldfish' (M)</t>
  </si>
  <si>
    <t>552/796</t>
  </si>
  <si>
    <t>Oasis</t>
  </si>
  <si>
    <t>400 P&amp;L</t>
  </si>
  <si>
    <t>397/504</t>
  </si>
  <si>
    <t>3-Kimery Lite</t>
  </si>
  <si>
    <t>SU 70</t>
  </si>
  <si>
    <t>610/941</t>
  </si>
  <si>
    <t>Corse (A)</t>
  </si>
  <si>
    <t>395/358</t>
  </si>
  <si>
    <t>Spirit-T</t>
  </si>
  <si>
    <t>313/326</t>
  </si>
  <si>
    <t>THUNDERIGHT</t>
  </si>
  <si>
    <t>1X1</t>
  </si>
  <si>
    <t>P&amp;L800EV [FL2]</t>
  </si>
  <si>
    <t>230+271x2/276+298x2</t>
  </si>
  <si>
    <t>E4(T)</t>
  </si>
  <si>
    <t>三电机纯电动</t>
  </si>
  <si>
    <t>V12 Gen1</t>
  </si>
  <si>
    <t>700 Quaddra Rocket</t>
  </si>
  <si>
    <t>714/909</t>
  </si>
  <si>
    <t>LTCC 1987</t>
  </si>
  <si>
    <t>265/321</t>
  </si>
  <si>
    <t>Pessima I</t>
  </si>
  <si>
    <t>229/272</t>
  </si>
  <si>
    <t>Neutral</t>
  </si>
  <si>
    <t>RSi Clubsport</t>
  </si>
  <si>
    <t>338/448</t>
  </si>
  <si>
    <t>Kr8 ttSport (DCT)[SSRG]</t>
  </si>
  <si>
    <t>475/452</t>
  </si>
  <si>
    <t>846 ttSport Heritage Edition (M)</t>
  </si>
  <si>
    <t>469/567</t>
  </si>
  <si>
    <t>RM LSM</t>
  </si>
  <si>
    <t>P&amp;L40E</t>
  </si>
  <si>
    <t>592+266+413/743+319+460</t>
  </si>
  <si>
    <t>Ss8 ttSport+ (DCT)</t>
  </si>
  <si>
    <t>556/682</t>
  </si>
  <si>
    <t>Grand Marshal</t>
  </si>
  <si>
    <t>436/791</t>
  </si>
  <si>
    <t>Rennspecht 8R (A)</t>
  </si>
  <si>
    <t>510/459</t>
  </si>
  <si>
    <t>S12 ttSport GTS (A)</t>
  </si>
  <si>
    <t>693/866</t>
  </si>
  <si>
    <t>Revamp</t>
  </si>
  <si>
    <t>Princess.Alicia</t>
  </si>
  <si>
    <t>100R</t>
  </si>
  <si>
    <t>70TD</t>
  </si>
  <si>
    <t>593/823</t>
  </si>
  <si>
    <t>Fission Thunderbolt Concept</t>
  </si>
  <si>
    <t>541/661</t>
  </si>
  <si>
    <t>mod整车/双电机纯电动/概念车</t>
  </si>
  <si>
    <t>T8 Ultra i-AWD+</t>
  </si>
  <si>
    <t>561/814</t>
  </si>
  <si>
    <t>Rennspecht SR (A)</t>
  </si>
  <si>
    <t>Covet</t>
  </si>
  <si>
    <t>234/222</t>
  </si>
  <si>
    <t>Lansdale</t>
  </si>
  <si>
    <t>4.4 V8 Tuner Special Supercharged AWD (M)</t>
  </si>
  <si>
    <t>665/952</t>
  </si>
  <si>
    <t>VICTORY</t>
  </si>
  <si>
    <t>667/1099</t>
  </si>
  <si>
    <t>Strada (A)</t>
  </si>
  <si>
    <t>360/349</t>
  </si>
  <si>
    <t>TrackSport (DCT)</t>
  </si>
  <si>
    <t>252/333</t>
  </si>
  <si>
    <t>252/325</t>
  </si>
  <si>
    <t>1C1</t>
  </si>
  <si>
    <t>P&amp;L1000EV</t>
  </si>
  <si>
    <t>230+342x2/276+397x2</t>
  </si>
  <si>
    <t>844 Track (M)</t>
  </si>
  <si>
    <t>267/370</t>
  </si>
  <si>
    <t>Pessima II</t>
  </si>
  <si>
    <t>V6 Turbo by 法鸡</t>
  </si>
  <si>
    <t>608/735</t>
  </si>
  <si>
    <t>CCF</t>
  </si>
  <si>
    <t>280-6RS Sunset Final Edition (M)</t>
  </si>
  <si>
    <t>284/296</t>
  </si>
  <si>
    <t>Redtail (A)</t>
  </si>
  <si>
    <t>820/1151</t>
  </si>
  <si>
    <t>370x V8 Luxe</t>
  </si>
  <si>
    <t>371/525</t>
  </si>
  <si>
    <t>1300-Series</t>
  </si>
  <si>
    <t>Rennspecht 13R (A)</t>
  </si>
  <si>
    <t>Procyon</t>
  </si>
  <si>
    <t>Vela</t>
  </si>
  <si>
    <t>S270 First Edition (DCT)</t>
  </si>
  <si>
    <t>290/315</t>
  </si>
  <si>
    <t>Polaris</t>
  </si>
  <si>
    <t>Classic</t>
  </si>
  <si>
    <t>R+</t>
  </si>
  <si>
    <t>279/374</t>
  </si>
  <si>
    <t>330 S</t>
  </si>
  <si>
    <t>354/565</t>
  </si>
  <si>
    <t>AW</t>
  </si>
  <si>
    <t>Astro</t>
  </si>
  <si>
    <t>222/260</t>
  </si>
  <si>
    <t>Arima</t>
  </si>
  <si>
    <t>CS200 Platform</t>
  </si>
  <si>
    <t>Celina EXiA Matikanetannhauser Itasha</t>
  </si>
  <si>
    <t>422/485</t>
  </si>
  <si>
    <t>RWD TT S (DCT)</t>
  </si>
  <si>
    <t>350/417</t>
  </si>
  <si>
    <t>Vivace S 410Q Arsenic (DCT)</t>
  </si>
  <si>
    <t>409/523</t>
  </si>
  <si>
    <t>Kc6x 360 (A)</t>
  </si>
  <si>
    <t>367/464</t>
  </si>
  <si>
    <t>AWD TT S (DCT)</t>
  </si>
  <si>
    <t>1358 ttSport+</t>
  </si>
  <si>
    <t>Kc6 360 (A)</t>
  </si>
  <si>
    <t>Cisalpina</t>
  </si>
  <si>
    <t>Baschirotto</t>
  </si>
  <si>
    <t>300R-GTC</t>
  </si>
  <si>
    <t>297/423</t>
  </si>
  <si>
    <t>Bluebuck</t>
  </si>
  <si>
    <t>Stock Car (M)</t>
  </si>
  <si>
    <t>501/673</t>
  </si>
  <si>
    <t>Battlehawk (A)</t>
  </si>
  <si>
    <t>718/1018</t>
  </si>
  <si>
    <t>VS2L</t>
  </si>
  <si>
    <t>SUPER Enhanced</t>
  </si>
  <si>
    <t>195+293/317+477</t>
  </si>
  <si>
    <t>240-6S (DCT)</t>
  </si>
  <si>
    <t>243/275</t>
  </si>
  <si>
    <t>Rayonner</t>
  </si>
  <si>
    <t>S 550Q Arsenic Element (DCT)</t>
  </si>
  <si>
    <t>556/807</t>
  </si>
  <si>
    <t>378 V8 Group.A Touring Car (M)</t>
  </si>
  <si>
    <t>415/551</t>
  </si>
  <si>
    <t>308-V</t>
  </si>
  <si>
    <t>50 Ti Subaudi</t>
  </si>
  <si>
    <t>247/367</t>
  </si>
  <si>
    <t>A600-12 FlagShip</t>
  </si>
  <si>
    <t>645/1124</t>
  </si>
  <si>
    <t>Scout</t>
  </si>
  <si>
    <t>Multiway 525RS (DCT)</t>
  </si>
  <si>
    <t>410/524</t>
  </si>
  <si>
    <t>mod整车/高性能散热器</t>
  </si>
  <si>
    <t>Kc6x 380d (A)</t>
  </si>
  <si>
    <t>381/745</t>
  </si>
  <si>
    <t>mod配置/解除限速</t>
  </si>
  <si>
    <t>Bolide</t>
  </si>
  <si>
    <t>320 GTT Corse</t>
  </si>
  <si>
    <t>402/495</t>
  </si>
  <si>
    <t>Kc6x 340 Autobahn Polizei (A)</t>
  </si>
  <si>
    <t>346/464</t>
  </si>
  <si>
    <t>RoadSport (A)</t>
  </si>
  <si>
    <t>400/550</t>
  </si>
  <si>
    <t>Emousse Arsenic Concept</t>
  </si>
  <si>
    <t>mod车身/概念车</t>
  </si>
  <si>
    <t>300-5 S</t>
  </si>
  <si>
    <t>318/437</t>
  </si>
  <si>
    <t>Plannium</t>
  </si>
  <si>
    <t>Vector</t>
  </si>
  <si>
    <t>V Biturbo</t>
  </si>
  <si>
    <t>365/576</t>
  </si>
  <si>
    <t>Farna</t>
  </si>
  <si>
    <t>Coupe</t>
  </si>
  <si>
    <t>307/407</t>
  </si>
  <si>
    <t>Sunburst</t>
  </si>
  <si>
    <t>2.0 Sport RS AWD Coupe (DCT)</t>
  </si>
  <si>
    <t>299/370</t>
  </si>
  <si>
    <t>Sport GT 6.5 (A)</t>
  </si>
  <si>
    <t>488/638</t>
  </si>
  <si>
    <t>Countach</t>
  </si>
  <si>
    <t>LP5000 QV (1988)</t>
  </si>
  <si>
    <t>478/529</t>
  </si>
  <si>
    <t>作者:John Tanner &amp; DJ-3</t>
  </si>
  <si>
    <t>A450-8 Luxe</t>
  </si>
  <si>
    <t>469/859</t>
  </si>
  <si>
    <t>S 480Q Arsenic Estate (DCT)</t>
  </si>
  <si>
    <t>490/638</t>
  </si>
  <si>
    <t>Kc6x 310d (A)</t>
  </si>
  <si>
    <t>327/641</t>
  </si>
  <si>
    <t>2.0 Sport RS AWD (DCT)</t>
  </si>
  <si>
    <t>AWD S (DCT)</t>
  </si>
  <si>
    <t>300/348</t>
  </si>
  <si>
    <t>2.0 Sport RS AWD Hatchback (DCT)</t>
  </si>
  <si>
    <t>ANNAN Classic</t>
  </si>
  <si>
    <t>P&amp;L20E EP</t>
  </si>
  <si>
    <t>342+113+200/433+119+200</t>
  </si>
  <si>
    <t>2.0 Sport RS 320 AWD Wagon (M)</t>
  </si>
  <si>
    <t>325/399</t>
  </si>
  <si>
    <t>L01</t>
  </si>
  <si>
    <t>300e</t>
  </si>
  <si>
    <t>131+197/270+407</t>
  </si>
  <si>
    <t>190-4R Cup Press Car (Sequential)</t>
  </si>
  <si>
    <t>196/242</t>
  </si>
  <si>
    <t>2.0 Sport RS AWD Wagon (DCT)</t>
  </si>
  <si>
    <t>Empir</t>
  </si>
  <si>
    <t>MX1</t>
  </si>
  <si>
    <t>EK200</t>
  </si>
  <si>
    <t>245/397</t>
  </si>
  <si>
    <t>ABTC</t>
  </si>
  <si>
    <t>2.0T GT-K R+</t>
  </si>
  <si>
    <t>342/433</t>
  </si>
  <si>
    <t>D-Series</t>
  </si>
  <si>
    <t>D15 Track (M)</t>
  </si>
  <si>
    <t>434/788</t>
  </si>
  <si>
    <t>Claria</t>
  </si>
  <si>
    <t>Race (M)</t>
  </si>
  <si>
    <t>387/395</t>
  </si>
  <si>
    <t>CHEVIONDA</t>
  </si>
  <si>
    <t>GLANDIO</t>
  </si>
  <si>
    <t>199/270</t>
  </si>
  <si>
    <t>Ss12ttx 600 (A)</t>
  </si>
  <si>
    <t>610/800</t>
  </si>
  <si>
    <t>Quatre</t>
  </si>
  <si>
    <t>F/S</t>
  </si>
  <si>
    <t>239/353</t>
  </si>
  <si>
    <t>400th</t>
  </si>
  <si>
    <t>500QL (DCT)</t>
  </si>
  <si>
    <t>507/739</t>
  </si>
  <si>
    <t>mod整车/解除限速</t>
  </si>
  <si>
    <t>eSBR 300</t>
  </si>
  <si>
    <t>323/502</t>
  </si>
  <si>
    <t>MOTOP</t>
  </si>
  <si>
    <t>OTTER AVP</t>
  </si>
  <si>
    <t>2.0TE S</t>
  </si>
  <si>
    <t>275+113+200/385+119+200</t>
  </si>
  <si>
    <t>Vivace S 350Q (DCT)</t>
  </si>
  <si>
    <t>351/443</t>
  </si>
  <si>
    <t>230 iFun</t>
  </si>
  <si>
    <t>236/349</t>
  </si>
  <si>
    <t>Miiku</t>
  </si>
  <si>
    <t>M150</t>
  </si>
  <si>
    <t>GT1R</t>
  </si>
  <si>
    <t>247/305</t>
  </si>
  <si>
    <t>856ttx 340 (A)</t>
  </si>
  <si>
    <t>Barstow</t>
  </si>
  <si>
    <t>Tracksport (M)</t>
  </si>
  <si>
    <t>347/475</t>
  </si>
  <si>
    <t>550 Hammer</t>
  </si>
  <si>
    <t>570/816</t>
  </si>
  <si>
    <t>GL B4 i-AWD+</t>
  </si>
  <si>
    <t>278/387</t>
  </si>
  <si>
    <t>BX-Series</t>
  </si>
  <si>
    <t>Diana GTz-R (M)</t>
  </si>
  <si>
    <t>287/419</t>
  </si>
  <si>
    <t>200th</t>
  </si>
  <si>
    <t>240xd S Highline</t>
  </si>
  <si>
    <t>243/490</t>
  </si>
  <si>
    <t>LP5000S</t>
  </si>
  <si>
    <t>407/421</t>
  </si>
  <si>
    <t>DGBC</t>
  </si>
  <si>
    <t>Leopard</t>
  </si>
  <si>
    <t>358/414</t>
  </si>
  <si>
    <t>230xd S Shooting Brake</t>
  </si>
  <si>
    <t>237/522</t>
  </si>
  <si>
    <t>270e</t>
  </si>
  <si>
    <t>279/383</t>
  </si>
  <si>
    <t>mod整车/单电机纯电动</t>
  </si>
  <si>
    <t>A400 S Hydra Highline</t>
  </si>
  <si>
    <t>433/539</t>
  </si>
  <si>
    <t>S6 ttSport+</t>
  </si>
  <si>
    <t>336/477</t>
  </si>
  <si>
    <t>Vivace S 310 Arsenic (DCT)</t>
  </si>
  <si>
    <t>310/403</t>
  </si>
  <si>
    <t>NEXT</t>
  </si>
  <si>
    <t>Horizon III</t>
  </si>
  <si>
    <t>110G Basic</t>
  </si>
  <si>
    <t>234/383</t>
  </si>
  <si>
    <t>SUS (A)</t>
  </si>
  <si>
    <t>327/447</t>
  </si>
  <si>
    <t>2.2L BR-X HTi [Facelift] (DCT)</t>
  </si>
  <si>
    <t>377/413</t>
  </si>
  <si>
    <t>Changan</t>
  </si>
  <si>
    <t>Fns-x</t>
  </si>
  <si>
    <t>267/297</t>
  </si>
  <si>
    <t>VS06</t>
  </si>
  <si>
    <t>600T</t>
  </si>
  <si>
    <t>284/411</t>
  </si>
  <si>
    <t>Sahara S (DCT) [Facelift]</t>
  </si>
  <si>
    <t>380/400</t>
  </si>
  <si>
    <t>Sl12x 580 Executive (A)</t>
  </si>
  <si>
    <t>585/765</t>
  </si>
  <si>
    <t>Sl8ttx 450 (A)</t>
  </si>
  <si>
    <t>451/566</t>
  </si>
  <si>
    <t>856ttx 310d (A)</t>
  </si>
  <si>
    <t>Vivace S Gendarmerie (DCT)</t>
  </si>
  <si>
    <t>5th Anniversary (M)</t>
  </si>
  <si>
    <t>263/270</t>
  </si>
  <si>
    <t>190-4 (DCT)</t>
  </si>
  <si>
    <t>193/240</t>
  </si>
  <si>
    <t>390 GT (M)</t>
  </si>
  <si>
    <t>327/336</t>
  </si>
  <si>
    <t>Off-Road (DCT)</t>
  </si>
  <si>
    <t>434/1225</t>
  </si>
  <si>
    <t>2400tix TTSport Evolution (M)</t>
  </si>
  <si>
    <t>330/436</t>
  </si>
  <si>
    <t>Continental</t>
  </si>
  <si>
    <t>V12</t>
  </si>
  <si>
    <t>233/297</t>
  </si>
  <si>
    <t>Lynk &amp; Co</t>
  </si>
  <si>
    <t>00</t>
  </si>
  <si>
    <t>2.0TD</t>
  </si>
  <si>
    <t>300th</t>
  </si>
  <si>
    <t>1356ttx 310d Driving Experience (A)</t>
  </si>
  <si>
    <t>eBastion Luxe AWD</t>
  </si>
  <si>
    <t>245+407/252+550</t>
  </si>
  <si>
    <t>mod配置/双电机纯电动/解除限速</t>
  </si>
  <si>
    <t>Centauri</t>
  </si>
  <si>
    <t>Drivable Body and Frame (A)</t>
  </si>
  <si>
    <t>456/562</t>
  </si>
  <si>
    <t>2400ti TTSport Evolution (M)</t>
  </si>
  <si>
    <t>100e</t>
  </si>
  <si>
    <t>330/682</t>
  </si>
  <si>
    <t>SANDERO</t>
  </si>
  <si>
    <t>Crossover</t>
  </si>
  <si>
    <t>25T4</t>
  </si>
  <si>
    <t>301/367</t>
  </si>
  <si>
    <t>2.2 20v Erin edition (M)</t>
  </si>
  <si>
    <t>218/205</t>
  </si>
  <si>
    <t>1356ttx 360 (A)</t>
  </si>
  <si>
    <t>Vivace S 270 (DCT)</t>
  </si>
  <si>
    <t>269/350</t>
  </si>
  <si>
    <t>1356ttx 340 (A)</t>
  </si>
  <si>
    <t>Lumiance O32</t>
  </si>
  <si>
    <t>GTz AWD (Early/LHD)(M)</t>
  </si>
  <si>
    <t>300/364</t>
  </si>
  <si>
    <t>340Q (DCT)</t>
  </si>
  <si>
    <t>340/435</t>
  </si>
  <si>
    <t>A350-6 Luxe</t>
  </si>
  <si>
    <t>380/772</t>
  </si>
  <si>
    <t>Luxe 5.7 AWD (A)</t>
  </si>
  <si>
    <t>370/544</t>
  </si>
  <si>
    <t>A400d-8 Luxe Tourer</t>
  </si>
  <si>
    <t>458/986</t>
  </si>
  <si>
    <t>700-Series</t>
  </si>
  <si>
    <t>744 250x (A)</t>
  </si>
  <si>
    <t>252/362</t>
  </si>
  <si>
    <t>856xc 300 (A)</t>
  </si>
  <si>
    <t>305/407</t>
  </si>
  <si>
    <t>Geely LEVC</t>
  </si>
  <si>
    <t>Aberdeen</t>
  </si>
  <si>
    <t>Ute One-Tonner</t>
  </si>
  <si>
    <t>LS2 AWD</t>
  </si>
  <si>
    <t>379/511</t>
  </si>
  <si>
    <t>A400d-8 Luxe Cross Tourer</t>
  </si>
  <si>
    <t>V12-380</t>
  </si>
  <si>
    <t>380/524</t>
  </si>
  <si>
    <t>340Q (A)</t>
  </si>
  <si>
    <t>200 Ts Highline</t>
  </si>
  <si>
    <t>200/306</t>
  </si>
  <si>
    <t>A300 V6</t>
  </si>
  <si>
    <t>300/451</t>
  </si>
  <si>
    <t>Ss6ttx 310d (A)</t>
  </si>
  <si>
    <t>RWD Base (DCT)</t>
  </si>
  <si>
    <t>210/259</t>
  </si>
  <si>
    <t>Vivace 230S (DCT)</t>
  </si>
  <si>
    <t>230/357</t>
  </si>
  <si>
    <t>ADVENTURE</t>
  </si>
  <si>
    <t>Crisser</t>
  </si>
  <si>
    <t>circuit</t>
  </si>
  <si>
    <t>198/216</t>
  </si>
  <si>
    <t>MR Turbo Evolution (M)</t>
  </si>
  <si>
    <t>223/262</t>
  </si>
  <si>
    <t>Enterprise III</t>
  </si>
  <si>
    <t>500x</t>
  </si>
  <si>
    <t>530/880</t>
  </si>
  <si>
    <t>350 (M)</t>
  </si>
  <si>
    <t>264/315</t>
  </si>
  <si>
    <t>Lanser</t>
  </si>
  <si>
    <t>R290</t>
  </si>
  <si>
    <t>_</t>
  </si>
  <si>
    <t>281/432</t>
  </si>
  <si>
    <t>400 V6 S</t>
  </si>
  <si>
    <t>400/672</t>
  </si>
  <si>
    <t>Hecate GTS Type-S (M)</t>
  </si>
  <si>
    <t>250/385</t>
  </si>
  <si>
    <t>V220 Sport (DCT)</t>
  </si>
  <si>
    <t>220/298</t>
  </si>
  <si>
    <t>OLDSMOTOR</t>
  </si>
  <si>
    <t>ICHNE LQM</t>
  </si>
  <si>
    <t>2.0T DCT GT-K</t>
  </si>
  <si>
    <t>215/376</t>
  </si>
  <si>
    <t>A340 Hydra Highline Coupe</t>
  </si>
  <si>
    <t>340/496</t>
  </si>
  <si>
    <t>2.0 SE SR-TECNICA (M)</t>
  </si>
  <si>
    <t>230/208</t>
  </si>
  <si>
    <t>500-X</t>
  </si>
  <si>
    <t>XSE-6 i-AWD+</t>
  </si>
  <si>
    <t>428/577</t>
  </si>
  <si>
    <t>Enterprise II XL</t>
  </si>
  <si>
    <t>A700 Pushrod</t>
  </si>
  <si>
    <t>718/1631</t>
  </si>
  <si>
    <t>RCM</t>
  </si>
  <si>
    <t>S2614</t>
  </si>
  <si>
    <t>207/292</t>
  </si>
  <si>
    <t>854x 250 (A)</t>
  </si>
  <si>
    <t>2.0 Sport S AWD (DCT)</t>
  </si>
  <si>
    <t>223/303</t>
  </si>
  <si>
    <t>200 Tech</t>
  </si>
  <si>
    <t>216/352</t>
  </si>
  <si>
    <t>A500 Direct Vier</t>
  </si>
  <si>
    <t>391+155/688+201</t>
  </si>
  <si>
    <t>发动机直驱+单P3电机辅助</t>
  </si>
  <si>
    <t>Hydra</t>
  </si>
  <si>
    <t>25V6-260 GT Turbo</t>
  </si>
  <si>
    <t>257/326</t>
  </si>
  <si>
    <t>3.0 LX V6 Sport Miami (M)</t>
  </si>
  <si>
    <t>233/283</t>
  </si>
  <si>
    <t>200 Luxe</t>
  </si>
  <si>
    <t>202/361</t>
  </si>
  <si>
    <t>2.4 XG-S SR-TECNICA (JDM-M)</t>
  </si>
  <si>
    <t>226/227</t>
  </si>
  <si>
    <t>2.0 TD-240 AWD</t>
  </si>
  <si>
    <t>245/502</t>
  </si>
  <si>
    <t>Diana GTz25-T (M)</t>
  </si>
  <si>
    <t>249/383</t>
  </si>
  <si>
    <t>854 Polizei (A)</t>
  </si>
  <si>
    <t>233/452</t>
  </si>
  <si>
    <t>S520T (A)</t>
  </si>
  <si>
    <t>549/747</t>
  </si>
  <si>
    <t>Kc4 190 (A)</t>
  </si>
  <si>
    <t>201/286</t>
  </si>
  <si>
    <t>Monica ELDY 2000 Tourer AWD Wonderland (M)</t>
  </si>
  <si>
    <t>243/293</t>
  </si>
  <si>
    <t>330xd S50</t>
  </si>
  <si>
    <t>374/890</t>
  </si>
  <si>
    <t>2.7 LX V6 Sport GTz (M)</t>
  </si>
  <si>
    <t>193/251</t>
  </si>
  <si>
    <t>A550 V16 Whale</t>
  </si>
  <si>
    <t>551/862</t>
  </si>
  <si>
    <t>3000ix AC Stuttgaria (M)</t>
  </si>
  <si>
    <t>244/330</t>
  </si>
  <si>
    <t>A700 Luxe-Protect</t>
  </si>
  <si>
    <t>707/1237</t>
  </si>
  <si>
    <t>V-Special GTz Turbo (M)</t>
  </si>
  <si>
    <t>215/281</t>
  </si>
  <si>
    <t>Hirochi 120 Street Tuned (M) (4H)</t>
  </si>
  <si>
    <t>212/182</t>
  </si>
  <si>
    <t>转子</t>
  </si>
  <si>
    <t>eBastion</t>
  </si>
  <si>
    <t>407/550</t>
  </si>
  <si>
    <t>mod配置/单电机纯电动</t>
  </si>
  <si>
    <t>Toyota</t>
  </si>
  <si>
    <t>HiACE</t>
  </si>
  <si>
    <t>Crown Edition</t>
  </si>
  <si>
    <t>354/458</t>
  </si>
  <si>
    <t>A340 Hydra Base Touring</t>
  </si>
  <si>
    <t>1.8 Special (M)</t>
  </si>
  <si>
    <t>166/216</t>
  </si>
  <si>
    <t>Vivace 190Sd (DCT)</t>
  </si>
  <si>
    <t>195/405</t>
  </si>
  <si>
    <t>200BX GTz Turbo (M)</t>
  </si>
  <si>
    <t>3.0 EX V6 (M)</t>
  </si>
  <si>
    <t>219/274</t>
  </si>
  <si>
    <t>Sun-E 250 Dual Performance</t>
  </si>
  <si>
    <t>182+144/230+171</t>
  </si>
  <si>
    <t>mod配置/双电机纯电动</t>
  </si>
  <si>
    <t>2.0 V6 Touring-R SR-TEC Fultrac (JDM-M)</t>
  </si>
  <si>
    <t>217/209</t>
  </si>
  <si>
    <t>2.7 LX V6 Sport (A)</t>
  </si>
  <si>
    <t>2.0 GTz (M)</t>
  </si>
  <si>
    <t>233/270</t>
  </si>
  <si>
    <t>V8 RoadSport (A)</t>
  </si>
  <si>
    <t>302/566</t>
  </si>
  <si>
    <t>854d 190 (A)</t>
  </si>
  <si>
    <t>193/405</t>
  </si>
  <si>
    <t>Kingsnake (M)</t>
  </si>
  <si>
    <t>345/705</t>
  </si>
  <si>
    <t>F2 Classic</t>
  </si>
  <si>
    <t>1.8TE S GT-K</t>
  </si>
  <si>
    <t>157+132/244+149</t>
  </si>
  <si>
    <t>单P3电机混动</t>
  </si>
  <si>
    <t>Protector</t>
  </si>
  <si>
    <t>A400-6</t>
  </si>
  <si>
    <t>436/707</t>
  </si>
  <si>
    <t>K1</t>
  </si>
  <si>
    <t>2.5 (M)</t>
  </si>
  <si>
    <t>170/222</t>
  </si>
  <si>
    <t>ZX AWD (Early/LHD)(M)</t>
  </si>
  <si>
    <t>202/262</t>
  </si>
  <si>
    <t>CrossSport</t>
  </si>
  <si>
    <t>2.7 GTz (North America) (M)</t>
  </si>
  <si>
    <t>318/433</t>
  </si>
  <si>
    <t>350x</t>
  </si>
  <si>
    <t>394/746</t>
  </si>
  <si>
    <t>Bete</t>
  </si>
  <si>
    <t>228/221</t>
  </si>
  <si>
    <t>300 Touring 2025</t>
  </si>
  <si>
    <t>184/349</t>
  </si>
  <si>
    <t>L520T Nebula Edition</t>
  </si>
  <si>
    <t>378 Custom Turbodiesel (A)</t>
  </si>
  <si>
    <t>376/782</t>
  </si>
  <si>
    <t>Carabinieri (A)</t>
  </si>
  <si>
    <t>270/337</t>
  </si>
  <si>
    <t>Lancehead (M)</t>
  </si>
  <si>
    <t>269/533</t>
  </si>
  <si>
    <t>MAX9 AVP</t>
  </si>
  <si>
    <t>4.0TE LR [FL2]</t>
  </si>
  <si>
    <t>492+201+281/684+220+300</t>
  </si>
  <si>
    <t>S4t (A)</t>
  </si>
  <si>
    <t>183/299</t>
  </si>
  <si>
    <t>2400tix TTSport (Facelift,M)</t>
  </si>
  <si>
    <t>Tograq 190dq (DCT)</t>
  </si>
  <si>
    <t>192/402</t>
  </si>
  <si>
    <t>Tograq qE</t>
  </si>
  <si>
    <t>197+170/340+201</t>
  </si>
  <si>
    <t>双电机纯电动/解除限速</t>
  </si>
  <si>
    <t>2000 Touring-R SR-TEC (A)</t>
  </si>
  <si>
    <t>202/206</t>
  </si>
  <si>
    <t>Pessima Zenith I</t>
  </si>
  <si>
    <t>2000 Luminaire-Vi-TURBO Coupe (A)</t>
  </si>
  <si>
    <t>209/258</t>
  </si>
  <si>
    <t>15GTz Turbo (M)</t>
  </si>
  <si>
    <t>152/197</t>
  </si>
  <si>
    <t>2.7 LX V6 GX-RV Redwood (A)</t>
  </si>
  <si>
    <t>247/322</t>
  </si>
  <si>
    <t>Hirochi RUSH XL Turbo HTi (M)(4H)</t>
  </si>
  <si>
    <t>148/186</t>
  </si>
  <si>
    <t>S410T (A)</t>
  </si>
  <si>
    <t>443/549</t>
  </si>
  <si>
    <t>Rockbasher</t>
  </si>
  <si>
    <t>Rock Bouncer (A) (4H)</t>
  </si>
  <si>
    <t>456/599</t>
  </si>
  <si>
    <t>Diana GT25-T (M)</t>
  </si>
  <si>
    <t>248/383</t>
  </si>
  <si>
    <t>600E</t>
  </si>
  <si>
    <t>153+231/249+376</t>
  </si>
  <si>
    <t>A1 AVP</t>
  </si>
  <si>
    <t>1.8TE GT-K</t>
  </si>
  <si>
    <t>157+73+113/244+74+119</t>
  </si>
  <si>
    <t>1.8 Turbo Evoluzione (M)</t>
  </si>
  <si>
    <t>170/223</t>
  </si>
  <si>
    <t>190xd Cross Highline</t>
  </si>
  <si>
    <t>185/391</t>
  </si>
  <si>
    <t>NEX5</t>
  </si>
  <si>
    <t>2.0TE S [FL2]</t>
  </si>
  <si>
    <t>158+164+51/325+250+92</t>
  </si>
  <si>
    <t>FIRE</t>
  </si>
  <si>
    <t>发动机直驱+单P3电机辅助+单P4电机</t>
  </si>
  <si>
    <t>2000 Luminaire-Vi-TURBO 50th Anniv. (M)</t>
  </si>
  <si>
    <t>2.3 GTz [EUDM] (M)</t>
  </si>
  <si>
    <t>277/344</t>
  </si>
  <si>
    <t>3000i (M) Facelift</t>
  </si>
  <si>
    <t>202/297</t>
  </si>
  <si>
    <t>15GT-z Turbo Fultrac (Early-M)</t>
  </si>
  <si>
    <t>3000xi (A) Facelift</t>
  </si>
  <si>
    <t>2.0 GTz (Japan) (M)</t>
  </si>
  <si>
    <t>265/331</t>
  </si>
  <si>
    <t>Sport SE 4400 V8 (Facelift) (A)</t>
  </si>
  <si>
    <t>255/469</t>
  </si>
  <si>
    <t>Vivace 160 (DCT)</t>
  </si>
  <si>
    <t>163/262</t>
  </si>
  <si>
    <t>Black Edition V8 Digital (Facelift) (A)</t>
  </si>
  <si>
    <t>Kr6 (A)</t>
  </si>
  <si>
    <t>163/227</t>
  </si>
  <si>
    <t>Taxi (A)</t>
  </si>
  <si>
    <t>284/362</t>
  </si>
  <si>
    <t>Brutto</t>
  </si>
  <si>
    <t>Grander</t>
  </si>
  <si>
    <t>(Facelifted 3rd Gen) SE V8 4WD (M)</t>
  </si>
  <si>
    <t>325/466</t>
  </si>
  <si>
    <t>2400ti TTSport (M)</t>
  </si>
  <si>
    <t>1800 Touring-Li-TURBO (A)</t>
  </si>
  <si>
    <t>182/240</t>
  </si>
  <si>
    <t>30V6-320 Turbo Sahara</t>
  </si>
  <si>
    <t>315/523</t>
  </si>
  <si>
    <t>300xd</t>
  </si>
  <si>
    <t>313/790</t>
  </si>
  <si>
    <t>Bandit</t>
  </si>
  <si>
    <t>464 V8 RoadSport Package (M)</t>
  </si>
  <si>
    <t>266/524</t>
  </si>
  <si>
    <t>1.3 C40 (M)</t>
  </si>
  <si>
    <t>116/148</t>
  </si>
  <si>
    <t>Vivace 160 Wagon (DCT)</t>
  </si>
  <si>
    <t>R190 TDi Base</t>
  </si>
  <si>
    <t>200BX Type-LS (M)</t>
  </si>
  <si>
    <t>163/188</t>
  </si>
  <si>
    <t>200BX (Before v0.32)</t>
  </si>
  <si>
    <t>Type-LS (M)</t>
  </si>
  <si>
    <t>149/182</t>
  </si>
  <si>
    <t>SE 3.5</t>
  </si>
  <si>
    <t>250d (A)</t>
  </si>
  <si>
    <t>250/537</t>
  </si>
  <si>
    <t>T6 Cross X</t>
  </si>
  <si>
    <t>189/229</t>
  </si>
  <si>
    <t>TAZ</t>
  </si>
  <si>
    <t>Baikal</t>
  </si>
  <si>
    <t>Electric Conversion</t>
  </si>
  <si>
    <t>158+246/149+200</t>
  </si>
  <si>
    <t>mod整车/双电机纯电动/解除限速</t>
  </si>
  <si>
    <t>854 150d (A)</t>
  </si>
  <si>
    <t>153/322</t>
  </si>
  <si>
    <t>Diana GT25 (A)</t>
  </si>
  <si>
    <t>171/258</t>
  </si>
  <si>
    <t>A200 Sieben</t>
  </si>
  <si>
    <t>215/424</t>
  </si>
  <si>
    <t>A300 Turbodiesel Hydra Highline</t>
  </si>
  <si>
    <t>295/567</t>
  </si>
  <si>
    <t>Vivace 150d (DCT)</t>
  </si>
  <si>
    <t>151/312</t>
  </si>
  <si>
    <t>378 Diesel Custom Sedan (M)</t>
  </si>
  <si>
    <t>272/617</t>
  </si>
  <si>
    <t>A0 AVP</t>
  </si>
  <si>
    <t>1.2 TE S</t>
  </si>
  <si>
    <t>110+50/147+60</t>
  </si>
  <si>
    <t>Sport SE V6 AWD (Facelift,M)</t>
  </si>
  <si>
    <t>223/359</t>
  </si>
  <si>
    <t>150d Highline</t>
  </si>
  <si>
    <t>146/355</t>
  </si>
  <si>
    <t>293/558</t>
  </si>
  <si>
    <t>Diadem</t>
  </si>
  <si>
    <t>40EX Luminaire Fultrac (A)</t>
  </si>
  <si>
    <t>253/350</t>
  </si>
  <si>
    <t>U340TD (A)</t>
  </si>
  <si>
    <t>352/691</t>
  </si>
  <si>
    <t>1.5 ZXi Special Edition (M)</t>
  </si>
  <si>
    <t>128/147</t>
  </si>
  <si>
    <t>Sport SE 3800 (A)</t>
  </si>
  <si>
    <t>225/361</t>
  </si>
  <si>
    <t>1.8 GTS (M)</t>
  </si>
  <si>
    <t>113/151</t>
  </si>
  <si>
    <t>Sovereign (A)</t>
  </si>
  <si>
    <t>392/548</t>
  </si>
  <si>
    <t>Vivace E</t>
  </si>
  <si>
    <t>197/340</t>
  </si>
  <si>
    <t>单电机纯电动/解除限速</t>
  </si>
  <si>
    <t>Signia</t>
  </si>
  <si>
    <t>RZ-Z 1200 (M)</t>
  </si>
  <si>
    <t>158/169</t>
  </si>
  <si>
    <t>423 V8 RoadSport Package (A)</t>
  </si>
  <si>
    <t>200d (A)</t>
  </si>
  <si>
    <t>200/426</t>
  </si>
  <si>
    <t>Saga</t>
  </si>
  <si>
    <t>2.6 VT6 AWS (M)</t>
  </si>
  <si>
    <t>158/185</t>
  </si>
  <si>
    <t>240BX LX (A)</t>
  </si>
  <si>
    <t>150/219</t>
  </si>
  <si>
    <t>25V6-190 Prestige Break</t>
  </si>
  <si>
    <t>191/237</t>
  </si>
  <si>
    <t>200BX Type-L (M)</t>
  </si>
  <si>
    <t>145/188</t>
  </si>
  <si>
    <t>U.S. Pessima 1.8SE-I (JDM-A)</t>
  </si>
  <si>
    <t>159/188</t>
  </si>
  <si>
    <t>1800 Touring-Li AWS (A)</t>
  </si>
  <si>
    <t>146/181</t>
  </si>
  <si>
    <t>Serenity</t>
  </si>
  <si>
    <t>4.0 EX (A)</t>
  </si>
  <si>
    <t>175/329</t>
  </si>
  <si>
    <t>Diana Base (M)</t>
  </si>
  <si>
    <t>Police Interceptor (A)</t>
  </si>
  <si>
    <t>241/446</t>
  </si>
  <si>
    <t>V8 Luxe (A)</t>
  </si>
  <si>
    <t>223/408</t>
  </si>
  <si>
    <t>2.0 ZX AWS (M)</t>
  </si>
  <si>
    <t>151/182</t>
  </si>
  <si>
    <t>AS100 Platform</t>
  </si>
  <si>
    <t>Caelo Grade R (M)</t>
  </si>
  <si>
    <t>162/168</t>
  </si>
  <si>
    <t>9000-Series V1</t>
  </si>
  <si>
    <t>9400Li</t>
  </si>
  <si>
    <t>180/281</t>
  </si>
  <si>
    <t>1.8 GTS (A)</t>
  </si>
  <si>
    <t>Burnside</t>
  </si>
  <si>
    <t>Commander</t>
  </si>
  <si>
    <t>SXL 4WD (A) (4H)</t>
  </si>
  <si>
    <t>351/632</t>
  </si>
  <si>
    <t>5.0 LX (A)</t>
  </si>
  <si>
    <t>192/368</t>
  </si>
  <si>
    <t>100th</t>
  </si>
  <si>
    <t>3.8 Sport SE AWD (A) Facelift</t>
  </si>
  <si>
    <t>230/350</t>
  </si>
  <si>
    <t>Sport S V6 (M)</t>
  </si>
  <si>
    <t>170/272</t>
  </si>
  <si>
    <t>A400-6 Wilderness</t>
  </si>
  <si>
    <t>Off-Road Tire</t>
  </si>
  <si>
    <t>Windsor</t>
  </si>
  <si>
    <t>Enterprise Luxe L (A)</t>
  </si>
  <si>
    <t>Tracer 330dX S25 AWD (A)</t>
  </si>
  <si>
    <t>163/338</t>
  </si>
  <si>
    <t>Lakewood</t>
  </si>
  <si>
    <t>4WD SX Extended Cab (A) (Facelift) (4H)</t>
  </si>
  <si>
    <t>363/581</t>
  </si>
  <si>
    <t>鹤丹</t>
  </si>
  <si>
    <t>护旗手</t>
  </si>
  <si>
    <t>Late</t>
  </si>
  <si>
    <t>197/372</t>
  </si>
  <si>
    <t>Cargo 300d S25 (A)</t>
  </si>
  <si>
    <t>147/305</t>
  </si>
  <si>
    <t>Ford</t>
  </si>
  <si>
    <t>Crown Victoria</t>
  </si>
  <si>
    <t>LX Sport</t>
  </si>
  <si>
    <t>242/389</t>
  </si>
  <si>
    <t>SU-XT</t>
  </si>
  <si>
    <t>XLE i-AWD</t>
  </si>
  <si>
    <t>195/307</t>
  </si>
  <si>
    <t>1.8 SL (M)</t>
  </si>
  <si>
    <t>127/175</t>
  </si>
  <si>
    <t>1.8 (CVT)</t>
  </si>
  <si>
    <t>137/171</t>
  </si>
  <si>
    <t>Sterling (A)</t>
  </si>
  <si>
    <t>D35 V8 Daytona 4x4 (A)</t>
  </si>
  <si>
    <t>325/530</t>
  </si>
  <si>
    <t>Rapid Taxi</t>
  </si>
  <si>
    <t>2200 Touring-D Fultrac (M)</t>
  </si>
  <si>
    <t>142/262</t>
  </si>
  <si>
    <t>V8 Woody Wagon (A)</t>
  </si>
  <si>
    <t>Rayton</t>
  </si>
  <si>
    <t>Median</t>
  </si>
  <si>
    <t>3.5 LSE (A)</t>
  </si>
  <si>
    <t xml:space="preserve">221/283 </t>
  </si>
  <si>
    <t>D10 Charro 423 Sport (A)</t>
  </si>
  <si>
    <t>273/498</t>
  </si>
  <si>
    <t>2.7 Grand V6 [USDM] (A)</t>
  </si>
  <si>
    <t>181/280</t>
  </si>
  <si>
    <t>Tograq 150dQX (DCT)</t>
  </si>
  <si>
    <t>Majesty</t>
  </si>
  <si>
    <t>SXL 4WD (4H) (A)</t>
  </si>
  <si>
    <t>363/652</t>
  </si>
  <si>
    <t>SE (A)</t>
  </si>
  <si>
    <t>140/199</t>
  </si>
  <si>
    <t>1.8 Hybrid Base [Facelift] (CVT)</t>
  </si>
  <si>
    <t>6.30/11.36</t>
  </si>
  <si>
    <t>7.70/18.65</t>
  </si>
  <si>
    <t>130+145/146+212</t>
  </si>
  <si>
    <t>mod配置/单P4电机混动</t>
  </si>
  <si>
    <t>423 V8 Marshal 4-Door Hardtop (A)</t>
  </si>
  <si>
    <t>299/547</t>
  </si>
  <si>
    <t>90 Base</t>
  </si>
  <si>
    <t>94/171</t>
  </si>
  <si>
    <t>VS1</t>
  </si>
  <si>
    <t>LITE 2025</t>
  </si>
  <si>
    <t>113/181</t>
  </si>
  <si>
    <t>2.0 LX (M)</t>
  </si>
  <si>
    <t>141/179</t>
  </si>
  <si>
    <t>E3</t>
  </si>
  <si>
    <t>1.5TE D-Drive</t>
  </si>
  <si>
    <t>123+96/176+120</t>
  </si>
  <si>
    <t>Dash</t>
  </si>
  <si>
    <t>Spadger</t>
  </si>
  <si>
    <t>1.4 Sport</t>
  </si>
  <si>
    <t>78/102</t>
  </si>
  <si>
    <t>16 SWB</t>
  </si>
  <si>
    <t>9000-4 (4H)</t>
  </si>
  <si>
    <t>321/616</t>
  </si>
  <si>
    <t>EF4</t>
  </si>
  <si>
    <t>1.2TE D-Drive</t>
  </si>
  <si>
    <t>101+174/171+99</t>
  </si>
  <si>
    <t>5.0 LX Limousine</t>
  </si>
  <si>
    <t>30LS Elegance Fultrac (A)</t>
  </si>
  <si>
    <t>198/265</t>
  </si>
  <si>
    <t>9000-4 Tourer (4H)</t>
  </si>
  <si>
    <t>Vivace 110 (M)</t>
  </si>
  <si>
    <t>110/185</t>
  </si>
  <si>
    <t>Mir/Zignet</t>
  </si>
  <si>
    <t>1500 Konela Turbo Late</t>
  </si>
  <si>
    <t>123/188</t>
  </si>
  <si>
    <t>2400 (M)</t>
  </si>
  <si>
    <t>132/182</t>
  </si>
  <si>
    <t>GTz 2600 (M)</t>
  </si>
  <si>
    <t>170/233</t>
  </si>
  <si>
    <t>Miramar</t>
  </si>
  <si>
    <t>GTz (M)</t>
  </si>
  <si>
    <t>115/156</t>
  </si>
  <si>
    <t>Hestia</t>
  </si>
  <si>
    <t>6-Seat Journey Olympiad AWD (A)</t>
  </si>
  <si>
    <t>133/179</t>
  </si>
  <si>
    <t>Aurata</t>
  </si>
  <si>
    <t>Sport Turbo (CVT)</t>
  </si>
  <si>
    <t>Vmax 141</t>
  </si>
  <si>
    <t>188/194</t>
  </si>
  <si>
    <t>2.2 XG-D TURBO (JDM-A)</t>
  </si>
  <si>
    <t>112/215</t>
  </si>
  <si>
    <t>2.5EE (CVT)</t>
  </si>
  <si>
    <t>165/246</t>
  </si>
  <si>
    <t>Hirochi RUSH S (M)(4H)</t>
  </si>
  <si>
    <t>108/134</t>
  </si>
  <si>
    <t>Dynamo</t>
  </si>
  <si>
    <t>Late Convertible</t>
  </si>
  <si>
    <t>240/485</t>
  </si>
  <si>
    <t>3-Door 3L</t>
  </si>
  <si>
    <t>67/139</t>
  </si>
  <si>
    <t>Classic 1.3 (M)</t>
  </si>
  <si>
    <t>75/109</t>
  </si>
  <si>
    <t>Hopper</t>
  </si>
  <si>
    <t>LXT-6 (A)</t>
  </si>
  <si>
    <t>165/296</t>
  </si>
  <si>
    <t>D15 V8 4WD (A)(4H)</t>
  </si>
  <si>
    <t>378 V8 LeGran Sedan (A)</t>
  </si>
  <si>
    <t>185/381</t>
  </si>
  <si>
    <t>D35 Chief Rancher Diesel (A)(4H)</t>
  </si>
  <si>
    <t>245/606</t>
  </si>
  <si>
    <t>H-Series</t>
  </si>
  <si>
    <t>H35 4WD Vanster (A)(4H)</t>
  </si>
  <si>
    <t>259/463</t>
  </si>
  <si>
    <t>2.0 Taxi (North America) (A)</t>
  </si>
  <si>
    <t>Vmax 156</t>
  </si>
  <si>
    <t>145/185</t>
  </si>
  <si>
    <t>D35 Chief Rancher V8 Dually (A)</t>
  </si>
  <si>
    <t>235/443</t>
  </si>
  <si>
    <t>140/221</t>
  </si>
  <si>
    <t>Japanese Taxi (M)</t>
  </si>
  <si>
    <t>140/218</t>
  </si>
  <si>
    <t>Diesel V8 LXT35 (A) (4H)</t>
  </si>
  <si>
    <t>181/514</t>
  </si>
  <si>
    <t>1800 GS Turbodiesel (A)</t>
  </si>
  <si>
    <t>96/192</t>
  </si>
  <si>
    <t>Autobello</t>
  </si>
  <si>
    <t>Piccolina</t>
  </si>
  <si>
    <t>130 B (M)</t>
  </si>
  <si>
    <t>Vmax 155</t>
  </si>
  <si>
    <t>62/98</t>
  </si>
  <si>
    <t>16 EWB</t>
  </si>
  <si>
    <t>9000 Landaulet-4 (4H)</t>
  </si>
  <si>
    <t>H15 Vanster (A)</t>
  </si>
  <si>
    <t>Seongchwi</t>
  </si>
  <si>
    <t>Ilkkun</t>
  </si>
  <si>
    <t>Standard Facelift (M)</t>
  </si>
  <si>
    <t>94/120</t>
  </si>
  <si>
    <t>378 Diesel (A)</t>
  </si>
  <si>
    <t>136/327</t>
  </si>
  <si>
    <t>Taxi Wagon (A)</t>
  </si>
  <si>
    <t>102/190</t>
  </si>
  <si>
    <t>Porter</t>
  </si>
  <si>
    <t>2400 People Mover SE</t>
  </si>
  <si>
    <t>119/197</t>
  </si>
  <si>
    <t>Hydrogen Prototype (A)</t>
  </si>
  <si>
    <t>110/147</t>
  </si>
  <si>
    <t>Durham</t>
  </si>
  <si>
    <t>C45 Chassis Cab 4x4 (A)(4H)</t>
  </si>
  <si>
    <t>341/614</t>
  </si>
  <si>
    <t>122/282</t>
  </si>
  <si>
    <t>25V6-140 Safari Top Gear Tribute</t>
  </si>
  <si>
    <t>140/214</t>
  </si>
  <si>
    <t>Stambecco</t>
  </si>
  <si>
    <t>525-C-2 Rally (M)</t>
  </si>
  <si>
    <t>Vmax 140</t>
  </si>
  <si>
    <t>243/501</t>
  </si>
  <si>
    <t>M6</t>
  </si>
  <si>
    <t>Special</t>
  </si>
  <si>
    <t>Taxi (M)</t>
  </si>
  <si>
    <t>155/351</t>
  </si>
  <si>
    <t>Citroen</t>
  </si>
  <si>
    <t>DS</t>
  </si>
  <si>
    <t>21 Pallas</t>
  </si>
  <si>
    <t>105/148</t>
  </si>
  <si>
    <t>V8 Dual-Matic (A)</t>
  </si>
  <si>
    <t>Talent</t>
  </si>
  <si>
    <t>4WD Power Deluxe Super Charger [Late] (M)</t>
  </si>
  <si>
    <t>Vmax 129</t>
  </si>
  <si>
    <t>63/83</t>
  </si>
  <si>
    <t>Segra</t>
  </si>
  <si>
    <t>Ultimat</t>
  </si>
  <si>
    <t>4x2 Launch Edition 790 (A)</t>
  </si>
  <si>
    <t>802/4000</t>
  </si>
  <si>
    <t>1.3 (A)</t>
  </si>
  <si>
    <t>Vmax 149</t>
  </si>
  <si>
    <t>50/76</t>
  </si>
  <si>
    <t>1500 Tour (4H)</t>
  </si>
  <si>
    <t>Vmax 116</t>
  </si>
  <si>
    <t>78/133</t>
  </si>
  <si>
    <t>68/135</t>
  </si>
  <si>
    <t>1500 (4H)</t>
  </si>
  <si>
    <t>Vmax 114</t>
  </si>
  <si>
    <t>74/128</t>
  </si>
  <si>
    <t>MD-Series</t>
  </si>
  <si>
    <t>MD60 Ambulance (A)</t>
  </si>
  <si>
    <t>Vmax 112</t>
  </si>
  <si>
    <t>312/948</t>
  </si>
  <si>
    <t>Daikisei</t>
  </si>
  <si>
    <t>Katai</t>
  </si>
  <si>
    <t>1000 Passenger</t>
  </si>
  <si>
    <t>43/70</t>
  </si>
  <si>
    <t>Belasco City Jetstream Police (A)</t>
  </si>
  <si>
    <t>Vmax 154</t>
  </si>
  <si>
    <t>644/380</t>
  </si>
  <si>
    <t>Vmax 106</t>
  </si>
  <si>
    <t>54/94</t>
  </si>
  <si>
    <t>Pigeon</t>
  </si>
  <si>
    <t>Plus (M)</t>
  </si>
  <si>
    <t>Vmax 117</t>
  </si>
  <si>
    <t>31/45</t>
  </si>
  <si>
    <t>-</t>
  </si>
  <si>
    <t>Gran Coupe X Mystic</t>
  </si>
  <si>
    <t>737+1357/1101+1250</t>
  </si>
  <si>
    <t>修改数据</t>
  </si>
  <si>
    <t>最速前驱公路车：2020 Visionow VS3 WTCR Edition 7:16.2</t>
  </si>
  <si>
    <t>最速四门公路车：2020 Fenekz Tempest 550x P&amp;L Nür 6:48.2</t>
  </si>
  <si>
    <t>最速柴油公路车：2015 ETK K-Series Kc6x 380d (A) 8:01.5</t>
  </si>
  <si>
    <t>最速原厂公路SUV：2015 ETK 1300-Series 1358 ttSport+ 7:57.3</t>
  </si>
  <si>
    <t>最速纯电动车：2020 Fenekz Executive Electrified R 85-Package 6:24.8</t>
  </si>
  <si>
    <t>最高尾速：2022 Bugatti Chiron Super Sport 300+  413km/h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</si>
</sst>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0_ "/>
  </numFmts>
  <fonts count="25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4"/>
      <color theme="1"/>
      <name val="微软雅黑"/>
      <charset val="134"/>
    </font>
    <font>
      <sz val="11"/>
      <color theme="1"/>
      <name val="微软雅黑"/>
      <charset val="134"/>
    </font>
    <font>
      <b/>
      <sz val="18"/>
      <color theme="1"/>
      <name val="微软雅黑"/>
      <charset val="134"/>
    </font>
    <font>
      <sz val="1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6" tint="0.799798577837458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79979857783745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2" borderId="1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3" borderId="14" applyNumberFormat="0" applyAlignment="0" applyProtection="0">
      <alignment vertical="center"/>
    </xf>
    <xf numFmtId="0" fontId="15" fillId="14" borderId="15" applyNumberFormat="0" applyAlignment="0" applyProtection="0">
      <alignment vertical="center"/>
    </xf>
    <xf numFmtId="0" fontId="16" fillId="14" borderId="14" applyNumberFormat="0" applyAlignment="0" applyProtection="0">
      <alignment vertical="center"/>
    </xf>
    <xf numFmtId="0" fontId="17" fillId="15" borderId="16" applyNumberFormat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7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76" fontId="1" fillId="0" borderId="6" xfId="0" applyNumberFormat="1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0" fillId="0" borderId="10" xfId="0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2"/>
  <sheetViews>
    <sheetView tabSelected="1" zoomScale="76" zoomScaleNormal="76" workbookViewId="0">
      <pane ySplit="2" topLeftCell="A42" activePane="bottomLeft" state="frozen"/>
      <selection/>
      <selection pane="bottomLeft" activeCell="P1" sqref="P$1:DDV$1048576"/>
    </sheetView>
  </sheetViews>
  <sheetFormatPr defaultColWidth="8.72727272727273" defaultRowHeight="16.5"/>
  <cols>
    <col min="1" max="1" width="9.90909090909091" style="7"/>
    <col min="2" max="2" width="13.6363636363636" style="8" customWidth="1"/>
    <col min="3" max="3" width="17" style="9" customWidth="1"/>
    <col min="4" max="4" width="23.0909090909091" style="9" customWidth="1"/>
    <col min="5" max="5" width="49" style="9" customWidth="1"/>
    <col min="6" max="6" width="8.54545454545454" style="9" customWidth="1"/>
    <col min="7" max="7" width="12" style="9" customWidth="1"/>
    <col min="8" max="8" width="12" style="10" customWidth="1"/>
    <col min="9" max="9" width="33.5454545454545" style="9" customWidth="1"/>
    <col min="10" max="10" width="9.72727272727273" style="9" customWidth="1"/>
    <col min="11" max="11" width="6.45454545454545" style="9" customWidth="1"/>
    <col min="12" max="12" width="9.72727272727273" style="9" customWidth="1"/>
    <col min="13" max="13" width="8.54545454545454" style="10" customWidth="1"/>
    <col min="14" max="14" width="38.5454545454545" style="7" customWidth="1"/>
    <col min="15" max="15" width="27.5454545454545" style="9" customWidth="1"/>
    <col min="16" max="16384" width="8.72727272727273" style="9"/>
  </cols>
  <sheetData>
    <row r="1" ht="27" customHeight="1" spans="1:14">
      <c r="A1" s="11" t="s">
        <v>0</v>
      </c>
      <c r="B1" s="12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2"/>
    </row>
    <row r="2" s="1" customFormat="1" ht="20" customHeight="1" spans="1:14">
      <c r="A2" s="14" t="s">
        <v>1</v>
      </c>
      <c r="B2" s="15" t="s">
        <v>2</v>
      </c>
      <c r="C2" s="15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16" t="s">
        <v>8</v>
      </c>
      <c r="I2" s="14" t="s">
        <v>9</v>
      </c>
      <c r="J2" s="21" t="s">
        <v>10</v>
      </c>
      <c r="K2" s="21" t="s">
        <v>11</v>
      </c>
      <c r="L2" s="21" t="s">
        <v>12</v>
      </c>
      <c r="M2" s="22" t="s">
        <v>13</v>
      </c>
      <c r="N2" s="14" t="s">
        <v>14</v>
      </c>
    </row>
    <row r="3" customFormat="1" spans="1:15">
      <c r="A3" s="7">
        <v>1</v>
      </c>
      <c r="B3" s="17" t="s">
        <v>15</v>
      </c>
      <c r="C3" s="9" t="s">
        <v>16</v>
      </c>
      <c r="D3" s="9" t="s">
        <v>17</v>
      </c>
      <c r="E3" s="9" t="s">
        <v>18</v>
      </c>
      <c r="F3" s="18">
        <v>0.00336574074074074</v>
      </c>
      <c r="G3" s="9">
        <v>1.42</v>
      </c>
      <c r="H3" s="10">
        <v>0.79</v>
      </c>
      <c r="I3" s="9" t="s">
        <v>19</v>
      </c>
      <c r="J3" s="9" t="s">
        <v>20</v>
      </c>
      <c r="K3" s="9">
        <v>2020</v>
      </c>
      <c r="L3" s="9">
        <v>890</v>
      </c>
      <c r="M3" s="10"/>
      <c r="N3" s="7" t="s">
        <v>21</v>
      </c>
      <c r="O3" s="20" t="s">
        <v>22</v>
      </c>
    </row>
    <row r="4" customFormat="1" spans="1:15">
      <c r="A4" s="7">
        <f>A3+1</f>
        <v>2</v>
      </c>
      <c r="B4" s="17" t="s">
        <v>15</v>
      </c>
      <c r="C4" s="9" t="s">
        <v>23</v>
      </c>
      <c r="D4" s="9" t="s">
        <v>24</v>
      </c>
      <c r="E4" s="9" t="s">
        <v>25</v>
      </c>
      <c r="F4" s="18">
        <v>0.00340972222222222</v>
      </c>
      <c r="G4" s="9">
        <v>2.69</v>
      </c>
      <c r="H4" s="10">
        <v>0.57</v>
      </c>
      <c r="I4" s="9" t="s">
        <v>26</v>
      </c>
      <c r="J4" s="9" t="s">
        <v>20</v>
      </c>
      <c r="K4" s="9">
        <v>2020</v>
      </c>
      <c r="L4" s="9"/>
      <c r="M4" s="10"/>
      <c r="N4" s="7" t="s">
        <v>21</v>
      </c>
      <c r="O4" s="17" t="s">
        <v>27</v>
      </c>
    </row>
    <row r="5" customFormat="1" spans="1:15">
      <c r="A5" s="7">
        <f t="shared" ref="A5:A43" si="0">A4+1</f>
        <v>3</v>
      </c>
      <c r="B5" s="17" t="s">
        <v>15</v>
      </c>
      <c r="C5" s="9" t="s">
        <v>28</v>
      </c>
      <c r="D5" s="9" t="s">
        <v>29</v>
      </c>
      <c r="E5" s="9" t="s">
        <v>30</v>
      </c>
      <c r="F5" s="18">
        <v>0.00364236111111111</v>
      </c>
      <c r="G5" s="19">
        <v>1.2</v>
      </c>
      <c r="H5" s="10">
        <v>0.84</v>
      </c>
      <c r="I5" s="9" t="s">
        <v>31</v>
      </c>
      <c r="J5" s="9" t="s">
        <v>20</v>
      </c>
      <c r="K5" s="9">
        <v>2020</v>
      </c>
      <c r="L5" s="9"/>
      <c r="M5" s="10"/>
      <c r="N5" s="7" t="s">
        <v>32</v>
      </c>
      <c r="O5" s="23" t="s">
        <v>33</v>
      </c>
    </row>
    <row r="6" customFormat="1" spans="1:15">
      <c r="A6" s="7">
        <f t="shared" si="0"/>
        <v>4</v>
      </c>
      <c r="B6" s="17" t="s">
        <v>15</v>
      </c>
      <c r="C6" s="9" t="s">
        <v>28</v>
      </c>
      <c r="D6" s="9" t="s">
        <v>34</v>
      </c>
      <c r="E6" s="9" t="s">
        <v>35</v>
      </c>
      <c r="F6" s="18">
        <v>0.00375578703703704</v>
      </c>
      <c r="G6" s="9">
        <v>1.63</v>
      </c>
      <c r="H6" s="10">
        <v>1.17</v>
      </c>
      <c r="I6" s="9" t="s">
        <v>36</v>
      </c>
      <c r="J6" s="9" t="s">
        <v>20</v>
      </c>
      <c r="K6" s="9">
        <v>2020</v>
      </c>
      <c r="L6" s="9"/>
      <c r="M6" s="10"/>
      <c r="N6" s="7" t="s">
        <v>32</v>
      </c>
      <c r="O6" s="24" t="s">
        <v>37</v>
      </c>
    </row>
    <row r="7" customFormat="1" spans="1:15">
      <c r="A7" s="7">
        <f t="shared" si="0"/>
        <v>5</v>
      </c>
      <c r="B7" s="17" t="s">
        <v>15</v>
      </c>
      <c r="C7" s="9" t="s">
        <v>38</v>
      </c>
      <c r="D7" s="9" t="s">
        <v>39</v>
      </c>
      <c r="E7" s="9" t="s">
        <v>40</v>
      </c>
      <c r="F7" s="18">
        <v>0.00376157407407407</v>
      </c>
      <c r="G7" s="9">
        <v>1.09</v>
      </c>
      <c r="H7" s="10">
        <v>0.86</v>
      </c>
      <c r="I7" s="25" t="s">
        <v>41</v>
      </c>
      <c r="J7" s="9" t="s">
        <v>20</v>
      </c>
      <c r="K7" s="9">
        <v>2020</v>
      </c>
      <c r="L7" s="9"/>
      <c r="M7" s="10"/>
      <c r="N7" s="7" t="s">
        <v>42</v>
      </c>
      <c r="O7" s="26" t="s">
        <v>43</v>
      </c>
    </row>
    <row r="8" customFormat="1" spans="1:15">
      <c r="A8" s="7">
        <f t="shared" si="0"/>
        <v>6</v>
      </c>
      <c r="B8" s="17" t="s">
        <v>15</v>
      </c>
      <c r="C8" s="9" t="s">
        <v>28</v>
      </c>
      <c r="D8" s="9" t="s">
        <v>44</v>
      </c>
      <c r="E8" s="9" t="s">
        <v>45</v>
      </c>
      <c r="F8" s="18">
        <v>0.00385069444444444</v>
      </c>
      <c r="G8" s="9">
        <v>1.76</v>
      </c>
      <c r="H8" s="10">
        <v>0.97</v>
      </c>
      <c r="I8" s="9" t="s">
        <v>46</v>
      </c>
      <c r="J8" s="9" t="s">
        <v>47</v>
      </c>
      <c r="K8" s="9">
        <v>2020</v>
      </c>
      <c r="L8" s="9">
        <v>864</v>
      </c>
      <c r="M8" s="10"/>
      <c r="N8" s="7"/>
      <c r="O8" s="27" t="s">
        <v>48</v>
      </c>
    </row>
    <row r="9" customFormat="1" spans="1:15">
      <c r="A9" s="7">
        <f t="shared" si="0"/>
        <v>7</v>
      </c>
      <c r="B9" s="17" t="s">
        <v>15</v>
      </c>
      <c r="C9" s="9" t="s">
        <v>49</v>
      </c>
      <c r="D9" s="9" t="s">
        <v>50</v>
      </c>
      <c r="E9" s="9" t="s">
        <v>51</v>
      </c>
      <c r="F9" s="18">
        <v>0.00388773148148148</v>
      </c>
      <c r="G9" s="9">
        <v>1.47</v>
      </c>
      <c r="H9" s="10">
        <v>1.53</v>
      </c>
      <c r="I9" s="9" t="s">
        <v>52</v>
      </c>
      <c r="J9" s="9" t="s">
        <v>20</v>
      </c>
      <c r="K9" s="9">
        <v>2020</v>
      </c>
      <c r="L9" s="9">
        <v>1100</v>
      </c>
      <c r="M9" s="10"/>
      <c r="N9" s="7" t="s">
        <v>21</v>
      </c>
      <c r="O9" s="28" t="s">
        <v>53</v>
      </c>
    </row>
    <row r="10" customFormat="1" spans="1:15">
      <c r="A10" s="7">
        <f t="shared" si="0"/>
        <v>8</v>
      </c>
      <c r="B10" s="17" t="s">
        <v>15</v>
      </c>
      <c r="C10" s="9" t="s">
        <v>54</v>
      </c>
      <c r="D10" s="9" t="s">
        <v>55</v>
      </c>
      <c r="E10" s="9" t="s">
        <v>56</v>
      </c>
      <c r="F10" s="18">
        <v>0.00394328703703704</v>
      </c>
      <c r="G10" s="9">
        <v>1.86</v>
      </c>
      <c r="H10" s="10">
        <v>1.17</v>
      </c>
      <c r="I10" s="9" t="s">
        <v>57</v>
      </c>
      <c r="J10" s="9" t="s">
        <v>20</v>
      </c>
      <c r="K10" s="9">
        <v>2020</v>
      </c>
      <c r="L10" s="9"/>
      <c r="M10" s="10"/>
      <c r="N10" s="7"/>
      <c r="O10" s="8"/>
    </row>
    <row r="11" customFormat="1" spans="1:15">
      <c r="A11" s="7">
        <f t="shared" si="0"/>
        <v>9</v>
      </c>
      <c r="B11" s="17" t="s">
        <v>15</v>
      </c>
      <c r="C11" s="9" t="s">
        <v>23</v>
      </c>
      <c r="D11" s="9" t="s">
        <v>58</v>
      </c>
      <c r="E11" s="9" t="s">
        <v>59</v>
      </c>
      <c r="F11" s="18">
        <v>0.00394444444444444</v>
      </c>
      <c r="G11" s="9">
        <v>1.69</v>
      </c>
      <c r="H11" s="10">
        <v>1.8</v>
      </c>
      <c r="I11" s="9" t="s">
        <v>60</v>
      </c>
      <c r="J11" s="9" t="s">
        <v>20</v>
      </c>
      <c r="K11" s="9">
        <v>2020</v>
      </c>
      <c r="L11" s="9">
        <v>1100</v>
      </c>
      <c r="M11" s="10"/>
      <c r="N11" s="7" t="s">
        <v>21</v>
      </c>
      <c r="O11" s="8"/>
    </row>
    <row r="12" customFormat="1" spans="1:15">
      <c r="A12" s="7">
        <f t="shared" si="0"/>
        <v>10</v>
      </c>
      <c r="B12" s="17" t="s">
        <v>15</v>
      </c>
      <c r="C12" s="9" t="s">
        <v>16</v>
      </c>
      <c r="D12" s="9" t="s">
        <v>61</v>
      </c>
      <c r="E12" s="9" t="s">
        <v>62</v>
      </c>
      <c r="F12" s="18">
        <v>0.00398842592592593</v>
      </c>
      <c r="G12" s="9">
        <v>1.57</v>
      </c>
      <c r="H12" s="10">
        <v>1.48</v>
      </c>
      <c r="I12" s="9" t="s">
        <v>63</v>
      </c>
      <c r="J12" s="9" t="s">
        <v>20</v>
      </c>
      <c r="K12" s="9">
        <v>2020</v>
      </c>
      <c r="L12" s="9">
        <v>1077</v>
      </c>
      <c r="M12" s="10"/>
      <c r="N12" s="7" t="s">
        <v>21</v>
      </c>
      <c r="O12" s="8"/>
    </row>
    <row r="13" customFormat="1" spans="1:15">
      <c r="A13" s="7">
        <f t="shared" si="0"/>
        <v>11</v>
      </c>
      <c r="B13" s="17" t="s">
        <v>15</v>
      </c>
      <c r="C13" s="9" t="s">
        <v>54</v>
      </c>
      <c r="D13" s="9" t="s">
        <v>55</v>
      </c>
      <c r="E13" s="9" t="s">
        <v>64</v>
      </c>
      <c r="F13" s="18">
        <v>0.00399074074074074</v>
      </c>
      <c r="G13" s="9">
        <v>1.49</v>
      </c>
      <c r="H13" s="10">
        <v>1.07</v>
      </c>
      <c r="I13" s="9" t="s">
        <v>57</v>
      </c>
      <c r="J13" s="9" t="s">
        <v>47</v>
      </c>
      <c r="K13" s="9">
        <v>2020</v>
      </c>
      <c r="L13" s="9"/>
      <c r="M13" s="10"/>
      <c r="N13" s="7"/>
      <c r="O13" s="8"/>
    </row>
    <row r="14" customFormat="1" spans="1:15">
      <c r="A14" s="7">
        <f t="shared" si="0"/>
        <v>12</v>
      </c>
      <c r="B14" s="17" t="s">
        <v>15</v>
      </c>
      <c r="C14" s="9" t="s">
        <v>65</v>
      </c>
      <c r="D14" s="9" t="s">
        <v>66</v>
      </c>
      <c r="E14" s="9" t="s">
        <v>67</v>
      </c>
      <c r="F14" s="18">
        <v>0.00403356481481481</v>
      </c>
      <c r="G14" s="9">
        <v>1.33</v>
      </c>
      <c r="H14" s="10">
        <v>1.03</v>
      </c>
      <c r="I14" s="9" t="s">
        <v>68</v>
      </c>
      <c r="J14" s="9" t="s">
        <v>20</v>
      </c>
      <c r="K14" s="9">
        <v>2020</v>
      </c>
      <c r="L14" s="9"/>
      <c r="M14" s="10"/>
      <c r="N14" s="7" t="s">
        <v>21</v>
      </c>
      <c r="O14" s="8"/>
    </row>
    <row r="15" customFormat="1" spans="1:15">
      <c r="A15" s="7">
        <f t="shared" si="0"/>
        <v>13</v>
      </c>
      <c r="B15" s="17" t="s">
        <v>15</v>
      </c>
      <c r="C15" s="9" t="s">
        <v>54</v>
      </c>
      <c r="D15" s="9" t="s">
        <v>69</v>
      </c>
      <c r="E15" s="52" t="s">
        <v>70</v>
      </c>
      <c r="F15" s="18">
        <v>0.00406597222222222</v>
      </c>
      <c r="G15" s="19">
        <v>1.4</v>
      </c>
      <c r="H15" s="10">
        <v>1.27</v>
      </c>
      <c r="I15" s="9" t="s">
        <v>71</v>
      </c>
      <c r="J15" s="9" t="s">
        <v>47</v>
      </c>
      <c r="K15" s="9">
        <v>2020</v>
      </c>
      <c r="L15" s="9"/>
      <c r="M15" s="10"/>
      <c r="N15" s="7" t="s">
        <v>21</v>
      </c>
      <c r="O15" s="8"/>
    </row>
    <row r="16" customFormat="1" spans="1:15">
      <c r="A16" s="7">
        <f t="shared" si="0"/>
        <v>14</v>
      </c>
      <c r="B16" s="17" t="s">
        <v>15</v>
      </c>
      <c r="C16" s="9" t="s">
        <v>65</v>
      </c>
      <c r="D16" s="9" t="s">
        <v>72</v>
      </c>
      <c r="E16" s="9" t="s">
        <v>73</v>
      </c>
      <c r="F16" s="18">
        <v>0.00408101851851852</v>
      </c>
      <c r="G16" s="9">
        <v>1.68</v>
      </c>
      <c r="H16" s="10">
        <v>1.32</v>
      </c>
      <c r="I16" s="9" t="s">
        <v>74</v>
      </c>
      <c r="J16" s="9" t="s">
        <v>20</v>
      </c>
      <c r="K16" s="9">
        <v>2020</v>
      </c>
      <c r="L16" s="9">
        <v>686</v>
      </c>
      <c r="M16" s="10"/>
      <c r="N16" s="7" t="s">
        <v>21</v>
      </c>
      <c r="O16" s="8"/>
    </row>
    <row r="17" customFormat="1" spans="1:15">
      <c r="A17" s="7">
        <f t="shared" si="0"/>
        <v>15</v>
      </c>
      <c r="B17" s="17" t="s">
        <v>15</v>
      </c>
      <c r="C17" s="9" t="s">
        <v>28</v>
      </c>
      <c r="D17" s="9" t="s">
        <v>75</v>
      </c>
      <c r="E17" s="9">
        <v>900</v>
      </c>
      <c r="F17" s="18">
        <v>0.00409259259259259</v>
      </c>
      <c r="G17" s="9">
        <v>1.32</v>
      </c>
      <c r="H17" s="10">
        <v>1.17</v>
      </c>
      <c r="I17" s="9" t="s">
        <v>76</v>
      </c>
      <c r="J17" s="9" t="s">
        <v>20</v>
      </c>
      <c r="K17" s="9">
        <v>2020</v>
      </c>
      <c r="L17" s="9"/>
      <c r="M17" s="10"/>
      <c r="N17" s="7" t="s">
        <v>32</v>
      </c>
      <c r="O17" s="8"/>
    </row>
    <row r="18" customFormat="1" spans="1:15">
      <c r="A18" s="7">
        <f t="shared" si="0"/>
        <v>16</v>
      </c>
      <c r="B18" s="17" t="s">
        <v>15</v>
      </c>
      <c r="C18" s="9" t="s">
        <v>28</v>
      </c>
      <c r="D18" s="9" t="s">
        <v>77</v>
      </c>
      <c r="E18" s="9" t="s">
        <v>78</v>
      </c>
      <c r="F18" s="18">
        <v>0.00411226851851852</v>
      </c>
      <c r="G18" s="9">
        <v>1.33</v>
      </c>
      <c r="H18" s="10">
        <v>0.92</v>
      </c>
      <c r="I18" s="9" t="s">
        <v>79</v>
      </c>
      <c r="J18" s="9" t="s">
        <v>20</v>
      </c>
      <c r="K18" s="9">
        <v>2020</v>
      </c>
      <c r="L18" s="9"/>
      <c r="M18" s="10"/>
      <c r="N18" s="7" t="s">
        <v>32</v>
      </c>
      <c r="O18" s="8"/>
    </row>
    <row r="19" customFormat="1" spans="1:15">
      <c r="A19" s="7">
        <f t="shared" si="0"/>
        <v>17</v>
      </c>
      <c r="B19" s="20" t="s">
        <v>80</v>
      </c>
      <c r="C19" s="9" t="s">
        <v>81</v>
      </c>
      <c r="D19" s="9" t="s">
        <v>82</v>
      </c>
      <c r="E19" s="9" t="s">
        <v>83</v>
      </c>
      <c r="F19" s="18">
        <v>0.00412152777777778</v>
      </c>
      <c r="G19" s="9">
        <v>1.67</v>
      </c>
      <c r="H19" s="10">
        <v>1.47</v>
      </c>
      <c r="I19" s="9" t="s">
        <v>84</v>
      </c>
      <c r="J19" s="9" t="s">
        <v>85</v>
      </c>
      <c r="K19" s="9">
        <v>2007</v>
      </c>
      <c r="L19" s="9"/>
      <c r="M19" s="10"/>
      <c r="N19" s="7" t="s">
        <v>86</v>
      </c>
      <c r="O19" s="8"/>
    </row>
    <row r="20" spans="1:15">
      <c r="A20" s="7">
        <f t="shared" si="0"/>
        <v>18</v>
      </c>
      <c r="B20" s="17" t="s">
        <v>15</v>
      </c>
      <c r="C20" s="9" t="s">
        <v>16</v>
      </c>
      <c r="D20" s="9" t="s">
        <v>17</v>
      </c>
      <c r="E20" s="9" t="s">
        <v>87</v>
      </c>
      <c r="F20" s="18">
        <v>0.00415509259259259</v>
      </c>
      <c r="G20" s="9">
        <v>1.47</v>
      </c>
      <c r="H20" s="10">
        <v>0.8</v>
      </c>
      <c r="I20" s="25" t="s">
        <v>88</v>
      </c>
      <c r="J20" s="9" t="s">
        <v>20</v>
      </c>
      <c r="K20" s="9">
        <v>2020</v>
      </c>
      <c r="N20" s="7" t="s">
        <v>89</v>
      </c>
      <c r="O20" s="8"/>
    </row>
    <row r="21" spans="1:15">
      <c r="A21" s="7">
        <f t="shared" si="0"/>
        <v>19</v>
      </c>
      <c r="B21" s="17" t="s">
        <v>15</v>
      </c>
      <c r="C21" s="9" t="s">
        <v>23</v>
      </c>
      <c r="D21" s="9" t="s">
        <v>24</v>
      </c>
      <c r="E21" s="9" t="s">
        <v>90</v>
      </c>
      <c r="F21" s="18">
        <v>0.00416666666666667</v>
      </c>
      <c r="G21" s="9">
        <v>1.97</v>
      </c>
      <c r="H21" s="10">
        <v>1.33</v>
      </c>
      <c r="I21" s="9" t="s">
        <v>91</v>
      </c>
      <c r="J21" s="9" t="s">
        <v>20</v>
      </c>
      <c r="K21" s="9">
        <v>2020</v>
      </c>
      <c r="O21" s="8"/>
    </row>
    <row r="22" spans="1:15">
      <c r="A22" s="7">
        <f t="shared" si="0"/>
        <v>20</v>
      </c>
      <c r="B22" s="17" t="s">
        <v>15</v>
      </c>
      <c r="C22" s="9" t="s">
        <v>28</v>
      </c>
      <c r="D22" s="9" t="s">
        <v>92</v>
      </c>
      <c r="E22" s="9" t="s">
        <v>45</v>
      </c>
      <c r="F22" s="18">
        <v>0.00424421296296296</v>
      </c>
      <c r="G22" s="9">
        <v>1.76</v>
      </c>
      <c r="H22" s="10">
        <v>1.61</v>
      </c>
      <c r="I22" s="9" t="s">
        <v>93</v>
      </c>
      <c r="J22" s="9" t="s">
        <v>20</v>
      </c>
      <c r="K22" s="9">
        <v>2020</v>
      </c>
      <c r="L22" s="9">
        <v>1245</v>
      </c>
      <c r="O22" s="8"/>
    </row>
    <row r="23" spans="1:15">
      <c r="A23" s="7">
        <f t="shared" si="0"/>
        <v>21</v>
      </c>
      <c r="B23" s="17" t="s">
        <v>15</v>
      </c>
      <c r="C23" s="9" t="s">
        <v>94</v>
      </c>
      <c r="D23" s="9" t="s">
        <v>95</v>
      </c>
      <c r="E23" s="9">
        <v>1</v>
      </c>
      <c r="F23" s="18">
        <v>0.00425578703703704</v>
      </c>
      <c r="G23" s="9">
        <v>1.93</v>
      </c>
      <c r="H23" s="10">
        <v>1.66</v>
      </c>
      <c r="I23" s="9" t="s">
        <v>96</v>
      </c>
      <c r="J23" s="9" t="s">
        <v>20</v>
      </c>
      <c r="K23" s="9">
        <v>2020</v>
      </c>
      <c r="L23" s="9">
        <v>1078</v>
      </c>
      <c r="O23" s="8"/>
    </row>
    <row r="24" spans="1:15">
      <c r="A24" s="7">
        <f t="shared" si="0"/>
        <v>22</v>
      </c>
      <c r="B24" s="17" t="s">
        <v>15</v>
      </c>
      <c r="C24" s="9" t="s">
        <v>16</v>
      </c>
      <c r="D24" s="9" t="s">
        <v>17</v>
      </c>
      <c r="E24" s="9" t="s">
        <v>97</v>
      </c>
      <c r="F24" s="18">
        <v>0.00428587962962963</v>
      </c>
      <c r="G24" s="9">
        <v>1.83</v>
      </c>
      <c r="H24" s="10">
        <v>1.49</v>
      </c>
      <c r="I24" s="9" t="s">
        <v>98</v>
      </c>
      <c r="J24" s="9" t="s">
        <v>20</v>
      </c>
      <c r="K24" s="9">
        <v>2020</v>
      </c>
      <c r="N24" s="7" t="s">
        <v>21</v>
      </c>
      <c r="O24" s="8"/>
    </row>
    <row r="25" spans="1:15">
      <c r="A25" s="7">
        <f t="shared" si="0"/>
        <v>23</v>
      </c>
      <c r="B25" s="17" t="s">
        <v>15</v>
      </c>
      <c r="C25" s="9" t="s">
        <v>65</v>
      </c>
      <c r="D25" s="9" t="s">
        <v>99</v>
      </c>
      <c r="E25" s="9" t="s">
        <v>100</v>
      </c>
      <c r="F25" s="18">
        <v>0.00430671296296296</v>
      </c>
      <c r="G25" s="9">
        <v>1.74</v>
      </c>
      <c r="H25" s="10">
        <v>1.65</v>
      </c>
      <c r="I25" s="9" t="s">
        <v>101</v>
      </c>
      <c r="J25" s="9" t="s">
        <v>20</v>
      </c>
      <c r="K25" s="9">
        <v>2020</v>
      </c>
      <c r="N25" s="7" t="s">
        <v>21</v>
      </c>
      <c r="O25" s="8"/>
    </row>
    <row r="26" spans="1:15">
      <c r="A26" s="7">
        <f t="shared" si="0"/>
        <v>24</v>
      </c>
      <c r="B26" s="17" t="s">
        <v>15</v>
      </c>
      <c r="C26" s="9" t="s">
        <v>16</v>
      </c>
      <c r="D26" s="9" t="s">
        <v>102</v>
      </c>
      <c r="E26" s="9" t="s">
        <v>103</v>
      </c>
      <c r="F26" s="18">
        <v>0.00436226851851852</v>
      </c>
      <c r="G26" s="9">
        <v>2.63</v>
      </c>
      <c r="H26" s="10">
        <v>3.54</v>
      </c>
      <c r="I26" s="9" t="s">
        <v>104</v>
      </c>
      <c r="J26" s="9" t="s">
        <v>85</v>
      </c>
      <c r="K26" s="9">
        <v>2020</v>
      </c>
      <c r="L26" s="9">
        <v>1400</v>
      </c>
      <c r="N26" s="7" t="s">
        <v>21</v>
      </c>
      <c r="O26" s="8"/>
    </row>
    <row r="27" spans="1:15">
      <c r="A27" s="7">
        <f t="shared" si="0"/>
        <v>25</v>
      </c>
      <c r="B27" s="17" t="s">
        <v>15</v>
      </c>
      <c r="C27" s="9" t="s">
        <v>23</v>
      </c>
      <c r="D27" s="9" t="s">
        <v>105</v>
      </c>
      <c r="E27" s="9" t="s">
        <v>106</v>
      </c>
      <c r="F27" s="18">
        <v>0.00437384259259259</v>
      </c>
      <c r="G27" s="9">
        <v>2.04</v>
      </c>
      <c r="H27" s="10">
        <v>1.6</v>
      </c>
      <c r="I27" s="9" t="s">
        <v>107</v>
      </c>
      <c r="J27" s="9" t="s">
        <v>20</v>
      </c>
      <c r="K27" s="9">
        <v>2018</v>
      </c>
      <c r="O27" s="8"/>
    </row>
    <row r="28" spans="1:15">
      <c r="A28" s="7">
        <f t="shared" si="0"/>
        <v>26</v>
      </c>
      <c r="B28" s="17" t="s">
        <v>15</v>
      </c>
      <c r="C28" s="9" t="s">
        <v>65</v>
      </c>
      <c r="D28" s="9" t="s">
        <v>99</v>
      </c>
      <c r="E28" s="9" t="s">
        <v>108</v>
      </c>
      <c r="F28" s="18">
        <v>0.00440046296296296</v>
      </c>
      <c r="G28" s="9">
        <v>1.99</v>
      </c>
      <c r="H28" s="10">
        <v>2.47</v>
      </c>
      <c r="I28" s="9" t="s">
        <v>109</v>
      </c>
      <c r="J28" s="9" t="s">
        <v>47</v>
      </c>
      <c r="K28" s="9">
        <v>2020</v>
      </c>
      <c r="N28" s="7" t="s">
        <v>21</v>
      </c>
      <c r="O28" s="8"/>
    </row>
    <row r="29" spans="1:15">
      <c r="A29" s="7">
        <f t="shared" si="0"/>
        <v>27</v>
      </c>
      <c r="B29" s="17" t="s">
        <v>15</v>
      </c>
      <c r="C29" s="9" t="s">
        <v>16</v>
      </c>
      <c r="D29" s="9" t="s">
        <v>102</v>
      </c>
      <c r="E29" s="9" t="s">
        <v>110</v>
      </c>
      <c r="F29" s="18">
        <v>0.0044537037037037</v>
      </c>
      <c r="G29" s="9">
        <v>2.61</v>
      </c>
      <c r="H29" s="10">
        <v>1.65</v>
      </c>
      <c r="I29" s="29" t="s">
        <v>111</v>
      </c>
      <c r="J29" s="9" t="s">
        <v>112</v>
      </c>
      <c r="K29" s="9">
        <v>2020</v>
      </c>
      <c r="L29" s="9">
        <v>1874</v>
      </c>
      <c r="M29" s="10">
        <v>8.96</v>
      </c>
      <c r="N29" s="7" t="s">
        <v>113</v>
      </c>
      <c r="O29" s="8"/>
    </row>
    <row r="30" spans="1:15">
      <c r="A30" s="7">
        <f t="shared" si="0"/>
        <v>28</v>
      </c>
      <c r="B30" s="17" t="s">
        <v>15</v>
      </c>
      <c r="C30" s="9" t="s">
        <v>114</v>
      </c>
      <c r="D30" s="9" t="s">
        <v>115</v>
      </c>
      <c r="E30" s="9" t="s">
        <v>116</v>
      </c>
      <c r="F30" s="18">
        <v>0.00445717592592593</v>
      </c>
      <c r="G30" s="9">
        <v>1.36</v>
      </c>
      <c r="H30" s="10">
        <v>1.85</v>
      </c>
      <c r="I30" s="25" t="s">
        <v>117</v>
      </c>
      <c r="J30" s="9" t="s">
        <v>85</v>
      </c>
      <c r="K30" s="9">
        <v>2020</v>
      </c>
      <c r="N30" s="7" t="s">
        <v>42</v>
      </c>
      <c r="O30" s="8"/>
    </row>
    <row r="31" spans="1:15">
      <c r="A31" s="7">
        <f t="shared" si="0"/>
        <v>29</v>
      </c>
      <c r="B31" s="17" t="s">
        <v>15</v>
      </c>
      <c r="C31" s="9" t="s">
        <v>54</v>
      </c>
      <c r="D31" s="9" t="s">
        <v>118</v>
      </c>
      <c r="E31" s="9" t="s">
        <v>119</v>
      </c>
      <c r="F31" s="18">
        <v>0.00455439814814815</v>
      </c>
      <c r="G31" s="9">
        <v>1.77</v>
      </c>
      <c r="H31" s="10">
        <v>1.77</v>
      </c>
      <c r="I31" s="9" t="s">
        <v>120</v>
      </c>
      <c r="J31" s="9" t="s">
        <v>20</v>
      </c>
      <c r="K31" s="9">
        <v>2020</v>
      </c>
      <c r="O31" s="8"/>
    </row>
    <row r="32" spans="1:15">
      <c r="A32" s="7">
        <f t="shared" si="0"/>
        <v>30</v>
      </c>
      <c r="B32" s="17" t="s">
        <v>15</v>
      </c>
      <c r="C32" s="9" t="s">
        <v>121</v>
      </c>
      <c r="D32" s="9" t="s">
        <v>122</v>
      </c>
      <c r="E32" s="9" t="s">
        <v>123</v>
      </c>
      <c r="F32" s="18">
        <v>0.00455902777777778</v>
      </c>
      <c r="G32" s="9">
        <v>2.41</v>
      </c>
      <c r="H32" s="10">
        <v>3.16</v>
      </c>
      <c r="I32" s="9" t="s">
        <v>124</v>
      </c>
      <c r="J32" s="9" t="s">
        <v>85</v>
      </c>
      <c r="K32" s="9">
        <v>2020</v>
      </c>
      <c r="L32" s="9">
        <v>1400</v>
      </c>
      <c r="N32" s="7" t="s">
        <v>21</v>
      </c>
      <c r="O32" s="8"/>
    </row>
    <row r="33" spans="1:15">
      <c r="A33" s="7">
        <f t="shared" si="0"/>
        <v>31</v>
      </c>
      <c r="B33" s="17" t="s">
        <v>15</v>
      </c>
      <c r="C33" s="9" t="s">
        <v>65</v>
      </c>
      <c r="D33" s="9" t="s">
        <v>99</v>
      </c>
      <c r="E33" s="9" t="s">
        <v>125</v>
      </c>
      <c r="F33" s="18">
        <v>0.00457638888888889</v>
      </c>
      <c r="G33" s="19">
        <v>2.04</v>
      </c>
      <c r="H33" s="10">
        <v>2.59</v>
      </c>
      <c r="I33" s="9" t="s">
        <v>109</v>
      </c>
      <c r="J33" s="9" t="s">
        <v>47</v>
      </c>
      <c r="K33" s="9">
        <v>2020</v>
      </c>
      <c r="N33" s="7" t="s">
        <v>21</v>
      </c>
      <c r="O33" s="8"/>
    </row>
    <row r="34" spans="1:15">
      <c r="A34" s="7">
        <f t="shared" si="0"/>
        <v>32</v>
      </c>
      <c r="B34" s="17" t="s">
        <v>15</v>
      </c>
      <c r="C34" s="9" t="s">
        <v>126</v>
      </c>
      <c r="D34" s="9" t="s">
        <v>127</v>
      </c>
      <c r="E34" s="9" t="s">
        <v>128</v>
      </c>
      <c r="F34" s="18">
        <v>0.00460648148148148</v>
      </c>
      <c r="G34" s="19">
        <v>3</v>
      </c>
      <c r="H34" s="10">
        <v>3.8</v>
      </c>
      <c r="I34" s="9" t="s">
        <v>129</v>
      </c>
      <c r="J34" s="9" t="s">
        <v>130</v>
      </c>
      <c r="K34" s="9">
        <v>2020</v>
      </c>
      <c r="N34" s="7" t="s">
        <v>21</v>
      </c>
      <c r="O34" s="8"/>
    </row>
    <row r="35" spans="1:15">
      <c r="A35" s="7">
        <f t="shared" si="0"/>
        <v>33</v>
      </c>
      <c r="B35" s="17" t="s">
        <v>15</v>
      </c>
      <c r="C35" s="9" t="s">
        <v>23</v>
      </c>
      <c r="D35" s="9" t="s">
        <v>131</v>
      </c>
      <c r="E35" s="9" t="s">
        <v>132</v>
      </c>
      <c r="F35" s="18">
        <v>0.00465393518518519</v>
      </c>
      <c r="G35" s="19">
        <v>2.08</v>
      </c>
      <c r="H35" s="10">
        <v>1.7</v>
      </c>
      <c r="I35" s="9" t="s">
        <v>133</v>
      </c>
      <c r="J35" s="9" t="s">
        <v>20</v>
      </c>
      <c r="K35" s="9">
        <v>2020</v>
      </c>
      <c r="L35" s="9">
        <v>944</v>
      </c>
      <c r="O35" s="8"/>
    </row>
    <row r="36" spans="1:15">
      <c r="A36" s="7">
        <f t="shared" si="0"/>
        <v>34</v>
      </c>
      <c r="B36" s="17" t="s">
        <v>15</v>
      </c>
      <c r="C36" s="9" t="s">
        <v>54</v>
      </c>
      <c r="D36" s="9" t="s">
        <v>134</v>
      </c>
      <c r="E36" s="52" t="s">
        <v>135</v>
      </c>
      <c r="F36" s="18">
        <v>0.00465856481481482</v>
      </c>
      <c r="G36" s="19">
        <v>1.94</v>
      </c>
      <c r="H36" s="10">
        <v>2</v>
      </c>
      <c r="I36" s="9" t="s">
        <v>136</v>
      </c>
      <c r="J36" s="9" t="s">
        <v>137</v>
      </c>
      <c r="K36" s="9">
        <v>2020</v>
      </c>
      <c r="O36" s="8"/>
    </row>
    <row r="37" spans="1:15">
      <c r="A37" s="7">
        <f t="shared" si="0"/>
        <v>35</v>
      </c>
      <c r="B37" s="20" t="s">
        <v>80</v>
      </c>
      <c r="C37" s="9" t="s">
        <v>138</v>
      </c>
      <c r="D37" s="9" t="s">
        <v>139</v>
      </c>
      <c r="E37" s="9" t="s">
        <v>140</v>
      </c>
      <c r="F37" s="18">
        <v>0.00467708333333333</v>
      </c>
      <c r="G37" s="19">
        <v>2.31</v>
      </c>
      <c r="H37" s="10">
        <v>2.36</v>
      </c>
      <c r="I37" s="9" t="s">
        <v>141</v>
      </c>
      <c r="J37" s="9" t="s">
        <v>142</v>
      </c>
      <c r="K37" s="9">
        <v>2013</v>
      </c>
      <c r="N37" s="7" t="s">
        <v>21</v>
      </c>
      <c r="O37" s="8"/>
    </row>
    <row r="38" spans="1:15">
      <c r="A38" s="7">
        <f t="shared" si="0"/>
        <v>36</v>
      </c>
      <c r="B38" s="20" t="s">
        <v>80</v>
      </c>
      <c r="C38" s="9" t="s">
        <v>143</v>
      </c>
      <c r="D38" s="9" t="s">
        <v>144</v>
      </c>
      <c r="E38" s="9" t="s">
        <v>145</v>
      </c>
      <c r="F38" s="18">
        <v>0.00471180555555556</v>
      </c>
      <c r="G38" s="19">
        <v>1.47</v>
      </c>
      <c r="H38" s="10">
        <v>1.63</v>
      </c>
      <c r="I38" s="9" t="s">
        <v>146</v>
      </c>
      <c r="J38" s="9" t="s">
        <v>20</v>
      </c>
      <c r="K38" s="9">
        <v>2022</v>
      </c>
      <c r="N38" s="7" t="s">
        <v>147</v>
      </c>
      <c r="O38" s="8"/>
    </row>
    <row r="39" spans="1:15">
      <c r="A39" s="7">
        <f t="shared" si="0"/>
        <v>37</v>
      </c>
      <c r="B39" s="17" t="s">
        <v>15</v>
      </c>
      <c r="C39" s="9" t="s">
        <v>16</v>
      </c>
      <c r="D39" s="9" t="s">
        <v>148</v>
      </c>
      <c r="E39" s="9" t="s">
        <v>149</v>
      </c>
      <c r="F39" s="18">
        <v>0.00472453703703704</v>
      </c>
      <c r="G39" s="19">
        <v>2.33</v>
      </c>
      <c r="H39" s="10">
        <v>2.6</v>
      </c>
      <c r="I39" s="9" t="s">
        <v>150</v>
      </c>
      <c r="J39" s="9" t="s">
        <v>85</v>
      </c>
      <c r="K39" s="9">
        <v>2020</v>
      </c>
      <c r="L39" s="9">
        <v>1495</v>
      </c>
      <c r="O39" s="8"/>
    </row>
    <row r="40" spans="1:15">
      <c r="A40" s="7">
        <f t="shared" si="0"/>
        <v>38</v>
      </c>
      <c r="B40" s="17" t="s">
        <v>15</v>
      </c>
      <c r="C40" s="9" t="s">
        <v>65</v>
      </c>
      <c r="D40" s="9" t="s">
        <v>99</v>
      </c>
      <c r="E40" s="9" t="s">
        <v>151</v>
      </c>
      <c r="F40" s="18">
        <v>0.00472685185185185</v>
      </c>
      <c r="G40" s="19">
        <v>2.47</v>
      </c>
      <c r="H40" s="10">
        <v>3.03</v>
      </c>
      <c r="I40" s="9" t="s">
        <v>152</v>
      </c>
      <c r="J40" s="9" t="s">
        <v>47</v>
      </c>
      <c r="K40" s="9">
        <v>2020</v>
      </c>
      <c r="O40" s="8"/>
    </row>
    <row r="41" spans="1:15">
      <c r="A41" s="7">
        <f t="shared" si="0"/>
        <v>39</v>
      </c>
      <c r="B41" s="20" t="s">
        <v>80</v>
      </c>
      <c r="C41" s="9" t="s">
        <v>143</v>
      </c>
      <c r="D41" s="9" t="s">
        <v>144</v>
      </c>
      <c r="E41" s="9" t="s">
        <v>153</v>
      </c>
      <c r="F41" s="18">
        <v>0.00474305555555556</v>
      </c>
      <c r="G41" s="19">
        <v>1.5</v>
      </c>
      <c r="H41" s="10">
        <v>1.66</v>
      </c>
      <c r="I41" s="9" t="s">
        <v>146</v>
      </c>
      <c r="J41" s="9" t="s">
        <v>20</v>
      </c>
      <c r="K41" s="9">
        <v>2021</v>
      </c>
      <c r="N41" s="7" t="s">
        <v>147</v>
      </c>
      <c r="O41" s="8"/>
    </row>
    <row r="42" spans="1:15">
      <c r="A42" s="7">
        <f t="shared" si="0"/>
        <v>40</v>
      </c>
      <c r="B42" s="17" t="s">
        <v>15</v>
      </c>
      <c r="C42" s="9" t="s">
        <v>154</v>
      </c>
      <c r="D42" s="9">
        <v>80</v>
      </c>
      <c r="E42" s="9" t="s">
        <v>155</v>
      </c>
      <c r="F42" s="18">
        <v>0.0047662037037037</v>
      </c>
      <c r="G42" s="19">
        <v>2.85</v>
      </c>
      <c r="H42" s="10">
        <v>1.9</v>
      </c>
      <c r="I42" s="29" t="s">
        <v>156</v>
      </c>
      <c r="J42" s="9" t="s">
        <v>112</v>
      </c>
      <c r="K42" s="9">
        <v>2020</v>
      </c>
      <c r="L42" s="9">
        <v>1735</v>
      </c>
      <c r="M42" s="10">
        <v>9.74</v>
      </c>
      <c r="N42" s="7" t="s">
        <v>113</v>
      </c>
      <c r="O42" s="8"/>
    </row>
    <row r="43" spans="1:15">
      <c r="A43" s="7">
        <f t="shared" si="0"/>
        <v>41</v>
      </c>
      <c r="B43" s="20" t="s">
        <v>80</v>
      </c>
      <c r="C43" s="9" t="s">
        <v>157</v>
      </c>
      <c r="D43" s="9" t="s">
        <v>158</v>
      </c>
      <c r="E43" s="9" t="s">
        <v>159</v>
      </c>
      <c r="F43" s="18">
        <v>0.00478356481481482</v>
      </c>
      <c r="G43" s="19">
        <v>2.83</v>
      </c>
      <c r="H43" s="10">
        <v>2.46</v>
      </c>
      <c r="I43" s="9" t="s">
        <v>160</v>
      </c>
      <c r="J43" s="9" t="s">
        <v>20</v>
      </c>
      <c r="K43" s="9">
        <v>2020</v>
      </c>
      <c r="L43" s="9">
        <v>1358</v>
      </c>
      <c r="M43" s="10">
        <v>10.16</v>
      </c>
      <c r="N43" s="7" t="s">
        <v>21</v>
      </c>
      <c r="O43" s="8"/>
    </row>
    <row r="44" spans="1:15">
      <c r="A44" s="7">
        <f t="shared" ref="A44:A74" si="1">A43+1</f>
        <v>42</v>
      </c>
      <c r="B44" s="17" t="s">
        <v>15</v>
      </c>
      <c r="C44" s="9" t="s">
        <v>161</v>
      </c>
      <c r="D44" s="9" t="s">
        <v>162</v>
      </c>
      <c r="E44" s="9" t="s">
        <v>163</v>
      </c>
      <c r="F44" s="18">
        <v>0.00478587962962963</v>
      </c>
      <c r="G44" s="19">
        <v>2.21</v>
      </c>
      <c r="H44" s="10">
        <v>2.37</v>
      </c>
      <c r="I44" s="25" t="s">
        <v>164</v>
      </c>
      <c r="J44" s="9" t="s">
        <v>85</v>
      </c>
      <c r="K44" s="9">
        <v>2020</v>
      </c>
      <c r="L44" s="9">
        <v>1496</v>
      </c>
      <c r="N44" s="7" t="s">
        <v>165</v>
      </c>
      <c r="O44" s="8"/>
    </row>
    <row r="45" spans="1:15">
      <c r="A45" s="7">
        <f t="shared" si="1"/>
        <v>43</v>
      </c>
      <c r="B45" s="17" t="s">
        <v>15</v>
      </c>
      <c r="C45" s="9" t="s">
        <v>16</v>
      </c>
      <c r="D45" s="9" t="s">
        <v>166</v>
      </c>
      <c r="E45" s="9" t="s">
        <v>167</v>
      </c>
      <c r="F45" s="18">
        <v>0.00479398148148148</v>
      </c>
      <c r="G45" s="19">
        <v>1.9</v>
      </c>
      <c r="H45" s="10">
        <v>2.2</v>
      </c>
      <c r="I45" s="9" t="s">
        <v>168</v>
      </c>
      <c r="J45" s="9" t="s">
        <v>85</v>
      </c>
      <c r="K45" s="9">
        <v>2020</v>
      </c>
      <c r="N45" s="7" t="s">
        <v>169</v>
      </c>
      <c r="O45" s="8"/>
    </row>
    <row r="46" spans="1:15">
      <c r="A46" s="7">
        <f t="shared" si="1"/>
        <v>44</v>
      </c>
      <c r="B46" s="17" t="s">
        <v>15</v>
      </c>
      <c r="C46" s="9" t="s">
        <v>170</v>
      </c>
      <c r="D46" s="9" t="s">
        <v>171</v>
      </c>
      <c r="E46" s="9" t="s">
        <v>172</v>
      </c>
      <c r="F46" s="18">
        <v>0.00480092592592593</v>
      </c>
      <c r="G46" s="19">
        <v>2.96</v>
      </c>
      <c r="H46" s="10">
        <v>3.7</v>
      </c>
      <c r="I46" s="9" t="s">
        <v>173</v>
      </c>
      <c r="J46" s="9" t="s">
        <v>174</v>
      </c>
      <c r="K46" s="9">
        <v>2020</v>
      </c>
      <c r="N46" s="7" t="s">
        <v>21</v>
      </c>
      <c r="O46" s="8"/>
    </row>
    <row r="47" spans="1:15">
      <c r="A47" s="7">
        <f t="shared" si="1"/>
        <v>45</v>
      </c>
      <c r="B47" s="17" t="s">
        <v>15</v>
      </c>
      <c r="C47" s="9" t="s">
        <v>54</v>
      </c>
      <c r="D47" s="9" t="s">
        <v>175</v>
      </c>
      <c r="E47" s="9" t="s">
        <v>176</v>
      </c>
      <c r="F47" s="18">
        <v>0.00480671296296296</v>
      </c>
      <c r="G47" s="9">
        <v>1.89</v>
      </c>
      <c r="H47" s="10">
        <v>1.93</v>
      </c>
      <c r="I47" s="9" t="s">
        <v>177</v>
      </c>
      <c r="J47" s="9" t="s">
        <v>47</v>
      </c>
      <c r="K47" s="9">
        <v>2020</v>
      </c>
      <c r="O47" s="8"/>
    </row>
    <row r="48" spans="1:15">
      <c r="A48" s="7">
        <f t="shared" si="1"/>
        <v>46</v>
      </c>
      <c r="B48" s="20" t="s">
        <v>80</v>
      </c>
      <c r="C48" s="9" t="s">
        <v>178</v>
      </c>
      <c r="D48" s="9" t="s">
        <v>179</v>
      </c>
      <c r="E48" s="9" t="s">
        <v>180</v>
      </c>
      <c r="F48" s="18">
        <v>0.00481018518518519</v>
      </c>
      <c r="G48" s="19">
        <v>2.03</v>
      </c>
      <c r="H48" s="10">
        <v>2.34</v>
      </c>
      <c r="I48" s="9" t="s">
        <v>181</v>
      </c>
      <c r="J48" s="9" t="s">
        <v>85</v>
      </c>
      <c r="K48" s="9">
        <v>2020</v>
      </c>
      <c r="L48" s="9">
        <v>1428</v>
      </c>
      <c r="N48" s="7" t="s">
        <v>21</v>
      </c>
      <c r="O48" s="8"/>
    </row>
    <row r="49" spans="1:15">
      <c r="A49" s="7">
        <f t="shared" si="1"/>
        <v>47</v>
      </c>
      <c r="B49" s="17" t="s">
        <v>15</v>
      </c>
      <c r="C49" s="9" t="s">
        <v>161</v>
      </c>
      <c r="D49" s="9" t="s">
        <v>162</v>
      </c>
      <c r="E49" s="9" t="s">
        <v>182</v>
      </c>
      <c r="F49" s="18">
        <v>0.00482060185185185</v>
      </c>
      <c r="G49" s="19">
        <v>2.27</v>
      </c>
      <c r="H49" s="10">
        <v>2.36</v>
      </c>
      <c r="I49" s="25" t="s">
        <v>183</v>
      </c>
      <c r="J49" s="9" t="s">
        <v>85</v>
      </c>
      <c r="K49" s="9">
        <v>2020</v>
      </c>
      <c r="L49" s="9">
        <v>1653</v>
      </c>
      <c r="N49" s="7" t="s">
        <v>165</v>
      </c>
      <c r="O49" s="8"/>
    </row>
    <row r="50" spans="1:15">
      <c r="A50" s="7">
        <f t="shared" si="1"/>
        <v>48</v>
      </c>
      <c r="B50" s="17" t="s">
        <v>15</v>
      </c>
      <c r="C50" s="9" t="s">
        <v>16</v>
      </c>
      <c r="D50" s="9" t="s">
        <v>184</v>
      </c>
      <c r="E50" s="9" t="s">
        <v>185</v>
      </c>
      <c r="F50" s="18">
        <v>0.00482060185185185</v>
      </c>
      <c r="G50" s="19">
        <v>1.73</v>
      </c>
      <c r="H50" s="10">
        <v>2.12</v>
      </c>
      <c r="I50" s="9" t="s">
        <v>186</v>
      </c>
      <c r="J50" s="9" t="s">
        <v>85</v>
      </c>
      <c r="K50" s="9">
        <v>2020</v>
      </c>
      <c r="O50" s="8"/>
    </row>
    <row r="51" spans="1:15">
      <c r="A51" s="7">
        <f t="shared" si="1"/>
        <v>49</v>
      </c>
      <c r="B51" s="17" t="s">
        <v>15</v>
      </c>
      <c r="C51" s="9" t="s">
        <v>187</v>
      </c>
      <c r="D51" s="9" t="s">
        <v>188</v>
      </c>
      <c r="E51" s="9" t="s">
        <v>189</v>
      </c>
      <c r="F51" s="18">
        <v>0.00482638888888889</v>
      </c>
      <c r="G51" s="9">
        <v>1.73</v>
      </c>
      <c r="H51" s="10">
        <v>2.03</v>
      </c>
      <c r="I51" s="9" t="s">
        <v>190</v>
      </c>
      <c r="J51" s="9" t="s">
        <v>85</v>
      </c>
      <c r="K51" s="9">
        <v>2024</v>
      </c>
      <c r="N51" s="7" t="s">
        <v>191</v>
      </c>
      <c r="O51" s="8"/>
    </row>
    <row r="52" spans="1:15">
      <c r="A52" s="7">
        <f t="shared" si="1"/>
        <v>50</v>
      </c>
      <c r="B52" s="17" t="s">
        <v>15</v>
      </c>
      <c r="C52" s="9" t="s">
        <v>16</v>
      </c>
      <c r="D52" s="9" t="s">
        <v>192</v>
      </c>
      <c r="E52" s="9" t="s">
        <v>193</v>
      </c>
      <c r="F52" s="18">
        <v>0.00483680555555556</v>
      </c>
      <c r="G52" s="9">
        <v>2.07</v>
      </c>
      <c r="H52" s="10">
        <v>2.38</v>
      </c>
      <c r="I52" s="9" t="s">
        <v>194</v>
      </c>
      <c r="J52" s="9" t="s">
        <v>20</v>
      </c>
      <c r="K52" s="9">
        <v>2020</v>
      </c>
      <c r="O52" s="8"/>
    </row>
    <row r="53" spans="1:15">
      <c r="A53" s="7">
        <f t="shared" si="1"/>
        <v>51</v>
      </c>
      <c r="B53" s="17" t="s">
        <v>15</v>
      </c>
      <c r="C53" s="9" t="s">
        <v>16</v>
      </c>
      <c r="D53" s="9" t="s">
        <v>195</v>
      </c>
      <c r="E53" s="9" t="s">
        <v>196</v>
      </c>
      <c r="F53" s="18">
        <v>0.00484722222222222</v>
      </c>
      <c r="G53" s="9">
        <v>2.09</v>
      </c>
      <c r="H53" s="10">
        <v>2.53</v>
      </c>
      <c r="I53" s="9" t="s">
        <v>197</v>
      </c>
      <c r="J53" s="9" t="s">
        <v>85</v>
      </c>
      <c r="K53" s="9">
        <v>2020</v>
      </c>
      <c r="O53" s="8"/>
    </row>
    <row r="54" spans="1:15">
      <c r="A54" s="7">
        <f t="shared" si="1"/>
        <v>52</v>
      </c>
      <c r="B54" s="17" t="s">
        <v>15</v>
      </c>
      <c r="C54" s="9" t="s">
        <v>16</v>
      </c>
      <c r="D54" s="9" t="s">
        <v>198</v>
      </c>
      <c r="E54" s="9" t="s">
        <v>199</v>
      </c>
      <c r="F54" s="18">
        <v>0.00484837962962963</v>
      </c>
      <c r="G54" s="9">
        <v>1.83</v>
      </c>
      <c r="H54" s="10">
        <v>2.17</v>
      </c>
      <c r="I54" s="9" t="s">
        <v>200</v>
      </c>
      <c r="J54" s="9" t="s">
        <v>85</v>
      </c>
      <c r="K54" s="9">
        <v>2000</v>
      </c>
      <c r="N54" s="7" t="s">
        <v>169</v>
      </c>
      <c r="O54" s="8"/>
    </row>
    <row r="55" spans="1:15">
      <c r="A55" s="7">
        <f t="shared" si="1"/>
        <v>53</v>
      </c>
      <c r="B55" s="17" t="s">
        <v>15</v>
      </c>
      <c r="C55" s="9" t="s">
        <v>28</v>
      </c>
      <c r="D55" s="9" t="s">
        <v>201</v>
      </c>
      <c r="E55" s="9" t="s">
        <v>202</v>
      </c>
      <c r="F55" s="18">
        <v>0.00484953703703704</v>
      </c>
      <c r="G55" s="9">
        <v>2.17</v>
      </c>
      <c r="H55" s="10">
        <v>2.57</v>
      </c>
      <c r="I55" s="9" t="s">
        <v>203</v>
      </c>
      <c r="J55" s="9" t="s">
        <v>47</v>
      </c>
      <c r="K55" s="9">
        <v>2020</v>
      </c>
      <c r="O55" s="8"/>
    </row>
    <row r="56" spans="1:15">
      <c r="A56" s="7">
        <f t="shared" si="1"/>
        <v>54</v>
      </c>
      <c r="B56" s="17" t="s">
        <v>15</v>
      </c>
      <c r="C56" s="9" t="s">
        <v>16</v>
      </c>
      <c r="D56" s="9" t="s">
        <v>204</v>
      </c>
      <c r="E56" s="9" t="s">
        <v>205</v>
      </c>
      <c r="F56" s="18">
        <v>0.00485763888888889</v>
      </c>
      <c r="G56" s="9">
        <v>2.24</v>
      </c>
      <c r="H56" s="10">
        <v>2.3</v>
      </c>
      <c r="I56" s="9" t="s">
        <v>206</v>
      </c>
      <c r="J56" s="9" t="s">
        <v>142</v>
      </c>
      <c r="K56" s="9">
        <v>2020</v>
      </c>
      <c r="O56" s="8"/>
    </row>
    <row r="57" spans="1:15">
      <c r="A57" s="7">
        <f t="shared" si="1"/>
        <v>55</v>
      </c>
      <c r="B57" s="20" t="s">
        <v>80</v>
      </c>
      <c r="C57" s="9" t="s">
        <v>143</v>
      </c>
      <c r="D57" s="9" t="s">
        <v>144</v>
      </c>
      <c r="E57" s="9" t="s">
        <v>207</v>
      </c>
      <c r="F57" s="18">
        <v>0.00486689814814815</v>
      </c>
      <c r="G57" s="19">
        <v>1.7</v>
      </c>
      <c r="H57" s="10">
        <v>1.71</v>
      </c>
      <c r="I57" s="9" t="s">
        <v>208</v>
      </c>
      <c r="J57" s="9" t="s">
        <v>20</v>
      </c>
      <c r="K57" s="9">
        <v>2018</v>
      </c>
      <c r="L57" s="9">
        <v>1991</v>
      </c>
      <c r="N57" s="7" t="s">
        <v>147</v>
      </c>
      <c r="O57" s="8"/>
    </row>
    <row r="58" spans="1:15">
      <c r="A58" s="7">
        <f t="shared" si="1"/>
        <v>56</v>
      </c>
      <c r="B58" s="17" t="s">
        <v>15</v>
      </c>
      <c r="C58" s="9" t="s">
        <v>54</v>
      </c>
      <c r="D58" s="9" t="s">
        <v>134</v>
      </c>
      <c r="E58" s="9" t="s">
        <v>209</v>
      </c>
      <c r="F58" s="18">
        <v>0.00486805555555556</v>
      </c>
      <c r="G58" s="19">
        <v>2.74</v>
      </c>
      <c r="H58" s="10">
        <v>3.25</v>
      </c>
      <c r="I58" s="9" t="s">
        <v>210</v>
      </c>
      <c r="J58" s="9" t="s">
        <v>142</v>
      </c>
      <c r="K58" s="9">
        <v>2020</v>
      </c>
      <c r="L58" s="9">
        <v>1505</v>
      </c>
      <c r="M58" s="10">
        <v>10.48</v>
      </c>
      <c r="N58" s="7" t="s">
        <v>211</v>
      </c>
      <c r="O58" s="8"/>
    </row>
    <row r="59" spans="1:15">
      <c r="A59" s="7">
        <f t="shared" si="1"/>
        <v>57</v>
      </c>
      <c r="B59" s="20" t="s">
        <v>80</v>
      </c>
      <c r="C59" s="9" t="s">
        <v>143</v>
      </c>
      <c r="D59" s="9" t="s">
        <v>144</v>
      </c>
      <c r="E59" s="9" t="s">
        <v>212</v>
      </c>
      <c r="F59" s="18">
        <v>0.0048900462962963</v>
      </c>
      <c r="G59" s="9">
        <v>1.71</v>
      </c>
      <c r="H59" s="10">
        <v>1.72</v>
      </c>
      <c r="I59" s="9" t="s">
        <v>208</v>
      </c>
      <c r="J59" s="9" t="s">
        <v>20</v>
      </c>
      <c r="K59" s="9">
        <v>2016</v>
      </c>
      <c r="L59" s="9">
        <v>1995</v>
      </c>
      <c r="N59" s="7" t="s">
        <v>147</v>
      </c>
      <c r="O59" s="8"/>
    </row>
    <row r="60" spans="1:15">
      <c r="A60" s="7">
        <f t="shared" si="1"/>
        <v>58</v>
      </c>
      <c r="B60" s="17" t="s">
        <v>15</v>
      </c>
      <c r="C60" s="9" t="s">
        <v>16</v>
      </c>
      <c r="D60" s="9" t="s">
        <v>102</v>
      </c>
      <c r="E60" s="9" t="s">
        <v>213</v>
      </c>
      <c r="F60" s="18">
        <v>0.0048900462962963</v>
      </c>
      <c r="G60" s="9">
        <v>2.06</v>
      </c>
      <c r="H60" s="10">
        <v>1.67</v>
      </c>
      <c r="I60" s="29" t="s">
        <v>214</v>
      </c>
      <c r="J60" s="9" t="s">
        <v>215</v>
      </c>
      <c r="K60" s="9">
        <v>2020</v>
      </c>
      <c r="L60" s="9">
        <v>2395</v>
      </c>
      <c r="M60" s="10">
        <v>8.62</v>
      </c>
      <c r="N60" s="7" t="s">
        <v>216</v>
      </c>
      <c r="O60" s="8"/>
    </row>
    <row r="61" spans="1:15">
      <c r="A61" s="7">
        <f t="shared" si="1"/>
        <v>59</v>
      </c>
      <c r="B61" s="17" t="s">
        <v>15</v>
      </c>
      <c r="C61" s="9" t="s">
        <v>28</v>
      </c>
      <c r="D61" s="9" t="s">
        <v>217</v>
      </c>
      <c r="E61" s="9" t="s">
        <v>218</v>
      </c>
      <c r="F61" s="18">
        <v>0.00490046296296296</v>
      </c>
      <c r="G61" s="9">
        <v>2.46</v>
      </c>
      <c r="H61" s="10">
        <v>2.86</v>
      </c>
      <c r="I61" s="9" t="s">
        <v>203</v>
      </c>
      <c r="J61" s="9" t="s">
        <v>85</v>
      </c>
      <c r="K61" s="9">
        <v>2020</v>
      </c>
      <c r="O61" s="8"/>
    </row>
    <row r="62" spans="1:15">
      <c r="A62" s="7">
        <f t="shared" si="1"/>
        <v>60</v>
      </c>
      <c r="B62" s="17" t="s">
        <v>15</v>
      </c>
      <c r="C62" s="9" t="s">
        <v>121</v>
      </c>
      <c r="D62" s="9" t="s">
        <v>122</v>
      </c>
      <c r="E62" s="9" t="s">
        <v>219</v>
      </c>
      <c r="F62" s="18">
        <v>0.00490277777777778</v>
      </c>
      <c r="G62" s="9">
        <v>2.84</v>
      </c>
      <c r="H62" s="10">
        <v>4.77</v>
      </c>
      <c r="I62" s="30" t="s">
        <v>220</v>
      </c>
      <c r="J62" s="9" t="s">
        <v>85</v>
      </c>
      <c r="K62" s="9">
        <v>2020</v>
      </c>
      <c r="N62" s="7" t="s">
        <v>221</v>
      </c>
      <c r="O62" s="8"/>
    </row>
    <row r="63" spans="1:15">
      <c r="A63" s="7">
        <f t="shared" si="1"/>
        <v>61</v>
      </c>
      <c r="B63" s="17" t="s">
        <v>15</v>
      </c>
      <c r="C63" s="9" t="s">
        <v>16</v>
      </c>
      <c r="D63" s="9" t="s">
        <v>148</v>
      </c>
      <c r="E63" s="9" t="s">
        <v>222</v>
      </c>
      <c r="F63" s="18">
        <v>0.00491435185185185</v>
      </c>
      <c r="G63" s="9">
        <v>2.99</v>
      </c>
      <c r="H63" s="10">
        <v>3.58</v>
      </c>
      <c r="I63" s="31" t="s">
        <v>223</v>
      </c>
      <c r="J63" s="9" t="s">
        <v>85</v>
      </c>
      <c r="K63" s="9">
        <v>2020</v>
      </c>
      <c r="L63" s="9">
        <v>1461</v>
      </c>
      <c r="M63" s="10">
        <v>10.82</v>
      </c>
      <c r="N63" s="7" t="s">
        <v>211</v>
      </c>
      <c r="O63" s="8" t="s">
        <v>224</v>
      </c>
    </row>
    <row r="64" spans="1:15">
      <c r="A64" s="7">
        <f t="shared" si="1"/>
        <v>62</v>
      </c>
      <c r="B64" s="17" t="s">
        <v>15</v>
      </c>
      <c r="C64" s="9" t="s">
        <v>225</v>
      </c>
      <c r="D64" s="9" t="s">
        <v>226</v>
      </c>
      <c r="E64" s="9" t="s">
        <v>227</v>
      </c>
      <c r="F64" s="18">
        <v>0.00495717592592593</v>
      </c>
      <c r="G64" s="9">
        <v>2.67</v>
      </c>
      <c r="H64" s="10">
        <v>2.99</v>
      </c>
      <c r="I64" s="32" t="s">
        <v>228</v>
      </c>
      <c r="J64" s="9" t="s">
        <v>130</v>
      </c>
      <c r="K64" s="9">
        <v>2020</v>
      </c>
      <c r="O64" s="8"/>
    </row>
    <row r="65" spans="1:15">
      <c r="A65" s="7">
        <f t="shared" si="1"/>
        <v>63</v>
      </c>
      <c r="B65" s="20" t="s">
        <v>80</v>
      </c>
      <c r="C65" s="9" t="s">
        <v>143</v>
      </c>
      <c r="D65" s="9" t="s">
        <v>144</v>
      </c>
      <c r="E65" s="9" t="s">
        <v>229</v>
      </c>
      <c r="F65" s="18">
        <v>0.00496527777777778</v>
      </c>
      <c r="G65" s="19">
        <v>1.6</v>
      </c>
      <c r="H65" s="10">
        <v>1.63</v>
      </c>
      <c r="I65" s="32" t="s">
        <v>230</v>
      </c>
      <c r="J65" s="9" t="s">
        <v>20</v>
      </c>
      <c r="K65" s="9">
        <v>2022</v>
      </c>
      <c r="L65" s="9">
        <v>1987</v>
      </c>
      <c r="M65" s="10">
        <v>8.25</v>
      </c>
      <c r="N65" s="7" t="s">
        <v>147</v>
      </c>
      <c r="O65" s="8"/>
    </row>
    <row r="66" spans="1:15">
      <c r="A66" s="7">
        <f t="shared" si="1"/>
        <v>64</v>
      </c>
      <c r="B66" s="20" t="s">
        <v>80</v>
      </c>
      <c r="C66" s="9" t="s">
        <v>138</v>
      </c>
      <c r="D66" s="9" t="s">
        <v>139</v>
      </c>
      <c r="E66" s="9" t="s">
        <v>231</v>
      </c>
      <c r="F66" s="18">
        <v>0.00497222222222222</v>
      </c>
      <c r="G66" s="9">
        <v>2.63</v>
      </c>
      <c r="H66" s="10">
        <v>2.96</v>
      </c>
      <c r="I66" s="32" t="s">
        <v>232</v>
      </c>
      <c r="J66" s="9" t="s">
        <v>137</v>
      </c>
      <c r="K66" s="9">
        <v>2017</v>
      </c>
      <c r="L66" s="9">
        <v>1451</v>
      </c>
      <c r="N66" s="7" t="s">
        <v>233</v>
      </c>
      <c r="O66" s="8"/>
    </row>
    <row r="67" spans="1:15">
      <c r="A67" s="7">
        <f t="shared" si="1"/>
        <v>65</v>
      </c>
      <c r="B67" s="20" t="s">
        <v>80</v>
      </c>
      <c r="C67" s="9" t="s">
        <v>157</v>
      </c>
      <c r="D67" s="9" t="s">
        <v>158</v>
      </c>
      <c r="E67" s="9" t="s">
        <v>234</v>
      </c>
      <c r="F67" s="18">
        <v>0.00497800925925926</v>
      </c>
      <c r="G67" s="9">
        <v>2.77</v>
      </c>
      <c r="H67" s="10">
        <v>2.22</v>
      </c>
      <c r="I67" s="32" t="s">
        <v>235</v>
      </c>
      <c r="J67" s="9" t="s">
        <v>47</v>
      </c>
      <c r="K67" s="9">
        <v>2020</v>
      </c>
      <c r="L67" s="9">
        <v>1495</v>
      </c>
      <c r="M67" s="10">
        <v>9.93</v>
      </c>
      <c r="O67" s="8"/>
    </row>
    <row r="68" spans="1:15">
      <c r="A68" s="7">
        <f t="shared" si="1"/>
        <v>66</v>
      </c>
      <c r="B68" s="17" t="s">
        <v>15</v>
      </c>
      <c r="C68" s="9" t="s">
        <v>114</v>
      </c>
      <c r="D68" s="9" t="s">
        <v>115</v>
      </c>
      <c r="E68" s="9" t="s">
        <v>236</v>
      </c>
      <c r="F68" s="18">
        <v>0.0049837962962963</v>
      </c>
      <c r="G68" s="9">
        <v>1.66</v>
      </c>
      <c r="H68" s="10">
        <v>2</v>
      </c>
      <c r="I68" s="25" t="s">
        <v>117</v>
      </c>
      <c r="J68" s="9" t="s">
        <v>85</v>
      </c>
      <c r="K68" s="9">
        <v>2020</v>
      </c>
      <c r="N68" s="7" t="s">
        <v>237</v>
      </c>
      <c r="O68" s="8"/>
    </row>
    <row r="69" spans="1:15">
      <c r="A69" s="7">
        <f t="shared" si="1"/>
        <v>67</v>
      </c>
      <c r="B69" s="17" t="s">
        <v>15</v>
      </c>
      <c r="C69" s="9" t="s">
        <v>16</v>
      </c>
      <c r="D69" s="9" t="s">
        <v>238</v>
      </c>
      <c r="E69" s="9" t="s">
        <v>239</v>
      </c>
      <c r="F69" s="18">
        <v>0.005</v>
      </c>
      <c r="G69" s="9">
        <v>2.26</v>
      </c>
      <c r="H69" s="10">
        <v>2.42</v>
      </c>
      <c r="I69" s="9" t="s">
        <v>240</v>
      </c>
      <c r="J69" s="9" t="s">
        <v>85</v>
      </c>
      <c r="K69" s="9">
        <v>2020</v>
      </c>
      <c r="L69" s="9">
        <v>2183</v>
      </c>
      <c r="M69" s="10">
        <v>9.62</v>
      </c>
      <c r="N69" s="7" t="s">
        <v>169</v>
      </c>
      <c r="O69" s="8"/>
    </row>
    <row r="70" spans="1:15">
      <c r="A70" s="7">
        <f t="shared" si="1"/>
        <v>68</v>
      </c>
      <c r="B70" s="17" t="s">
        <v>15</v>
      </c>
      <c r="C70" s="9" t="s">
        <v>54</v>
      </c>
      <c r="D70" s="9" t="s">
        <v>134</v>
      </c>
      <c r="E70" s="9" t="s">
        <v>241</v>
      </c>
      <c r="F70" s="18">
        <v>0.0466666666666667</v>
      </c>
      <c r="G70" s="19">
        <v>2.79</v>
      </c>
      <c r="H70" s="10">
        <v>3.31</v>
      </c>
      <c r="I70" s="9" t="s">
        <v>242</v>
      </c>
      <c r="J70" s="9" t="s">
        <v>142</v>
      </c>
      <c r="K70" s="9">
        <v>2020</v>
      </c>
      <c r="L70" s="9">
        <v>1468</v>
      </c>
      <c r="M70" s="10">
        <v>10.59</v>
      </c>
      <c r="O70" s="8"/>
    </row>
    <row r="71" spans="1:15">
      <c r="A71" s="7">
        <f t="shared" si="1"/>
        <v>69</v>
      </c>
      <c r="B71" s="17" t="s">
        <v>15</v>
      </c>
      <c r="C71" s="9" t="s">
        <v>54</v>
      </c>
      <c r="D71" s="9" t="s">
        <v>134</v>
      </c>
      <c r="E71" s="9" t="s">
        <v>243</v>
      </c>
      <c r="F71" s="18">
        <v>0.00501273148148148</v>
      </c>
      <c r="G71" s="19">
        <v>3.03</v>
      </c>
      <c r="H71" s="10">
        <v>3.08</v>
      </c>
      <c r="I71" s="9" t="s">
        <v>242</v>
      </c>
      <c r="J71" s="9" t="s">
        <v>137</v>
      </c>
      <c r="K71" s="9">
        <v>2020</v>
      </c>
      <c r="L71" s="9">
        <v>1402</v>
      </c>
      <c r="M71" s="10">
        <v>10.67</v>
      </c>
      <c r="O71" s="8"/>
    </row>
    <row r="72" spans="1:15">
      <c r="A72" s="7">
        <f t="shared" si="1"/>
        <v>70</v>
      </c>
      <c r="B72" s="17" t="s">
        <v>15</v>
      </c>
      <c r="C72" s="9" t="s">
        <v>16</v>
      </c>
      <c r="D72" s="9" t="s">
        <v>148</v>
      </c>
      <c r="E72" s="9" t="s">
        <v>244</v>
      </c>
      <c r="F72" s="18">
        <v>0.0050162037037037</v>
      </c>
      <c r="G72" s="19">
        <v>2.6</v>
      </c>
      <c r="H72" s="10">
        <v>2.98</v>
      </c>
      <c r="I72" s="9" t="s">
        <v>245</v>
      </c>
      <c r="J72" s="9" t="s">
        <v>85</v>
      </c>
      <c r="K72" s="9">
        <v>2020</v>
      </c>
      <c r="L72" s="9">
        <v>1602</v>
      </c>
      <c r="M72" s="10">
        <v>10.2</v>
      </c>
      <c r="O72" s="8"/>
    </row>
    <row r="73" spans="1:15">
      <c r="A73" s="7">
        <f t="shared" si="1"/>
        <v>71</v>
      </c>
      <c r="B73" s="17" t="s">
        <v>15</v>
      </c>
      <c r="C73" s="9" t="s">
        <v>28</v>
      </c>
      <c r="D73" s="9" t="s">
        <v>246</v>
      </c>
      <c r="E73" s="9">
        <v>900</v>
      </c>
      <c r="F73" s="18">
        <v>0.0050162037037037</v>
      </c>
      <c r="G73" s="9">
        <v>2.57</v>
      </c>
      <c r="H73" s="10">
        <v>3.07</v>
      </c>
      <c r="I73" s="9" t="s">
        <v>247</v>
      </c>
      <c r="J73" s="9" t="s">
        <v>85</v>
      </c>
      <c r="K73" s="9">
        <v>2020</v>
      </c>
      <c r="L73" s="9">
        <v>1936</v>
      </c>
      <c r="O73" s="8"/>
    </row>
    <row r="74" spans="1:15">
      <c r="A74" s="7">
        <f t="shared" si="1"/>
        <v>72</v>
      </c>
      <c r="B74" s="20" t="s">
        <v>80</v>
      </c>
      <c r="C74" s="9" t="s">
        <v>248</v>
      </c>
      <c r="D74" s="9" t="s">
        <v>249</v>
      </c>
      <c r="E74" s="9" t="s">
        <v>250</v>
      </c>
      <c r="F74" s="18">
        <v>0.00503125</v>
      </c>
      <c r="G74" s="9">
        <v>2.24</v>
      </c>
      <c r="H74" s="10">
        <v>1.7</v>
      </c>
      <c r="I74" s="9" t="s">
        <v>251</v>
      </c>
      <c r="J74" s="9" t="s">
        <v>85</v>
      </c>
      <c r="K74" s="9">
        <v>2015</v>
      </c>
      <c r="L74" s="9">
        <v>1595</v>
      </c>
      <c r="M74" s="10">
        <v>8.5</v>
      </c>
      <c r="N74" s="7" t="s">
        <v>233</v>
      </c>
      <c r="O74" s="8"/>
    </row>
    <row r="75" spans="1:15">
      <c r="A75" s="7">
        <f t="shared" ref="A75:A107" si="2">A74+1</f>
        <v>73</v>
      </c>
      <c r="B75" s="17" t="s">
        <v>15</v>
      </c>
      <c r="C75" s="9" t="s">
        <v>252</v>
      </c>
      <c r="D75" s="9" t="s">
        <v>253</v>
      </c>
      <c r="E75" s="9" t="s">
        <v>254</v>
      </c>
      <c r="F75" s="18">
        <v>0.00503356481481481</v>
      </c>
      <c r="G75" s="9">
        <v>1.96</v>
      </c>
      <c r="H75" s="10">
        <v>2.43</v>
      </c>
      <c r="I75" s="9" t="s">
        <v>255</v>
      </c>
      <c r="J75" s="9" t="s">
        <v>85</v>
      </c>
      <c r="K75" s="9">
        <v>2020</v>
      </c>
      <c r="O75" s="8"/>
    </row>
    <row r="76" spans="1:15">
      <c r="A76" s="7">
        <f t="shared" si="2"/>
        <v>74</v>
      </c>
      <c r="B76" s="17" t="s">
        <v>15</v>
      </c>
      <c r="C76" s="9" t="s">
        <v>28</v>
      </c>
      <c r="D76" s="9" t="s">
        <v>217</v>
      </c>
      <c r="E76" s="9" t="s">
        <v>256</v>
      </c>
      <c r="F76" s="18">
        <v>0.00504861111111111</v>
      </c>
      <c r="G76" s="9">
        <v>3.63</v>
      </c>
      <c r="H76" s="10">
        <v>4.01</v>
      </c>
      <c r="I76" s="9" t="s">
        <v>203</v>
      </c>
      <c r="J76" s="9" t="s">
        <v>174</v>
      </c>
      <c r="K76" s="9">
        <v>2020</v>
      </c>
      <c r="O76" s="8"/>
    </row>
    <row r="77" spans="1:15">
      <c r="A77" s="7">
        <f t="shared" si="2"/>
        <v>75</v>
      </c>
      <c r="B77" s="20" t="s">
        <v>80</v>
      </c>
      <c r="C77" s="9" t="s">
        <v>157</v>
      </c>
      <c r="D77" s="9" t="s">
        <v>158</v>
      </c>
      <c r="E77" s="9" t="s">
        <v>257</v>
      </c>
      <c r="F77" s="18">
        <v>0.00507291666666667</v>
      </c>
      <c r="G77" s="19">
        <v>2.43</v>
      </c>
      <c r="H77" s="10">
        <v>2.56</v>
      </c>
      <c r="I77" s="9" t="s">
        <v>258</v>
      </c>
      <c r="J77" s="9" t="s">
        <v>20</v>
      </c>
      <c r="K77" s="9">
        <v>2020</v>
      </c>
      <c r="L77" s="9">
        <v>1559</v>
      </c>
      <c r="M77" s="10">
        <v>9.89</v>
      </c>
      <c r="O77" s="8"/>
    </row>
    <row r="78" spans="1:15">
      <c r="A78" s="7">
        <f t="shared" si="2"/>
        <v>76</v>
      </c>
      <c r="B78" s="17" t="s">
        <v>15</v>
      </c>
      <c r="C78" s="9" t="s">
        <v>16</v>
      </c>
      <c r="D78" s="9" t="s">
        <v>148</v>
      </c>
      <c r="E78" s="9" t="s">
        <v>259</v>
      </c>
      <c r="F78" s="18">
        <v>0.00507986111111111</v>
      </c>
      <c r="G78" s="19">
        <v>3.04</v>
      </c>
      <c r="H78" s="10">
        <v>3.81</v>
      </c>
      <c r="I78" s="9" t="s">
        <v>260</v>
      </c>
      <c r="J78" s="9" t="s">
        <v>85</v>
      </c>
      <c r="K78" s="9">
        <v>2020</v>
      </c>
      <c r="L78" s="9">
        <v>1501</v>
      </c>
      <c r="O78" s="8"/>
    </row>
    <row r="79" spans="1:15">
      <c r="A79" s="7">
        <f t="shared" si="2"/>
        <v>77</v>
      </c>
      <c r="B79" s="20" t="s">
        <v>80</v>
      </c>
      <c r="C79" s="9" t="s">
        <v>157</v>
      </c>
      <c r="D79" s="9" t="s">
        <v>261</v>
      </c>
      <c r="E79" s="9" t="s">
        <v>262</v>
      </c>
      <c r="F79" s="18">
        <v>0.00508101851851852</v>
      </c>
      <c r="G79" s="19">
        <v>3.62</v>
      </c>
      <c r="H79" s="10">
        <v>3.23</v>
      </c>
      <c r="I79" s="9" t="s">
        <v>263</v>
      </c>
      <c r="J79" s="9" t="s">
        <v>47</v>
      </c>
      <c r="K79" s="9">
        <v>2001</v>
      </c>
      <c r="N79" s="7" t="s">
        <v>147</v>
      </c>
      <c r="O79" s="8"/>
    </row>
    <row r="80" spans="1:15">
      <c r="A80" s="7">
        <f t="shared" si="2"/>
        <v>78</v>
      </c>
      <c r="B80" s="20" t="s">
        <v>80</v>
      </c>
      <c r="C80" s="9" t="s">
        <v>157</v>
      </c>
      <c r="D80" s="9" t="s">
        <v>158</v>
      </c>
      <c r="E80" s="9" t="s">
        <v>264</v>
      </c>
      <c r="F80" s="18">
        <v>0.00508796296296296</v>
      </c>
      <c r="G80" s="19">
        <v>2.84</v>
      </c>
      <c r="H80" s="10">
        <v>2.44</v>
      </c>
      <c r="I80" s="9" t="s">
        <v>258</v>
      </c>
      <c r="J80" s="9" t="s">
        <v>47</v>
      </c>
      <c r="K80" s="9">
        <v>2020</v>
      </c>
      <c r="L80" s="9">
        <v>1510</v>
      </c>
      <c r="M80" s="10">
        <v>10.17</v>
      </c>
      <c r="O80" s="8"/>
    </row>
    <row r="81" spans="1:15">
      <c r="A81" s="7">
        <f t="shared" si="2"/>
        <v>79</v>
      </c>
      <c r="B81" s="17" t="s">
        <v>15</v>
      </c>
      <c r="C81" s="9" t="s">
        <v>16</v>
      </c>
      <c r="D81" s="9" t="s">
        <v>198</v>
      </c>
      <c r="E81" s="9" t="s">
        <v>265</v>
      </c>
      <c r="F81" s="18">
        <v>0.00509490740740741</v>
      </c>
      <c r="G81" s="19">
        <v>3.33</v>
      </c>
      <c r="H81" s="10">
        <v>3.23</v>
      </c>
      <c r="I81" s="9" t="s">
        <v>266</v>
      </c>
      <c r="J81" s="9" t="s">
        <v>85</v>
      </c>
      <c r="K81" s="9">
        <v>1980</v>
      </c>
      <c r="O81" s="8"/>
    </row>
    <row r="82" spans="1:15">
      <c r="A82" s="7">
        <f t="shared" si="2"/>
        <v>80</v>
      </c>
      <c r="B82" s="20" t="s">
        <v>80</v>
      </c>
      <c r="C82" s="9" t="s">
        <v>157</v>
      </c>
      <c r="D82" s="9" t="s">
        <v>158</v>
      </c>
      <c r="E82" s="9" t="s">
        <v>267</v>
      </c>
      <c r="F82" s="18">
        <v>0.00509606481481481</v>
      </c>
      <c r="G82" s="19">
        <v>2.84</v>
      </c>
      <c r="H82" s="10">
        <v>2.43</v>
      </c>
      <c r="I82" s="9" t="s">
        <v>258</v>
      </c>
      <c r="J82" s="9" t="s">
        <v>47</v>
      </c>
      <c r="K82" s="9">
        <v>2020</v>
      </c>
      <c r="L82" s="9">
        <v>1513</v>
      </c>
      <c r="M82" s="10">
        <v>10.17</v>
      </c>
      <c r="O82" s="8"/>
    </row>
    <row r="83" spans="1:15">
      <c r="A83" s="7">
        <f t="shared" si="2"/>
        <v>81</v>
      </c>
      <c r="B83" s="17" t="s">
        <v>15</v>
      </c>
      <c r="C83" s="9" t="s">
        <v>16</v>
      </c>
      <c r="D83" s="9" t="s">
        <v>148</v>
      </c>
      <c r="E83" s="9" t="s">
        <v>268</v>
      </c>
      <c r="F83" s="18">
        <v>0.00509837962962963</v>
      </c>
      <c r="G83" s="19">
        <v>3.21</v>
      </c>
      <c r="H83" s="10">
        <v>3.9</v>
      </c>
      <c r="I83" s="25" t="s">
        <v>269</v>
      </c>
      <c r="J83" s="9" t="s">
        <v>85</v>
      </c>
      <c r="K83" s="9">
        <v>2020</v>
      </c>
      <c r="L83" s="9">
        <v>1780</v>
      </c>
      <c r="N83" s="7" t="s">
        <v>270</v>
      </c>
      <c r="O83" s="8"/>
    </row>
    <row r="84" spans="1:15">
      <c r="A84" s="7">
        <f t="shared" si="2"/>
        <v>82</v>
      </c>
      <c r="B84" s="17" t="s">
        <v>15</v>
      </c>
      <c r="C84" s="9" t="s">
        <v>114</v>
      </c>
      <c r="D84" s="9" t="s">
        <v>271</v>
      </c>
      <c r="E84" s="9" t="s">
        <v>272</v>
      </c>
      <c r="F84" s="18">
        <v>0.00510185185185185</v>
      </c>
      <c r="G84" s="19">
        <v>2.22</v>
      </c>
      <c r="H84" s="10">
        <v>2.16</v>
      </c>
      <c r="I84" s="25" t="s">
        <v>273</v>
      </c>
      <c r="J84" s="9" t="s">
        <v>85</v>
      </c>
      <c r="K84" s="9">
        <v>2020</v>
      </c>
      <c r="L84" s="9">
        <v>1726</v>
      </c>
      <c r="N84" s="7" t="s">
        <v>237</v>
      </c>
      <c r="O84" s="8"/>
    </row>
    <row r="85" spans="1:15">
      <c r="A85" s="7">
        <f t="shared" si="2"/>
        <v>83</v>
      </c>
      <c r="B85" s="20" t="s">
        <v>80</v>
      </c>
      <c r="C85" s="9" t="s">
        <v>248</v>
      </c>
      <c r="D85" s="9" t="s">
        <v>249</v>
      </c>
      <c r="E85" s="9" t="s">
        <v>274</v>
      </c>
      <c r="F85" s="18">
        <v>0.00510185185185185</v>
      </c>
      <c r="G85" s="19">
        <v>2.84</v>
      </c>
      <c r="H85" s="10">
        <v>3.67</v>
      </c>
      <c r="I85" s="9" t="s">
        <v>275</v>
      </c>
      <c r="J85" s="9" t="s">
        <v>130</v>
      </c>
      <c r="K85" s="9">
        <v>2015</v>
      </c>
      <c r="L85" s="9">
        <v>1438</v>
      </c>
      <c r="N85" s="7" t="s">
        <v>21</v>
      </c>
      <c r="O85" s="8"/>
    </row>
    <row r="86" spans="1:15">
      <c r="A86" s="7">
        <f t="shared" si="2"/>
        <v>84</v>
      </c>
      <c r="B86" s="20" t="s">
        <v>80</v>
      </c>
      <c r="C86" s="9" t="s">
        <v>248</v>
      </c>
      <c r="D86" s="9" t="s">
        <v>276</v>
      </c>
      <c r="E86" s="9" t="s">
        <v>277</v>
      </c>
      <c r="F86" s="18">
        <v>0.00510300925925926</v>
      </c>
      <c r="G86" s="19">
        <v>2.99</v>
      </c>
      <c r="H86" s="10">
        <v>3.1</v>
      </c>
      <c r="I86" s="9" t="s">
        <v>278</v>
      </c>
      <c r="J86" s="9" t="s">
        <v>85</v>
      </c>
      <c r="K86" s="9">
        <v>1985</v>
      </c>
      <c r="N86" s="7" t="s">
        <v>279</v>
      </c>
      <c r="O86" s="8"/>
    </row>
    <row r="87" spans="1:15">
      <c r="A87" s="7">
        <f t="shared" si="2"/>
        <v>85</v>
      </c>
      <c r="B87" s="17" t="s">
        <v>15</v>
      </c>
      <c r="C87" s="9" t="s">
        <v>280</v>
      </c>
      <c r="D87" s="9" t="s">
        <v>281</v>
      </c>
      <c r="E87" s="9" t="s">
        <v>282</v>
      </c>
      <c r="F87" s="18">
        <v>0.00511111111111111</v>
      </c>
      <c r="G87" s="9">
        <v>2.51</v>
      </c>
      <c r="H87" s="10">
        <v>3.23</v>
      </c>
      <c r="I87" s="9" t="s">
        <v>283</v>
      </c>
      <c r="J87" s="9" t="s">
        <v>47</v>
      </c>
      <c r="K87" s="9">
        <v>2020</v>
      </c>
      <c r="O87" s="8"/>
    </row>
    <row r="88" spans="1:15">
      <c r="A88" s="7">
        <f t="shared" si="2"/>
        <v>86</v>
      </c>
      <c r="B88" s="17" t="s">
        <v>15</v>
      </c>
      <c r="C88" s="9" t="s">
        <v>16</v>
      </c>
      <c r="D88" s="9" t="s">
        <v>284</v>
      </c>
      <c r="E88" s="9" t="s">
        <v>285</v>
      </c>
      <c r="F88" s="18">
        <v>0.005125</v>
      </c>
      <c r="G88" s="9">
        <v>3.37</v>
      </c>
      <c r="H88" s="10">
        <v>4.58</v>
      </c>
      <c r="I88" s="9" t="s">
        <v>286</v>
      </c>
      <c r="J88" s="9" t="s">
        <v>85</v>
      </c>
      <c r="K88" s="9">
        <v>2020</v>
      </c>
      <c r="L88" s="9">
        <v>1309</v>
      </c>
      <c r="O88" s="8"/>
    </row>
    <row r="89" spans="1:15">
      <c r="A89" s="7">
        <f t="shared" si="2"/>
        <v>87</v>
      </c>
      <c r="B89" s="20" t="s">
        <v>80</v>
      </c>
      <c r="C89" s="9" t="s">
        <v>287</v>
      </c>
      <c r="D89" s="9" t="s">
        <v>288</v>
      </c>
      <c r="E89" s="9" t="s">
        <v>289</v>
      </c>
      <c r="F89" s="18">
        <v>0.00513194444444444</v>
      </c>
      <c r="G89" s="9">
        <v>2.53</v>
      </c>
      <c r="H89" s="10">
        <v>3.23</v>
      </c>
      <c r="I89" s="9" t="s">
        <v>290</v>
      </c>
      <c r="J89" s="9" t="s">
        <v>85</v>
      </c>
      <c r="K89" s="9">
        <v>1987</v>
      </c>
      <c r="N89" s="7" t="s">
        <v>21</v>
      </c>
      <c r="O89" s="8"/>
    </row>
    <row r="90" spans="1:15">
      <c r="A90" s="7">
        <f t="shared" si="2"/>
        <v>88</v>
      </c>
      <c r="B90" s="20" t="s">
        <v>80</v>
      </c>
      <c r="C90" s="9" t="s">
        <v>138</v>
      </c>
      <c r="D90" s="9" t="s">
        <v>139</v>
      </c>
      <c r="E90" s="9" t="s">
        <v>291</v>
      </c>
      <c r="F90" s="18">
        <v>0.00513773148148148</v>
      </c>
      <c r="G90" s="19">
        <v>2.9</v>
      </c>
      <c r="H90" s="10">
        <v>2.6</v>
      </c>
      <c r="I90" s="25" t="s">
        <v>292</v>
      </c>
      <c r="J90" s="9" t="s">
        <v>142</v>
      </c>
      <c r="K90" s="9">
        <v>2017</v>
      </c>
      <c r="L90" s="9">
        <v>1466</v>
      </c>
      <c r="M90" s="10">
        <v>10.2</v>
      </c>
      <c r="N90" s="7" t="s">
        <v>293</v>
      </c>
      <c r="O90" s="8"/>
    </row>
    <row r="91" spans="1:15">
      <c r="A91" s="7">
        <f t="shared" si="2"/>
        <v>89</v>
      </c>
      <c r="B91" s="20" t="s">
        <v>80</v>
      </c>
      <c r="C91" s="9" t="s">
        <v>157</v>
      </c>
      <c r="D91" s="9" t="s">
        <v>158</v>
      </c>
      <c r="E91" s="9" t="s">
        <v>294</v>
      </c>
      <c r="F91" s="18">
        <v>0.00514236111111111</v>
      </c>
      <c r="G91" s="9">
        <v>2.96</v>
      </c>
      <c r="H91" s="10">
        <v>2.7</v>
      </c>
      <c r="I91" s="9" t="s">
        <v>295</v>
      </c>
      <c r="J91" s="9" t="s">
        <v>47</v>
      </c>
      <c r="K91" s="9">
        <v>2020</v>
      </c>
      <c r="L91" s="9">
        <v>1510</v>
      </c>
      <c r="M91" s="10">
        <v>10.43</v>
      </c>
      <c r="O91" s="8"/>
    </row>
    <row r="92" spans="1:15">
      <c r="A92" s="7">
        <f t="shared" si="2"/>
        <v>90</v>
      </c>
      <c r="B92" s="17" t="s">
        <v>15</v>
      </c>
      <c r="C92" s="9" t="s">
        <v>16</v>
      </c>
      <c r="D92" s="9" t="s">
        <v>296</v>
      </c>
      <c r="E92" s="9" t="s">
        <v>297</v>
      </c>
      <c r="F92" s="18">
        <v>0.00514930555555556</v>
      </c>
      <c r="G92" s="9">
        <v>3.81</v>
      </c>
      <c r="H92" s="10">
        <v>3.39</v>
      </c>
      <c r="I92" s="9" t="s">
        <v>298</v>
      </c>
      <c r="J92" s="9" t="s">
        <v>174</v>
      </c>
      <c r="K92" s="9">
        <v>2020</v>
      </c>
      <c r="L92" s="9">
        <v>1296</v>
      </c>
      <c r="O92" s="8"/>
    </row>
    <row r="93" spans="1:15">
      <c r="A93" s="7">
        <f t="shared" si="2"/>
        <v>91</v>
      </c>
      <c r="B93" s="20" t="s">
        <v>80</v>
      </c>
      <c r="C93" s="9" t="s">
        <v>81</v>
      </c>
      <c r="D93" s="9" t="s">
        <v>299</v>
      </c>
      <c r="E93" s="9" t="s">
        <v>300</v>
      </c>
      <c r="F93" s="18">
        <v>0.00515393518518519</v>
      </c>
      <c r="G93" s="9">
        <v>2.67</v>
      </c>
      <c r="H93" s="10">
        <v>2.83</v>
      </c>
      <c r="I93" s="9" t="s">
        <v>301</v>
      </c>
      <c r="J93" s="9" t="s">
        <v>85</v>
      </c>
      <c r="K93" s="9">
        <v>1992</v>
      </c>
      <c r="N93" s="7" t="s">
        <v>302</v>
      </c>
      <c r="O93" s="8"/>
    </row>
    <row r="94" spans="1:15">
      <c r="A94" s="7">
        <f t="shared" si="2"/>
        <v>92</v>
      </c>
      <c r="B94" s="17" t="s">
        <v>15</v>
      </c>
      <c r="C94" s="9" t="s">
        <v>16</v>
      </c>
      <c r="D94" s="9" t="s">
        <v>61</v>
      </c>
      <c r="E94" s="9" t="s">
        <v>303</v>
      </c>
      <c r="F94" s="18">
        <v>0.00516435185185185</v>
      </c>
      <c r="G94" s="9">
        <v>2.45</v>
      </c>
      <c r="H94" s="10">
        <v>2.79</v>
      </c>
      <c r="I94" s="9" t="s">
        <v>304</v>
      </c>
      <c r="J94" s="9" t="s">
        <v>85</v>
      </c>
      <c r="K94" s="9">
        <v>2020</v>
      </c>
      <c r="N94" s="7" t="s">
        <v>169</v>
      </c>
      <c r="O94" s="8"/>
    </row>
    <row r="95" spans="1:15">
      <c r="A95" s="7">
        <f t="shared" si="2"/>
        <v>93</v>
      </c>
      <c r="B95" s="20" t="s">
        <v>80</v>
      </c>
      <c r="C95" s="9" t="s">
        <v>305</v>
      </c>
      <c r="D95" s="9" t="s">
        <v>306</v>
      </c>
      <c r="E95" s="9" t="s">
        <v>307</v>
      </c>
      <c r="F95" s="18">
        <v>0.00516782407407407</v>
      </c>
      <c r="G95" s="9">
        <v>3.16</v>
      </c>
      <c r="H95" s="10">
        <v>3.57</v>
      </c>
      <c r="I95" s="9" t="s">
        <v>308</v>
      </c>
      <c r="J95" s="9" t="s">
        <v>130</v>
      </c>
      <c r="K95" s="9">
        <v>2016</v>
      </c>
      <c r="N95" s="7" t="s">
        <v>21</v>
      </c>
      <c r="O95" s="8"/>
    </row>
    <row r="96" spans="1:15">
      <c r="A96" s="7">
        <f t="shared" si="2"/>
        <v>94</v>
      </c>
      <c r="B96" s="20" t="s">
        <v>80</v>
      </c>
      <c r="C96" s="9" t="s">
        <v>157</v>
      </c>
      <c r="D96" s="9" t="s">
        <v>261</v>
      </c>
      <c r="E96" s="9" t="s">
        <v>309</v>
      </c>
      <c r="F96" s="18">
        <v>0.00518402777777778</v>
      </c>
      <c r="G96" s="9">
        <v>3.67</v>
      </c>
      <c r="H96" s="10">
        <v>4.23</v>
      </c>
      <c r="I96" s="9" t="s">
        <v>310</v>
      </c>
      <c r="J96" s="9" t="s">
        <v>47</v>
      </c>
      <c r="K96" s="9">
        <v>2001</v>
      </c>
      <c r="N96" s="7" t="s">
        <v>86</v>
      </c>
      <c r="O96" s="8"/>
    </row>
    <row r="97" spans="1:15">
      <c r="A97" s="7">
        <f t="shared" si="2"/>
        <v>95</v>
      </c>
      <c r="B97" s="20" t="s">
        <v>80</v>
      </c>
      <c r="C97" s="9" t="s">
        <v>248</v>
      </c>
      <c r="D97" s="9" t="s">
        <v>249</v>
      </c>
      <c r="E97" s="9" t="s">
        <v>311</v>
      </c>
      <c r="F97" s="18">
        <v>0.00518518518518519</v>
      </c>
      <c r="G97" s="9">
        <v>2.43</v>
      </c>
      <c r="H97" s="10">
        <v>2.93</v>
      </c>
      <c r="I97" s="9" t="s">
        <v>312</v>
      </c>
      <c r="J97" s="9" t="s">
        <v>85</v>
      </c>
      <c r="K97" s="9">
        <v>2015</v>
      </c>
      <c r="L97" s="9">
        <v>1659</v>
      </c>
      <c r="O97" s="8"/>
    </row>
    <row r="98" spans="1:15">
      <c r="A98" s="7">
        <f t="shared" si="2"/>
        <v>96</v>
      </c>
      <c r="B98" s="20" t="s">
        <v>80</v>
      </c>
      <c r="C98" s="9" t="s">
        <v>178</v>
      </c>
      <c r="D98" s="9" t="s">
        <v>179</v>
      </c>
      <c r="E98" s="9" t="s">
        <v>313</v>
      </c>
      <c r="F98" s="18">
        <v>0.00519328703703704</v>
      </c>
      <c r="G98" s="19">
        <v>2.89</v>
      </c>
      <c r="H98" s="10">
        <v>3.53</v>
      </c>
      <c r="I98" s="9" t="s">
        <v>314</v>
      </c>
      <c r="J98" s="9" t="s">
        <v>85</v>
      </c>
      <c r="K98" s="9">
        <v>2024</v>
      </c>
      <c r="N98" s="7" t="s">
        <v>315</v>
      </c>
      <c r="O98" s="8"/>
    </row>
    <row r="99" spans="1:15">
      <c r="A99" s="7">
        <f t="shared" si="2"/>
        <v>97</v>
      </c>
      <c r="B99" s="17" t="s">
        <v>15</v>
      </c>
      <c r="C99" s="9" t="s">
        <v>316</v>
      </c>
      <c r="D99" s="9" t="s">
        <v>317</v>
      </c>
      <c r="E99" s="9" t="s">
        <v>318</v>
      </c>
      <c r="F99" s="18">
        <v>0.00521990740740741</v>
      </c>
      <c r="G99" s="19">
        <v>3.9</v>
      </c>
      <c r="H99" s="10">
        <v>4.51</v>
      </c>
      <c r="I99" s="9" t="s">
        <v>319</v>
      </c>
      <c r="J99" s="9" t="s">
        <v>174</v>
      </c>
      <c r="K99" s="9">
        <v>2020</v>
      </c>
      <c r="L99" s="9">
        <v>1198</v>
      </c>
      <c r="O99" s="8"/>
    </row>
    <row r="100" spans="1:15">
      <c r="A100" s="7">
        <f t="shared" si="2"/>
        <v>98</v>
      </c>
      <c r="B100" s="20" t="s">
        <v>80</v>
      </c>
      <c r="C100" s="9" t="s">
        <v>248</v>
      </c>
      <c r="D100" s="9" t="s">
        <v>320</v>
      </c>
      <c r="E100" s="9" t="s">
        <v>321</v>
      </c>
      <c r="F100" s="18">
        <v>0.00522106481481481</v>
      </c>
      <c r="G100" s="19">
        <v>2.74</v>
      </c>
      <c r="H100" s="10">
        <v>3.33</v>
      </c>
      <c r="I100" s="9" t="s">
        <v>322</v>
      </c>
      <c r="J100" s="9" t="s">
        <v>85</v>
      </c>
      <c r="K100" s="9">
        <v>2013</v>
      </c>
      <c r="L100" s="9">
        <v>1603</v>
      </c>
      <c r="N100" s="7" t="s">
        <v>323</v>
      </c>
      <c r="O100" s="8"/>
    </row>
    <row r="101" spans="1:15">
      <c r="A101" s="7">
        <f t="shared" si="2"/>
        <v>99</v>
      </c>
      <c r="B101" s="20" t="s">
        <v>80</v>
      </c>
      <c r="C101" s="9" t="s">
        <v>248</v>
      </c>
      <c r="D101" s="9" t="s">
        <v>249</v>
      </c>
      <c r="E101" s="9" t="s">
        <v>324</v>
      </c>
      <c r="F101" s="18">
        <v>0.00522685185185185</v>
      </c>
      <c r="G101" s="9">
        <v>2.35</v>
      </c>
      <c r="H101" s="10">
        <v>2.86</v>
      </c>
      <c r="I101" s="9" t="s">
        <v>325</v>
      </c>
      <c r="J101" s="9" t="s">
        <v>85</v>
      </c>
      <c r="K101" s="9">
        <v>2015</v>
      </c>
      <c r="L101" s="9">
        <v>1644</v>
      </c>
      <c r="O101" s="8"/>
    </row>
    <row r="102" spans="1:15">
      <c r="A102" s="7">
        <f t="shared" si="2"/>
        <v>100</v>
      </c>
      <c r="B102" s="20" t="s">
        <v>80</v>
      </c>
      <c r="C102" s="9" t="s">
        <v>305</v>
      </c>
      <c r="D102" s="9" t="s">
        <v>326</v>
      </c>
      <c r="E102" s="9" t="s">
        <v>327</v>
      </c>
      <c r="F102" s="18">
        <v>0.00523032407407407</v>
      </c>
      <c r="G102" s="19">
        <v>3.36</v>
      </c>
      <c r="H102" s="10">
        <v>4.76</v>
      </c>
      <c r="I102" s="9" t="s">
        <v>328</v>
      </c>
      <c r="J102" s="9" t="s">
        <v>85</v>
      </c>
      <c r="K102" s="9">
        <v>1988</v>
      </c>
      <c r="N102" s="7" t="s">
        <v>329</v>
      </c>
      <c r="O102" s="8"/>
    </row>
    <row r="103" spans="1:15">
      <c r="A103" s="7">
        <f t="shared" si="2"/>
        <v>101</v>
      </c>
      <c r="B103" s="17" t="s">
        <v>15</v>
      </c>
      <c r="C103" s="9" t="s">
        <v>16</v>
      </c>
      <c r="D103" s="9" t="s">
        <v>61</v>
      </c>
      <c r="E103" s="9" t="s">
        <v>330</v>
      </c>
      <c r="F103" s="18">
        <v>0.00523842592592593</v>
      </c>
      <c r="G103" s="19">
        <v>2.4</v>
      </c>
      <c r="H103" s="10">
        <v>2.74</v>
      </c>
      <c r="I103" s="9" t="s">
        <v>331</v>
      </c>
      <c r="J103" s="9" t="s">
        <v>85</v>
      </c>
      <c r="K103" s="9">
        <v>2020</v>
      </c>
      <c r="N103" s="7" t="s">
        <v>169</v>
      </c>
      <c r="O103" s="8"/>
    </row>
    <row r="104" spans="1:15">
      <c r="A104" s="7">
        <f t="shared" si="2"/>
        <v>102</v>
      </c>
      <c r="B104" s="20" t="s">
        <v>80</v>
      </c>
      <c r="C104" s="9" t="s">
        <v>138</v>
      </c>
      <c r="D104" s="9" t="s">
        <v>139</v>
      </c>
      <c r="E104" s="9" t="s">
        <v>332</v>
      </c>
      <c r="F104" s="18">
        <v>0.00524074074074074</v>
      </c>
      <c r="G104" s="9">
        <v>2.26</v>
      </c>
      <c r="H104" s="10">
        <v>1.91</v>
      </c>
      <c r="I104" s="29" t="s">
        <v>333</v>
      </c>
      <c r="J104" s="9" t="s">
        <v>112</v>
      </c>
      <c r="K104" s="9">
        <v>2013</v>
      </c>
      <c r="L104" s="9">
        <v>1661</v>
      </c>
      <c r="M104" s="10">
        <v>9.52</v>
      </c>
      <c r="N104" s="7" t="s">
        <v>113</v>
      </c>
      <c r="O104" s="8"/>
    </row>
    <row r="105" spans="1:15">
      <c r="A105" s="7">
        <f t="shared" si="2"/>
        <v>103</v>
      </c>
      <c r="B105" s="20" t="s">
        <v>80</v>
      </c>
      <c r="C105" s="9" t="s">
        <v>248</v>
      </c>
      <c r="D105" s="9" t="s">
        <v>276</v>
      </c>
      <c r="E105" s="9" t="s">
        <v>334</v>
      </c>
      <c r="F105" s="18">
        <v>0.00525</v>
      </c>
      <c r="G105" s="19">
        <v>2.9</v>
      </c>
      <c r="H105" s="10">
        <v>3.53</v>
      </c>
      <c r="I105" s="9" t="s">
        <v>335</v>
      </c>
      <c r="J105" s="9" t="s">
        <v>130</v>
      </c>
      <c r="K105" s="9">
        <v>1987</v>
      </c>
      <c r="N105" s="7" t="s">
        <v>329</v>
      </c>
      <c r="O105" s="8"/>
    </row>
    <row r="106" spans="1:15">
      <c r="A106" s="7">
        <f t="shared" si="2"/>
        <v>104</v>
      </c>
      <c r="B106" s="20" t="s">
        <v>80</v>
      </c>
      <c r="C106" s="9" t="s">
        <v>248</v>
      </c>
      <c r="D106" s="9" t="s">
        <v>320</v>
      </c>
      <c r="E106" s="9" t="s">
        <v>336</v>
      </c>
      <c r="F106" s="18">
        <v>0.00525578703703704</v>
      </c>
      <c r="G106" s="9">
        <v>2.83</v>
      </c>
      <c r="H106" s="10">
        <v>3.41</v>
      </c>
      <c r="I106" s="9" t="s">
        <v>322</v>
      </c>
      <c r="J106" s="9" t="s">
        <v>85</v>
      </c>
      <c r="K106" s="9">
        <v>2013</v>
      </c>
      <c r="L106" s="9">
        <v>1645</v>
      </c>
      <c r="O106" s="8"/>
    </row>
    <row r="107" spans="1:15">
      <c r="A107" s="7">
        <f t="shared" si="2"/>
        <v>105</v>
      </c>
      <c r="B107" s="17" t="s">
        <v>15</v>
      </c>
      <c r="C107" s="9" t="s">
        <v>54</v>
      </c>
      <c r="D107" s="9" t="s">
        <v>337</v>
      </c>
      <c r="E107" s="9" t="s">
        <v>338</v>
      </c>
      <c r="F107" s="18">
        <v>0.00527893518518519</v>
      </c>
      <c r="G107" s="19">
        <v>3.2</v>
      </c>
      <c r="H107" s="10">
        <v>4.03</v>
      </c>
      <c r="I107" s="9" t="s">
        <v>339</v>
      </c>
      <c r="J107" s="9" t="s">
        <v>85</v>
      </c>
      <c r="K107" s="9">
        <v>2020</v>
      </c>
      <c r="L107" s="9">
        <v>1560</v>
      </c>
      <c r="O107" s="8"/>
    </row>
    <row r="108" spans="1:15">
      <c r="A108" s="7">
        <f t="shared" ref="A108:A153" si="3">A107+1</f>
        <v>106</v>
      </c>
      <c r="B108" s="17" t="s">
        <v>15</v>
      </c>
      <c r="C108" s="9" t="s">
        <v>340</v>
      </c>
      <c r="D108" s="9" t="s">
        <v>341</v>
      </c>
      <c r="E108" s="9" t="s">
        <v>342</v>
      </c>
      <c r="F108" s="18">
        <v>0.00528587962962963</v>
      </c>
      <c r="G108" s="9">
        <v>2.66</v>
      </c>
      <c r="H108" s="10">
        <v>2.93</v>
      </c>
      <c r="I108" s="9" t="s">
        <v>343</v>
      </c>
      <c r="J108" s="9" t="s">
        <v>130</v>
      </c>
      <c r="K108" s="9">
        <v>2007</v>
      </c>
      <c r="O108" s="8"/>
    </row>
    <row r="109" spans="1:15">
      <c r="A109" s="7">
        <f t="shared" si="3"/>
        <v>107</v>
      </c>
      <c r="B109" s="17" t="s">
        <v>15</v>
      </c>
      <c r="C109" s="9" t="s">
        <v>344</v>
      </c>
      <c r="D109" s="9" t="s">
        <v>345</v>
      </c>
      <c r="E109" s="9" t="s">
        <v>346</v>
      </c>
      <c r="F109" s="18">
        <v>0.00528703703703704</v>
      </c>
      <c r="G109" s="9">
        <v>3.77</v>
      </c>
      <c r="H109" s="10">
        <v>4.32</v>
      </c>
      <c r="I109" s="9" t="s">
        <v>347</v>
      </c>
      <c r="J109" s="9" t="s">
        <v>174</v>
      </c>
      <c r="K109" s="9">
        <v>2020</v>
      </c>
      <c r="L109" s="9">
        <v>1449</v>
      </c>
      <c r="O109" s="8"/>
    </row>
    <row r="110" spans="1:15">
      <c r="A110" s="7">
        <f t="shared" si="3"/>
        <v>108</v>
      </c>
      <c r="B110" s="20" t="s">
        <v>80</v>
      </c>
      <c r="C110" s="9" t="s">
        <v>348</v>
      </c>
      <c r="D110" s="9" t="s">
        <v>349</v>
      </c>
      <c r="E110" s="9" t="s">
        <v>350</v>
      </c>
      <c r="F110" s="18">
        <v>0.00528819444444444</v>
      </c>
      <c r="G110" s="9">
        <v>3.59</v>
      </c>
      <c r="H110" s="10">
        <v>4.6</v>
      </c>
      <c r="I110" s="9" t="s">
        <v>351</v>
      </c>
      <c r="J110" s="9" t="s">
        <v>174</v>
      </c>
      <c r="K110" s="9">
        <v>1994</v>
      </c>
      <c r="N110" s="7" t="s">
        <v>86</v>
      </c>
      <c r="O110" s="8"/>
    </row>
    <row r="111" spans="1:15">
      <c r="A111" s="7">
        <f t="shared" si="3"/>
        <v>109</v>
      </c>
      <c r="B111" s="17" t="s">
        <v>15</v>
      </c>
      <c r="C111" s="9" t="s">
        <v>16</v>
      </c>
      <c r="D111" s="9" t="s">
        <v>352</v>
      </c>
      <c r="E111" s="33" t="s">
        <v>353</v>
      </c>
      <c r="F111" s="18">
        <v>0.00529282407407407</v>
      </c>
      <c r="G111" s="9">
        <v>3.73</v>
      </c>
      <c r="H111" s="10">
        <v>4.44</v>
      </c>
      <c r="I111" s="9" t="s">
        <v>354</v>
      </c>
      <c r="J111" s="9" t="s">
        <v>85</v>
      </c>
      <c r="K111" s="9">
        <v>2010</v>
      </c>
      <c r="O111" s="8"/>
    </row>
    <row r="112" spans="1:15">
      <c r="A112" s="7">
        <f t="shared" si="3"/>
        <v>110</v>
      </c>
      <c r="B112" s="20" t="s">
        <v>80</v>
      </c>
      <c r="C112" s="9" t="s">
        <v>355</v>
      </c>
      <c r="D112" s="9" t="s">
        <v>356</v>
      </c>
      <c r="E112" s="9" t="s">
        <v>357</v>
      </c>
      <c r="F112" s="18">
        <v>0.00530324074074074</v>
      </c>
      <c r="G112" s="9">
        <v>2.83</v>
      </c>
      <c r="H112" s="10">
        <v>3.11</v>
      </c>
      <c r="I112" s="9" t="s">
        <v>358</v>
      </c>
      <c r="J112" s="9" t="s">
        <v>20</v>
      </c>
      <c r="K112" s="9">
        <v>2010</v>
      </c>
      <c r="N112" s="7" t="s">
        <v>147</v>
      </c>
      <c r="O112" s="8"/>
    </row>
    <row r="113" spans="1:15">
      <c r="A113" s="7">
        <f t="shared" si="3"/>
        <v>111</v>
      </c>
      <c r="B113" s="17" t="s">
        <v>15</v>
      </c>
      <c r="C113" s="9" t="s">
        <v>121</v>
      </c>
      <c r="D113" s="9" t="s">
        <v>359</v>
      </c>
      <c r="E113" s="9" t="s">
        <v>272</v>
      </c>
      <c r="F113" s="18">
        <v>0.00530555555555556</v>
      </c>
      <c r="G113" s="9">
        <v>2.55</v>
      </c>
      <c r="H113" s="10">
        <v>2.26</v>
      </c>
      <c r="I113" s="25" t="s">
        <v>360</v>
      </c>
      <c r="J113" s="9" t="s">
        <v>85</v>
      </c>
      <c r="K113" s="9">
        <v>2020</v>
      </c>
      <c r="L113" s="9">
        <v>1978</v>
      </c>
      <c r="M113" s="10">
        <v>9.57</v>
      </c>
      <c r="N113" s="7" t="s">
        <v>361</v>
      </c>
      <c r="O113" s="8"/>
    </row>
    <row r="114" spans="1:15">
      <c r="A114" s="7">
        <f t="shared" si="3"/>
        <v>112</v>
      </c>
      <c r="B114" s="20" t="s">
        <v>80</v>
      </c>
      <c r="C114" s="9" t="s">
        <v>248</v>
      </c>
      <c r="D114" s="9" t="s">
        <v>276</v>
      </c>
      <c r="E114" s="9" t="s">
        <v>362</v>
      </c>
      <c r="F114" s="18">
        <v>0.00530671296296296</v>
      </c>
      <c r="G114" s="9">
        <v>3.13</v>
      </c>
      <c r="H114" s="10">
        <v>4.3</v>
      </c>
      <c r="I114" s="9" t="s">
        <v>363</v>
      </c>
      <c r="J114" s="9" t="s">
        <v>130</v>
      </c>
      <c r="K114" s="9">
        <v>1987</v>
      </c>
      <c r="N114" s="7" t="s">
        <v>329</v>
      </c>
      <c r="O114" s="8"/>
    </row>
    <row r="115" spans="1:15">
      <c r="A115" s="7">
        <f t="shared" si="3"/>
        <v>113</v>
      </c>
      <c r="B115" s="20" t="s">
        <v>80</v>
      </c>
      <c r="C115" s="9" t="s">
        <v>248</v>
      </c>
      <c r="D115" s="9" t="s">
        <v>364</v>
      </c>
      <c r="E115" s="9" t="s">
        <v>365</v>
      </c>
      <c r="F115" s="18">
        <v>0.00531365740740741</v>
      </c>
      <c r="G115" s="9">
        <v>3.05</v>
      </c>
      <c r="H115" s="10">
        <v>3.71</v>
      </c>
      <c r="I115" s="9" t="s">
        <v>366</v>
      </c>
      <c r="J115" s="9" t="s">
        <v>85</v>
      </c>
      <c r="K115" s="9">
        <v>2016</v>
      </c>
      <c r="L115" s="9">
        <v>2109</v>
      </c>
      <c r="M115" s="10">
        <v>10.87</v>
      </c>
      <c r="N115" s="7" t="s">
        <v>147</v>
      </c>
      <c r="O115" s="8" t="s">
        <v>367</v>
      </c>
    </row>
    <row r="116" spans="1:15">
      <c r="A116" s="7">
        <f t="shared" si="3"/>
        <v>114</v>
      </c>
      <c r="B116" s="20" t="s">
        <v>80</v>
      </c>
      <c r="C116" s="9" t="s">
        <v>138</v>
      </c>
      <c r="D116" s="9" t="s">
        <v>139</v>
      </c>
      <c r="E116" s="9" t="s">
        <v>368</v>
      </c>
      <c r="F116" s="18">
        <v>0.00531365740740741</v>
      </c>
      <c r="G116" s="9">
        <v>2.98</v>
      </c>
      <c r="H116" s="10">
        <v>2.9</v>
      </c>
      <c r="I116" s="29" t="s">
        <v>369</v>
      </c>
      <c r="J116" s="9" t="s">
        <v>112</v>
      </c>
      <c r="K116" s="9">
        <v>2013</v>
      </c>
      <c r="L116" s="9">
        <v>1623</v>
      </c>
      <c r="M116" s="10">
        <v>10.62</v>
      </c>
      <c r="N116" s="7" t="s">
        <v>370</v>
      </c>
      <c r="O116" s="8"/>
    </row>
    <row r="117" spans="1:15">
      <c r="A117" s="7">
        <f t="shared" si="3"/>
        <v>115</v>
      </c>
      <c r="B117" s="20" t="s">
        <v>80</v>
      </c>
      <c r="C117" s="9" t="s">
        <v>178</v>
      </c>
      <c r="D117" s="9" t="s">
        <v>179</v>
      </c>
      <c r="E117" s="9" t="s">
        <v>371</v>
      </c>
      <c r="F117" s="18">
        <v>0.00531712962962963</v>
      </c>
      <c r="G117" s="9">
        <v>3.27</v>
      </c>
      <c r="H117" s="10">
        <v>4.37</v>
      </c>
      <c r="I117" s="9" t="s">
        <v>372</v>
      </c>
      <c r="J117" s="9" t="s">
        <v>85</v>
      </c>
      <c r="K117" s="9">
        <v>2024</v>
      </c>
      <c r="N117" s="7" t="s">
        <v>315</v>
      </c>
      <c r="O117" s="8"/>
    </row>
    <row r="118" spans="1:15">
      <c r="A118" s="7">
        <f t="shared" si="3"/>
        <v>116</v>
      </c>
      <c r="B118" s="17" t="s">
        <v>15</v>
      </c>
      <c r="C118" s="9" t="s">
        <v>373</v>
      </c>
      <c r="D118" s="9" t="s">
        <v>374</v>
      </c>
      <c r="E118" s="9" t="s">
        <v>375</v>
      </c>
      <c r="F118" s="18">
        <v>0.00532291666666667</v>
      </c>
      <c r="G118" s="9">
        <v>2.69</v>
      </c>
      <c r="H118" s="10">
        <v>3.63</v>
      </c>
      <c r="I118" s="9" t="s">
        <v>376</v>
      </c>
      <c r="J118" s="9" t="s">
        <v>85</v>
      </c>
      <c r="K118" s="9">
        <v>2020</v>
      </c>
      <c r="O118" s="8"/>
    </row>
    <row r="119" spans="1:15">
      <c r="A119" s="7">
        <f t="shared" si="3"/>
        <v>117</v>
      </c>
      <c r="B119" s="17" t="s">
        <v>15</v>
      </c>
      <c r="C119" s="9" t="s">
        <v>16</v>
      </c>
      <c r="D119" s="9" t="s">
        <v>377</v>
      </c>
      <c r="E119" s="9" t="s">
        <v>378</v>
      </c>
      <c r="F119" s="18">
        <v>0.00532638888888889</v>
      </c>
      <c r="G119" s="9">
        <v>2.83</v>
      </c>
      <c r="H119" s="10">
        <v>4.07</v>
      </c>
      <c r="I119" s="9" t="s">
        <v>379</v>
      </c>
      <c r="J119" s="9" t="s">
        <v>85</v>
      </c>
      <c r="K119" s="9">
        <v>2020</v>
      </c>
      <c r="N119" s="7" t="s">
        <v>21</v>
      </c>
      <c r="O119" s="8"/>
    </row>
    <row r="120" spans="1:15">
      <c r="A120" s="7">
        <f t="shared" si="3"/>
        <v>118</v>
      </c>
      <c r="B120" s="20" t="s">
        <v>80</v>
      </c>
      <c r="C120" s="9" t="s">
        <v>138</v>
      </c>
      <c r="D120" s="9" t="s">
        <v>139</v>
      </c>
      <c r="E120" s="9" t="s">
        <v>380</v>
      </c>
      <c r="F120" s="18">
        <v>0.0053287037037037</v>
      </c>
      <c r="G120" s="9">
        <v>3.02</v>
      </c>
      <c r="H120" s="10">
        <v>3.45</v>
      </c>
      <c r="I120" s="9" t="s">
        <v>381</v>
      </c>
      <c r="J120" s="9" t="s">
        <v>142</v>
      </c>
      <c r="K120" s="9">
        <v>2013</v>
      </c>
      <c r="O120" s="8"/>
    </row>
    <row r="121" spans="1:15">
      <c r="A121" s="7">
        <f t="shared" si="3"/>
        <v>119</v>
      </c>
      <c r="B121" s="20" t="s">
        <v>80</v>
      </c>
      <c r="C121" s="9" t="s">
        <v>305</v>
      </c>
      <c r="D121" s="9" t="s">
        <v>382</v>
      </c>
      <c r="E121" s="9" t="s">
        <v>383</v>
      </c>
      <c r="F121" s="18">
        <v>0.00533101851851852</v>
      </c>
      <c r="G121" s="19">
        <v>4.23</v>
      </c>
      <c r="H121" s="10">
        <v>4.29</v>
      </c>
      <c r="I121" s="9" t="s">
        <v>384</v>
      </c>
      <c r="J121" s="9" t="s">
        <v>130</v>
      </c>
      <c r="K121" s="9">
        <v>1973</v>
      </c>
      <c r="N121" s="7" t="s">
        <v>21</v>
      </c>
      <c r="O121" s="8"/>
    </row>
    <row r="122" spans="1:15">
      <c r="A122" s="7">
        <f t="shared" si="3"/>
        <v>120</v>
      </c>
      <c r="B122" s="17" t="s">
        <v>15</v>
      </c>
      <c r="C122" s="9" t="s">
        <v>16</v>
      </c>
      <c r="D122" s="9" t="s">
        <v>385</v>
      </c>
      <c r="E122" s="9" t="s">
        <v>386</v>
      </c>
      <c r="F122" s="18">
        <v>0.00533333333333333</v>
      </c>
      <c r="G122" s="19">
        <v>3.03</v>
      </c>
      <c r="H122" s="10">
        <v>3.9</v>
      </c>
      <c r="I122" s="9" t="s">
        <v>387</v>
      </c>
      <c r="J122" s="9" t="s">
        <v>20</v>
      </c>
      <c r="K122" s="9">
        <v>2020</v>
      </c>
      <c r="N122" s="7" t="s">
        <v>21</v>
      </c>
      <c r="O122" s="8"/>
    </row>
    <row r="123" spans="1:15">
      <c r="A123" s="7">
        <f t="shared" si="3"/>
        <v>121</v>
      </c>
      <c r="B123" s="34" t="s">
        <v>80</v>
      </c>
      <c r="C123" s="9" t="s">
        <v>248</v>
      </c>
      <c r="D123" s="9" t="s">
        <v>276</v>
      </c>
      <c r="E123" s="9" t="s">
        <v>383</v>
      </c>
      <c r="F123" s="18">
        <v>0.00533449074074074</v>
      </c>
      <c r="G123" s="19">
        <v>3.47</v>
      </c>
      <c r="H123" s="10">
        <v>4.13</v>
      </c>
      <c r="I123" s="9" t="s">
        <v>388</v>
      </c>
      <c r="J123" s="9" t="s">
        <v>130</v>
      </c>
      <c r="K123" s="9">
        <v>1987</v>
      </c>
      <c r="L123" s="9">
        <v>1468</v>
      </c>
      <c r="N123" s="7" t="s">
        <v>21</v>
      </c>
      <c r="O123" s="8"/>
    </row>
    <row r="124" spans="1:15">
      <c r="A124" s="7">
        <f t="shared" si="3"/>
        <v>122</v>
      </c>
      <c r="B124" s="34" t="s">
        <v>80</v>
      </c>
      <c r="C124" s="9" t="s">
        <v>248</v>
      </c>
      <c r="D124" s="9" t="s">
        <v>320</v>
      </c>
      <c r="E124" s="9" t="s">
        <v>389</v>
      </c>
      <c r="F124" s="18">
        <v>0.00533680555555556</v>
      </c>
      <c r="G124" s="19">
        <v>3.47</v>
      </c>
      <c r="H124" s="10">
        <v>3.31</v>
      </c>
      <c r="I124" s="9" t="s">
        <v>390</v>
      </c>
      <c r="J124" s="9" t="s">
        <v>130</v>
      </c>
      <c r="K124" s="9">
        <v>2013</v>
      </c>
      <c r="L124" s="9">
        <v>1665</v>
      </c>
      <c r="M124" s="10">
        <v>10.74</v>
      </c>
      <c r="N124" s="7" t="s">
        <v>233</v>
      </c>
      <c r="O124" s="8"/>
    </row>
    <row r="125" spans="1:15">
      <c r="A125" s="7">
        <f t="shared" si="3"/>
        <v>123</v>
      </c>
      <c r="B125" s="34" t="s">
        <v>80</v>
      </c>
      <c r="C125" s="9" t="s">
        <v>81</v>
      </c>
      <c r="D125" s="9" t="s">
        <v>82</v>
      </c>
      <c r="E125" s="9" t="s">
        <v>391</v>
      </c>
      <c r="F125" s="18">
        <v>0.00533796296296296</v>
      </c>
      <c r="G125" s="19">
        <v>4.44</v>
      </c>
      <c r="H125" s="10">
        <v>4.9</v>
      </c>
      <c r="I125" s="9" t="s">
        <v>392</v>
      </c>
      <c r="J125" s="9" t="s">
        <v>174</v>
      </c>
      <c r="K125" s="9">
        <v>2010</v>
      </c>
      <c r="L125" s="9">
        <v>1338</v>
      </c>
      <c r="M125" s="10">
        <v>12.55</v>
      </c>
      <c r="N125" s="7" t="s">
        <v>393</v>
      </c>
      <c r="O125" s="8"/>
    </row>
    <row r="126" spans="1:15">
      <c r="A126" s="7">
        <f t="shared" si="3"/>
        <v>124</v>
      </c>
      <c r="B126" s="34" t="s">
        <v>80</v>
      </c>
      <c r="C126" s="9" t="s">
        <v>248</v>
      </c>
      <c r="D126" s="9" t="s">
        <v>364</v>
      </c>
      <c r="E126" s="9" t="s">
        <v>394</v>
      </c>
      <c r="F126" s="18">
        <v>0.00534143518518519</v>
      </c>
      <c r="G126" s="19">
        <v>2.82</v>
      </c>
      <c r="H126" s="10">
        <v>3.27</v>
      </c>
      <c r="I126" s="9" t="s">
        <v>395</v>
      </c>
      <c r="J126" s="9" t="s">
        <v>85</v>
      </c>
      <c r="K126" s="9">
        <v>2016</v>
      </c>
      <c r="L126" s="9">
        <v>2272</v>
      </c>
      <c r="M126" s="10">
        <v>10.77</v>
      </c>
      <c r="N126" s="7" t="s">
        <v>147</v>
      </c>
      <c r="O126" s="8" t="s">
        <v>367</v>
      </c>
    </row>
    <row r="127" spans="1:15">
      <c r="A127" s="7">
        <f t="shared" si="3"/>
        <v>125</v>
      </c>
      <c r="B127" s="34" t="s">
        <v>80</v>
      </c>
      <c r="C127" s="9" t="s">
        <v>248</v>
      </c>
      <c r="D127" s="9" t="s">
        <v>276</v>
      </c>
      <c r="E127" s="9" t="s">
        <v>396</v>
      </c>
      <c r="F127" s="18">
        <v>0.00534490740740741</v>
      </c>
      <c r="G127" s="19">
        <v>2.6</v>
      </c>
      <c r="H127" s="10">
        <v>3.2</v>
      </c>
      <c r="I127" s="9" t="s">
        <v>397</v>
      </c>
      <c r="J127" s="9" t="s">
        <v>85</v>
      </c>
      <c r="K127" s="9">
        <v>1990</v>
      </c>
      <c r="L127" s="9">
        <v>1507</v>
      </c>
      <c r="N127" s="7" t="s">
        <v>233</v>
      </c>
      <c r="O127" s="8"/>
    </row>
    <row r="128" spans="1:15">
      <c r="A128" s="7">
        <f t="shared" si="3"/>
        <v>126</v>
      </c>
      <c r="B128" s="17" t="s">
        <v>15</v>
      </c>
      <c r="C128" s="9" t="s">
        <v>16</v>
      </c>
      <c r="D128" s="9" t="s">
        <v>398</v>
      </c>
      <c r="E128" s="9" t="s">
        <v>399</v>
      </c>
      <c r="F128" s="18">
        <v>0.00534837962962963</v>
      </c>
      <c r="G128" s="19">
        <v>3.92</v>
      </c>
      <c r="H128" s="10">
        <v>4.18</v>
      </c>
      <c r="I128" s="9" t="s">
        <v>400</v>
      </c>
      <c r="J128" s="9" t="s">
        <v>174</v>
      </c>
      <c r="K128" s="9">
        <v>2020</v>
      </c>
      <c r="L128" s="9">
        <v>1550</v>
      </c>
      <c r="O128" s="8"/>
    </row>
    <row r="129" spans="1:15">
      <c r="A129" s="7">
        <f t="shared" si="3"/>
        <v>127</v>
      </c>
      <c r="B129" s="17" t="s">
        <v>15</v>
      </c>
      <c r="C129" s="9" t="s">
        <v>373</v>
      </c>
      <c r="D129" s="9" t="s">
        <v>401</v>
      </c>
      <c r="E129" s="9" t="s">
        <v>402</v>
      </c>
      <c r="F129" s="18">
        <v>0.00534953703703704</v>
      </c>
      <c r="G129" s="19">
        <v>3.03</v>
      </c>
      <c r="H129" s="10">
        <v>3.47</v>
      </c>
      <c r="I129" s="9" t="s">
        <v>403</v>
      </c>
      <c r="J129" s="9" t="s">
        <v>85</v>
      </c>
      <c r="K129" s="9">
        <v>2020</v>
      </c>
      <c r="O129" s="8"/>
    </row>
    <row r="130" spans="1:15">
      <c r="A130" s="7">
        <f t="shared" si="3"/>
        <v>128</v>
      </c>
      <c r="B130" s="20" t="s">
        <v>80</v>
      </c>
      <c r="C130" s="9" t="s">
        <v>157</v>
      </c>
      <c r="D130" s="9" t="s">
        <v>261</v>
      </c>
      <c r="E130" s="9" t="s">
        <v>404</v>
      </c>
      <c r="F130" s="18">
        <v>0.00535300925925926</v>
      </c>
      <c r="G130" s="19">
        <v>4.13</v>
      </c>
      <c r="H130" s="10">
        <v>4.53</v>
      </c>
      <c r="I130" s="9" t="s">
        <v>405</v>
      </c>
      <c r="J130" s="9" t="s">
        <v>47</v>
      </c>
      <c r="K130" s="9">
        <v>2001</v>
      </c>
      <c r="N130" s="7" t="s">
        <v>147</v>
      </c>
      <c r="O130" s="8"/>
    </row>
    <row r="131" spans="1:15">
      <c r="A131" s="7">
        <f t="shared" si="3"/>
        <v>129</v>
      </c>
      <c r="B131" s="17" t="s">
        <v>15</v>
      </c>
      <c r="C131" s="9" t="s">
        <v>54</v>
      </c>
      <c r="D131" s="9" t="s">
        <v>337</v>
      </c>
      <c r="E131" s="9" t="s">
        <v>406</v>
      </c>
      <c r="F131" s="18">
        <v>0.00535532407407407</v>
      </c>
      <c r="G131" s="19">
        <v>4.47</v>
      </c>
      <c r="H131" s="10">
        <v>5.26</v>
      </c>
      <c r="I131" s="9" t="s">
        <v>407</v>
      </c>
      <c r="J131" s="9" t="s">
        <v>174</v>
      </c>
      <c r="K131" s="9">
        <v>2020</v>
      </c>
      <c r="L131" s="9">
        <v>1316</v>
      </c>
      <c r="O131" s="8"/>
    </row>
    <row r="132" spans="1:15">
      <c r="A132" s="7">
        <f t="shared" si="3"/>
        <v>130</v>
      </c>
      <c r="B132" s="17" t="s">
        <v>15</v>
      </c>
      <c r="C132" s="9" t="s">
        <v>408</v>
      </c>
      <c r="D132" s="9" t="s">
        <v>409</v>
      </c>
      <c r="E132" s="9" t="s">
        <v>410</v>
      </c>
      <c r="F132" s="18">
        <v>0.00536226851851852</v>
      </c>
      <c r="G132" s="19">
        <v>5.16</v>
      </c>
      <c r="H132" s="10">
        <v>2.63</v>
      </c>
      <c r="I132" s="29" t="s">
        <v>411</v>
      </c>
      <c r="J132" s="9" t="s">
        <v>412</v>
      </c>
      <c r="K132" s="9">
        <v>2020</v>
      </c>
      <c r="N132" s="7" t="s">
        <v>413</v>
      </c>
      <c r="O132" s="8"/>
    </row>
    <row r="133" spans="1:15">
      <c r="A133" s="7">
        <f t="shared" si="3"/>
        <v>131</v>
      </c>
      <c r="B133" s="17" t="s">
        <v>15</v>
      </c>
      <c r="C133" s="9" t="s">
        <v>16</v>
      </c>
      <c r="D133" s="9" t="s">
        <v>414</v>
      </c>
      <c r="E133" s="9" t="s">
        <v>415</v>
      </c>
      <c r="F133" s="18">
        <v>0.00536689814814815</v>
      </c>
      <c r="G133" s="19">
        <v>2.87</v>
      </c>
      <c r="H133" s="10">
        <v>3.41</v>
      </c>
      <c r="I133" s="9" t="s">
        <v>416</v>
      </c>
      <c r="J133" s="9" t="s">
        <v>85</v>
      </c>
      <c r="K133" s="9">
        <v>1990</v>
      </c>
      <c r="L133" s="9">
        <v>2158</v>
      </c>
      <c r="M133" s="10">
        <v>10.83</v>
      </c>
      <c r="O133" s="8"/>
    </row>
    <row r="134" spans="1:15">
      <c r="A134" s="7">
        <f t="shared" si="3"/>
        <v>132</v>
      </c>
      <c r="B134" s="20" t="s">
        <v>80</v>
      </c>
      <c r="C134" s="9" t="s">
        <v>248</v>
      </c>
      <c r="D134" s="9" t="s">
        <v>276</v>
      </c>
      <c r="E134" s="9" t="s">
        <v>417</v>
      </c>
      <c r="F134" s="18">
        <v>0.00537152777777778</v>
      </c>
      <c r="G134" s="19">
        <v>3.9</v>
      </c>
      <c r="H134" s="10">
        <v>5.15</v>
      </c>
      <c r="I134" s="9" t="s">
        <v>418</v>
      </c>
      <c r="J134" s="9" t="s">
        <v>130</v>
      </c>
      <c r="K134" s="9">
        <v>1987</v>
      </c>
      <c r="N134" s="7" t="s">
        <v>329</v>
      </c>
      <c r="O134" s="8"/>
    </row>
    <row r="135" spans="1:15">
      <c r="A135" s="7">
        <f t="shared" si="3"/>
        <v>133</v>
      </c>
      <c r="B135" s="20" t="s">
        <v>80</v>
      </c>
      <c r="C135" s="9" t="s">
        <v>348</v>
      </c>
      <c r="D135" s="9" t="s">
        <v>419</v>
      </c>
      <c r="E135" s="9" t="s">
        <v>417</v>
      </c>
      <c r="F135" s="18">
        <v>0.00537152777777778</v>
      </c>
      <c r="G135" s="9">
        <v>4.25</v>
      </c>
      <c r="H135" s="10">
        <v>5.43</v>
      </c>
      <c r="I135" s="9" t="s">
        <v>420</v>
      </c>
      <c r="J135" s="9" t="s">
        <v>174</v>
      </c>
      <c r="K135" s="9">
        <v>1987</v>
      </c>
      <c r="N135" s="7" t="s">
        <v>329</v>
      </c>
      <c r="O135" s="8"/>
    </row>
    <row r="136" spans="1:15">
      <c r="A136" s="7">
        <f t="shared" si="3"/>
        <v>134</v>
      </c>
      <c r="B136" s="17" t="s">
        <v>15</v>
      </c>
      <c r="C136" s="9" t="s">
        <v>54</v>
      </c>
      <c r="D136" s="9" t="s">
        <v>421</v>
      </c>
      <c r="E136" s="9" t="s">
        <v>422</v>
      </c>
      <c r="F136" s="18">
        <v>0.00537384259259259</v>
      </c>
      <c r="G136" s="9">
        <v>3.91</v>
      </c>
      <c r="H136" s="10">
        <v>4.63</v>
      </c>
      <c r="I136" s="9" t="s">
        <v>423</v>
      </c>
      <c r="J136" s="9" t="s">
        <v>174</v>
      </c>
      <c r="K136" s="9">
        <v>2020</v>
      </c>
      <c r="O136" s="8"/>
    </row>
    <row r="137" spans="1:15">
      <c r="A137" s="7">
        <f t="shared" si="3"/>
        <v>135</v>
      </c>
      <c r="B137" s="20" t="s">
        <v>80</v>
      </c>
      <c r="C137" s="9" t="s">
        <v>248</v>
      </c>
      <c r="D137" s="9" t="s">
        <v>249</v>
      </c>
      <c r="E137" s="9" t="s">
        <v>424</v>
      </c>
      <c r="F137" s="18">
        <v>0.005375</v>
      </c>
      <c r="G137" s="9">
        <v>2.94</v>
      </c>
      <c r="H137" s="10">
        <v>3.63</v>
      </c>
      <c r="I137" s="9" t="s">
        <v>425</v>
      </c>
      <c r="J137" s="9" t="s">
        <v>130</v>
      </c>
      <c r="K137" s="9">
        <v>2015</v>
      </c>
      <c r="N137" s="7" t="s">
        <v>323</v>
      </c>
      <c r="O137" s="8"/>
    </row>
    <row r="138" spans="1:15">
      <c r="A138" s="7">
        <f t="shared" si="3"/>
        <v>136</v>
      </c>
      <c r="B138" s="20" t="s">
        <v>80</v>
      </c>
      <c r="C138" s="9" t="s">
        <v>248</v>
      </c>
      <c r="D138" s="9" t="s">
        <v>320</v>
      </c>
      <c r="E138" s="9" t="s">
        <v>426</v>
      </c>
      <c r="F138" s="18">
        <v>0.00537615740740741</v>
      </c>
      <c r="G138" s="9">
        <v>3.13</v>
      </c>
      <c r="H138" s="10">
        <v>3.92</v>
      </c>
      <c r="I138" s="9" t="s">
        <v>427</v>
      </c>
      <c r="J138" s="9" t="s">
        <v>130</v>
      </c>
      <c r="K138" s="9">
        <v>2013</v>
      </c>
      <c r="L138" s="9">
        <v>1598</v>
      </c>
      <c r="O138" s="8"/>
    </row>
    <row r="139" spans="1:15">
      <c r="A139" s="7">
        <f t="shared" si="3"/>
        <v>137</v>
      </c>
      <c r="B139" s="17" t="s">
        <v>15</v>
      </c>
      <c r="C139" s="9" t="s">
        <v>114</v>
      </c>
      <c r="D139" s="9" t="s">
        <v>428</v>
      </c>
      <c r="E139" s="9" t="s">
        <v>429</v>
      </c>
      <c r="F139" s="18">
        <v>0.00538078703703704</v>
      </c>
      <c r="G139" s="9">
        <v>1.91</v>
      </c>
      <c r="H139" s="10">
        <v>1.87</v>
      </c>
      <c r="I139" s="25" t="s">
        <v>430</v>
      </c>
      <c r="J139" s="9" t="s">
        <v>85</v>
      </c>
      <c r="K139" s="9">
        <v>2020</v>
      </c>
      <c r="L139" s="9">
        <v>1998</v>
      </c>
      <c r="N139" s="7" t="s">
        <v>361</v>
      </c>
      <c r="O139" s="8"/>
    </row>
    <row r="140" spans="1:15">
      <c r="A140" s="7">
        <f t="shared" si="3"/>
        <v>138</v>
      </c>
      <c r="B140" s="20" t="s">
        <v>80</v>
      </c>
      <c r="C140" s="9" t="s">
        <v>248</v>
      </c>
      <c r="D140" s="9" t="s">
        <v>364</v>
      </c>
      <c r="E140" s="9" t="s">
        <v>431</v>
      </c>
      <c r="F140" s="18">
        <v>0.00539236111111111</v>
      </c>
      <c r="G140" s="9">
        <v>3.15</v>
      </c>
      <c r="H140" s="10">
        <v>3.98</v>
      </c>
      <c r="I140" s="9" t="s">
        <v>432</v>
      </c>
      <c r="J140" s="9" t="s">
        <v>85</v>
      </c>
      <c r="K140" s="9">
        <v>2016</v>
      </c>
      <c r="L140" s="9">
        <v>2103</v>
      </c>
      <c r="N140" s="7" t="s">
        <v>147</v>
      </c>
      <c r="O140" s="8" t="s">
        <v>367</v>
      </c>
    </row>
    <row r="141" spans="1:15">
      <c r="A141" s="7">
        <f t="shared" si="3"/>
        <v>139</v>
      </c>
      <c r="B141" s="20" t="s">
        <v>80</v>
      </c>
      <c r="C141" s="9" t="s">
        <v>81</v>
      </c>
      <c r="D141" s="9" t="s">
        <v>433</v>
      </c>
      <c r="E141" s="9" t="s">
        <v>383</v>
      </c>
      <c r="F141" s="18">
        <v>0.00539351851851852</v>
      </c>
      <c r="G141" s="9">
        <v>3.63</v>
      </c>
      <c r="H141" s="10">
        <v>4.7</v>
      </c>
      <c r="I141" s="9" t="s">
        <v>434</v>
      </c>
      <c r="J141" s="9" t="s">
        <v>130</v>
      </c>
      <c r="K141" s="9">
        <v>1990</v>
      </c>
      <c r="L141" s="9">
        <v>1815</v>
      </c>
      <c r="N141" s="7" t="s">
        <v>21</v>
      </c>
      <c r="O141" s="8"/>
    </row>
    <row r="142" spans="1:15">
      <c r="A142" s="7">
        <f t="shared" si="3"/>
        <v>140</v>
      </c>
      <c r="B142" s="20" t="s">
        <v>80</v>
      </c>
      <c r="C142" s="9" t="s">
        <v>248</v>
      </c>
      <c r="D142" s="9" t="s">
        <v>320</v>
      </c>
      <c r="E142" s="9" t="s">
        <v>435</v>
      </c>
      <c r="F142" s="18">
        <v>0.00539930555555556</v>
      </c>
      <c r="G142" s="9">
        <v>3.26</v>
      </c>
      <c r="H142" s="10">
        <v>3.89</v>
      </c>
      <c r="I142" s="9" t="s">
        <v>436</v>
      </c>
      <c r="J142" s="9" t="s">
        <v>85</v>
      </c>
      <c r="K142" s="9">
        <v>2013</v>
      </c>
      <c r="L142" s="9">
        <v>1722</v>
      </c>
      <c r="O142" s="8"/>
    </row>
    <row r="143" spans="1:15">
      <c r="A143" s="7">
        <f t="shared" si="3"/>
        <v>141</v>
      </c>
      <c r="B143" s="20" t="s">
        <v>80</v>
      </c>
      <c r="C143" s="9" t="s">
        <v>248</v>
      </c>
      <c r="D143" s="9" t="s">
        <v>364</v>
      </c>
      <c r="E143" s="9" t="s">
        <v>437</v>
      </c>
      <c r="F143" s="18">
        <v>0.00540046296296296</v>
      </c>
      <c r="G143" s="9">
        <v>2.33</v>
      </c>
      <c r="H143" s="10">
        <v>2.73</v>
      </c>
      <c r="I143" s="9" t="s">
        <v>438</v>
      </c>
      <c r="J143" s="9" t="s">
        <v>85</v>
      </c>
      <c r="K143" s="9">
        <v>2016</v>
      </c>
      <c r="N143" s="7" t="s">
        <v>147</v>
      </c>
      <c r="O143" s="8" t="s">
        <v>439</v>
      </c>
    </row>
    <row r="144" spans="1:15">
      <c r="A144" s="7">
        <f t="shared" si="3"/>
        <v>142</v>
      </c>
      <c r="B144" s="17" t="s">
        <v>15</v>
      </c>
      <c r="C144" s="9" t="s">
        <v>440</v>
      </c>
      <c r="D144" s="9" t="s">
        <v>441</v>
      </c>
      <c r="E144" s="9" t="s">
        <v>442</v>
      </c>
      <c r="F144" s="18">
        <v>0.00540162037037037</v>
      </c>
      <c r="G144" s="9">
        <v>3.59</v>
      </c>
      <c r="H144" s="10">
        <v>3.89</v>
      </c>
      <c r="I144" s="9" t="s">
        <v>443</v>
      </c>
      <c r="J144" s="9" t="s">
        <v>130</v>
      </c>
      <c r="K144" s="9">
        <v>2020</v>
      </c>
      <c r="N144" s="7" t="s">
        <v>169</v>
      </c>
      <c r="O144" s="8"/>
    </row>
    <row r="145" spans="1:15">
      <c r="A145" s="7">
        <f t="shared" si="3"/>
        <v>143</v>
      </c>
      <c r="B145" s="20" t="s">
        <v>80</v>
      </c>
      <c r="C145" s="9" t="s">
        <v>81</v>
      </c>
      <c r="D145" s="9" t="s">
        <v>82</v>
      </c>
      <c r="E145" s="9" t="s">
        <v>444</v>
      </c>
      <c r="F145" s="18">
        <v>0.00540509259259259</v>
      </c>
      <c r="G145" s="9">
        <v>3.39</v>
      </c>
      <c r="H145" s="10">
        <v>3.21</v>
      </c>
      <c r="I145" s="29" t="s">
        <v>445</v>
      </c>
      <c r="J145" s="9" t="s">
        <v>112</v>
      </c>
      <c r="K145" s="9">
        <v>2011</v>
      </c>
      <c r="L145" s="9">
        <v>1769</v>
      </c>
      <c r="M145" s="10">
        <v>11.12</v>
      </c>
      <c r="N145" s="7" t="s">
        <v>446</v>
      </c>
      <c r="O145" s="8"/>
    </row>
    <row r="146" spans="1:15">
      <c r="A146" s="7">
        <f t="shared" si="3"/>
        <v>144</v>
      </c>
      <c r="B146" s="17" t="s">
        <v>15</v>
      </c>
      <c r="C146" s="9" t="s">
        <v>373</v>
      </c>
      <c r="D146" s="9">
        <v>900</v>
      </c>
      <c r="E146" s="9" t="s">
        <v>447</v>
      </c>
      <c r="F146" s="18">
        <v>0.00540856481481481</v>
      </c>
      <c r="G146" s="9">
        <v>3.13</v>
      </c>
      <c r="H146" s="10">
        <v>4.3</v>
      </c>
      <c r="I146" s="9" t="s">
        <v>448</v>
      </c>
      <c r="J146" s="9" t="s">
        <v>85</v>
      </c>
      <c r="K146" s="9">
        <v>2020</v>
      </c>
      <c r="O146" s="8"/>
    </row>
    <row r="147" spans="1:15">
      <c r="A147" s="7">
        <f t="shared" si="3"/>
        <v>145</v>
      </c>
      <c r="B147" s="20" t="s">
        <v>80</v>
      </c>
      <c r="C147" s="9" t="s">
        <v>248</v>
      </c>
      <c r="D147" s="9" t="s">
        <v>364</v>
      </c>
      <c r="E147" s="9" t="s">
        <v>449</v>
      </c>
      <c r="F147" s="18">
        <v>0.00542013888888889</v>
      </c>
      <c r="G147" s="9">
        <v>3.06</v>
      </c>
      <c r="H147" s="10">
        <v>3.69</v>
      </c>
      <c r="I147" s="9" t="s">
        <v>325</v>
      </c>
      <c r="J147" s="9" t="s">
        <v>85</v>
      </c>
      <c r="K147" s="9">
        <v>2016</v>
      </c>
      <c r="L147" s="9">
        <v>2103</v>
      </c>
      <c r="N147" s="7" t="s">
        <v>147</v>
      </c>
      <c r="O147" s="8" t="s">
        <v>367</v>
      </c>
    </row>
    <row r="148" spans="1:15">
      <c r="A148" s="7">
        <f t="shared" si="3"/>
        <v>146</v>
      </c>
      <c r="B148" s="20" t="s">
        <v>80</v>
      </c>
      <c r="C148" s="9" t="s">
        <v>348</v>
      </c>
      <c r="D148" s="9" t="s">
        <v>450</v>
      </c>
      <c r="E148" s="9" t="s">
        <v>417</v>
      </c>
      <c r="F148" s="18">
        <v>0.0054224537037037</v>
      </c>
      <c r="G148" s="9">
        <v>4.43</v>
      </c>
      <c r="H148" s="10">
        <v>5.66</v>
      </c>
      <c r="I148" s="9" t="s">
        <v>451</v>
      </c>
      <c r="J148" s="9" t="s">
        <v>174</v>
      </c>
      <c r="K148" s="9">
        <v>1987</v>
      </c>
      <c r="N148" s="7" t="s">
        <v>329</v>
      </c>
      <c r="O148" s="8"/>
    </row>
    <row r="149" spans="1:15">
      <c r="A149" s="7">
        <f t="shared" si="3"/>
        <v>147</v>
      </c>
      <c r="B149" s="20" t="s">
        <v>80</v>
      </c>
      <c r="C149" s="9" t="s">
        <v>287</v>
      </c>
      <c r="D149" s="9" t="s">
        <v>452</v>
      </c>
      <c r="E149" s="9" t="s">
        <v>453</v>
      </c>
      <c r="F149" s="18">
        <v>0.00542361111111111</v>
      </c>
      <c r="G149" s="19">
        <v>2.8</v>
      </c>
      <c r="H149" s="10">
        <v>3.34</v>
      </c>
      <c r="I149" s="9" t="s">
        <v>454</v>
      </c>
      <c r="J149" s="9" t="s">
        <v>85</v>
      </c>
      <c r="K149" s="9">
        <v>2004</v>
      </c>
      <c r="O149" s="8"/>
    </row>
    <row r="150" spans="1:15">
      <c r="A150" s="7">
        <f t="shared" si="3"/>
        <v>148</v>
      </c>
      <c r="B150" s="17" t="s">
        <v>15</v>
      </c>
      <c r="C150" s="9" t="s">
        <v>28</v>
      </c>
      <c r="D150" s="9" t="s">
        <v>455</v>
      </c>
      <c r="E150" s="9">
        <v>900</v>
      </c>
      <c r="F150" s="18">
        <v>0.00543171296296296</v>
      </c>
      <c r="G150" s="19">
        <v>2.59</v>
      </c>
      <c r="H150" s="10">
        <v>3.32</v>
      </c>
      <c r="I150" s="9" t="s">
        <v>456</v>
      </c>
      <c r="J150" s="9" t="s">
        <v>85</v>
      </c>
      <c r="K150" s="9">
        <v>2020</v>
      </c>
      <c r="L150" s="9">
        <v>2002</v>
      </c>
      <c r="O150" s="8"/>
    </row>
    <row r="151" spans="1:15">
      <c r="A151" s="7">
        <f t="shared" si="3"/>
        <v>149</v>
      </c>
      <c r="B151" s="20" t="s">
        <v>80</v>
      </c>
      <c r="C151" s="9" t="s">
        <v>157</v>
      </c>
      <c r="D151" s="9" t="s">
        <v>261</v>
      </c>
      <c r="E151" s="9" t="s">
        <v>457</v>
      </c>
      <c r="F151" s="18">
        <v>0.00543171296296296</v>
      </c>
      <c r="G151" s="19">
        <v>4.33</v>
      </c>
      <c r="H151" s="10">
        <v>5.33</v>
      </c>
      <c r="I151" s="9" t="s">
        <v>458</v>
      </c>
      <c r="J151" s="9" t="s">
        <v>47</v>
      </c>
      <c r="K151" s="9">
        <v>2001</v>
      </c>
      <c r="N151" s="7" t="s">
        <v>147</v>
      </c>
      <c r="O151" s="8"/>
    </row>
    <row r="152" spans="1:15">
      <c r="A152" s="7">
        <f t="shared" si="3"/>
        <v>150</v>
      </c>
      <c r="B152" s="20" t="s">
        <v>80</v>
      </c>
      <c r="C152" s="9" t="s">
        <v>81</v>
      </c>
      <c r="D152" s="9" t="s">
        <v>82</v>
      </c>
      <c r="E152" s="9" t="s">
        <v>459</v>
      </c>
      <c r="F152" s="18">
        <v>0.0054375</v>
      </c>
      <c r="G152" s="19">
        <v>4.97</v>
      </c>
      <c r="H152" s="10">
        <v>6.27</v>
      </c>
      <c r="I152" s="9" t="s">
        <v>460</v>
      </c>
      <c r="J152" s="9" t="s">
        <v>174</v>
      </c>
      <c r="K152" s="9">
        <v>2010</v>
      </c>
      <c r="L152" s="9">
        <v>1313</v>
      </c>
      <c r="M152" s="10">
        <v>13.18</v>
      </c>
      <c r="N152" s="7" t="s">
        <v>147</v>
      </c>
      <c r="O152" s="8"/>
    </row>
    <row r="153" spans="1:15">
      <c r="A153" s="7">
        <f t="shared" si="3"/>
        <v>151</v>
      </c>
      <c r="B153" s="20" t="s">
        <v>80</v>
      </c>
      <c r="C153" s="9" t="s">
        <v>305</v>
      </c>
      <c r="D153" s="9" t="s">
        <v>326</v>
      </c>
      <c r="E153" s="9" t="s">
        <v>417</v>
      </c>
      <c r="F153" s="18">
        <v>0.00543865740740741</v>
      </c>
      <c r="G153" s="19">
        <v>4.1</v>
      </c>
      <c r="H153" s="10">
        <v>5.47</v>
      </c>
      <c r="I153" s="9" t="s">
        <v>461</v>
      </c>
      <c r="J153" s="9" t="s">
        <v>174</v>
      </c>
      <c r="K153" s="9">
        <v>1987</v>
      </c>
      <c r="N153" s="7" t="s">
        <v>329</v>
      </c>
      <c r="O153" s="8"/>
    </row>
    <row r="154" spans="1:15">
      <c r="A154" s="7">
        <f t="shared" ref="A154:A162" si="4">A153+1</f>
        <v>152</v>
      </c>
      <c r="B154" s="17" t="s">
        <v>15</v>
      </c>
      <c r="C154" s="9" t="s">
        <v>408</v>
      </c>
      <c r="D154" s="9" t="s">
        <v>462</v>
      </c>
      <c r="E154" s="9" t="s">
        <v>463</v>
      </c>
      <c r="F154" s="18">
        <v>0.00547453703703704</v>
      </c>
      <c r="G154" s="19">
        <v>3.76</v>
      </c>
      <c r="H154" s="10">
        <v>2.2</v>
      </c>
      <c r="I154" s="29" t="s">
        <v>464</v>
      </c>
      <c r="J154" s="9" t="s">
        <v>412</v>
      </c>
      <c r="K154" s="9">
        <v>2020</v>
      </c>
      <c r="N154" s="7" t="s">
        <v>413</v>
      </c>
      <c r="O154" s="8"/>
    </row>
    <row r="155" spans="1:15">
      <c r="A155" s="7">
        <f t="shared" si="4"/>
        <v>153</v>
      </c>
      <c r="B155" s="20" t="s">
        <v>80</v>
      </c>
      <c r="C155" s="9" t="s">
        <v>248</v>
      </c>
      <c r="D155" s="9" t="s">
        <v>320</v>
      </c>
      <c r="E155" s="9" t="s">
        <v>465</v>
      </c>
      <c r="F155" s="18">
        <v>0.00548032407407407</v>
      </c>
      <c r="G155" s="9">
        <v>4.63</v>
      </c>
      <c r="H155" s="10">
        <v>6.21</v>
      </c>
      <c r="I155" s="9" t="s">
        <v>466</v>
      </c>
      <c r="J155" s="9" t="s">
        <v>130</v>
      </c>
      <c r="K155" s="9">
        <v>2013</v>
      </c>
      <c r="L155" s="9">
        <v>1481</v>
      </c>
      <c r="N155" s="7" t="s">
        <v>21</v>
      </c>
      <c r="O155" s="8"/>
    </row>
    <row r="156" spans="1:15">
      <c r="A156" s="7">
        <f t="shared" si="4"/>
        <v>154</v>
      </c>
      <c r="B156" s="20" t="s">
        <v>80</v>
      </c>
      <c r="C156" s="9" t="s">
        <v>348</v>
      </c>
      <c r="D156" s="9" t="s">
        <v>467</v>
      </c>
      <c r="E156" s="9" t="s">
        <v>468</v>
      </c>
      <c r="F156" s="18">
        <v>0.00548726851851852</v>
      </c>
      <c r="G156" s="9">
        <v>3.71</v>
      </c>
      <c r="H156" s="10">
        <v>2.76</v>
      </c>
      <c r="I156" s="9" t="s">
        <v>469</v>
      </c>
      <c r="J156" s="9" t="s">
        <v>174</v>
      </c>
      <c r="K156" s="9">
        <v>1996</v>
      </c>
      <c r="L156" s="9">
        <v>1404</v>
      </c>
      <c r="N156" s="7" t="s">
        <v>302</v>
      </c>
      <c r="O156" s="8"/>
    </row>
    <row r="157" spans="1:15">
      <c r="A157" s="7">
        <f t="shared" si="4"/>
        <v>155</v>
      </c>
      <c r="B157" s="20" t="s">
        <v>80</v>
      </c>
      <c r="C157" s="9" t="s">
        <v>138</v>
      </c>
      <c r="D157" s="9" t="s">
        <v>470</v>
      </c>
      <c r="E157" s="9" t="s">
        <v>471</v>
      </c>
      <c r="F157" s="18">
        <v>0.00548726851851852</v>
      </c>
      <c r="G157" s="9">
        <v>4.41</v>
      </c>
      <c r="H157" s="10">
        <v>5.03</v>
      </c>
      <c r="I157" s="9" t="s">
        <v>472</v>
      </c>
      <c r="J157" s="9" t="s">
        <v>130</v>
      </c>
      <c r="K157" s="9">
        <v>2025</v>
      </c>
      <c r="L157" s="9">
        <v>1216</v>
      </c>
      <c r="N157" s="7" t="s">
        <v>147</v>
      </c>
      <c r="O157" s="8"/>
    </row>
    <row r="158" spans="1:15">
      <c r="A158" s="7">
        <f t="shared" si="4"/>
        <v>156</v>
      </c>
      <c r="B158" s="20" t="s">
        <v>80</v>
      </c>
      <c r="C158" s="9" t="s">
        <v>305</v>
      </c>
      <c r="D158" s="9" t="s">
        <v>306</v>
      </c>
      <c r="E158" s="9" t="s">
        <v>473</v>
      </c>
      <c r="F158" s="18">
        <v>0.00549305555555556</v>
      </c>
      <c r="G158" s="9">
        <v>2.93</v>
      </c>
      <c r="H158" s="10">
        <v>2.93</v>
      </c>
      <c r="I158" s="9" t="s">
        <v>474</v>
      </c>
      <c r="J158" s="9" t="s">
        <v>130</v>
      </c>
      <c r="K158" s="9">
        <v>2016</v>
      </c>
      <c r="O158" s="8"/>
    </row>
    <row r="159" spans="1:15">
      <c r="A159" s="7">
        <f t="shared" si="4"/>
        <v>157</v>
      </c>
      <c r="B159" s="17" t="s">
        <v>15</v>
      </c>
      <c r="C159" s="9" t="s">
        <v>16</v>
      </c>
      <c r="D159" s="9" t="s">
        <v>148</v>
      </c>
      <c r="E159" s="9" t="s">
        <v>475</v>
      </c>
      <c r="F159" s="18">
        <v>0.00549537037037037</v>
      </c>
      <c r="G159" s="9">
        <v>3.76</v>
      </c>
      <c r="H159" s="10">
        <v>5.05</v>
      </c>
      <c r="I159" s="9" t="s">
        <v>476</v>
      </c>
      <c r="J159" s="9" t="s">
        <v>85</v>
      </c>
      <c r="K159" s="9">
        <v>2020</v>
      </c>
      <c r="L159" s="9">
        <v>1666</v>
      </c>
      <c r="O159" s="8"/>
    </row>
    <row r="160" spans="1:15">
      <c r="A160" s="7">
        <f t="shared" si="4"/>
        <v>158</v>
      </c>
      <c r="B160" s="20" t="s">
        <v>80</v>
      </c>
      <c r="C160" s="9" t="s">
        <v>248</v>
      </c>
      <c r="D160" s="9" t="s">
        <v>477</v>
      </c>
      <c r="E160" s="9" t="s">
        <v>478</v>
      </c>
      <c r="F160" s="18">
        <v>0.0055</v>
      </c>
      <c r="G160" s="9">
        <v>2.91</v>
      </c>
      <c r="H160" s="10">
        <v>3.39</v>
      </c>
      <c r="I160" s="9" t="s">
        <v>325</v>
      </c>
      <c r="J160" s="9" t="s">
        <v>85</v>
      </c>
      <c r="K160" s="9">
        <v>2015</v>
      </c>
      <c r="L160" s="9">
        <v>1982</v>
      </c>
      <c r="N160" s="7" t="s">
        <v>147</v>
      </c>
      <c r="O160" s="8"/>
    </row>
    <row r="161" spans="1:15">
      <c r="A161" s="7">
        <f t="shared" si="4"/>
        <v>159</v>
      </c>
      <c r="B161" s="20" t="s">
        <v>80</v>
      </c>
      <c r="C161" s="9" t="s">
        <v>479</v>
      </c>
      <c r="D161" s="9" t="s">
        <v>480</v>
      </c>
      <c r="E161" s="9" t="s">
        <v>481</v>
      </c>
      <c r="F161" s="18">
        <v>0.00550231481481481</v>
      </c>
      <c r="G161" s="9">
        <v>4.28</v>
      </c>
      <c r="H161" s="10">
        <v>5.12</v>
      </c>
      <c r="I161" s="9" t="s">
        <v>482</v>
      </c>
      <c r="J161" s="9" t="s">
        <v>130</v>
      </c>
      <c r="K161" s="9">
        <v>2021</v>
      </c>
      <c r="L161" s="9">
        <v>1320</v>
      </c>
      <c r="N161" s="7" t="s">
        <v>147</v>
      </c>
      <c r="O161" s="8"/>
    </row>
    <row r="162" spans="1:15">
      <c r="A162" s="7">
        <f t="shared" si="4"/>
        <v>160</v>
      </c>
      <c r="B162" s="17" t="s">
        <v>15</v>
      </c>
      <c r="C162" s="9" t="s">
        <v>483</v>
      </c>
      <c r="D162" s="9" t="s">
        <v>484</v>
      </c>
      <c r="E162" s="9" t="s">
        <v>485</v>
      </c>
      <c r="F162" s="18">
        <v>0.00550347222222222</v>
      </c>
      <c r="G162" s="19">
        <v>4.3</v>
      </c>
      <c r="H162" s="10">
        <v>5.35</v>
      </c>
      <c r="I162" s="9" t="s">
        <v>486</v>
      </c>
      <c r="J162" s="9" t="s">
        <v>174</v>
      </c>
      <c r="K162" s="9">
        <v>2020</v>
      </c>
      <c r="L162" s="9">
        <v>1309</v>
      </c>
      <c r="O162" s="8"/>
    </row>
    <row r="163" spans="1:15">
      <c r="A163" s="7">
        <f t="shared" ref="A163:A229" si="5">A162+1</f>
        <v>161</v>
      </c>
      <c r="B163" s="17" t="s">
        <v>15</v>
      </c>
      <c r="C163" s="9" t="s">
        <v>16</v>
      </c>
      <c r="D163" s="9" t="s">
        <v>148</v>
      </c>
      <c r="E163" s="9" t="s">
        <v>487</v>
      </c>
      <c r="F163" s="18">
        <v>0.00550462962962963</v>
      </c>
      <c r="G163" s="19">
        <v>3.68</v>
      </c>
      <c r="H163" s="10">
        <v>5.21</v>
      </c>
      <c r="I163" s="9" t="s">
        <v>488</v>
      </c>
      <c r="J163" s="9" t="s">
        <v>130</v>
      </c>
      <c r="K163" s="9">
        <v>2020</v>
      </c>
      <c r="L163" s="9">
        <v>1579</v>
      </c>
      <c r="O163" s="8"/>
    </row>
    <row r="164" spans="1:15">
      <c r="A164" s="7">
        <f t="shared" si="5"/>
        <v>162</v>
      </c>
      <c r="B164" s="20" t="s">
        <v>80</v>
      </c>
      <c r="C164" s="9" t="s">
        <v>489</v>
      </c>
      <c r="D164" s="9" t="s">
        <v>490</v>
      </c>
      <c r="E164" s="9" t="s">
        <v>309</v>
      </c>
      <c r="F164" s="18">
        <v>0.00550462962962963</v>
      </c>
      <c r="G164" s="19">
        <v>4.33</v>
      </c>
      <c r="H164" s="10">
        <v>5.57</v>
      </c>
      <c r="I164" s="9" t="s">
        <v>491</v>
      </c>
      <c r="J164" s="9" t="s">
        <v>174</v>
      </c>
      <c r="K164" s="9">
        <v>1980</v>
      </c>
      <c r="N164" s="7" t="s">
        <v>86</v>
      </c>
      <c r="O164" s="8"/>
    </row>
    <row r="165" spans="1:15">
      <c r="A165" s="7">
        <f t="shared" si="5"/>
        <v>163</v>
      </c>
      <c r="B165" s="20" t="s">
        <v>80</v>
      </c>
      <c r="C165" s="9" t="s">
        <v>492</v>
      </c>
      <c r="D165" s="9" t="s">
        <v>493</v>
      </c>
      <c r="E165" s="9" t="s">
        <v>494</v>
      </c>
      <c r="F165" s="18">
        <v>0.00550462962962963</v>
      </c>
      <c r="G165" s="19">
        <v>3.4</v>
      </c>
      <c r="H165" s="10">
        <v>3.76</v>
      </c>
      <c r="I165" s="9" t="s">
        <v>495</v>
      </c>
      <c r="J165" s="9" t="s">
        <v>85</v>
      </c>
      <c r="K165" s="9">
        <v>1992</v>
      </c>
      <c r="L165" s="9">
        <v>1375</v>
      </c>
      <c r="N165" s="7" t="s">
        <v>147</v>
      </c>
      <c r="O165" s="8"/>
    </row>
    <row r="166" spans="1:15">
      <c r="A166" s="7">
        <f t="shared" si="5"/>
        <v>164</v>
      </c>
      <c r="B166" s="20" t="s">
        <v>80</v>
      </c>
      <c r="C166" s="9" t="s">
        <v>138</v>
      </c>
      <c r="D166" s="9" t="s">
        <v>139</v>
      </c>
      <c r="E166" s="9" t="s">
        <v>496</v>
      </c>
      <c r="F166" s="18">
        <v>0.00550694444444444</v>
      </c>
      <c r="G166" s="19">
        <v>3.73</v>
      </c>
      <c r="H166" s="10">
        <v>4.53</v>
      </c>
      <c r="I166" s="9" t="s">
        <v>497</v>
      </c>
      <c r="J166" s="9" t="s">
        <v>137</v>
      </c>
      <c r="K166" s="9">
        <v>2013</v>
      </c>
      <c r="L166" s="9">
        <v>1456</v>
      </c>
      <c r="M166" s="10">
        <v>12.14</v>
      </c>
      <c r="O166" s="8"/>
    </row>
    <row r="167" spans="1:15">
      <c r="A167" s="7">
        <f t="shared" si="5"/>
        <v>165</v>
      </c>
      <c r="B167" s="20" t="s">
        <v>80</v>
      </c>
      <c r="C167" s="9" t="s">
        <v>178</v>
      </c>
      <c r="D167" s="9" t="s">
        <v>179</v>
      </c>
      <c r="E167" s="9" t="s">
        <v>498</v>
      </c>
      <c r="F167" s="18">
        <v>0.00551967592592593</v>
      </c>
      <c r="G167" s="19">
        <v>3.33</v>
      </c>
      <c r="H167" s="10">
        <v>4.26</v>
      </c>
      <c r="I167" s="9" t="s">
        <v>499</v>
      </c>
      <c r="J167" s="9" t="s">
        <v>85</v>
      </c>
      <c r="K167" s="9">
        <v>2020</v>
      </c>
      <c r="L167" s="9">
        <v>1648</v>
      </c>
      <c r="M167" s="10">
        <v>11.23</v>
      </c>
      <c r="O167" s="8"/>
    </row>
    <row r="168" spans="1:15">
      <c r="A168" s="7">
        <f t="shared" si="5"/>
        <v>166</v>
      </c>
      <c r="B168" s="20" t="s">
        <v>80</v>
      </c>
      <c r="C168" s="9" t="s">
        <v>248</v>
      </c>
      <c r="D168" s="9" t="s">
        <v>249</v>
      </c>
      <c r="E168" s="9" t="s">
        <v>500</v>
      </c>
      <c r="F168" s="18">
        <v>0.00552199074074074</v>
      </c>
      <c r="G168" s="19">
        <v>3.66</v>
      </c>
      <c r="H168" s="10">
        <v>4.79</v>
      </c>
      <c r="I168" s="9" t="s">
        <v>501</v>
      </c>
      <c r="J168" s="9" t="s">
        <v>85</v>
      </c>
      <c r="K168" s="9">
        <v>2015</v>
      </c>
      <c r="L168" s="9">
        <v>1574</v>
      </c>
      <c r="M168" s="10">
        <v>11.81</v>
      </c>
      <c r="N168" s="7" t="s">
        <v>169</v>
      </c>
      <c r="O168" s="8"/>
    </row>
    <row r="169" spans="1:15">
      <c r="A169" s="7">
        <f t="shared" si="5"/>
        <v>167</v>
      </c>
      <c r="B169" s="20" t="s">
        <v>80</v>
      </c>
      <c r="C169" s="9" t="s">
        <v>138</v>
      </c>
      <c r="D169" s="9" t="s">
        <v>139</v>
      </c>
      <c r="E169" s="9" t="s">
        <v>502</v>
      </c>
      <c r="F169" s="18">
        <v>0.00552314814814815</v>
      </c>
      <c r="G169" s="19">
        <v>3.86</v>
      </c>
      <c r="H169" s="10">
        <v>4.69</v>
      </c>
      <c r="I169" s="9" t="s">
        <v>497</v>
      </c>
      <c r="J169" s="9" t="s">
        <v>142</v>
      </c>
      <c r="K169" s="9">
        <v>2013</v>
      </c>
      <c r="L169" s="9">
        <v>1481</v>
      </c>
      <c r="M169" s="10">
        <v>11.93</v>
      </c>
      <c r="O169" s="8"/>
    </row>
    <row r="170" spans="1:15">
      <c r="A170" s="7">
        <f t="shared" si="5"/>
        <v>168</v>
      </c>
      <c r="B170" s="20" t="s">
        <v>80</v>
      </c>
      <c r="C170" s="9" t="s">
        <v>248</v>
      </c>
      <c r="D170" s="9" t="s">
        <v>477</v>
      </c>
      <c r="E170" s="9" t="s">
        <v>503</v>
      </c>
      <c r="F170" s="18">
        <v>0.00552430555555556</v>
      </c>
      <c r="G170" s="19">
        <v>2.9</v>
      </c>
      <c r="H170" s="10">
        <v>3.46</v>
      </c>
      <c r="I170" s="9" t="s">
        <v>312</v>
      </c>
      <c r="J170" s="9" t="s">
        <v>85</v>
      </c>
      <c r="K170" s="9">
        <v>2015</v>
      </c>
      <c r="L170" s="9">
        <v>1982</v>
      </c>
      <c r="N170" s="7" t="s">
        <v>147</v>
      </c>
      <c r="O170" s="8" t="s">
        <v>439</v>
      </c>
    </row>
    <row r="171" spans="1:15">
      <c r="A171" s="7">
        <f t="shared" si="5"/>
        <v>169</v>
      </c>
      <c r="B171" s="20" t="s">
        <v>80</v>
      </c>
      <c r="C171" s="9" t="s">
        <v>248</v>
      </c>
      <c r="D171" s="9" t="s">
        <v>249</v>
      </c>
      <c r="E171" s="9" t="s">
        <v>504</v>
      </c>
      <c r="F171" s="18">
        <v>0.00553009259259259</v>
      </c>
      <c r="G171" s="19">
        <v>3.47</v>
      </c>
      <c r="H171" s="10">
        <v>4.53</v>
      </c>
      <c r="I171" s="9" t="s">
        <v>501</v>
      </c>
      <c r="J171" s="9" t="s">
        <v>130</v>
      </c>
      <c r="K171" s="9">
        <v>2015</v>
      </c>
      <c r="L171" s="9">
        <v>1526</v>
      </c>
      <c r="M171" s="10">
        <v>11.74</v>
      </c>
      <c r="N171" s="7" t="s">
        <v>169</v>
      </c>
      <c r="O171" s="8"/>
    </row>
    <row r="172" spans="1:15">
      <c r="A172" s="7">
        <f t="shared" si="5"/>
        <v>170</v>
      </c>
      <c r="B172" s="17" t="s">
        <v>15</v>
      </c>
      <c r="C172" s="9" t="s">
        <v>505</v>
      </c>
      <c r="D172" s="9" t="s">
        <v>506</v>
      </c>
      <c r="E172" s="9" t="s">
        <v>507</v>
      </c>
      <c r="F172" s="18">
        <v>0.00553125</v>
      </c>
      <c r="G172" s="19">
        <v>4.12</v>
      </c>
      <c r="H172" s="10">
        <v>5.12</v>
      </c>
      <c r="I172" s="9" t="s">
        <v>508</v>
      </c>
      <c r="J172" s="9" t="s">
        <v>174</v>
      </c>
      <c r="K172" s="9">
        <v>2020</v>
      </c>
      <c r="L172" s="9">
        <v>1286</v>
      </c>
      <c r="O172" s="8"/>
    </row>
    <row r="173" spans="1:15">
      <c r="A173" s="7">
        <f t="shared" si="5"/>
        <v>171</v>
      </c>
      <c r="B173" s="20" t="s">
        <v>80</v>
      </c>
      <c r="C173" s="9" t="s">
        <v>81</v>
      </c>
      <c r="D173" s="9" t="s">
        <v>509</v>
      </c>
      <c r="E173" s="9" t="s">
        <v>510</v>
      </c>
      <c r="F173" s="18">
        <v>0.00553472222222222</v>
      </c>
      <c r="G173" s="19">
        <v>7.33</v>
      </c>
      <c r="H173" s="10">
        <v>4.34</v>
      </c>
      <c r="I173" s="9" t="s">
        <v>511</v>
      </c>
      <c r="J173" s="9" t="s">
        <v>130</v>
      </c>
      <c r="K173" s="9">
        <v>1962</v>
      </c>
      <c r="N173" s="7" t="s">
        <v>21</v>
      </c>
      <c r="O173" s="8"/>
    </row>
    <row r="174" spans="1:15">
      <c r="A174" s="7">
        <f t="shared" si="5"/>
        <v>172</v>
      </c>
      <c r="B174" s="20" t="s">
        <v>80</v>
      </c>
      <c r="C174" s="9" t="s">
        <v>305</v>
      </c>
      <c r="D174" s="9" t="s">
        <v>306</v>
      </c>
      <c r="E174" s="9" t="s">
        <v>512</v>
      </c>
      <c r="F174" s="18">
        <v>0.0055462962962963</v>
      </c>
      <c r="G174" s="19">
        <v>3.07</v>
      </c>
      <c r="H174" s="10">
        <v>3.33</v>
      </c>
      <c r="I174" s="9" t="s">
        <v>513</v>
      </c>
      <c r="J174" s="9" t="s">
        <v>130</v>
      </c>
      <c r="K174" s="9">
        <v>2016</v>
      </c>
      <c r="O174" s="8"/>
    </row>
    <row r="175" spans="1:15">
      <c r="A175" s="7">
        <f t="shared" si="5"/>
        <v>173</v>
      </c>
      <c r="B175" s="17" t="s">
        <v>15</v>
      </c>
      <c r="C175" s="9" t="s">
        <v>28</v>
      </c>
      <c r="D175" s="9" t="s">
        <v>514</v>
      </c>
      <c r="E175" s="9" t="s">
        <v>515</v>
      </c>
      <c r="F175" s="18">
        <v>0.0055474537037037</v>
      </c>
      <c r="G175" s="19">
        <v>3.63</v>
      </c>
      <c r="H175" s="10">
        <v>3.84</v>
      </c>
      <c r="I175" s="29" t="s">
        <v>516</v>
      </c>
      <c r="J175" s="9" t="s">
        <v>112</v>
      </c>
      <c r="K175" s="9">
        <v>2020</v>
      </c>
      <c r="N175" s="7" t="s">
        <v>113</v>
      </c>
      <c r="O175" s="8"/>
    </row>
    <row r="176" spans="1:15">
      <c r="A176" s="7">
        <f t="shared" si="5"/>
        <v>174</v>
      </c>
      <c r="B176" s="20" t="s">
        <v>80</v>
      </c>
      <c r="C176" s="9" t="s">
        <v>138</v>
      </c>
      <c r="D176" s="9" t="s">
        <v>470</v>
      </c>
      <c r="E176" s="9" t="s">
        <v>517</v>
      </c>
      <c r="F176" s="18">
        <v>0.00554976851851852</v>
      </c>
      <c r="G176" s="19">
        <v>4.74</v>
      </c>
      <c r="H176" s="10">
        <v>5.47</v>
      </c>
      <c r="I176" s="9" t="s">
        <v>518</v>
      </c>
      <c r="J176" s="9" t="s">
        <v>130</v>
      </c>
      <c r="K176" s="9">
        <v>2021</v>
      </c>
      <c r="L176" s="9">
        <v>1216</v>
      </c>
      <c r="N176" s="7" t="s">
        <v>147</v>
      </c>
      <c r="O176" s="8"/>
    </row>
    <row r="177" spans="1:15">
      <c r="A177" s="7">
        <f t="shared" si="5"/>
        <v>175</v>
      </c>
      <c r="B177" s="20" t="s">
        <v>80</v>
      </c>
      <c r="C177" s="9" t="s">
        <v>178</v>
      </c>
      <c r="D177" s="9" t="s">
        <v>519</v>
      </c>
      <c r="E177" s="9" t="s">
        <v>520</v>
      </c>
      <c r="F177" s="18">
        <v>0.00555092592592593</v>
      </c>
      <c r="G177" s="19">
        <v>3.13</v>
      </c>
      <c r="H177" s="10">
        <v>3.67</v>
      </c>
      <c r="I177" s="9" t="s">
        <v>521</v>
      </c>
      <c r="J177" s="9" t="s">
        <v>85</v>
      </c>
      <c r="K177" s="9">
        <v>2018</v>
      </c>
      <c r="N177" s="7" t="s">
        <v>147</v>
      </c>
      <c r="O177" s="8"/>
    </row>
    <row r="178" spans="1:15">
      <c r="A178" s="7">
        <f t="shared" si="5"/>
        <v>176</v>
      </c>
      <c r="B178" s="20" t="s">
        <v>80</v>
      </c>
      <c r="C178" s="9" t="s">
        <v>305</v>
      </c>
      <c r="D178" s="9" t="s">
        <v>382</v>
      </c>
      <c r="E178" s="9" t="s">
        <v>522</v>
      </c>
      <c r="F178" s="18">
        <v>0.00556018518518518</v>
      </c>
      <c r="G178" s="19">
        <v>3.93</v>
      </c>
      <c r="H178" s="10">
        <v>4.23</v>
      </c>
      <c r="I178" s="9" t="s">
        <v>523</v>
      </c>
      <c r="J178" s="9" t="s">
        <v>130</v>
      </c>
      <c r="K178" s="9">
        <v>1985</v>
      </c>
      <c r="N178" s="7" t="s">
        <v>329</v>
      </c>
      <c r="O178" s="8"/>
    </row>
    <row r="179" spans="1:15">
      <c r="A179" s="7">
        <f t="shared" si="5"/>
        <v>177</v>
      </c>
      <c r="B179" s="17" t="s">
        <v>15</v>
      </c>
      <c r="C179" s="9" t="s">
        <v>373</v>
      </c>
      <c r="D179" s="9" t="s">
        <v>524</v>
      </c>
      <c r="E179" s="9" t="s">
        <v>525</v>
      </c>
      <c r="F179" s="18">
        <v>0.0055625</v>
      </c>
      <c r="G179" s="19">
        <v>4.47</v>
      </c>
      <c r="H179" s="10">
        <v>5.95</v>
      </c>
      <c r="I179" s="9" t="s">
        <v>526</v>
      </c>
      <c r="J179" s="9" t="s">
        <v>174</v>
      </c>
      <c r="K179" s="9">
        <v>2020</v>
      </c>
      <c r="L179" s="9">
        <v>1242</v>
      </c>
      <c r="O179" s="8"/>
    </row>
    <row r="180" spans="1:15">
      <c r="A180" s="7">
        <f t="shared" si="5"/>
        <v>178</v>
      </c>
      <c r="B180" s="17" t="s">
        <v>15</v>
      </c>
      <c r="C180" s="9" t="s">
        <v>16</v>
      </c>
      <c r="D180" s="9" t="s">
        <v>102</v>
      </c>
      <c r="E180" s="9" t="s">
        <v>527</v>
      </c>
      <c r="F180" s="18">
        <v>0.00556481481481481</v>
      </c>
      <c r="G180" s="19">
        <v>3.16</v>
      </c>
      <c r="H180" s="10">
        <v>3.81</v>
      </c>
      <c r="I180" s="9" t="s">
        <v>528</v>
      </c>
      <c r="J180" s="9" t="s">
        <v>85</v>
      </c>
      <c r="K180" s="9">
        <v>2020</v>
      </c>
      <c r="O180" s="8"/>
    </row>
    <row r="181" spans="1:15">
      <c r="A181" s="7">
        <f t="shared" si="5"/>
        <v>179</v>
      </c>
      <c r="B181" s="20" t="s">
        <v>80</v>
      </c>
      <c r="C181" s="9" t="s">
        <v>81</v>
      </c>
      <c r="D181" s="9" t="s">
        <v>529</v>
      </c>
      <c r="E181" s="9" t="s">
        <v>530</v>
      </c>
      <c r="F181" s="18">
        <v>0.00556828703703704</v>
      </c>
      <c r="G181" s="19">
        <v>3.53</v>
      </c>
      <c r="H181" s="10">
        <v>4.76</v>
      </c>
      <c r="I181" s="9" t="s">
        <v>531</v>
      </c>
      <c r="J181" s="9" t="s">
        <v>85</v>
      </c>
      <c r="K181" s="9">
        <v>2018</v>
      </c>
      <c r="N181" s="7" t="s">
        <v>532</v>
      </c>
      <c r="O181" s="8"/>
    </row>
    <row r="182" spans="1:15">
      <c r="A182" s="7">
        <f t="shared" si="5"/>
        <v>180</v>
      </c>
      <c r="B182" s="20" t="s">
        <v>80</v>
      </c>
      <c r="C182" s="9" t="s">
        <v>248</v>
      </c>
      <c r="D182" s="9" t="s">
        <v>249</v>
      </c>
      <c r="E182" s="9" t="s">
        <v>533</v>
      </c>
      <c r="F182" s="18">
        <v>0.00557291666666667</v>
      </c>
      <c r="G182" s="19">
        <v>3.3</v>
      </c>
      <c r="H182" s="10">
        <v>4.57</v>
      </c>
      <c r="I182" s="35" t="s">
        <v>534</v>
      </c>
      <c r="J182" s="9" t="s">
        <v>85</v>
      </c>
      <c r="K182" s="9">
        <v>2015</v>
      </c>
      <c r="L182" s="9">
        <v>1607</v>
      </c>
      <c r="N182" s="7" t="s">
        <v>535</v>
      </c>
      <c r="O182" s="8"/>
    </row>
    <row r="183" spans="1:15">
      <c r="A183" s="7">
        <f t="shared" si="5"/>
        <v>181</v>
      </c>
      <c r="B183" s="20" t="s">
        <v>80</v>
      </c>
      <c r="C183" s="9" t="s">
        <v>157</v>
      </c>
      <c r="D183" s="9" t="s">
        <v>536</v>
      </c>
      <c r="E183" s="9" t="s">
        <v>537</v>
      </c>
      <c r="F183" s="18">
        <v>0.00557407407407407</v>
      </c>
      <c r="G183" s="19">
        <v>3.43</v>
      </c>
      <c r="H183" s="10">
        <v>3.7</v>
      </c>
      <c r="I183" s="9" t="s">
        <v>538</v>
      </c>
      <c r="J183" s="9" t="s">
        <v>47</v>
      </c>
      <c r="K183" s="9">
        <v>1984</v>
      </c>
      <c r="L183" s="9">
        <v>1315</v>
      </c>
      <c r="O183" s="8"/>
    </row>
    <row r="184" spans="1:15">
      <c r="A184" s="7">
        <f t="shared" si="5"/>
        <v>182</v>
      </c>
      <c r="B184" s="20" t="s">
        <v>80</v>
      </c>
      <c r="C184" s="9" t="s">
        <v>248</v>
      </c>
      <c r="D184" s="9" t="s">
        <v>249</v>
      </c>
      <c r="E184" s="9" t="s">
        <v>539</v>
      </c>
      <c r="F184" s="18">
        <v>0.00557523148148148</v>
      </c>
      <c r="G184" s="19">
        <v>3.73</v>
      </c>
      <c r="H184" s="10">
        <v>5.03</v>
      </c>
      <c r="I184" s="9" t="s">
        <v>540</v>
      </c>
      <c r="J184" s="9" t="s">
        <v>85</v>
      </c>
      <c r="K184" s="9">
        <v>2015</v>
      </c>
      <c r="L184" s="9">
        <v>1582</v>
      </c>
      <c r="O184" s="8"/>
    </row>
    <row r="185" spans="1:15">
      <c r="A185" s="7">
        <f t="shared" si="5"/>
        <v>183</v>
      </c>
      <c r="B185" s="20" t="s">
        <v>80</v>
      </c>
      <c r="C185" s="9" t="s">
        <v>81</v>
      </c>
      <c r="D185" s="9" t="s">
        <v>82</v>
      </c>
      <c r="E185" s="9" t="s">
        <v>541</v>
      </c>
      <c r="F185" s="18">
        <v>0.00558333333333333</v>
      </c>
      <c r="G185" s="19">
        <v>3.49</v>
      </c>
      <c r="H185" s="10">
        <v>4.44</v>
      </c>
      <c r="I185" s="9" t="s">
        <v>542</v>
      </c>
      <c r="J185" s="9" t="s">
        <v>85</v>
      </c>
      <c r="K185" s="9">
        <v>2010</v>
      </c>
      <c r="L185" s="9">
        <v>1492</v>
      </c>
      <c r="M185" s="10">
        <v>11.55</v>
      </c>
      <c r="N185" s="7" t="s">
        <v>147</v>
      </c>
      <c r="O185" s="8"/>
    </row>
    <row r="186" spans="1:15">
      <c r="A186" s="7">
        <f t="shared" si="5"/>
        <v>184</v>
      </c>
      <c r="B186" s="20" t="s">
        <v>80</v>
      </c>
      <c r="C186" s="9" t="s">
        <v>178</v>
      </c>
      <c r="D186" s="9" t="s">
        <v>179</v>
      </c>
      <c r="E186" s="9" t="s">
        <v>543</v>
      </c>
      <c r="F186" s="18">
        <v>0.00559837962962963</v>
      </c>
      <c r="G186" s="9">
        <v>3.33</v>
      </c>
      <c r="H186" s="10">
        <v>4.33</v>
      </c>
      <c r="I186" s="9" t="s">
        <v>499</v>
      </c>
      <c r="J186" s="9" t="s">
        <v>85</v>
      </c>
      <c r="K186" s="9">
        <v>2020</v>
      </c>
      <c r="L186" s="9">
        <v>1638</v>
      </c>
      <c r="M186" s="10">
        <v>11.54</v>
      </c>
      <c r="N186" s="7" t="s">
        <v>544</v>
      </c>
      <c r="O186" s="8"/>
    </row>
    <row r="187" spans="1:15">
      <c r="A187" s="7">
        <f t="shared" si="5"/>
        <v>185</v>
      </c>
      <c r="B187" s="17" t="s">
        <v>15</v>
      </c>
      <c r="C187" s="9" t="s">
        <v>16</v>
      </c>
      <c r="D187" s="9" t="s">
        <v>398</v>
      </c>
      <c r="E187" s="9" t="s">
        <v>545</v>
      </c>
      <c r="F187" s="18">
        <v>0.00560185185185185</v>
      </c>
      <c r="G187" s="9">
        <v>4.37</v>
      </c>
      <c r="H187" s="10">
        <v>5.45</v>
      </c>
      <c r="I187" s="9" t="s">
        <v>546</v>
      </c>
      <c r="J187" s="9" t="s">
        <v>174</v>
      </c>
      <c r="K187" s="9">
        <v>2020</v>
      </c>
      <c r="O187" s="8"/>
    </row>
    <row r="188" spans="1:15">
      <c r="A188" s="7">
        <f t="shared" si="5"/>
        <v>186</v>
      </c>
      <c r="B188" s="17" t="s">
        <v>15</v>
      </c>
      <c r="C188" s="9" t="s">
        <v>547</v>
      </c>
      <c r="D188" s="9" t="s">
        <v>548</v>
      </c>
      <c r="E188" s="9" t="s">
        <v>549</v>
      </c>
      <c r="F188" s="18">
        <v>0.00560300925925926</v>
      </c>
      <c r="G188" s="9">
        <v>4.66</v>
      </c>
      <c r="H188" s="10">
        <v>5.16</v>
      </c>
      <c r="I188" s="9" t="s">
        <v>550</v>
      </c>
      <c r="J188" s="9" t="s">
        <v>85</v>
      </c>
      <c r="K188" s="9">
        <v>1989</v>
      </c>
      <c r="O188" s="8"/>
    </row>
    <row r="189" spans="1:15">
      <c r="A189" s="7">
        <f t="shared" si="5"/>
        <v>187</v>
      </c>
      <c r="B189" s="17" t="s">
        <v>15</v>
      </c>
      <c r="C189" s="9" t="s">
        <v>551</v>
      </c>
      <c r="D189" s="9">
        <v>409</v>
      </c>
      <c r="E189" s="9" t="s">
        <v>552</v>
      </c>
      <c r="F189" s="18">
        <v>0.00560300925925926</v>
      </c>
      <c r="G189" s="19">
        <v>5.2</v>
      </c>
      <c r="H189" s="10">
        <v>5.67</v>
      </c>
      <c r="I189" s="9" t="s">
        <v>553</v>
      </c>
      <c r="J189" s="9" t="s">
        <v>174</v>
      </c>
      <c r="K189" s="9">
        <v>2020</v>
      </c>
      <c r="L189" s="9">
        <v>1423</v>
      </c>
      <c r="O189" s="8"/>
    </row>
    <row r="190" spans="1:15">
      <c r="A190" s="7">
        <f t="shared" si="5"/>
        <v>188</v>
      </c>
      <c r="B190" s="20" t="s">
        <v>80</v>
      </c>
      <c r="C190" s="9" t="s">
        <v>138</v>
      </c>
      <c r="D190" s="9" t="s">
        <v>554</v>
      </c>
      <c r="E190" s="9" t="s">
        <v>555</v>
      </c>
      <c r="F190" s="18">
        <v>0.00560300925925926</v>
      </c>
      <c r="G190" s="9">
        <v>3.84</v>
      </c>
      <c r="H190" s="10">
        <v>5.15</v>
      </c>
      <c r="I190" s="9" t="s">
        <v>556</v>
      </c>
      <c r="J190" s="9" t="s">
        <v>85</v>
      </c>
      <c r="K190" s="9">
        <v>2009</v>
      </c>
      <c r="L190" s="9">
        <v>1371</v>
      </c>
      <c r="N190" s="7" t="s">
        <v>323</v>
      </c>
      <c r="O190" s="8"/>
    </row>
    <row r="191" spans="1:15">
      <c r="A191" s="7">
        <f t="shared" si="5"/>
        <v>189</v>
      </c>
      <c r="B191" s="20" t="s">
        <v>80</v>
      </c>
      <c r="C191" s="9" t="s">
        <v>305</v>
      </c>
      <c r="D191" s="9" t="s">
        <v>306</v>
      </c>
      <c r="E191" s="9" t="s">
        <v>557</v>
      </c>
      <c r="F191" s="18">
        <v>0.00560416666666667</v>
      </c>
      <c r="G191" s="9">
        <v>4.16</v>
      </c>
      <c r="H191" s="10">
        <v>5.16</v>
      </c>
      <c r="I191" s="9" t="s">
        <v>558</v>
      </c>
      <c r="J191" s="9" t="s">
        <v>130</v>
      </c>
      <c r="K191" s="9">
        <v>2016</v>
      </c>
      <c r="N191" s="7" t="s">
        <v>169</v>
      </c>
      <c r="O191" s="8"/>
    </row>
    <row r="192" spans="1:15">
      <c r="A192" s="7">
        <f t="shared" si="5"/>
        <v>190</v>
      </c>
      <c r="B192" s="20" t="s">
        <v>80</v>
      </c>
      <c r="C192" s="9" t="s">
        <v>355</v>
      </c>
      <c r="D192" s="9" t="s">
        <v>559</v>
      </c>
      <c r="E192" s="9" t="s">
        <v>560</v>
      </c>
      <c r="F192" s="18">
        <v>0.00561342592592593</v>
      </c>
      <c r="G192" s="9">
        <v>3.24</v>
      </c>
      <c r="H192" s="10">
        <v>3.24</v>
      </c>
      <c r="I192" s="9" t="s">
        <v>561</v>
      </c>
      <c r="J192" s="9" t="s">
        <v>47</v>
      </c>
      <c r="K192" s="9">
        <v>1988</v>
      </c>
      <c r="L192" s="9">
        <v>1391</v>
      </c>
      <c r="N192" s="7" t="s">
        <v>147</v>
      </c>
      <c r="O192" s="8" t="s">
        <v>562</v>
      </c>
    </row>
    <row r="193" spans="1:15">
      <c r="A193" s="7">
        <f t="shared" si="5"/>
        <v>191</v>
      </c>
      <c r="B193" s="17" t="s">
        <v>15</v>
      </c>
      <c r="C193" s="9" t="s">
        <v>16</v>
      </c>
      <c r="D193" s="9" t="s">
        <v>102</v>
      </c>
      <c r="E193" s="9" t="s">
        <v>563</v>
      </c>
      <c r="F193" s="18">
        <v>0.00561342592592593</v>
      </c>
      <c r="G193" s="9">
        <v>3.33</v>
      </c>
      <c r="H193" s="10">
        <v>4.53</v>
      </c>
      <c r="I193" s="9" t="s">
        <v>564</v>
      </c>
      <c r="J193" s="9" t="s">
        <v>85</v>
      </c>
      <c r="K193" s="9">
        <v>2020</v>
      </c>
      <c r="O193" s="8"/>
    </row>
    <row r="194" spans="1:15">
      <c r="A194" s="7">
        <f t="shared" si="5"/>
        <v>192</v>
      </c>
      <c r="B194" s="20" t="s">
        <v>80</v>
      </c>
      <c r="C194" s="9" t="s">
        <v>178</v>
      </c>
      <c r="D194" s="9" t="s">
        <v>519</v>
      </c>
      <c r="E194" s="9" t="s">
        <v>565</v>
      </c>
      <c r="F194" s="18">
        <v>0.00563541666666667</v>
      </c>
      <c r="G194" s="9">
        <v>3.86</v>
      </c>
      <c r="H194" s="10">
        <v>4.39</v>
      </c>
      <c r="I194" s="9" t="s">
        <v>566</v>
      </c>
      <c r="J194" s="9" t="s">
        <v>85</v>
      </c>
      <c r="K194" s="9">
        <v>2016</v>
      </c>
      <c r="N194" s="7" t="s">
        <v>147</v>
      </c>
      <c r="O194" s="8"/>
    </row>
    <row r="195" spans="1:15">
      <c r="A195" s="7">
        <f t="shared" si="5"/>
        <v>193</v>
      </c>
      <c r="B195" s="20" t="s">
        <v>80</v>
      </c>
      <c r="C195" s="9" t="s">
        <v>248</v>
      </c>
      <c r="D195" s="9" t="s">
        <v>249</v>
      </c>
      <c r="E195" s="9" t="s">
        <v>567</v>
      </c>
      <c r="F195" s="18">
        <v>0.00563657407407407</v>
      </c>
      <c r="G195" s="9">
        <v>3.84</v>
      </c>
      <c r="H195" s="10">
        <v>5.37</v>
      </c>
      <c r="I195" s="35" t="s">
        <v>568</v>
      </c>
      <c r="J195" s="9" t="s">
        <v>85</v>
      </c>
      <c r="K195" s="9">
        <v>2015</v>
      </c>
      <c r="L195" s="9">
        <v>1607</v>
      </c>
      <c r="O195" s="8"/>
    </row>
    <row r="196" spans="1:15">
      <c r="A196" s="7">
        <f t="shared" si="5"/>
        <v>194</v>
      </c>
      <c r="B196" s="20" t="s">
        <v>80</v>
      </c>
      <c r="C196" s="9" t="s">
        <v>138</v>
      </c>
      <c r="D196" s="9" t="s">
        <v>554</v>
      </c>
      <c r="E196" s="9" t="s">
        <v>569</v>
      </c>
      <c r="F196" s="18">
        <v>0.00563773148148148</v>
      </c>
      <c r="G196" s="19">
        <v>3.9</v>
      </c>
      <c r="H196" s="10">
        <v>5.17</v>
      </c>
      <c r="I196" s="9" t="s">
        <v>556</v>
      </c>
      <c r="J196" s="9" t="s">
        <v>85</v>
      </c>
      <c r="K196" s="9">
        <v>2009</v>
      </c>
      <c r="L196" s="9">
        <v>1401</v>
      </c>
      <c r="O196" s="8"/>
    </row>
    <row r="197" spans="1:15">
      <c r="A197" s="7">
        <f t="shared" si="5"/>
        <v>195</v>
      </c>
      <c r="B197" s="20" t="s">
        <v>80</v>
      </c>
      <c r="C197" s="9" t="s">
        <v>138</v>
      </c>
      <c r="D197" s="9" t="s">
        <v>139</v>
      </c>
      <c r="E197" s="9" t="s">
        <v>570</v>
      </c>
      <c r="F197" s="18">
        <v>0.0056400462962963</v>
      </c>
      <c r="G197" s="9">
        <v>4.44</v>
      </c>
      <c r="H197" s="10">
        <v>5.71</v>
      </c>
      <c r="I197" s="9" t="s">
        <v>571</v>
      </c>
      <c r="J197" s="9" t="s">
        <v>142</v>
      </c>
      <c r="K197" s="9">
        <v>2013</v>
      </c>
      <c r="O197" s="8"/>
    </row>
    <row r="198" spans="1:15">
      <c r="A198" s="7">
        <f t="shared" si="5"/>
        <v>196</v>
      </c>
      <c r="B198" s="20" t="s">
        <v>80</v>
      </c>
      <c r="C198" s="9" t="s">
        <v>138</v>
      </c>
      <c r="D198" s="9" t="s">
        <v>554</v>
      </c>
      <c r="E198" s="9" t="s">
        <v>572</v>
      </c>
      <c r="F198" s="18">
        <v>0.00564583333333333</v>
      </c>
      <c r="G198" s="9">
        <v>3.92</v>
      </c>
      <c r="H198" s="10">
        <v>5.27</v>
      </c>
      <c r="I198" s="9" t="s">
        <v>556</v>
      </c>
      <c r="J198" s="9" t="s">
        <v>85</v>
      </c>
      <c r="K198" s="9">
        <v>2009</v>
      </c>
      <c r="L198" s="9">
        <v>1404</v>
      </c>
      <c r="N198" s="7" t="s">
        <v>323</v>
      </c>
      <c r="O198" s="8"/>
    </row>
    <row r="199" spans="1:15">
      <c r="A199" s="7">
        <f t="shared" si="5"/>
        <v>197</v>
      </c>
      <c r="B199" s="17" t="s">
        <v>15</v>
      </c>
      <c r="C199" s="9" t="s">
        <v>161</v>
      </c>
      <c r="D199" s="9" t="s">
        <v>573</v>
      </c>
      <c r="E199" s="9" t="s">
        <v>574</v>
      </c>
      <c r="F199" s="18">
        <v>0.00565046296296296</v>
      </c>
      <c r="G199" s="9">
        <v>2.77</v>
      </c>
      <c r="H199" s="10">
        <v>5.53</v>
      </c>
      <c r="I199" s="25" t="s">
        <v>575</v>
      </c>
      <c r="J199" s="9" t="s">
        <v>85</v>
      </c>
      <c r="K199" s="9">
        <v>2020</v>
      </c>
      <c r="N199" s="7" t="s">
        <v>237</v>
      </c>
      <c r="O199" s="8"/>
    </row>
    <row r="200" spans="1:15">
      <c r="A200" s="7">
        <f t="shared" si="5"/>
        <v>198</v>
      </c>
      <c r="B200" s="34" t="s">
        <v>80</v>
      </c>
      <c r="C200" s="9" t="s">
        <v>138</v>
      </c>
      <c r="D200" s="9" t="s">
        <v>554</v>
      </c>
      <c r="E200" s="9" t="s">
        <v>576</v>
      </c>
      <c r="F200" s="18">
        <v>0.00565393518518519</v>
      </c>
      <c r="G200" s="9">
        <v>3.94</v>
      </c>
      <c r="H200" s="10">
        <v>5.19</v>
      </c>
      <c r="I200" s="9" t="s">
        <v>577</v>
      </c>
      <c r="J200" s="9" t="s">
        <v>85</v>
      </c>
      <c r="K200" s="9">
        <v>2009</v>
      </c>
      <c r="L200" s="9">
        <v>1408</v>
      </c>
      <c r="N200" s="7" t="s">
        <v>323</v>
      </c>
      <c r="O200" s="8"/>
    </row>
    <row r="201" spans="1:15">
      <c r="A201" s="7">
        <f t="shared" si="5"/>
        <v>199</v>
      </c>
      <c r="B201" s="17" t="s">
        <v>15</v>
      </c>
      <c r="C201" s="9" t="s">
        <v>154</v>
      </c>
      <c r="D201" s="9" t="s">
        <v>578</v>
      </c>
      <c r="E201" s="9" t="s">
        <v>579</v>
      </c>
      <c r="F201" s="18">
        <v>0.00566666666666667</v>
      </c>
      <c r="G201" s="9">
        <v>4.24</v>
      </c>
      <c r="H201" s="10">
        <v>5.41</v>
      </c>
      <c r="I201" s="29" t="s">
        <v>580</v>
      </c>
      <c r="J201" s="9" t="s">
        <v>112</v>
      </c>
      <c r="K201" s="9">
        <v>2020</v>
      </c>
      <c r="L201" s="9">
        <v>1493</v>
      </c>
      <c r="N201" s="7" t="s">
        <v>113</v>
      </c>
      <c r="O201" s="8"/>
    </row>
    <row r="202" spans="1:15">
      <c r="A202" s="7">
        <f t="shared" si="5"/>
        <v>200</v>
      </c>
      <c r="B202" s="34" t="s">
        <v>80</v>
      </c>
      <c r="C202" s="9" t="s">
        <v>138</v>
      </c>
      <c r="D202" s="9" t="s">
        <v>470</v>
      </c>
      <c r="E202" s="9" t="s">
        <v>581</v>
      </c>
      <c r="F202" s="18">
        <v>0.00566782407407407</v>
      </c>
      <c r="G202" s="9">
        <v>5.87</v>
      </c>
      <c r="H202" s="10">
        <v>7.21</v>
      </c>
      <c r="I202" s="9" t="s">
        <v>582</v>
      </c>
      <c r="J202" s="9" t="s">
        <v>130</v>
      </c>
      <c r="K202" s="9">
        <v>2019</v>
      </c>
      <c r="L202" s="9">
        <v>1200</v>
      </c>
      <c r="N202" s="7" t="s">
        <v>86</v>
      </c>
      <c r="O202" s="8"/>
    </row>
    <row r="203" spans="1:15">
      <c r="A203" s="7">
        <f t="shared" si="5"/>
        <v>201</v>
      </c>
      <c r="B203" s="34" t="s">
        <v>80</v>
      </c>
      <c r="C203" s="9" t="s">
        <v>138</v>
      </c>
      <c r="D203" s="9" t="s">
        <v>554</v>
      </c>
      <c r="E203" s="9" t="s">
        <v>583</v>
      </c>
      <c r="F203" s="18">
        <v>0.00566782407407407</v>
      </c>
      <c r="G203" s="19">
        <v>4</v>
      </c>
      <c r="H203" s="10">
        <v>5.32</v>
      </c>
      <c r="I203" s="9" t="s">
        <v>556</v>
      </c>
      <c r="J203" s="9" t="s">
        <v>85</v>
      </c>
      <c r="K203" s="9">
        <v>2009</v>
      </c>
      <c r="L203" s="9">
        <v>1426</v>
      </c>
      <c r="N203" s="7" t="s">
        <v>323</v>
      </c>
      <c r="O203" s="8"/>
    </row>
    <row r="204" spans="1:15">
      <c r="A204" s="7">
        <f t="shared" si="5"/>
        <v>202</v>
      </c>
      <c r="B204" s="17" t="s">
        <v>15</v>
      </c>
      <c r="C204" s="9" t="s">
        <v>584</v>
      </c>
      <c r="D204" s="9" t="s">
        <v>585</v>
      </c>
      <c r="E204" s="9" t="s">
        <v>586</v>
      </c>
      <c r="F204" s="18">
        <v>0.0056724537037037</v>
      </c>
      <c r="G204" s="19">
        <v>4.76</v>
      </c>
      <c r="H204" s="10">
        <v>6.14</v>
      </c>
      <c r="I204" s="9" t="s">
        <v>587</v>
      </c>
      <c r="J204" s="9" t="s">
        <v>174</v>
      </c>
      <c r="K204" s="9">
        <v>2020</v>
      </c>
      <c r="L204" s="9">
        <v>1321</v>
      </c>
      <c r="O204" s="8" t="s">
        <v>588</v>
      </c>
    </row>
    <row r="205" spans="1:15">
      <c r="A205" s="7">
        <f t="shared" si="5"/>
        <v>203</v>
      </c>
      <c r="B205" s="17" t="s">
        <v>15</v>
      </c>
      <c r="C205" s="9" t="s">
        <v>161</v>
      </c>
      <c r="D205" s="9" t="s">
        <v>573</v>
      </c>
      <c r="E205" s="9" t="s">
        <v>589</v>
      </c>
      <c r="F205" s="18">
        <v>0.00567592592592593</v>
      </c>
      <c r="G205" s="9">
        <v>4.06</v>
      </c>
      <c r="H205" s="10">
        <v>4.76</v>
      </c>
      <c r="I205" s="9" t="s">
        <v>590</v>
      </c>
      <c r="J205" s="9" t="s">
        <v>174</v>
      </c>
      <c r="K205" s="9">
        <v>2020</v>
      </c>
      <c r="O205" s="8"/>
    </row>
    <row r="206" spans="1:15">
      <c r="A206" s="7">
        <f t="shared" si="5"/>
        <v>204</v>
      </c>
      <c r="B206" s="20" t="s">
        <v>80</v>
      </c>
      <c r="C206" s="9" t="s">
        <v>81</v>
      </c>
      <c r="D206" s="9" t="s">
        <v>591</v>
      </c>
      <c r="E206" s="9" t="s">
        <v>592</v>
      </c>
      <c r="F206" s="18">
        <v>0.00567708333333333</v>
      </c>
      <c r="G206" s="19">
        <v>4.5</v>
      </c>
      <c r="H206" s="10">
        <v>6.3</v>
      </c>
      <c r="I206" s="9" t="s">
        <v>593</v>
      </c>
      <c r="J206" s="9" t="s">
        <v>85</v>
      </c>
      <c r="K206" s="9">
        <v>1998</v>
      </c>
      <c r="N206" s="7" t="s">
        <v>21</v>
      </c>
      <c r="O206" s="8"/>
    </row>
    <row r="207" spans="1:15">
      <c r="A207" s="7">
        <f t="shared" si="5"/>
        <v>205</v>
      </c>
      <c r="B207" s="20" t="s">
        <v>80</v>
      </c>
      <c r="C207" s="9" t="s">
        <v>348</v>
      </c>
      <c r="D207" s="9" t="s">
        <v>594</v>
      </c>
      <c r="E207" s="9" t="s">
        <v>595</v>
      </c>
      <c r="F207" s="18">
        <v>0.00567708333333333</v>
      </c>
      <c r="G207" s="9">
        <v>4.36</v>
      </c>
      <c r="H207" s="10">
        <v>5.4</v>
      </c>
      <c r="I207" s="9" t="s">
        <v>596</v>
      </c>
      <c r="J207" s="9" t="s">
        <v>130</v>
      </c>
      <c r="K207" s="9">
        <v>1975</v>
      </c>
      <c r="L207" s="9">
        <v>1585</v>
      </c>
      <c r="N207" s="7" t="s">
        <v>86</v>
      </c>
      <c r="O207" s="8"/>
    </row>
    <row r="208" spans="1:15">
      <c r="A208" s="7">
        <f t="shared" si="5"/>
        <v>206</v>
      </c>
      <c r="B208" s="17" t="s">
        <v>15</v>
      </c>
      <c r="C208" s="9" t="s">
        <v>597</v>
      </c>
      <c r="D208" s="9" t="s">
        <v>598</v>
      </c>
      <c r="E208" s="9">
        <v>1400</v>
      </c>
      <c r="F208" s="18">
        <v>0.00567824074074074</v>
      </c>
      <c r="G208" s="9">
        <v>5.14</v>
      </c>
      <c r="H208" s="10">
        <v>7.07</v>
      </c>
      <c r="I208" s="9" t="s">
        <v>599</v>
      </c>
      <c r="J208" s="9" t="s">
        <v>174</v>
      </c>
      <c r="K208" s="9">
        <v>2020</v>
      </c>
      <c r="L208" s="9">
        <v>1182</v>
      </c>
      <c r="O208" s="8"/>
    </row>
    <row r="209" spans="1:15">
      <c r="A209" s="7">
        <f t="shared" si="5"/>
        <v>207</v>
      </c>
      <c r="B209" s="20" t="s">
        <v>80</v>
      </c>
      <c r="C209" s="9" t="s">
        <v>248</v>
      </c>
      <c r="D209" s="9" t="s">
        <v>364</v>
      </c>
      <c r="E209" s="9" t="s">
        <v>600</v>
      </c>
      <c r="F209" s="18">
        <v>0.00567939814814815</v>
      </c>
      <c r="G209" s="9">
        <v>3.19</v>
      </c>
      <c r="H209" s="10">
        <v>4.03</v>
      </c>
      <c r="I209" s="9" t="s">
        <v>601</v>
      </c>
      <c r="J209" s="9" t="s">
        <v>85</v>
      </c>
      <c r="K209" s="9">
        <v>2016</v>
      </c>
      <c r="L209" s="9">
        <v>2261</v>
      </c>
      <c r="O209" s="8" t="s">
        <v>367</v>
      </c>
    </row>
    <row r="210" spans="1:15">
      <c r="A210" s="7">
        <f t="shared" si="5"/>
        <v>208</v>
      </c>
      <c r="B210" s="17" t="s">
        <v>15</v>
      </c>
      <c r="C210" s="9" t="s">
        <v>50</v>
      </c>
      <c r="D210" s="9" t="s">
        <v>602</v>
      </c>
      <c r="E210" s="9" t="s">
        <v>603</v>
      </c>
      <c r="F210" s="18">
        <v>0.00568171296296296</v>
      </c>
      <c r="G210" s="9">
        <v>5.07</v>
      </c>
      <c r="H210" s="10">
        <v>7.14</v>
      </c>
      <c r="I210" s="9" t="s">
        <v>604</v>
      </c>
      <c r="J210" s="9" t="s">
        <v>174</v>
      </c>
      <c r="K210" s="9">
        <v>2020</v>
      </c>
      <c r="L210" s="9">
        <v>1447</v>
      </c>
      <c r="O210" s="8" t="s">
        <v>605</v>
      </c>
    </row>
    <row r="211" spans="1:15">
      <c r="A211" s="7">
        <f t="shared" si="5"/>
        <v>209</v>
      </c>
      <c r="B211" s="20" t="s">
        <v>80</v>
      </c>
      <c r="C211" s="9" t="s">
        <v>178</v>
      </c>
      <c r="D211" s="9" t="s">
        <v>519</v>
      </c>
      <c r="E211" s="9" t="s">
        <v>606</v>
      </c>
      <c r="F211" s="18">
        <v>0.00568287037037037</v>
      </c>
      <c r="G211" s="9">
        <v>3.43</v>
      </c>
      <c r="H211" s="10">
        <v>4.1</v>
      </c>
      <c r="I211" s="9" t="s">
        <v>607</v>
      </c>
      <c r="J211" s="9" t="s">
        <v>85</v>
      </c>
      <c r="K211" s="9">
        <v>2018</v>
      </c>
      <c r="N211" s="7" t="s">
        <v>608</v>
      </c>
      <c r="O211" s="8"/>
    </row>
    <row r="212" spans="1:15">
      <c r="A212" s="7">
        <f t="shared" si="5"/>
        <v>210</v>
      </c>
      <c r="B212" s="20" t="s">
        <v>80</v>
      </c>
      <c r="C212" s="9" t="s">
        <v>138</v>
      </c>
      <c r="D212" s="9" t="s">
        <v>139</v>
      </c>
      <c r="E212" s="9" t="s">
        <v>609</v>
      </c>
      <c r="F212" s="18">
        <v>0.00568634259259259</v>
      </c>
      <c r="G212" s="9">
        <v>4.28</v>
      </c>
      <c r="H212" s="10">
        <v>4.78</v>
      </c>
      <c r="I212" s="29" t="s">
        <v>610</v>
      </c>
      <c r="J212" s="9" t="s">
        <v>137</v>
      </c>
      <c r="K212" s="9">
        <v>2013</v>
      </c>
      <c r="L212" s="9">
        <v>1538</v>
      </c>
      <c r="M212" s="10">
        <v>12.32</v>
      </c>
      <c r="N212" s="7" t="s">
        <v>370</v>
      </c>
      <c r="O212" s="8"/>
    </row>
    <row r="213" spans="1:15">
      <c r="A213" s="7">
        <f t="shared" si="5"/>
        <v>211</v>
      </c>
      <c r="B213" s="17" t="s">
        <v>15</v>
      </c>
      <c r="C213" s="9" t="s">
        <v>611</v>
      </c>
      <c r="D213" s="9" t="s">
        <v>612</v>
      </c>
      <c r="E213" s="9" t="s">
        <v>613</v>
      </c>
      <c r="F213" s="18">
        <v>0.00569097222222222</v>
      </c>
      <c r="G213" s="9">
        <v>2.94</v>
      </c>
      <c r="H213" s="10">
        <v>4.86</v>
      </c>
      <c r="I213" s="25" t="s">
        <v>614</v>
      </c>
      <c r="J213" s="9" t="s">
        <v>85</v>
      </c>
      <c r="K213" s="9">
        <v>2020</v>
      </c>
      <c r="N213" s="7" t="s">
        <v>237</v>
      </c>
      <c r="O213" s="8"/>
    </row>
    <row r="214" spans="1:15">
      <c r="A214" s="7">
        <f t="shared" si="5"/>
        <v>212</v>
      </c>
      <c r="B214" s="20" t="s">
        <v>80</v>
      </c>
      <c r="C214" s="9" t="s">
        <v>178</v>
      </c>
      <c r="D214" s="9" t="s">
        <v>179</v>
      </c>
      <c r="E214" s="9" t="s">
        <v>615</v>
      </c>
      <c r="F214" s="18">
        <v>0.00569328703703704</v>
      </c>
      <c r="G214" s="19">
        <v>3.97</v>
      </c>
      <c r="H214" s="10">
        <v>5.31</v>
      </c>
      <c r="I214" s="9" t="s">
        <v>616</v>
      </c>
      <c r="J214" s="9" t="s">
        <v>85</v>
      </c>
      <c r="K214" s="9">
        <v>2020</v>
      </c>
      <c r="L214" s="9">
        <v>1666</v>
      </c>
      <c r="O214" s="8"/>
    </row>
    <row r="215" spans="1:15">
      <c r="A215" s="7">
        <f t="shared" si="5"/>
        <v>213</v>
      </c>
      <c r="B215" s="17" t="s">
        <v>15</v>
      </c>
      <c r="C215" s="9" t="s">
        <v>54</v>
      </c>
      <c r="D215" s="9" t="s">
        <v>337</v>
      </c>
      <c r="E215" s="9" t="s">
        <v>617</v>
      </c>
      <c r="F215" s="18">
        <v>0.00569444444444444</v>
      </c>
      <c r="G215" s="9">
        <v>4.98</v>
      </c>
      <c r="H215" s="10">
        <v>6.96</v>
      </c>
      <c r="I215" s="9" t="s">
        <v>618</v>
      </c>
      <c r="J215" s="9" t="s">
        <v>174</v>
      </c>
      <c r="K215" s="9">
        <v>2020</v>
      </c>
      <c r="L215" s="9">
        <v>1387</v>
      </c>
      <c r="O215" s="8"/>
    </row>
    <row r="216" spans="1:15">
      <c r="A216" s="7">
        <f t="shared" si="5"/>
        <v>214</v>
      </c>
      <c r="B216" s="17" t="s">
        <v>15</v>
      </c>
      <c r="C216" s="9" t="s">
        <v>619</v>
      </c>
      <c r="D216" s="9" t="s">
        <v>620</v>
      </c>
      <c r="E216" s="9" t="s">
        <v>621</v>
      </c>
      <c r="F216" s="18">
        <v>0.00569907407407407</v>
      </c>
      <c r="G216" s="9">
        <v>4.43</v>
      </c>
      <c r="H216" s="10">
        <v>5.43</v>
      </c>
      <c r="I216" s="9" t="s">
        <v>622</v>
      </c>
      <c r="J216" s="9" t="s">
        <v>174</v>
      </c>
      <c r="K216" s="9">
        <v>2020</v>
      </c>
      <c r="L216" s="9">
        <v>1148</v>
      </c>
      <c r="O216" s="8"/>
    </row>
    <row r="217" spans="1:15">
      <c r="A217" s="7">
        <f t="shared" si="5"/>
        <v>215</v>
      </c>
      <c r="B217" s="20" t="s">
        <v>80</v>
      </c>
      <c r="C217" s="9" t="s">
        <v>248</v>
      </c>
      <c r="D217" s="9" t="s">
        <v>320</v>
      </c>
      <c r="E217" s="9" t="s">
        <v>623</v>
      </c>
      <c r="F217" s="18">
        <v>0.00570717592592593</v>
      </c>
      <c r="G217" s="9">
        <v>3.87</v>
      </c>
      <c r="H217" s="10">
        <v>5.26</v>
      </c>
      <c r="I217" s="9" t="s">
        <v>540</v>
      </c>
      <c r="J217" s="9" t="s">
        <v>85</v>
      </c>
      <c r="K217" s="9">
        <v>2013</v>
      </c>
      <c r="O217" s="8"/>
    </row>
    <row r="218" spans="1:15">
      <c r="A218" s="7">
        <f t="shared" si="5"/>
        <v>216</v>
      </c>
      <c r="B218" s="20" t="s">
        <v>80</v>
      </c>
      <c r="C218" s="9" t="s">
        <v>81</v>
      </c>
      <c r="D218" s="9" t="s">
        <v>624</v>
      </c>
      <c r="E218" s="9" t="s">
        <v>625</v>
      </c>
      <c r="F218" s="18">
        <v>0.00570949074074074</v>
      </c>
      <c r="G218" s="9">
        <v>5.51</v>
      </c>
      <c r="H218" s="10">
        <v>6</v>
      </c>
      <c r="I218" s="9" t="s">
        <v>626</v>
      </c>
      <c r="J218" s="9" t="s">
        <v>130</v>
      </c>
      <c r="K218" s="9">
        <v>1969</v>
      </c>
      <c r="L218" s="9">
        <v>1593</v>
      </c>
      <c r="M218" s="10">
        <v>13.57</v>
      </c>
      <c r="O218" s="8"/>
    </row>
    <row r="219" spans="1:15">
      <c r="A219" s="7">
        <f t="shared" si="5"/>
        <v>217</v>
      </c>
      <c r="B219" s="17" t="s">
        <v>15</v>
      </c>
      <c r="C219" s="9" t="s">
        <v>16</v>
      </c>
      <c r="D219" s="9" t="s">
        <v>414</v>
      </c>
      <c r="E219" s="9" t="s">
        <v>627</v>
      </c>
      <c r="F219" s="18">
        <v>0.00572337962962963</v>
      </c>
      <c r="G219" s="9">
        <v>3.69</v>
      </c>
      <c r="H219" s="10">
        <v>3.73</v>
      </c>
      <c r="I219" s="9" t="s">
        <v>628</v>
      </c>
      <c r="J219" s="9" t="s">
        <v>130</v>
      </c>
      <c r="K219" s="9">
        <v>1985</v>
      </c>
      <c r="L219" s="9">
        <v>2191</v>
      </c>
      <c r="M219" s="10">
        <v>11.65</v>
      </c>
      <c r="O219" s="8"/>
    </row>
    <row r="220" spans="1:15">
      <c r="A220" s="7">
        <f t="shared" si="5"/>
        <v>218</v>
      </c>
      <c r="B220" s="17" t="s">
        <v>15</v>
      </c>
      <c r="C220" s="9" t="s">
        <v>373</v>
      </c>
      <c r="D220" s="9" t="s">
        <v>374</v>
      </c>
      <c r="E220" s="9" t="s">
        <v>629</v>
      </c>
      <c r="F220" s="18">
        <v>0.00572569444444444</v>
      </c>
      <c r="G220" s="9">
        <v>4.53</v>
      </c>
      <c r="H220" s="10">
        <v>7.04</v>
      </c>
      <c r="I220" s="9" t="s">
        <v>630</v>
      </c>
      <c r="J220" s="9" t="s">
        <v>85</v>
      </c>
      <c r="K220" s="9">
        <v>2020</v>
      </c>
      <c r="O220" s="8"/>
    </row>
    <row r="221" spans="1:15">
      <c r="A221" s="7">
        <f t="shared" si="5"/>
        <v>219</v>
      </c>
      <c r="B221" s="20" t="s">
        <v>80</v>
      </c>
      <c r="C221" s="9" t="s">
        <v>348</v>
      </c>
      <c r="D221" s="9" t="s">
        <v>631</v>
      </c>
      <c r="E221" s="9" t="s">
        <v>632</v>
      </c>
      <c r="F221" s="18">
        <v>0.00572800925925926</v>
      </c>
      <c r="G221" s="9">
        <v>4.04</v>
      </c>
      <c r="H221" s="10">
        <v>5.73</v>
      </c>
      <c r="I221" s="38" t="s">
        <v>633</v>
      </c>
      <c r="J221" s="9" t="s">
        <v>85</v>
      </c>
      <c r="K221" s="9">
        <v>1991</v>
      </c>
      <c r="N221" s="7" t="s">
        <v>233</v>
      </c>
      <c r="O221" s="8" t="s">
        <v>634</v>
      </c>
    </row>
    <row r="222" spans="1:15">
      <c r="A222" s="7">
        <f t="shared" si="5"/>
        <v>220</v>
      </c>
      <c r="B222" s="17" t="s">
        <v>15</v>
      </c>
      <c r="C222" s="9" t="s">
        <v>16</v>
      </c>
      <c r="D222" s="9" t="s">
        <v>284</v>
      </c>
      <c r="E222" s="9" t="s">
        <v>635</v>
      </c>
      <c r="F222" s="18">
        <v>0.00572916666666667</v>
      </c>
      <c r="G222" s="9">
        <v>4.38</v>
      </c>
      <c r="H222" s="10">
        <v>6.44</v>
      </c>
      <c r="I222" s="35" t="s">
        <v>636</v>
      </c>
      <c r="J222" s="9" t="s">
        <v>85</v>
      </c>
      <c r="K222" s="9">
        <v>2020</v>
      </c>
      <c r="L222" s="9">
        <v>1411</v>
      </c>
      <c r="O222" s="8"/>
    </row>
    <row r="223" spans="1:15">
      <c r="A223" s="7">
        <f t="shared" si="5"/>
        <v>221</v>
      </c>
      <c r="B223" s="20" t="s">
        <v>80</v>
      </c>
      <c r="C223" s="9" t="s">
        <v>355</v>
      </c>
      <c r="D223" s="9" t="s">
        <v>559</v>
      </c>
      <c r="E223" s="9" t="s">
        <v>637</v>
      </c>
      <c r="F223" s="18">
        <v>0.00572916666666667</v>
      </c>
      <c r="G223" s="19">
        <v>4.2</v>
      </c>
      <c r="H223" s="10">
        <v>3.84</v>
      </c>
      <c r="I223" s="38" t="s">
        <v>638</v>
      </c>
      <c r="J223" s="9" t="s">
        <v>47</v>
      </c>
      <c r="K223" s="9">
        <v>1982</v>
      </c>
      <c r="L223" s="9">
        <v>1355</v>
      </c>
      <c r="N223" s="7" t="s">
        <v>147</v>
      </c>
      <c r="O223" s="8" t="s">
        <v>562</v>
      </c>
    </row>
    <row r="224" spans="1:15">
      <c r="A224" s="7">
        <f t="shared" si="5"/>
        <v>222</v>
      </c>
      <c r="B224" s="17" t="s">
        <v>15</v>
      </c>
      <c r="C224" s="9" t="s">
        <v>639</v>
      </c>
      <c r="D224" s="9" t="s">
        <v>640</v>
      </c>
      <c r="E224" s="9">
        <v>2</v>
      </c>
      <c r="F224" s="18">
        <v>0.00573263888888889</v>
      </c>
      <c r="G224" s="19">
        <v>3.99</v>
      </c>
      <c r="H224" s="10">
        <v>4.6</v>
      </c>
      <c r="I224" s="38" t="s">
        <v>641</v>
      </c>
      <c r="J224" s="9" t="s">
        <v>174</v>
      </c>
      <c r="K224" s="9">
        <v>2020</v>
      </c>
      <c r="L224" s="9">
        <v>1496</v>
      </c>
      <c r="O224" s="8"/>
    </row>
    <row r="225" spans="1:15">
      <c r="A225" s="7">
        <f t="shared" si="5"/>
        <v>223</v>
      </c>
      <c r="B225" s="17" t="s">
        <v>15</v>
      </c>
      <c r="C225" s="9" t="s">
        <v>16</v>
      </c>
      <c r="D225" s="9" t="s">
        <v>148</v>
      </c>
      <c r="E225" s="9" t="s">
        <v>642</v>
      </c>
      <c r="F225" s="18">
        <v>0.00573958333333333</v>
      </c>
      <c r="G225" s="19">
        <v>5.4</v>
      </c>
      <c r="H225" s="10">
        <v>8.56</v>
      </c>
      <c r="I225" s="35" t="s">
        <v>643</v>
      </c>
      <c r="J225" s="9" t="s">
        <v>85</v>
      </c>
      <c r="K225" s="9">
        <v>2020</v>
      </c>
      <c r="L225" s="9">
        <v>1571</v>
      </c>
      <c r="O225" s="8"/>
    </row>
    <row r="226" spans="1:15">
      <c r="A226" s="7">
        <f t="shared" si="5"/>
        <v>224</v>
      </c>
      <c r="B226" s="20" t="s">
        <v>80</v>
      </c>
      <c r="C226" s="9" t="s">
        <v>138</v>
      </c>
      <c r="D226" s="9" t="s">
        <v>470</v>
      </c>
      <c r="E226" s="9" t="s">
        <v>644</v>
      </c>
      <c r="F226" s="18">
        <v>0.00573958333333333</v>
      </c>
      <c r="G226" s="9">
        <v>3.78</v>
      </c>
      <c r="H226" s="10">
        <v>4.91</v>
      </c>
      <c r="I226" s="29" t="s">
        <v>645</v>
      </c>
      <c r="J226" s="9" t="s">
        <v>130</v>
      </c>
      <c r="K226" s="9">
        <v>2023</v>
      </c>
      <c r="L226" s="9">
        <v>1317</v>
      </c>
      <c r="M226" s="10">
        <v>12.11</v>
      </c>
      <c r="N226" s="7" t="s">
        <v>646</v>
      </c>
      <c r="O226" s="8"/>
    </row>
    <row r="227" spans="1:15">
      <c r="A227" s="7">
        <f t="shared" si="5"/>
        <v>225</v>
      </c>
      <c r="B227" s="17" t="s">
        <v>15</v>
      </c>
      <c r="C227" s="9" t="s">
        <v>16</v>
      </c>
      <c r="D227" s="9" t="s">
        <v>414</v>
      </c>
      <c r="E227" s="9" t="s">
        <v>647</v>
      </c>
      <c r="F227" s="18">
        <v>0.00574884259259259</v>
      </c>
      <c r="G227" s="9">
        <v>4.14</v>
      </c>
      <c r="H227" s="10">
        <v>5.04</v>
      </c>
      <c r="I227" s="9" t="s">
        <v>648</v>
      </c>
      <c r="J227" s="9" t="s">
        <v>85</v>
      </c>
      <c r="K227" s="9">
        <v>1985</v>
      </c>
      <c r="L227" s="9">
        <v>2029</v>
      </c>
      <c r="M227" s="10">
        <v>12.28</v>
      </c>
      <c r="O227" s="8"/>
    </row>
    <row r="228" spans="1:15">
      <c r="A228" s="7">
        <f t="shared" si="5"/>
        <v>226</v>
      </c>
      <c r="B228" s="20" t="s">
        <v>80</v>
      </c>
      <c r="C228" s="9" t="s">
        <v>248</v>
      </c>
      <c r="D228" s="9" t="s">
        <v>364</v>
      </c>
      <c r="E228" s="9" t="s">
        <v>649</v>
      </c>
      <c r="F228" s="18">
        <v>0.00575</v>
      </c>
      <c r="G228" s="9">
        <v>4.09</v>
      </c>
      <c r="H228" s="10">
        <v>5.6</v>
      </c>
      <c r="I228" s="9" t="s">
        <v>650</v>
      </c>
      <c r="J228" s="9" t="s">
        <v>85</v>
      </c>
      <c r="K228" s="9">
        <v>2016</v>
      </c>
      <c r="N228" s="7" t="s">
        <v>147</v>
      </c>
      <c r="O228" s="8" t="s">
        <v>439</v>
      </c>
    </row>
    <row r="229" spans="1:15">
      <c r="A229" s="7">
        <f t="shared" si="5"/>
        <v>227</v>
      </c>
      <c r="B229" s="20" t="s">
        <v>80</v>
      </c>
      <c r="C229" s="9" t="s">
        <v>178</v>
      </c>
      <c r="D229" s="9" t="s">
        <v>179</v>
      </c>
      <c r="E229" s="9" t="s">
        <v>651</v>
      </c>
      <c r="F229" s="18">
        <v>0.00575347222222222</v>
      </c>
      <c r="G229" s="9">
        <v>4.59</v>
      </c>
      <c r="H229" s="10">
        <v>5.28</v>
      </c>
      <c r="I229" s="9" t="s">
        <v>652</v>
      </c>
      <c r="J229" s="9" t="s">
        <v>174</v>
      </c>
      <c r="K229" s="9">
        <v>2020</v>
      </c>
      <c r="L229" s="9">
        <v>1520</v>
      </c>
      <c r="O229" s="8"/>
    </row>
    <row r="230" spans="1:15">
      <c r="A230" s="7">
        <f t="shared" ref="A230:A242" si="6">A229+1</f>
        <v>228</v>
      </c>
      <c r="B230" s="36" t="s">
        <v>15</v>
      </c>
      <c r="C230" s="9" t="s">
        <v>653</v>
      </c>
      <c r="D230" s="9" t="s">
        <v>654</v>
      </c>
      <c r="E230" s="9" t="s">
        <v>655</v>
      </c>
      <c r="F230" s="18">
        <v>0.00575462962962963</v>
      </c>
      <c r="G230" s="9">
        <v>5.19</v>
      </c>
      <c r="H230" s="10">
        <v>6.75</v>
      </c>
      <c r="I230" s="9" t="s">
        <v>656</v>
      </c>
      <c r="J230" s="9" t="s">
        <v>174</v>
      </c>
      <c r="K230" s="9">
        <v>2020</v>
      </c>
      <c r="L230" s="9">
        <v>1385</v>
      </c>
      <c r="O230" s="8"/>
    </row>
    <row r="231" spans="1:15">
      <c r="A231" s="7">
        <f t="shared" si="6"/>
        <v>229</v>
      </c>
      <c r="B231" s="20" t="s">
        <v>80</v>
      </c>
      <c r="C231" s="9" t="s">
        <v>81</v>
      </c>
      <c r="D231" s="9" t="s">
        <v>82</v>
      </c>
      <c r="E231" s="9" t="s">
        <v>657</v>
      </c>
      <c r="F231" s="18">
        <v>0.00575694444444444</v>
      </c>
      <c r="G231" s="9">
        <v>3.87</v>
      </c>
      <c r="H231" s="10">
        <v>5.53</v>
      </c>
      <c r="I231" s="9" t="s">
        <v>658</v>
      </c>
      <c r="J231" s="9" t="s">
        <v>85</v>
      </c>
      <c r="K231" s="9">
        <v>2010</v>
      </c>
      <c r="N231" s="7" t="s">
        <v>147</v>
      </c>
      <c r="O231" s="8"/>
    </row>
    <row r="232" spans="1:15">
      <c r="A232" s="7">
        <f t="shared" si="6"/>
        <v>230</v>
      </c>
      <c r="B232" s="20" t="s">
        <v>80</v>
      </c>
      <c r="C232" s="9" t="s">
        <v>138</v>
      </c>
      <c r="D232" s="9" t="s">
        <v>554</v>
      </c>
      <c r="E232" s="9" t="s">
        <v>659</v>
      </c>
      <c r="F232" s="18">
        <v>0.00575925925925926</v>
      </c>
      <c r="G232" s="9">
        <v>3.86</v>
      </c>
      <c r="H232" s="10">
        <v>4.73</v>
      </c>
      <c r="I232" s="9" t="s">
        <v>660</v>
      </c>
      <c r="J232" s="9" t="s">
        <v>85</v>
      </c>
      <c r="K232" s="9">
        <v>2014</v>
      </c>
      <c r="N232" s="7" t="s">
        <v>233</v>
      </c>
      <c r="O232" s="8"/>
    </row>
    <row r="233" spans="1:15">
      <c r="A233" s="7">
        <f t="shared" si="6"/>
        <v>231</v>
      </c>
      <c r="B233" s="36" t="s">
        <v>15</v>
      </c>
      <c r="C233" s="9" t="s">
        <v>661</v>
      </c>
      <c r="D233" s="9" t="s">
        <v>662</v>
      </c>
      <c r="E233" s="9">
        <v>2020</v>
      </c>
      <c r="F233" s="18">
        <v>0.0057650462962963</v>
      </c>
      <c r="G233" s="19">
        <v>4.6</v>
      </c>
      <c r="H233" s="10">
        <v>5.54</v>
      </c>
      <c r="I233" s="9" t="s">
        <v>663</v>
      </c>
      <c r="J233" s="9" t="s">
        <v>174</v>
      </c>
      <c r="K233" s="9">
        <v>2020</v>
      </c>
      <c r="L233" s="9">
        <v>1174</v>
      </c>
      <c r="O233" s="8"/>
    </row>
    <row r="234" spans="1:15">
      <c r="A234" s="7">
        <f t="shared" si="6"/>
        <v>232</v>
      </c>
      <c r="B234" s="36" t="s">
        <v>15</v>
      </c>
      <c r="C234" s="9" t="s">
        <v>28</v>
      </c>
      <c r="D234" s="9" t="s">
        <v>664</v>
      </c>
      <c r="E234" s="9" t="s">
        <v>665</v>
      </c>
      <c r="F234" s="18">
        <v>0.0057650462962963</v>
      </c>
      <c r="G234" s="9">
        <v>4.82</v>
      </c>
      <c r="H234" s="10">
        <v>6.73</v>
      </c>
      <c r="I234" s="9" t="s">
        <v>666</v>
      </c>
      <c r="J234" s="9" t="s">
        <v>85</v>
      </c>
      <c r="K234" s="9">
        <v>2020</v>
      </c>
      <c r="O234" s="8"/>
    </row>
    <row r="235" spans="1:15">
      <c r="A235" s="7">
        <f t="shared" si="6"/>
        <v>233</v>
      </c>
      <c r="B235" s="20" t="s">
        <v>80</v>
      </c>
      <c r="C235" s="9" t="s">
        <v>138</v>
      </c>
      <c r="D235" s="9" t="s">
        <v>139</v>
      </c>
      <c r="E235" s="9" t="s">
        <v>667</v>
      </c>
      <c r="F235" s="18">
        <v>0.00576851851851852</v>
      </c>
      <c r="G235" s="9">
        <v>3.84</v>
      </c>
      <c r="H235" s="10">
        <v>4.77</v>
      </c>
      <c r="I235" s="9" t="s">
        <v>668</v>
      </c>
      <c r="J235" s="9" t="s">
        <v>142</v>
      </c>
      <c r="K235" s="9">
        <v>2013</v>
      </c>
      <c r="N235" s="7" t="s">
        <v>233</v>
      </c>
      <c r="O235" s="8"/>
    </row>
    <row r="236" spans="1:15">
      <c r="A236" s="7">
        <f t="shared" si="6"/>
        <v>234</v>
      </c>
      <c r="B236" s="20" t="s">
        <v>80</v>
      </c>
      <c r="C236" s="9" t="s">
        <v>248</v>
      </c>
      <c r="D236" s="9" t="s">
        <v>364</v>
      </c>
      <c r="E236" s="9" t="s">
        <v>669</v>
      </c>
      <c r="F236" s="18">
        <v>0.00576967592592593</v>
      </c>
      <c r="G236" s="9">
        <v>3.32</v>
      </c>
      <c r="H236" s="10">
        <v>4.2</v>
      </c>
      <c r="I236" s="9" t="s">
        <v>670</v>
      </c>
      <c r="J236" s="9" t="s">
        <v>85</v>
      </c>
      <c r="K236" s="9">
        <v>2016</v>
      </c>
      <c r="L236" s="9">
        <v>2270</v>
      </c>
      <c r="M236" s="10">
        <v>11.26</v>
      </c>
      <c r="N236" s="7" t="s">
        <v>147</v>
      </c>
      <c r="O236" s="8" t="s">
        <v>367</v>
      </c>
    </row>
    <row r="237" spans="1:15">
      <c r="A237" s="7">
        <f t="shared" si="6"/>
        <v>235</v>
      </c>
      <c r="B237" s="20" t="s">
        <v>80</v>
      </c>
      <c r="C237" s="9" t="s">
        <v>248</v>
      </c>
      <c r="D237" s="9" t="s">
        <v>364</v>
      </c>
      <c r="E237" s="9" t="s">
        <v>671</v>
      </c>
      <c r="F237" s="18">
        <v>0.00577083333333333</v>
      </c>
      <c r="G237" s="19">
        <v>4.1</v>
      </c>
      <c r="H237" s="10">
        <v>5.3</v>
      </c>
      <c r="I237" s="9" t="s">
        <v>672</v>
      </c>
      <c r="J237" s="9" t="s">
        <v>85</v>
      </c>
      <c r="K237" s="9">
        <v>2016</v>
      </c>
      <c r="L237" s="9">
        <v>2110</v>
      </c>
      <c r="N237" s="7" t="s">
        <v>147</v>
      </c>
      <c r="O237" s="8" t="s">
        <v>367</v>
      </c>
    </row>
    <row r="238" spans="1:15">
      <c r="A238" s="7">
        <f t="shared" si="6"/>
        <v>236</v>
      </c>
      <c r="B238" s="20" t="s">
        <v>80</v>
      </c>
      <c r="C238" s="9" t="s">
        <v>248</v>
      </c>
      <c r="D238" s="9" t="s">
        <v>320</v>
      </c>
      <c r="E238" s="9" t="s">
        <v>673</v>
      </c>
      <c r="F238" s="18">
        <v>0.00577430555555556</v>
      </c>
      <c r="G238" s="9">
        <v>3.99</v>
      </c>
      <c r="H238" s="10">
        <v>5.69</v>
      </c>
      <c r="I238" s="35" t="s">
        <v>568</v>
      </c>
      <c r="J238" s="9" t="s">
        <v>85</v>
      </c>
      <c r="K238" s="9">
        <v>2013</v>
      </c>
      <c r="L238" s="9">
        <v>1694</v>
      </c>
      <c r="O238" s="8"/>
    </row>
    <row r="239" spans="1:15">
      <c r="A239" s="7">
        <f t="shared" si="6"/>
        <v>237</v>
      </c>
      <c r="B239" s="20" t="s">
        <v>80</v>
      </c>
      <c r="C239" s="9" t="s">
        <v>178</v>
      </c>
      <c r="D239" s="9" t="s">
        <v>179</v>
      </c>
      <c r="E239" s="9" t="s">
        <v>674</v>
      </c>
      <c r="F239" s="18">
        <v>0.00578472222222222</v>
      </c>
      <c r="G239" s="9">
        <v>4.74</v>
      </c>
      <c r="H239" s="10">
        <v>5.37</v>
      </c>
      <c r="I239" s="9" t="s">
        <v>652</v>
      </c>
      <c r="J239" s="9" t="s">
        <v>174</v>
      </c>
      <c r="K239" s="9">
        <v>2020</v>
      </c>
      <c r="L239" s="9">
        <v>1539</v>
      </c>
      <c r="O239" s="8"/>
    </row>
    <row r="240" spans="1:15">
      <c r="A240" s="7">
        <f t="shared" si="6"/>
        <v>238</v>
      </c>
      <c r="B240" s="20" t="s">
        <v>80</v>
      </c>
      <c r="C240" s="9" t="s">
        <v>138</v>
      </c>
      <c r="D240" s="9" t="s">
        <v>470</v>
      </c>
      <c r="E240" s="9" t="s">
        <v>675</v>
      </c>
      <c r="F240" s="18">
        <v>0.0057974537037037</v>
      </c>
      <c r="G240" s="9">
        <v>4.95</v>
      </c>
      <c r="H240" s="10">
        <v>5.59</v>
      </c>
      <c r="I240" s="9" t="s">
        <v>676</v>
      </c>
      <c r="J240" s="9" t="s">
        <v>130</v>
      </c>
      <c r="K240" s="9">
        <v>2025</v>
      </c>
      <c r="L240" s="9">
        <v>1216</v>
      </c>
      <c r="M240" s="10">
        <v>13.07</v>
      </c>
      <c r="N240" s="7" t="s">
        <v>608</v>
      </c>
      <c r="O240" s="8"/>
    </row>
    <row r="241" spans="1:15">
      <c r="A241" s="7">
        <f t="shared" si="6"/>
        <v>239</v>
      </c>
      <c r="B241" s="20" t="s">
        <v>80</v>
      </c>
      <c r="C241" s="9" t="s">
        <v>138</v>
      </c>
      <c r="D241" s="9" t="s">
        <v>470</v>
      </c>
      <c r="E241" s="9" t="s">
        <v>677</v>
      </c>
      <c r="F241" s="18">
        <v>0.00582523148148148</v>
      </c>
      <c r="G241" s="9">
        <v>5.43</v>
      </c>
      <c r="H241" s="10">
        <v>7.15</v>
      </c>
      <c r="I241" s="9" t="s">
        <v>678</v>
      </c>
      <c r="J241" s="9" t="s">
        <v>130</v>
      </c>
      <c r="K241" s="9">
        <v>2021</v>
      </c>
      <c r="L241" s="9">
        <v>1202</v>
      </c>
      <c r="N241" s="7" t="s">
        <v>608</v>
      </c>
      <c r="O241" s="8"/>
    </row>
    <row r="242" spans="1:15">
      <c r="A242" s="7">
        <f t="shared" si="6"/>
        <v>240</v>
      </c>
      <c r="B242" s="20" t="s">
        <v>80</v>
      </c>
      <c r="C242" s="9" t="s">
        <v>157</v>
      </c>
      <c r="D242" s="9" t="s">
        <v>536</v>
      </c>
      <c r="E242" s="9" t="s">
        <v>679</v>
      </c>
      <c r="F242" s="18">
        <v>0.00582638888888889</v>
      </c>
      <c r="G242" s="9">
        <v>3.95</v>
      </c>
      <c r="H242" s="10">
        <v>5.16</v>
      </c>
      <c r="I242" s="9" t="s">
        <v>680</v>
      </c>
      <c r="J242" s="9" t="s">
        <v>47</v>
      </c>
      <c r="K242" s="9">
        <v>1981</v>
      </c>
      <c r="O242" s="8"/>
    </row>
    <row r="243" spans="1:15">
      <c r="A243" s="7">
        <f t="shared" ref="A243:A298" si="7">A242+1</f>
        <v>241</v>
      </c>
      <c r="B243" s="20" t="s">
        <v>80</v>
      </c>
      <c r="C243" s="9" t="s">
        <v>157</v>
      </c>
      <c r="D243" s="9" t="s">
        <v>158</v>
      </c>
      <c r="E243" s="9" t="s">
        <v>681</v>
      </c>
      <c r="F243" s="18">
        <v>0.00582986111111111</v>
      </c>
      <c r="G243" s="9">
        <v>3.06</v>
      </c>
      <c r="H243" s="10">
        <v>3.86</v>
      </c>
      <c r="I243" s="35" t="s">
        <v>682</v>
      </c>
      <c r="J243" s="9" t="s">
        <v>20</v>
      </c>
      <c r="K243" s="9">
        <v>2020</v>
      </c>
      <c r="L243" s="9">
        <v>1564</v>
      </c>
      <c r="M243" s="10">
        <v>11.34</v>
      </c>
      <c r="O243" s="8"/>
    </row>
    <row r="244" spans="1:15">
      <c r="A244" s="7">
        <f t="shared" si="7"/>
        <v>242</v>
      </c>
      <c r="B244" s="20" t="s">
        <v>80</v>
      </c>
      <c r="C244" s="9" t="s">
        <v>248</v>
      </c>
      <c r="D244" s="9" t="s">
        <v>276</v>
      </c>
      <c r="E244" s="9" t="s">
        <v>683</v>
      </c>
      <c r="F244" s="18">
        <v>0.00583101851851852</v>
      </c>
      <c r="G244" s="9">
        <v>4.47</v>
      </c>
      <c r="H244" s="10">
        <v>5.63</v>
      </c>
      <c r="I244" s="9" t="s">
        <v>684</v>
      </c>
      <c r="J244" s="9" t="s">
        <v>85</v>
      </c>
      <c r="K244" s="9">
        <v>1987</v>
      </c>
      <c r="L244" s="9">
        <v>1493</v>
      </c>
      <c r="M244" s="10">
        <v>12.57</v>
      </c>
      <c r="O244" s="8"/>
    </row>
    <row r="245" spans="1:15">
      <c r="A245" s="7">
        <f t="shared" si="7"/>
        <v>243</v>
      </c>
      <c r="B245" s="17" t="s">
        <v>15</v>
      </c>
      <c r="C245" s="9" t="s">
        <v>16</v>
      </c>
      <c r="D245" s="9" t="s">
        <v>685</v>
      </c>
      <c r="E245" s="9" t="s">
        <v>686</v>
      </c>
      <c r="F245" s="18">
        <v>0.00584375</v>
      </c>
      <c r="G245" s="9">
        <v>5.16</v>
      </c>
      <c r="H245" s="10">
        <v>7.09</v>
      </c>
      <c r="I245" s="9" t="s">
        <v>687</v>
      </c>
      <c r="J245" s="9" t="s">
        <v>130</v>
      </c>
      <c r="K245" s="9">
        <v>1960</v>
      </c>
      <c r="O245" s="8"/>
    </row>
    <row r="246" spans="1:15">
      <c r="A246" s="7">
        <f t="shared" si="7"/>
        <v>244</v>
      </c>
      <c r="B246" s="17" t="s">
        <v>15</v>
      </c>
      <c r="C246" s="9" t="s">
        <v>688</v>
      </c>
      <c r="D246" s="37" t="s">
        <v>689</v>
      </c>
      <c r="E246" s="9" t="s">
        <v>690</v>
      </c>
      <c r="F246" s="18">
        <v>0.00584375</v>
      </c>
      <c r="G246" s="9">
        <v>4.78</v>
      </c>
      <c r="H246" s="10">
        <v>7</v>
      </c>
      <c r="I246" s="9" t="s">
        <v>666</v>
      </c>
      <c r="J246" s="9" t="s">
        <v>85</v>
      </c>
      <c r="K246" s="9">
        <v>2020</v>
      </c>
      <c r="N246" s="7" t="s">
        <v>191</v>
      </c>
      <c r="O246" s="8" t="s">
        <v>691</v>
      </c>
    </row>
    <row r="247" spans="1:15">
      <c r="A247" s="7">
        <f t="shared" si="7"/>
        <v>245</v>
      </c>
      <c r="B247" s="20" t="s">
        <v>80</v>
      </c>
      <c r="C247" s="9" t="s">
        <v>248</v>
      </c>
      <c r="D247" s="9" t="s">
        <v>477</v>
      </c>
      <c r="E247" s="9" t="s">
        <v>692</v>
      </c>
      <c r="F247" s="18">
        <v>0.00584490740740741</v>
      </c>
      <c r="G247" s="19">
        <v>4.49</v>
      </c>
      <c r="H247" s="10">
        <v>6.6</v>
      </c>
      <c r="I247" s="35" t="s">
        <v>568</v>
      </c>
      <c r="J247" s="9" t="s">
        <v>85</v>
      </c>
      <c r="K247" s="9">
        <v>2015</v>
      </c>
      <c r="L247" s="9">
        <v>1930</v>
      </c>
      <c r="N247" s="7" t="s">
        <v>147</v>
      </c>
      <c r="O247" s="8"/>
    </row>
    <row r="248" spans="1:15">
      <c r="A248" s="7">
        <f t="shared" si="7"/>
        <v>246</v>
      </c>
      <c r="B248" s="20" t="s">
        <v>80</v>
      </c>
      <c r="C248" s="9" t="s">
        <v>305</v>
      </c>
      <c r="D248" s="9" t="s">
        <v>306</v>
      </c>
      <c r="E248" s="9" t="s">
        <v>693</v>
      </c>
      <c r="F248" s="18">
        <v>0.00584606481481482</v>
      </c>
      <c r="G248" s="19">
        <v>4.9</v>
      </c>
      <c r="H248" s="10">
        <v>3.89</v>
      </c>
      <c r="I248" s="29" t="s">
        <v>694</v>
      </c>
      <c r="J248" s="9" t="s">
        <v>112</v>
      </c>
      <c r="K248" s="9">
        <v>2016</v>
      </c>
      <c r="L248" s="9">
        <v>2411</v>
      </c>
      <c r="M248" s="10">
        <v>12.51</v>
      </c>
      <c r="N248" s="7" t="s">
        <v>695</v>
      </c>
      <c r="O248" s="8"/>
    </row>
    <row r="249" spans="1:15">
      <c r="A249" s="7">
        <f t="shared" si="7"/>
        <v>247</v>
      </c>
      <c r="B249" s="20" t="s">
        <v>80</v>
      </c>
      <c r="C249" s="9" t="s">
        <v>479</v>
      </c>
      <c r="D249" s="9" t="s">
        <v>696</v>
      </c>
      <c r="E249" s="9" t="s">
        <v>697</v>
      </c>
      <c r="F249" s="18">
        <v>0.00584837962962963</v>
      </c>
      <c r="G249" s="19">
        <v>3.97</v>
      </c>
      <c r="H249" s="10">
        <v>5.07</v>
      </c>
      <c r="I249" s="9" t="s">
        <v>698</v>
      </c>
      <c r="J249" s="9" t="s">
        <v>85</v>
      </c>
      <c r="K249" s="9">
        <v>2019</v>
      </c>
      <c r="L249" s="9">
        <v>2092</v>
      </c>
      <c r="N249" s="7" t="s">
        <v>147</v>
      </c>
      <c r="O249" s="8"/>
    </row>
    <row r="250" spans="1:15">
      <c r="A250" s="7">
        <f t="shared" si="7"/>
        <v>248</v>
      </c>
      <c r="B250" s="20" t="s">
        <v>80</v>
      </c>
      <c r="C250" s="9" t="s">
        <v>248</v>
      </c>
      <c r="D250" s="9" t="s">
        <v>276</v>
      </c>
      <c r="E250" s="9" t="s">
        <v>699</v>
      </c>
      <c r="F250" s="18">
        <v>0.00585416666666667</v>
      </c>
      <c r="G250" s="19">
        <v>5.09</v>
      </c>
      <c r="H250" s="10">
        <v>5.52</v>
      </c>
      <c r="I250" s="9" t="s">
        <v>684</v>
      </c>
      <c r="J250" s="9" t="s">
        <v>130</v>
      </c>
      <c r="K250" s="9">
        <v>1987</v>
      </c>
      <c r="L250" s="9">
        <v>1469</v>
      </c>
      <c r="M250" s="10">
        <v>13.21</v>
      </c>
      <c r="O250" s="8"/>
    </row>
    <row r="251" spans="1:15">
      <c r="A251" s="7">
        <f t="shared" si="7"/>
        <v>249</v>
      </c>
      <c r="B251" s="17" t="s">
        <v>15</v>
      </c>
      <c r="C251" s="9" t="s">
        <v>154</v>
      </c>
      <c r="D251" s="9" t="s">
        <v>578</v>
      </c>
      <c r="E251" s="9" t="s">
        <v>700</v>
      </c>
      <c r="F251" s="18">
        <v>0.0058599537037037</v>
      </c>
      <c r="G251" s="19">
        <v>3.93</v>
      </c>
      <c r="H251" s="10">
        <v>5.28</v>
      </c>
      <c r="I251" s="29" t="s">
        <v>701</v>
      </c>
      <c r="J251" s="9" t="s">
        <v>174</v>
      </c>
      <c r="K251" s="9">
        <v>2020</v>
      </c>
      <c r="L251" s="9">
        <v>1371</v>
      </c>
      <c r="N251" s="7" t="s">
        <v>370</v>
      </c>
      <c r="O251" s="8"/>
    </row>
    <row r="252" spans="1:15">
      <c r="A252" s="7">
        <f t="shared" si="7"/>
        <v>250</v>
      </c>
      <c r="B252" s="17" t="s">
        <v>15</v>
      </c>
      <c r="C252" s="9" t="s">
        <v>702</v>
      </c>
      <c r="D252" s="9" t="s">
        <v>703</v>
      </c>
      <c r="E252" s="9" t="s">
        <v>704</v>
      </c>
      <c r="F252" s="18">
        <v>0.0058599537037037</v>
      </c>
      <c r="G252" s="19">
        <v>5</v>
      </c>
      <c r="H252" s="10">
        <v>6.13</v>
      </c>
      <c r="I252" s="9" t="s">
        <v>705</v>
      </c>
      <c r="J252" s="9" t="s">
        <v>85</v>
      </c>
      <c r="K252" s="9">
        <v>2012</v>
      </c>
      <c r="O252" s="8"/>
    </row>
    <row r="253" spans="1:15">
      <c r="A253" s="7">
        <f t="shared" si="7"/>
        <v>251</v>
      </c>
      <c r="B253" s="20" t="s">
        <v>80</v>
      </c>
      <c r="C253" s="9" t="s">
        <v>348</v>
      </c>
      <c r="D253" s="9" t="s">
        <v>450</v>
      </c>
      <c r="E253" s="9" t="s">
        <v>706</v>
      </c>
      <c r="F253" s="18">
        <v>0.00586574074074074</v>
      </c>
      <c r="G253" s="9">
        <v>4.86</v>
      </c>
      <c r="H253" s="10">
        <v>6.56</v>
      </c>
      <c r="I253" s="9" t="s">
        <v>707</v>
      </c>
      <c r="J253" s="9" t="s">
        <v>174</v>
      </c>
      <c r="K253" s="9">
        <v>1986</v>
      </c>
      <c r="L253" s="9">
        <v>1059</v>
      </c>
      <c r="M253" s="10">
        <v>13.59</v>
      </c>
      <c r="N253" s="7" t="s">
        <v>233</v>
      </c>
      <c r="O253" s="8"/>
    </row>
    <row r="254" spans="1:15">
      <c r="A254" s="7">
        <f t="shared" si="7"/>
        <v>252</v>
      </c>
      <c r="B254" s="20" t="s">
        <v>80</v>
      </c>
      <c r="C254" s="9" t="s">
        <v>248</v>
      </c>
      <c r="D254" s="9" t="s">
        <v>477</v>
      </c>
      <c r="E254" s="9" t="s">
        <v>708</v>
      </c>
      <c r="F254" s="18">
        <v>0.00586574074074074</v>
      </c>
      <c r="G254" s="9">
        <v>4.36</v>
      </c>
      <c r="H254" s="10">
        <v>5.89</v>
      </c>
      <c r="I254" s="9" t="s">
        <v>501</v>
      </c>
      <c r="J254" s="9" t="s">
        <v>85</v>
      </c>
      <c r="K254" s="9">
        <v>2015</v>
      </c>
      <c r="L254" s="9">
        <v>1895</v>
      </c>
      <c r="M254" s="10">
        <v>12.7</v>
      </c>
      <c r="N254" s="7" t="s">
        <v>147</v>
      </c>
      <c r="O254" s="8"/>
    </row>
    <row r="255" spans="1:15">
      <c r="A255" s="7">
        <f t="shared" si="7"/>
        <v>253</v>
      </c>
      <c r="B255" s="20" t="s">
        <v>80</v>
      </c>
      <c r="C255" s="9" t="s">
        <v>178</v>
      </c>
      <c r="D255" s="9" t="s">
        <v>179</v>
      </c>
      <c r="E255" s="9" t="s">
        <v>709</v>
      </c>
      <c r="F255" s="18">
        <v>0.005875</v>
      </c>
      <c r="G255" s="9">
        <v>5.67</v>
      </c>
      <c r="H255" s="10">
        <v>6.4</v>
      </c>
      <c r="I255" s="9" t="s">
        <v>710</v>
      </c>
      <c r="J255" s="9" t="s">
        <v>174</v>
      </c>
      <c r="K255" s="9">
        <v>2020</v>
      </c>
      <c r="L255" s="9">
        <v>1538</v>
      </c>
      <c r="M255" s="10">
        <v>13.81</v>
      </c>
      <c r="O255" s="8"/>
    </row>
    <row r="256" spans="1:15">
      <c r="A256" s="7">
        <f t="shared" si="7"/>
        <v>254</v>
      </c>
      <c r="B256" s="20" t="s">
        <v>80</v>
      </c>
      <c r="C256" s="9" t="s">
        <v>248</v>
      </c>
      <c r="D256" s="9" t="s">
        <v>477</v>
      </c>
      <c r="E256" s="9" t="s">
        <v>711</v>
      </c>
      <c r="F256" s="18">
        <v>0.005875</v>
      </c>
      <c r="G256" s="9">
        <v>4.43</v>
      </c>
      <c r="H256" s="10">
        <v>6.07</v>
      </c>
      <c r="I256" s="9" t="s">
        <v>540</v>
      </c>
      <c r="J256" s="9" t="s">
        <v>85</v>
      </c>
      <c r="K256" s="9">
        <v>2015</v>
      </c>
      <c r="L256" s="9">
        <v>1895</v>
      </c>
      <c r="M256" s="10">
        <v>12.77</v>
      </c>
      <c r="N256" s="7" t="s">
        <v>147</v>
      </c>
      <c r="O256" s="8"/>
    </row>
    <row r="257" spans="1:15">
      <c r="A257" s="7">
        <f t="shared" si="7"/>
        <v>255</v>
      </c>
      <c r="B257" s="20" t="s">
        <v>80</v>
      </c>
      <c r="C257" s="9" t="s">
        <v>348</v>
      </c>
      <c r="D257" s="9" t="s">
        <v>712</v>
      </c>
      <c r="E257" s="9" t="s">
        <v>713</v>
      </c>
      <c r="F257" s="18">
        <v>0.00587615740740741</v>
      </c>
      <c r="G257" s="9">
        <v>4.35</v>
      </c>
      <c r="H257" s="10">
        <v>5.98</v>
      </c>
      <c r="I257" s="9" t="s">
        <v>714</v>
      </c>
      <c r="J257" s="9" t="s">
        <v>85</v>
      </c>
      <c r="K257" s="9">
        <v>1993</v>
      </c>
      <c r="L257" s="9">
        <v>1425</v>
      </c>
      <c r="M257" s="10">
        <v>12.68</v>
      </c>
      <c r="N257" s="7" t="s">
        <v>147</v>
      </c>
      <c r="O257" s="8"/>
    </row>
    <row r="258" spans="1:15">
      <c r="A258" s="7">
        <f t="shared" si="7"/>
        <v>256</v>
      </c>
      <c r="B258" s="20" t="s">
        <v>80</v>
      </c>
      <c r="C258" s="9" t="s">
        <v>178</v>
      </c>
      <c r="D258" s="9" t="s">
        <v>519</v>
      </c>
      <c r="E258" s="9" t="s">
        <v>715</v>
      </c>
      <c r="F258" s="18">
        <v>0.00587962962962963</v>
      </c>
      <c r="G258" s="9">
        <v>5.56</v>
      </c>
      <c r="H258" s="10">
        <v>6.57</v>
      </c>
      <c r="I258" s="9" t="s">
        <v>716</v>
      </c>
      <c r="J258" s="9" t="s">
        <v>85</v>
      </c>
      <c r="K258" s="9">
        <v>2016</v>
      </c>
      <c r="L258" s="9">
        <v>1994</v>
      </c>
      <c r="M258" s="10">
        <v>13.64</v>
      </c>
      <c r="N258" s="7" t="s">
        <v>147</v>
      </c>
      <c r="O258" s="8"/>
    </row>
    <row r="259" spans="1:15">
      <c r="A259" s="7">
        <f t="shared" si="7"/>
        <v>257</v>
      </c>
      <c r="B259" s="17" t="s">
        <v>15</v>
      </c>
      <c r="C259" s="9" t="s">
        <v>16</v>
      </c>
      <c r="D259" s="9" t="s">
        <v>102</v>
      </c>
      <c r="E259" s="9" t="s">
        <v>717</v>
      </c>
      <c r="F259" s="18">
        <v>0.00588310185185185</v>
      </c>
      <c r="G259" s="9">
        <v>4.01</v>
      </c>
      <c r="H259" s="10">
        <v>5.6</v>
      </c>
      <c r="I259" s="9" t="s">
        <v>718</v>
      </c>
      <c r="J259" s="9" t="s">
        <v>85</v>
      </c>
      <c r="K259" s="9">
        <v>2020</v>
      </c>
      <c r="O259" s="8"/>
    </row>
    <row r="260" spans="1:15">
      <c r="A260" s="7">
        <f t="shared" si="7"/>
        <v>258</v>
      </c>
      <c r="B260" s="20" t="s">
        <v>80</v>
      </c>
      <c r="C260" s="9" t="s">
        <v>305</v>
      </c>
      <c r="D260" s="9" t="s">
        <v>306</v>
      </c>
      <c r="E260" s="9" t="s">
        <v>719</v>
      </c>
      <c r="F260" s="18">
        <v>0.00588657407407407</v>
      </c>
      <c r="G260" s="9">
        <v>4.93</v>
      </c>
      <c r="H260" s="10">
        <v>6.73</v>
      </c>
      <c r="I260" s="9" t="s">
        <v>720</v>
      </c>
      <c r="J260" s="9" t="s">
        <v>85</v>
      </c>
      <c r="K260" s="9">
        <v>2016</v>
      </c>
      <c r="L260" s="9">
        <v>2058</v>
      </c>
      <c r="M260" s="10">
        <v>13.01</v>
      </c>
      <c r="N260" s="7" t="s">
        <v>169</v>
      </c>
      <c r="O260" s="8"/>
    </row>
    <row r="261" spans="1:15">
      <c r="A261" s="7">
        <f t="shared" si="7"/>
        <v>259</v>
      </c>
      <c r="B261" s="17" t="s">
        <v>15</v>
      </c>
      <c r="C261" s="9" t="s">
        <v>16</v>
      </c>
      <c r="D261" s="9" t="s">
        <v>102</v>
      </c>
      <c r="E261" s="9" t="s">
        <v>721</v>
      </c>
      <c r="F261" s="18">
        <v>0.00588773148148148</v>
      </c>
      <c r="G261" s="9">
        <v>3.95</v>
      </c>
      <c r="H261" s="10">
        <v>5.51</v>
      </c>
      <c r="I261" s="35" t="s">
        <v>722</v>
      </c>
      <c r="J261" s="9" t="s">
        <v>85</v>
      </c>
      <c r="K261" s="9">
        <v>2020</v>
      </c>
      <c r="N261" s="7" t="s">
        <v>169</v>
      </c>
      <c r="O261" s="8"/>
    </row>
    <row r="262" spans="1:15">
      <c r="A262" s="7">
        <f t="shared" si="7"/>
        <v>260</v>
      </c>
      <c r="B262" s="20" t="s">
        <v>80</v>
      </c>
      <c r="C262" s="9" t="s">
        <v>248</v>
      </c>
      <c r="D262" s="9" t="s">
        <v>723</v>
      </c>
      <c r="E262" s="9" t="s">
        <v>724</v>
      </c>
      <c r="F262" s="18">
        <v>0.00589814814814815</v>
      </c>
      <c r="G262" s="19">
        <v>4.7</v>
      </c>
      <c r="H262" s="10">
        <v>6.9</v>
      </c>
      <c r="I262" s="9" t="s">
        <v>725</v>
      </c>
      <c r="J262" s="9" t="s">
        <v>85</v>
      </c>
      <c r="K262" s="9">
        <v>2005</v>
      </c>
      <c r="N262" s="7" t="s">
        <v>147</v>
      </c>
      <c r="O262" s="8"/>
    </row>
    <row r="263" spans="1:15">
      <c r="A263" s="7">
        <f t="shared" si="7"/>
        <v>261</v>
      </c>
      <c r="B263" s="20" t="s">
        <v>80</v>
      </c>
      <c r="C263" s="9" t="s">
        <v>248</v>
      </c>
      <c r="D263" s="9" t="s">
        <v>320</v>
      </c>
      <c r="E263" s="9" t="s">
        <v>726</v>
      </c>
      <c r="F263" s="18">
        <v>0.00590625</v>
      </c>
      <c r="G263" s="9">
        <v>4.33</v>
      </c>
      <c r="H263" s="10">
        <v>6.06</v>
      </c>
      <c r="I263" s="9" t="s">
        <v>727</v>
      </c>
      <c r="J263" s="9" t="s">
        <v>85</v>
      </c>
      <c r="K263" s="9">
        <v>2013</v>
      </c>
      <c r="O263" s="8"/>
    </row>
    <row r="264" spans="1:15">
      <c r="A264" s="7">
        <f t="shared" si="7"/>
        <v>262</v>
      </c>
      <c r="B264" s="17" t="s">
        <v>15</v>
      </c>
      <c r="C264" s="9" t="s">
        <v>728</v>
      </c>
      <c r="D264" s="9" t="s">
        <v>729</v>
      </c>
      <c r="E264" s="9" t="s">
        <v>690</v>
      </c>
      <c r="F264" s="18">
        <v>0.00590856481481481</v>
      </c>
      <c r="G264" s="9">
        <v>4.82</v>
      </c>
      <c r="H264" s="10">
        <v>7.03</v>
      </c>
      <c r="I264" s="9" t="s">
        <v>666</v>
      </c>
      <c r="J264" s="9" t="s">
        <v>85</v>
      </c>
      <c r="K264" s="9">
        <v>2020</v>
      </c>
      <c r="N264" s="7" t="s">
        <v>191</v>
      </c>
      <c r="O264" s="8"/>
    </row>
    <row r="265" spans="1:15">
      <c r="A265" s="7">
        <f t="shared" si="7"/>
        <v>263</v>
      </c>
      <c r="B265" s="17" t="s">
        <v>15</v>
      </c>
      <c r="C265" s="9" t="s">
        <v>16</v>
      </c>
      <c r="D265" s="9" t="s">
        <v>730</v>
      </c>
      <c r="E265" s="9" t="s">
        <v>731</v>
      </c>
      <c r="F265" s="18">
        <v>0.00591087962962963</v>
      </c>
      <c r="G265" s="9">
        <v>3.99</v>
      </c>
      <c r="H265" s="10">
        <v>5.07</v>
      </c>
      <c r="I265" s="9" t="s">
        <v>732</v>
      </c>
      <c r="J265" s="9" t="s">
        <v>85</v>
      </c>
      <c r="K265" s="9">
        <v>2020</v>
      </c>
      <c r="L265" s="9">
        <v>1647</v>
      </c>
      <c r="M265" s="10">
        <v>12.19</v>
      </c>
      <c r="O265" s="8"/>
    </row>
    <row r="266" spans="1:15">
      <c r="A266" s="7">
        <f t="shared" si="7"/>
        <v>264</v>
      </c>
      <c r="B266" s="17" t="s">
        <v>15</v>
      </c>
      <c r="C266" s="9" t="s">
        <v>16</v>
      </c>
      <c r="D266" s="9" t="s">
        <v>102</v>
      </c>
      <c r="E266" s="9" t="s">
        <v>733</v>
      </c>
      <c r="F266" s="18">
        <v>0.00591666666666667</v>
      </c>
      <c r="G266" s="9">
        <v>4.11</v>
      </c>
      <c r="H266" s="10">
        <v>5.63</v>
      </c>
      <c r="I266" s="35" t="s">
        <v>722</v>
      </c>
      <c r="J266" s="9" t="s">
        <v>85</v>
      </c>
      <c r="K266" s="9">
        <v>2020</v>
      </c>
      <c r="L266" s="9">
        <v>2646</v>
      </c>
      <c r="M266" s="10">
        <v>12.48</v>
      </c>
      <c r="O266" s="8"/>
    </row>
    <row r="267" spans="1:15">
      <c r="A267" s="7">
        <f t="shared" si="7"/>
        <v>265</v>
      </c>
      <c r="B267" s="17" t="s">
        <v>15</v>
      </c>
      <c r="C267" s="9" t="s">
        <v>16</v>
      </c>
      <c r="D267" s="9" t="s">
        <v>685</v>
      </c>
      <c r="E267" s="9" t="s">
        <v>734</v>
      </c>
      <c r="F267" s="18">
        <v>0.00592013888888889</v>
      </c>
      <c r="G267" s="9">
        <v>4.45</v>
      </c>
      <c r="H267" s="10">
        <v>5.6</v>
      </c>
      <c r="I267" s="9" t="s">
        <v>735</v>
      </c>
      <c r="J267" s="9" t="s">
        <v>85</v>
      </c>
      <c r="K267" s="9">
        <v>1990</v>
      </c>
      <c r="L267" s="9">
        <v>1796</v>
      </c>
      <c r="O267" s="8"/>
    </row>
    <row r="268" spans="1:15">
      <c r="A268" s="7">
        <f t="shared" si="7"/>
        <v>266</v>
      </c>
      <c r="B268" s="20" t="s">
        <v>80</v>
      </c>
      <c r="C268" s="9" t="s">
        <v>178</v>
      </c>
      <c r="D268" s="9" t="s">
        <v>519</v>
      </c>
      <c r="E268" s="9" t="s">
        <v>736</v>
      </c>
      <c r="F268" s="18">
        <v>0.0059212962962963</v>
      </c>
      <c r="G268" s="9">
        <v>4.67</v>
      </c>
      <c r="H268" s="10">
        <v>6.74</v>
      </c>
      <c r="I268" s="9" t="s">
        <v>716</v>
      </c>
      <c r="J268" s="9" t="s">
        <v>85</v>
      </c>
      <c r="K268" s="9">
        <v>2016</v>
      </c>
      <c r="N268" s="7" t="s">
        <v>147</v>
      </c>
      <c r="O268" s="8"/>
    </row>
    <row r="269" spans="1:15">
      <c r="A269" s="7">
        <f t="shared" si="7"/>
        <v>267</v>
      </c>
      <c r="B269" s="17" t="s">
        <v>15</v>
      </c>
      <c r="C269" s="9" t="s">
        <v>16</v>
      </c>
      <c r="D269" s="9" t="s">
        <v>284</v>
      </c>
      <c r="E269" s="9" t="s">
        <v>737</v>
      </c>
      <c r="F269" s="18">
        <v>0.00592592592592593</v>
      </c>
      <c r="G269" s="9">
        <v>5.54</v>
      </c>
      <c r="H269" s="10">
        <v>8.03</v>
      </c>
      <c r="I269" s="9" t="s">
        <v>738</v>
      </c>
      <c r="J269" s="9" t="s">
        <v>174</v>
      </c>
      <c r="K269" s="9">
        <v>2020</v>
      </c>
      <c r="O269" s="8"/>
    </row>
    <row r="270" spans="1:15">
      <c r="A270" s="7">
        <f t="shared" si="7"/>
        <v>268</v>
      </c>
      <c r="B270" s="17" t="s">
        <v>15</v>
      </c>
      <c r="C270" s="9" t="s">
        <v>16</v>
      </c>
      <c r="D270" s="9" t="s">
        <v>377</v>
      </c>
      <c r="E270" s="9" t="s">
        <v>739</v>
      </c>
      <c r="F270" s="18">
        <v>0.00592708333333333</v>
      </c>
      <c r="G270" s="9">
        <v>5.08</v>
      </c>
      <c r="H270" s="10">
        <v>7.27</v>
      </c>
      <c r="I270" s="9" t="s">
        <v>740</v>
      </c>
      <c r="J270" s="9" t="s">
        <v>85</v>
      </c>
      <c r="K270" s="9">
        <v>2020</v>
      </c>
      <c r="O270" s="8"/>
    </row>
    <row r="271" spans="1:15">
      <c r="A271" s="7">
        <f t="shared" si="7"/>
        <v>269</v>
      </c>
      <c r="B271" s="20" t="s">
        <v>80</v>
      </c>
      <c r="C271" s="9" t="s">
        <v>248</v>
      </c>
      <c r="D271" s="9" t="s">
        <v>364</v>
      </c>
      <c r="E271" s="9" t="s">
        <v>741</v>
      </c>
      <c r="F271" s="18">
        <v>0.00593055555555556</v>
      </c>
      <c r="G271" s="9">
        <v>4.84</v>
      </c>
      <c r="H271" s="10">
        <v>7.03</v>
      </c>
      <c r="I271" s="35" t="s">
        <v>568</v>
      </c>
      <c r="J271" s="9" t="s">
        <v>85</v>
      </c>
      <c r="K271" s="9">
        <v>2016</v>
      </c>
      <c r="L271" s="9">
        <v>2048</v>
      </c>
      <c r="N271" s="7" t="s">
        <v>147</v>
      </c>
      <c r="O271" s="8" t="s">
        <v>367</v>
      </c>
    </row>
    <row r="272" spans="1:15">
      <c r="A272" s="7">
        <f t="shared" si="7"/>
        <v>270</v>
      </c>
      <c r="B272" s="20" t="s">
        <v>80</v>
      </c>
      <c r="C272" s="9" t="s">
        <v>138</v>
      </c>
      <c r="D272" s="9" t="s">
        <v>139</v>
      </c>
      <c r="E272" s="9" t="s">
        <v>742</v>
      </c>
      <c r="F272" s="18">
        <v>0.00593518518518518</v>
      </c>
      <c r="G272" s="9">
        <v>5.47</v>
      </c>
      <c r="H272" s="10">
        <v>7.99</v>
      </c>
      <c r="I272" s="9" t="s">
        <v>743</v>
      </c>
      <c r="J272" s="9" t="s">
        <v>137</v>
      </c>
      <c r="K272" s="9">
        <v>2013</v>
      </c>
      <c r="O272" s="8"/>
    </row>
    <row r="273" spans="1:15">
      <c r="A273" s="7">
        <f t="shared" si="7"/>
        <v>271</v>
      </c>
      <c r="B273" s="20" t="s">
        <v>80</v>
      </c>
      <c r="C273" s="9" t="s">
        <v>178</v>
      </c>
      <c r="D273" s="9" t="s">
        <v>179</v>
      </c>
      <c r="E273" s="9" t="s">
        <v>744</v>
      </c>
      <c r="F273" s="18">
        <v>0.0059537037037037</v>
      </c>
      <c r="G273" s="9">
        <v>5.21</v>
      </c>
      <c r="H273" s="10">
        <v>7.06</v>
      </c>
      <c r="I273" s="9" t="s">
        <v>745</v>
      </c>
      <c r="J273" s="9" t="s">
        <v>174</v>
      </c>
      <c r="K273" s="9">
        <v>2020</v>
      </c>
      <c r="L273" s="9">
        <v>1493</v>
      </c>
      <c r="O273" s="8"/>
    </row>
    <row r="274" spans="1:15">
      <c r="A274" s="7">
        <f t="shared" si="7"/>
        <v>272</v>
      </c>
      <c r="B274" s="17" t="s">
        <v>15</v>
      </c>
      <c r="C274" s="9" t="s">
        <v>746</v>
      </c>
      <c r="D274" s="9" t="s">
        <v>747</v>
      </c>
      <c r="E274" s="9" t="s">
        <v>748</v>
      </c>
      <c r="F274" s="18">
        <v>0.00596064814814815</v>
      </c>
      <c r="G274" s="9">
        <v>5.26</v>
      </c>
      <c r="H274" s="10">
        <v>7.3</v>
      </c>
      <c r="I274" s="9" t="s">
        <v>749</v>
      </c>
      <c r="J274" s="9" t="s">
        <v>85</v>
      </c>
      <c r="K274" s="9">
        <v>2012</v>
      </c>
      <c r="O274" s="8"/>
    </row>
    <row r="275" spans="1:15">
      <c r="A275" s="7">
        <f t="shared" si="7"/>
        <v>273</v>
      </c>
      <c r="B275" s="20" t="s">
        <v>80</v>
      </c>
      <c r="C275" s="9" t="s">
        <v>348</v>
      </c>
      <c r="D275" s="9" t="s">
        <v>450</v>
      </c>
      <c r="E275" s="9" t="s">
        <v>750</v>
      </c>
      <c r="F275" s="18">
        <v>0.00596527777777778</v>
      </c>
      <c r="G275" s="9">
        <v>4.53</v>
      </c>
      <c r="H275" s="10">
        <v>7</v>
      </c>
      <c r="I275" s="9" t="s">
        <v>751</v>
      </c>
      <c r="J275" s="9" t="s">
        <v>47</v>
      </c>
      <c r="K275" s="9">
        <v>1987</v>
      </c>
      <c r="O275" s="8"/>
    </row>
    <row r="276" spans="1:15">
      <c r="A276" s="7">
        <f t="shared" si="7"/>
        <v>274</v>
      </c>
      <c r="B276" s="17" t="s">
        <v>15</v>
      </c>
      <c r="C276" s="9" t="s">
        <v>16</v>
      </c>
      <c r="D276" s="9" t="s">
        <v>752</v>
      </c>
      <c r="E276" s="9" t="s">
        <v>753</v>
      </c>
      <c r="F276" s="18">
        <v>0.00596990740740741</v>
      </c>
      <c r="G276" s="9">
        <v>4.25</v>
      </c>
      <c r="H276" s="10">
        <v>5.71</v>
      </c>
      <c r="I276" s="9" t="s">
        <v>754</v>
      </c>
      <c r="J276" s="9" t="s">
        <v>85</v>
      </c>
      <c r="K276" s="9">
        <v>2020</v>
      </c>
      <c r="L276" s="9">
        <v>2860</v>
      </c>
      <c r="O276" s="8"/>
    </row>
    <row r="277" spans="1:15">
      <c r="A277" s="7">
        <f t="shared" si="7"/>
        <v>275</v>
      </c>
      <c r="B277" s="20" t="s">
        <v>80</v>
      </c>
      <c r="C277" s="9" t="s">
        <v>157</v>
      </c>
      <c r="D277" s="9" t="s">
        <v>536</v>
      </c>
      <c r="E277" s="9" t="s">
        <v>755</v>
      </c>
      <c r="F277" s="18">
        <v>0.00597106481481481</v>
      </c>
      <c r="G277" s="9">
        <v>4.79</v>
      </c>
      <c r="H277" s="10">
        <v>6.43</v>
      </c>
      <c r="I277" s="9" t="s">
        <v>756</v>
      </c>
      <c r="J277" s="9" t="s">
        <v>47</v>
      </c>
      <c r="K277" s="9">
        <v>1981</v>
      </c>
      <c r="L277" s="9">
        <v>1366</v>
      </c>
      <c r="O277" s="8"/>
    </row>
    <row r="278" spans="1:15">
      <c r="A278" s="7">
        <f t="shared" si="7"/>
        <v>276</v>
      </c>
      <c r="B278" s="17" t="s">
        <v>15</v>
      </c>
      <c r="C278" s="9" t="s">
        <v>757</v>
      </c>
      <c r="D278" s="9" t="s">
        <v>758</v>
      </c>
      <c r="E278" s="9" t="s">
        <v>759</v>
      </c>
      <c r="F278" s="18">
        <v>0.00597337962962963</v>
      </c>
      <c r="G278" s="9">
        <v>4.42</v>
      </c>
      <c r="H278" s="10">
        <v>4.97</v>
      </c>
      <c r="I278" s="9" t="s">
        <v>760</v>
      </c>
      <c r="J278" s="9" t="s">
        <v>174</v>
      </c>
      <c r="K278" s="9">
        <v>2020</v>
      </c>
      <c r="L278" s="9">
        <v>1195</v>
      </c>
      <c r="O278" s="8"/>
    </row>
    <row r="279" spans="1:15">
      <c r="A279" s="7">
        <f t="shared" si="7"/>
        <v>277</v>
      </c>
      <c r="B279" s="17" t="s">
        <v>15</v>
      </c>
      <c r="C279" s="9" t="s">
        <v>16</v>
      </c>
      <c r="D279" s="9" t="s">
        <v>377</v>
      </c>
      <c r="E279" s="9" t="s">
        <v>761</v>
      </c>
      <c r="F279" s="18">
        <v>0.00598032407407407</v>
      </c>
      <c r="G279" s="9">
        <v>4.57</v>
      </c>
      <c r="H279" s="10">
        <v>6.32</v>
      </c>
      <c r="I279" s="9" t="s">
        <v>762</v>
      </c>
      <c r="J279" s="9" t="s">
        <v>85</v>
      </c>
      <c r="K279" s="9">
        <v>2020</v>
      </c>
      <c r="O279" s="8"/>
    </row>
    <row r="280" spans="1:15">
      <c r="A280" s="7">
        <f t="shared" si="7"/>
        <v>278</v>
      </c>
      <c r="B280" s="20" t="s">
        <v>80</v>
      </c>
      <c r="C280" s="9" t="s">
        <v>348</v>
      </c>
      <c r="D280" s="9" t="s">
        <v>631</v>
      </c>
      <c r="E280" s="9" t="s">
        <v>763</v>
      </c>
      <c r="F280" s="18">
        <v>0.00598726851851852</v>
      </c>
      <c r="G280" s="19">
        <v>4.82</v>
      </c>
      <c r="H280" s="10">
        <v>7.26</v>
      </c>
      <c r="I280" s="9" t="s">
        <v>764</v>
      </c>
      <c r="J280" s="9" t="s">
        <v>130</v>
      </c>
      <c r="K280" s="9">
        <v>1990</v>
      </c>
      <c r="L280" s="9">
        <v>1457</v>
      </c>
      <c r="N280" s="7" t="s">
        <v>323</v>
      </c>
      <c r="O280" s="8"/>
    </row>
    <row r="281" spans="1:15">
      <c r="A281" s="7">
        <f t="shared" si="7"/>
        <v>279</v>
      </c>
      <c r="B281" s="20" t="s">
        <v>80</v>
      </c>
      <c r="C281" s="9" t="s">
        <v>81</v>
      </c>
      <c r="D281" s="9" t="s">
        <v>82</v>
      </c>
      <c r="E281" s="9" t="s">
        <v>765</v>
      </c>
      <c r="F281" s="18">
        <v>0.00600462962962963</v>
      </c>
      <c r="G281" s="19">
        <v>5.6</v>
      </c>
      <c r="H281" s="10">
        <v>8.11</v>
      </c>
      <c r="I281" s="9" t="s">
        <v>766</v>
      </c>
      <c r="J281" s="9" t="s">
        <v>174</v>
      </c>
      <c r="K281" s="9">
        <v>2010</v>
      </c>
      <c r="L281" s="9">
        <v>1405</v>
      </c>
      <c r="N281" s="7" t="s">
        <v>147</v>
      </c>
      <c r="O281" s="8"/>
    </row>
    <row r="282" spans="1:15">
      <c r="A282" s="7">
        <f t="shared" si="7"/>
        <v>280</v>
      </c>
      <c r="B282" s="17" t="s">
        <v>15</v>
      </c>
      <c r="C282" s="9" t="s">
        <v>767</v>
      </c>
      <c r="D282" s="9" t="s">
        <v>768</v>
      </c>
      <c r="E282" s="9" t="s">
        <v>769</v>
      </c>
      <c r="F282" s="18">
        <v>0.00600810185185185</v>
      </c>
      <c r="G282" s="9">
        <v>6.06</v>
      </c>
      <c r="H282" s="10">
        <v>9.23</v>
      </c>
      <c r="I282" s="9" t="s">
        <v>770</v>
      </c>
      <c r="J282" s="9" t="s">
        <v>85</v>
      </c>
      <c r="K282" s="9">
        <v>2020</v>
      </c>
      <c r="L282" s="9">
        <v>1645</v>
      </c>
      <c r="M282" s="10">
        <v>14.19</v>
      </c>
      <c r="O282" s="8"/>
    </row>
    <row r="283" spans="1:15">
      <c r="A283" s="7">
        <f t="shared" si="7"/>
        <v>281</v>
      </c>
      <c r="B283" s="17" t="s">
        <v>15</v>
      </c>
      <c r="C283" s="9" t="s">
        <v>16</v>
      </c>
      <c r="D283" s="9" t="s">
        <v>414</v>
      </c>
      <c r="E283" s="9" t="s">
        <v>771</v>
      </c>
      <c r="F283" s="18">
        <v>0.00601041666666667</v>
      </c>
      <c r="G283" s="9">
        <v>5.13</v>
      </c>
      <c r="H283" s="10">
        <v>5.7</v>
      </c>
      <c r="I283" s="9" t="s">
        <v>772</v>
      </c>
      <c r="J283" s="9" t="s">
        <v>85</v>
      </c>
      <c r="K283" s="9">
        <v>1985</v>
      </c>
      <c r="L283" s="9">
        <v>1826</v>
      </c>
      <c r="M283" s="10">
        <v>13.13</v>
      </c>
      <c r="N283" s="7" t="s">
        <v>169</v>
      </c>
      <c r="O283" s="8"/>
    </row>
    <row r="284" spans="1:15">
      <c r="A284" s="7">
        <f t="shared" si="7"/>
        <v>282</v>
      </c>
      <c r="B284" s="20" t="s">
        <v>80</v>
      </c>
      <c r="C284" s="9" t="s">
        <v>348</v>
      </c>
      <c r="D284" s="9" t="s">
        <v>419</v>
      </c>
      <c r="E284" s="9" t="s">
        <v>773</v>
      </c>
      <c r="F284" s="18">
        <v>0.00601157407407407</v>
      </c>
      <c r="G284" s="9">
        <v>5.66</v>
      </c>
      <c r="H284" s="10">
        <v>7.16</v>
      </c>
      <c r="I284" s="9" t="s">
        <v>774</v>
      </c>
      <c r="J284" s="9" t="s">
        <v>174</v>
      </c>
      <c r="K284" s="9">
        <v>1988</v>
      </c>
      <c r="L284" s="9">
        <v>1267</v>
      </c>
      <c r="M284" s="10">
        <v>13.93</v>
      </c>
      <c r="N284" s="7" t="s">
        <v>323</v>
      </c>
      <c r="O284" s="8"/>
    </row>
    <row r="285" spans="1:15">
      <c r="A285" s="7">
        <f t="shared" si="7"/>
        <v>283</v>
      </c>
      <c r="B285" s="17" t="s">
        <v>15</v>
      </c>
      <c r="C285" s="9" t="s">
        <v>373</v>
      </c>
      <c r="D285" s="9" t="s">
        <v>775</v>
      </c>
      <c r="E285" s="9" t="s">
        <v>776</v>
      </c>
      <c r="F285" s="18">
        <v>0.00601736111111111</v>
      </c>
      <c r="G285" s="9">
        <v>3.64</v>
      </c>
      <c r="H285" s="10">
        <v>5.1</v>
      </c>
      <c r="I285" s="9" t="s">
        <v>777</v>
      </c>
      <c r="J285" s="9" t="s">
        <v>85</v>
      </c>
      <c r="K285" s="9">
        <v>2020</v>
      </c>
      <c r="O285" s="8"/>
    </row>
    <row r="286" spans="1:15">
      <c r="A286" s="7">
        <f t="shared" si="7"/>
        <v>284</v>
      </c>
      <c r="B286" s="17" t="s">
        <v>15</v>
      </c>
      <c r="C286" s="9" t="s">
        <v>16</v>
      </c>
      <c r="D286" s="9" t="s">
        <v>778</v>
      </c>
      <c r="E286" s="9" t="s">
        <v>779</v>
      </c>
      <c r="F286" s="18">
        <v>0.00601851851851852</v>
      </c>
      <c r="G286" s="9">
        <v>3.29</v>
      </c>
      <c r="H286" s="10">
        <v>4.13</v>
      </c>
      <c r="I286" s="9" t="s">
        <v>780</v>
      </c>
      <c r="J286" s="9" t="s">
        <v>85</v>
      </c>
      <c r="K286" s="9">
        <v>2020</v>
      </c>
      <c r="L286" s="9">
        <v>3125</v>
      </c>
      <c r="O286" s="8"/>
    </row>
    <row r="287" spans="1:15">
      <c r="A287" s="7">
        <f t="shared" si="7"/>
        <v>285</v>
      </c>
      <c r="B287" s="17" t="s">
        <v>15</v>
      </c>
      <c r="C287" s="9" t="s">
        <v>588</v>
      </c>
      <c r="D287" s="9" t="s">
        <v>781</v>
      </c>
      <c r="E287" s="9" t="s">
        <v>782</v>
      </c>
      <c r="F287" s="18">
        <v>0.00601967592592593</v>
      </c>
      <c r="G287" s="9">
        <v>5.77</v>
      </c>
      <c r="H287" s="10">
        <v>8</v>
      </c>
      <c r="I287" s="9" t="s">
        <v>783</v>
      </c>
      <c r="J287" s="9" t="s">
        <v>174</v>
      </c>
      <c r="K287" s="9">
        <v>2020</v>
      </c>
      <c r="L287" s="9">
        <v>1408</v>
      </c>
      <c r="O287" s="8"/>
    </row>
    <row r="288" spans="1:15">
      <c r="A288" s="7">
        <f t="shared" si="7"/>
        <v>286</v>
      </c>
      <c r="B288" s="20" t="s">
        <v>80</v>
      </c>
      <c r="C288" s="9" t="s">
        <v>248</v>
      </c>
      <c r="D288" s="9" t="s">
        <v>320</v>
      </c>
      <c r="E288" s="9" t="s">
        <v>784</v>
      </c>
      <c r="F288" s="18">
        <v>0.00602314814814815</v>
      </c>
      <c r="G288" s="19">
        <v>4.99</v>
      </c>
      <c r="H288" s="10">
        <v>7.3</v>
      </c>
      <c r="I288" s="9" t="s">
        <v>725</v>
      </c>
      <c r="J288" s="9" t="s">
        <v>85</v>
      </c>
      <c r="K288" s="9">
        <v>2013</v>
      </c>
      <c r="O288" s="8"/>
    </row>
    <row r="289" spans="1:15">
      <c r="A289" s="7">
        <f t="shared" si="7"/>
        <v>287</v>
      </c>
      <c r="B289" s="20" t="s">
        <v>80</v>
      </c>
      <c r="C289" s="9" t="s">
        <v>138</v>
      </c>
      <c r="D289" s="9" t="s">
        <v>554</v>
      </c>
      <c r="E289" s="9" t="s">
        <v>785</v>
      </c>
      <c r="F289" s="18">
        <v>0.00602314814814815</v>
      </c>
      <c r="G289" s="19">
        <v>5</v>
      </c>
      <c r="H289" s="10">
        <v>7.47</v>
      </c>
      <c r="I289" s="9" t="s">
        <v>786</v>
      </c>
      <c r="J289" s="9" t="s">
        <v>85</v>
      </c>
      <c r="K289" s="9">
        <v>2009</v>
      </c>
      <c r="O289" s="8"/>
    </row>
    <row r="290" spans="1:15">
      <c r="A290" s="7">
        <f t="shared" si="7"/>
        <v>288</v>
      </c>
      <c r="B290" s="36" t="s">
        <v>15</v>
      </c>
      <c r="C290" s="9" t="s">
        <v>16</v>
      </c>
      <c r="D290" s="9" t="s">
        <v>398</v>
      </c>
      <c r="E290" s="9" t="s">
        <v>787</v>
      </c>
      <c r="F290" s="18">
        <v>0.00603819444444444</v>
      </c>
      <c r="G290" s="19">
        <v>6.05</v>
      </c>
      <c r="H290" s="10">
        <v>8.69</v>
      </c>
      <c r="I290" s="9" t="s">
        <v>788</v>
      </c>
      <c r="J290" s="9" t="s">
        <v>174</v>
      </c>
      <c r="K290" s="9">
        <v>2020</v>
      </c>
      <c r="O290" s="8"/>
    </row>
    <row r="291" spans="1:15">
      <c r="A291" s="7">
        <f t="shared" si="7"/>
        <v>289</v>
      </c>
      <c r="B291" s="17" t="s">
        <v>15</v>
      </c>
      <c r="C291" s="9" t="s">
        <v>16</v>
      </c>
      <c r="D291" s="9" t="s">
        <v>17</v>
      </c>
      <c r="E291" s="9" t="s">
        <v>789</v>
      </c>
      <c r="F291" s="18">
        <v>0.00604166666666667</v>
      </c>
      <c r="G291" s="9">
        <v>5.06</v>
      </c>
      <c r="H291" s="10">
        <v>4.72</v>
      </c>
      <c r="I291" s="25" t="s">
        <v>790</v>
      </c>
      <c r="J291" s="9" t="s">
        <v>85</v>
      </c>
      <c r="K291" s="9">
        <v>2020</v>
      </c>
      <c r="N291" s="7" t="s">
        <v>791</v>
      </c>
      <c r="O291" s="8"/>
    </row>
    <row r="292" spans="1:15">
      <c r="A292" s="7">
        <f t="shared" si="7"/>
        <v>290</v>
      </c>
      <c r="B292" s="17" t="s">
        <v>15</v>
      </c>
      <c r="C292" s="9" t="s">
        <v>16</v>
      </c>
      <c r="D292" s="9" t="s">
        <v>792</v>
      </c>
      <c r="E292" s="9" t="s">
        <v>793</v>
      </c>
      <c r="F292" s="18">
        <v>0.0060462962962963</v>
      </c>
      <c r="G292" s="9">
        <v>5.23</v>
      </c>
      <c r="H292" s="10">
        <v>6.95</v>
      </c>
      <c r="I292" s="9" t="s">
        <v>794</v>
      </c>
      <c r="J292" s="9" t="s">
        <v>174</v>
      </c>
      <c r="K292" s="9">
        <v>1990</v>
      </c>
      <c r="O292" s="8"/>
    </row>
    <row r="293" spans="1:15">
      <c r="A293" s="7">
        <f t="shared" si="7"/>
        <v>291</v>
      </c>
      <c r="B293" s="20" t="s">
        <v>80</v>
      </c>
      <c r="C293" s="9" t="s">
        <v>348</v>
      </c>
      <c r="D293" s="9" t="s">
        <v>467</v>
      </c>
      <c r="E293" s="9" t="s">
        <v>795</v>
      </c>
      <c r="F293" s="18">
        <v>0.0060474537037037</v>
      </c>
      <c r="G293" s="19">
        <v>6.47</v>
      </c>
      <c r="H293" s="10">
        <v>7.54</v>
      </c>
      <c r="I293" s="9" t="s">
        <v>796</v>
      </c>
      <c r="J293" s="9" t="s">
        <v>174</v>
      </c>
      <c r="K293" s="9">
        <v>1996</v>
      </c>
      <c r="L293" s="9">
        <v>1445</v>
      </c>
      <c r="N293" s="7" t="s">
        <v>233</v>
      </c>
      <c r="O293" s="8"/>
    </row>
    <row r="294" spans="1:15">
      <c r="A294" s="7">
        <f t="shared" si="7"/>
        <v>292</v>
      </c>
      <c r="B294" s="17" t="s">
        <v>15</v>
      </c>
      <c r="C294" s="9" t="s">
        <v>16</v>
      </c>
      <c r="D294" s="9" t="s">
        <v>148</v>
      </c>
      <c r="E294" s="9" t="s">
        <v>797</v>
      </c>
      <c r="F294" s="18">
        <v>0.00606481481481481</v>
      </c>
      <c r="G294" s="19">
        <v>6.28</v>
      </c>
      <c r="H294" s="10">
        <v>9.88</v>
      </c>
      <c r="I294" s="9" t="s">
        <v>798</v>
      </c>
      <c r="J294" s="9" t="s">
        <v>130</v>
      </c>
      <c r="K294" s="9">
        <v>2020</v>
      </c>
      <c r="L294" s="9">
        <v>1585</v>
      </c>
      <c r="O294" s="8"/>
    </row>
    <row r="295" spans="1:15">
      <c r="A295" s="7">
        <f t="shared" si="7"/>
        <v>293</v>
      </c>
      <c r="B295" s="20" t="s">
        <v>80</v>
      </c>
      <c r="C295" s="9" t="s">
        <v>348</v>
      </c>
      <c r="D295" s="9" t="s">
        <v>467</v>
      </c>
      <c r="E295" s="9" t="s">
        <v>799</v>
      </c>
      <c r="F295" s="18">
        <v>0.00607291666666667</v>
      </c>
      <c r="G295" s="19">
        <v>5.5</v>
      </c>
      <c r="H295" s="10">
        <v>7.57</v>
      </c>
      <c r="I295" s="9" t="s">
        <v>800</v>
      </c>
      <c r="J295" s="9" t="s">
        <v>174</v>
      </c>
      <c r="K295" s="9">
        <v>1996</v>
      </c>
      <c r="L295" s="9">
        <v>1391</v>
      </c>
      <c r="N295" s="7" t="s">
        <v>233</v>
      </c>
      <c r="O295" s="8"/>
    </row>
    <row r="296" spans="1:15">
      <c r="A296" s="7">
        <f t="shared" si="7"/>
        <v>294</v>
      </c>
      <c r="B296" s="17" t="s">
        <v>15</v>
      </c>
      <c r="C296" s="9" t="s">
        <v>16</v>
      </c>
      <c r="D296" s="9" t="s">
        <v>730</v>
      </c>
      <c r="E296" s="9" t="s">
        <v>801</v>
      </c>
      <c r="F296" s="18">
        <v>0.00607523148148148</v>
      </c>
      <c r="G296" s="19">
        <v>4.94</v>
      </c>
      <c r="H296" s="10">
        <v>7.27</v>
      </c>
      <c r="I296" s="35" t="s">
        <v>802</v>
      </c>
      <c r="J296" s="9" t="s">
        <v>85</v>
      </c>
      <c r="K296" s="9">
        <v>2020</v>
      </c>
      <c r="O296" s="8"/>
    </row>
    <row r="297" spans="1:15">
      <c r="A297" s="7">
        <f t="shared" si="7"/>
        <v>295</v>
      </c>
      <c r="B297" s="20" t="s">
        <v>80</v>
      </c>
      <c r="C297" s="9" t="s">
        <v>348</v>
      </c>
      <c r="D297" s="9" t="s">
        <v>631</v>
      </c>
      <c r="E297" s="9" t="s">
        <v>803</v>
      </c>
      <c r="F297" s="18">
        <v>0.00608796296296296</v>
      </c>
      <c r="G297" s="19">
        <v>4.53</v>
      </c>
      <c r="H297" s="10">
        <v>6.8</v>
      </c>
      <c r="I297" s="9" t="s">
        <v>804</v>
      </c>
      <c r="J297" s="9" t="s">
        <v>130</v>
      </c>
      <c r="K297" s="9">
        <v>1990</v>
      </c>
      <c r="N297" s="7" t="s">
        <v>535</v>
      </c>
      <c r="O297" s="8"/>
    </row>
    <row r="298" spans="1:15">
      <c r="A298" s="7">
        <f t="shared" si="7"/>
        <v>296</v>
      </c>
      <c r="B298" s="20" t="s">
        <v>80</v>
      </c>
      <c r="C298" s="9" t="s">
        <v>248</v>
      </c>
      <c r="D298" s="9" t="s">
        <v>320</v>
      </c>
      <c r="E298" s="9" t="s">
        <v>805</v>
      </c>
      <c r="F298" s="18">
        <v>0.00608912037037037</v>
      </c>
      <c r="G298" s="19">
        <v>5.5</v>
      </c>
      <c r="H298" s="10">
        <v>8.47</v>
      </c>
      <c r="I298" s="35" t="s">
        <v>806</v>
      </c>
      <c r="J298" s="9" t="s">
        <v>85</v>
      </c>
      <c r="K298" s="9">
        <v>2013</v>
      </c>
      <c r="O298" s="8"/>
    </row>
    <row r="299" spans="1:15">
      <c r="A299" s="7">
        <f t="shared" ref="A299:A336" si="8">A298+1</f>
        <v>297</v>
      </c>
      <c r="B299" s="20" t="s">
        <v>80</v>
      </c>
      <c r="C299" s="9" t="s">
        <v>479</v>
      </c>
      <c r="D299" s="9" t="s">
        <v>696</v>
      </c>
      <c r="E299" s="9" t="s">
        <v>807</v>
      </c>
      <c r="F299" s="18">
        <v>0.00609027777777778</v>
      </c>
      <c r="G299" s="9">
        <v>4.11</v>
      </c>
      <c r="H299" s="10">
        <v>5.74</v>
      </c>
      <c r="I299" s="9" t="s">
        <v>808</v>
      </c>
      <c r="J299" s="9" t="s">
        <v>85</v>
      </c>
      <c r="K299" s="9">
        <v>2023</v>
      </c>
      <c r="L299" s="9">
        <v>2732</v>
      </c>
      <c r="N299" s="7" t="s">
        <v>147</v>
      </c>
      <c r="O299" s="8"/>
    </row>
    <row r="300" spans="1:15">
      <c r="A300" s="7">
        <f t="shared" si="8"/>
        <v>298</v>
      </c>
      <c r="B300" s="20" t="s">
        <v>80</v>
      </c>
      <c r="C300" s="9" t="s">
        <v>248</v>
      </c>
      <c r="D300" s="9" t="s">
        <v>249</v>
      </c>
      <c r="E300" s="9" t="s">
        <v>809</v>
      </c>
      <c r="F300" s="18">
        <v>0.00609143518518518</v>
      </c>
      <c r="G300" s="9">
        <v>6.06</v>
      </c>
      <c r="H300" s="10">
        <v>8.57</v>
      </c>
      <c r="I300" s="9" t="s">
        <v>810</v>
      </c>
      <c r="J300" s="9" t="s">
        <v>130</v>
      </c>
      <c r="K300" s="9">
        <v>2015</v>
      </c>
      <c r="L300" s="9">
        <v>1509</v>
      </c>
      <c r="N300" s="7" t="s">
        <v>233</v>
      </c>
      <c r="O300" s="8"/>
    </row>
    <row r="301" spans="1:15">
      <c r="A301" s="7">
        <f t="shared" si="8"/>
        <v>299</v>
      </c>
      <c r="B301" s="20" t="s">
        <v>80</v>
      </c>
      <c r="C301" s="9" t="s">
        <v>492</v>
      </c>
      <c r="D301" s="9" t="s">
        <v>493</v>
      </c>
      <c r="E301" s="9" t="s">
        <v>811</v>
      </c>
      <c r="F301" s="18">
        <v>0.00609953703703704</v>
      </c>
      <c r="G301" s="9">
        <v>4.92</v>
      </c>
      <c r="H301" s="10">
        <v>6.96</v>
      </c>
      <c r="I301" s="9" t="s">
        <v>812</v>
      </c>
      <c r="J301" s="9" t="s">
        <v>85</v>
      </c>
      <c r="K301" s="9">
        <v>1992</v>
      </c>
      <c r="L301" s="9">
        <v>1366</v>
      </c>
      <c r="M301" s="10">
        <v>13.18</v>
      </c>
      <c r="N301" s="7" t="s">
        <v>147</v>
      </c>
      <c r="O301" s="8"/>
    </row>
    <row r="302" spans="1:15">
      <c r="A302" s="7">
        <f t="shared" si="8"/>
        <v>300</v>
      </c>
      <c r="B302" s="17" t="s">
        <v>15</v>
      </c>
      <c r="C302" s="9" t="s">
        <v>16</v>
      </c>
      <c r="D302" s="9" t="s">
        <v>752</v>
      </c>
      <c r="E302" s="9" t="s">
        <v>813</v>
      </c>
      <c r="F302" s="18">
        <v>0.00610069444444445</v>
      </c>
      <c r="G302" s="19">
        <v>5.6</v>
      </c>
      <c r="H302" s="10">
        <v>8.57</v>
      </c>
      <c r="I302" s="35" t="s">
        <v>814</v>
      </c>
      <c r="J302" s="9" t="s">
        <v>85</v>
      </c>
      <c r="K302" s="9">
        <v>2020</v>
      </c>
      <c r="L302" s="9">
        <v>2864</v>
      </c>
      <c r="O302" s="8"/>
    </row>
    <row r="303" spans="1:15">
      <c r="A303" s="7">
        <f t="shared" si="8"/>
        <v>301</v>
      </c>
      <c r="B303" s="20" t="s">
        <v>80</v>
      </c>
      <c r="C303" s="9" t="s">
        <v>348</v>
      </c>
      <c r="D303" s="9" t="s">
        <v>467</v>
      </c>
      <c r="E303" s="9" t="s">
        <v>815</v>
      </c>
      <c r="F303" s="18">
        <v>0.00610532407407407</v>
      </c>
      <c r="G303" s="19">
        <v>5.9</v>
      </c>
      <c r="H303" s="10">
        <v>8.83</v>
      </c>
      <c r="I303" s="9" t="s">
        <v>816</v>
      </c>
      <c r="J303" s="9" t="s">
        <v>174</v>
      </c>
      <c r="K303" s="9">
        <v>1996</v>
      </c>
      <c r="L303" s="9">
        <v>1317</v>
      </c>
      <c r="O303" s="8"/>
    </row>
    <row r="304" spans="1:15">
      <c r="A304" s="7">
        <f t="shared" si="8"/>
        <v>302</v>
      </c>
      <c r="B304" s="17" t="s">
        <v>15</v>
      </c>
      <c r="C304" s="9" t="s">
        <v>16</v>
      </c>
      <c r="D304" s="9" t="s">
        <v>414</v>
      </c>
      <c r="E304" s="9" t="s">
        <v>817</v>
      </c>
      <c r="F304" s="18">
        <v>0.00611458333333333</v>
      </c>
      <c r="G304" s="9">
        <v>3.92</v>
      </c>
      <c r="H304" s="10">
        <v>4.47</v>
      </c>
      <c r="I304" s="9" t="s">
        <v>818</v>
      </c>
      <c r="J304" s="9" t="s">
        <v>85</v>
      </c>
      <c r="K304" s="9">
        <v>1985</v>
      </c>
      <c r="O304" s="8"/>
    </row>
    <row r="305" spans="1:15">
      <c r="A305" s="7">
        <f t="shared" si="8"/>
        <v>303</v>
      </c>
      <c r="B305" s="20" t="s">
        <v>80</v>
      </c>
      <c r="C305" s="9" t="s">
        <v>248</v>
      </c>
      <c r="D305" s="9" t="s">
        <v>276</v>
      </c>
      <c r="E305" s="9" t="s">
        <v>819</v>
      </c>
      <c r="F305" s="18">
        <v>0.00612731481481481</v>
      </c>
      <c r="G305" s="19">
        <v>5.7</v>
      </c>
      <c r="H305" s="10">
        <v>8.56</v>
      </c>
      <c r="I305" s="9" t="s">
        <v>820</v>
      </c>
      <c r="J305" s="9" t="s">
        <v>85</v>
      </c>
      <c r="K305" s="9">
        <v>1987</v>
      </c>
      <c r="N305" s="7" t="s">
        <v>233</v>
      </c>
      <c r="O305" s="8"/>
    </row>
    <row r="306" spans="1:15">
      <c r="A306" s="7">
        <f t="shared" si="8"/>
        <v>304</v>
      </c>
      <c r="B306" s="17" t="s">
        <v>15</v>
      </c>
      <c r="C306" s="9" t="s">
        <v>16</v>
      </c>
      <c r="D306" s="9" t="s">
        <v>61</v>
      </c>
      <c r="E306" s="9" t="s">
        <v>821</v>
      </c>
      <c r="F306" s="18">
        <v>0.00612962962962963</v>
      </c>
      <c r="G306" s="9">
        <v>5.59</v>
      </c>
      <c r="H306" s="10">
        <v>6.97</v>
      </c>
      <c r="I306" s="9" t="s">
        <v>822</v>
      </c>
      <c r="J306" s="9" t="s">
        <v>85</v>
      </c>
      <c r="K306" s="9">
        <v>2020</v>
      </c>
      <c r="L306" s="9">
        <v>5352</v>
      </c>
      <c r="O306" s="8"/>
    </row>
    <row r="307" spans="1:15">
      <c r="A307" s="7">
        <f t="shared" si="8"/>
        <v>305</v>
      </c>
      <c r="B307" s="20" t="s">
        <v>80</v>
      </c>
      <c r="C307" s="9" t="s">
        <v>348</v>
      </c>
      <c r="D307" s="9" t="s">
        <v>631</v>
      </c>
      <c r="E307" s="9" t="s">
        <v>823</v>
      </c>
      <c r="F307" s="18">
        <v>0.00613310185185185</v>
      </c>
      <c r="G307" s="9">
        <v>5.13</v>
      </c>
      <c r="H307" s="10">
        <v>7.7</v>
      </c>
      <c r="I307" s="9" t="s">
        <v>824</v>
      </c>
      <c r="J307" s="9" t="s">
        <v>130</v>
      </c>
      <c r="K307" s="9">
        <v>1990</v>
      </c>
      <c r="L307" s="9">
        <v>1295</v>
      </c>
      <c r="O307" s="8"/>
    </row>
    <row r="308" spans="1:15">
      <c r="A308" s="7">
        <f t="shared" si="8"/>
        <v>306</v>
      </c>
      <c r="B308" s="20" t="s">
        <v>80</v>
      </c>
      <c r="C308" s="9" t="s">
        <v>138</v>
      </c>
      <c r="D308" s="9" t="s">
        <v>184</v>
      </c>
      <c r="E308" s="9" t="s">
        <v>825</v>
      </c>
      <c r="F308" s="18">
        <v>0.00613773148148148</v>
      </c>
      <c r="G308" s="9">
        <v>6.55</v>
      </c>
      <c r="H308" s="10">
        <v>7.71</v>
      </c>
      <c r="I308" s="9" t="s">
        <v>826</v>
      </c>
      <c r="J308" s="9" t="s">
        <v>85</v>
      </c>
      <c r="K308" s="9">
        <v>1982</v>
      </c>
      <c r="L308" s="9">
        <v>1196</v>
      </c>
      <c r="N308" s="7" t="s">
        <v>532</v>
      </c>
      <c r="O308" s="8" t="s">
        <v>827</v>
      </c>
    </row>
    <row r="309" spans="1:15">
      <c r="A309" s="7">
        <f t="shared" si="8"/>
        <v>307</v>
      </c>
      <c r="B309" s="20" t="s">
        <v>80</v>
      </c>
      <c r="C309" s="9" t="s">
        <v>305</v>
      </c>
      <c r="D309" s="9" t="s">
        <v>306</v>
      </c>
      <c r="E309" s="9" t="s">
        <v>828</v>
      </c>
      <c r="F309" s="18">
        <v>0.00613773148148148</v>
      </c>
      <c r="G309" s="9">
        <v>5.96</v>
      </c>
      <c r="H309" s="10">
        <v>6.07</v>
      </c>
      <c r="I309" s="29" t="s">
        <v>829</v>
      </c>
      <c r="J309" s="9" t="s">
        <v>137</v>
      </c>
      <c r="K309" s="9">
        <v>2016</v>
      </c>
      <c r="L309" s="9">
        <v>2058</v>
      </c>
      <c r="M309" s="10">
        <v>13.9</v>
      </c>
      <c r="N309" s="7" t="s">
        <v>830</v>
      </c>
      <c r="O309" s="8"/>
    </row>
    <row r="310" spans="1:15">
      <c r="A310" s="7">
        <f t="shared" si="8"/>
        <v>308</v>
      </c>
      <c r="B310" s="17" t="s">
        <v>15</v>
      </c>
      <c r="C310" s="9" t="s">
        <v>831</v>
      </c>
      <c r="D310" s="9" t="s">
        <v>832</v>
      </c>
      <c r="E310" s="9" t="s">
        <v>833</v>
      </c>
      <c r="F310" s="18">
        <v>0.00613888888888889</v>
      </c>
      <c r="G310" s="9">
        <v>6.47</v>
      </c>
      <c r="H310" s="10">
        <v>7.73</v>
      </c>
      <c r="I310" s="9" t="s">
        <v>834</v>
      </c>
      <c r="J310" s="9" t="s">
        <v>85</v>
      </c>
      <c r="K310" s="9">
        <v>2020</v>
      </c>
      <c r="N310" s="7" t="s">
        <v>191</v>
      </c>
      <c r="O310" s="8"/>
    </row>
    <row r="311" spans="1:15">
      <c r="A311" s="7">
        <f t="shared" si="8"/>
        <v>309</v>
      </c>
      <c r="B311" s="17" t="s">
        <v>15</v>
      </c>
      <c r="C311" s="9" t="s">
        <v>16</v>
      </c>
      <c r="D311" s="9" t="s">
        <v>414</v>
      </c>
      <c r="E311" s="9" t="s">
        <v>835</v>
      </c>
      <c r="F311" s="18">
        <v>0.00615740740740741</v>
      </c>
      <c r="G311" s="9">
        <v>5.63</v>
      </c>
      <c r="H311" s="10">
        <v>6.33</v>
      </c>
      <c r="I311" s="9" t="s">
        <v>772</v>
      </c>
      <c r="J311" s="9" t="s">
        <v>85</v>
      </c>
      <c r="K311" s="9">
        <v>1985</v>
      </c>
      <c r="O311" s="8"/>
    </row>
    <row r="312" spans="1:15">
      <c r="A312" s="7">
        <f t="shared" si="8"/>
        <v>310</v>
      </c>
      <c r="B312" s="20" t="s">
        <v>80</v>
      </c>
      <c r="C312" s="9" t="s">
        <v>489</v>
      </c>
      <c r="D312" s="9" t="s">
        <v>490</v>
      </c>
      <c r="E312" s="9" t="s">
        <v>836</v>
      </c>
      <c r="F312" s="18">
        <v>0.00616319444444444</v>
      </c>
      <c r="G312" s="9">
        <v>5.57</v>
      </c>
      <c r="H312" s="10">
        <v>8.67</v>
      </c>
      <c r="I312" s="9" t="s">
        <v>837</v>
      </c>
      <c r="J312" s="9" t="s">
        <v>85</v>
      </c>
      <c r="K312" s="9">
        <v>1980</v>
      </c>
      <c r="O312" s="8"/>
    </row>
    <row r="313" spans="1:15">
      <c r="A313" s="7">
        <f t="shared" si="8"/>
        <v>311</v>
      </c>
      <c r="B313" s="20" t="s">
        <v>80</v>
      </c>
      <c r="C313" s="9" t="s">
        <v>178</v>
      </c>
      <c r="D313" s="9" t="s">
        <v>179</v>
      </c>
      <c r="E313" s="9" t="s">
        <v>838</v>
      </c>
      <c r="F313" s="18">
        <v>0.00617476851851852</v>
      </c>
      <c r="G313" s="9">
        <v>5.87</v>
      </c>
      <c r="H313" s="10">
        <v>9.11</v>
      </c>
      <c r="I313" s="35" t="s">
        <v>839</v>
      </c>
      <c r="J313" s="9" t="s">
        <v>174</v>
      </c>
      <c r="K313" s="9">
        <v>2020</v>
      </c>
      <c r="O313" s="8"/>
    </row>
    <row r="314" spans="1:15">
      <c r="A314" s="7">
        <f t="shared" si="8"/>
        <v>312</v>
      </c>
      <c r="B314" s="20" t="s">
        <v>80</v>
      </c>
      <c r="C314" s="9" t="s">
        <v>348</v>
      </c>
      <c r="D314" s="9" t="s">
        <v>631</v>
      </c>
      <c r="E314" s="9" t="s">
        <v>840</v>
      </c>
      <c r="F314" s="18">
        <v>0.00617592592592593</v>
      </c>
      <c r="G314" s="9">
        <v>5.02</v>
      </c>
      <c r="H314" s="10">
        <v>7.53</v>
      </c>
      <c r="I314" s="38" t="s">
        <v>824</v>
      </c>
      <c r="J314" s="9" t="s">
        <v>130</v>
      </c>
      <c r="K314" s="9">
        <v>1990</v>
      </c>
      <c r="L314" s="9">
        <v>1284</v>
      </c>
      <c r="O314" s="8"/>
    </row>
    <row r="315" spans="1:15">
      <c r="A315" s="7">
        <f t="shared" si="8"/>
        <v>313</v>
      </c>
      <c r="B315" s="20" t="s">
        <v>80</v>
      </c>
      <c r="C315" s="9" t="s">
        <v>348</v>
      </c>
      <c r="D315" s="9" t="s">
        <v>467</v>
      </c>
      <c r="E315" s="9" t="s">
        <v>841</v>
      </c>
      <c r="F315" s="18">
        <v>0.00617939814814815</v>
      </c>
      <c r="G315" s="9">
        <v>6.74</v>
      </c>
      <c r="H315" s="10">
        <v>8.3</v>
      </c>
      <c r="I315" s="38" t="s">
        <v>842</v>
      </c>
      <c r="J315" s="9" t="s">
        <v>174</v>
      </c>
      <c r="K315" s="9">
        <v>1996</v>
      </c>
      <c r="L315" s="9">
        <v>1430</v>
      </c>
      <c r="N315" s="7" t="s">
        <v>233</v>
      </c>
      <c r="O315" s="8"/>
    </row>
    <row r="316" spans="1:15">
      <c r="A316" s="7">
        <f t="shared" si="8"/>
        <v>314</v>
      </c>
      <c r="B316" s="20" t="s">
        <v>80</v>
      </c>
      <c r="C316" s="9" t="s">
        <v>138</v>
      </c>
      <c r="D316" s="9" t="s">
        <v>554</v>
      </c>
      <c r="E316" s="9" t="s">
        <v>843</v>
      </c>
      <c r="F316" s="18">
        <v>0.00618402777777778</v>
      </c>
      <c r="G316" s="9">
        <v>4.67</v>
      </c>
      <c r="H316" s="10">
        <v>6.87</v>
      </c>
      <c r="I316" s="29" t="s">
        <v>844</v>
      </c>
      <c r="J316" s="9" t="s">
        <v>112</v>
      </c>
      <c r="K316" s="9">
        <v>2016</v>
      </c>
      <c r="L316" s="9">
        <v>1650</v>
      </c>
      <c r="M316" s="10">
        <v>13.03</v>
      </c>
      <c r="N316" s="7" t="s">
        <v>845</v>
      </c>
      <c r="O316" s="8"/>
    </row>
    <row r="317" spans="1:15">
      <c r="A317" s="7">
        <f t="shared" si="8"/>
        <v>315</v>
      </c>
      <c r="B317" s="20" t="s">
        <v>80</v>
      </c>
      <c r="C317" s="9" t="s">
        <v>348</v>
      </c>
      <c r="D317" s="9" t="s">
        <v>467</v>
      </c>
      <c r="E317" s="9" t="s">
        <v>846</v>
      </c>
      <c r="F317" s="18">
        <v>0.00619675925925926</v>
      </c>
      <c r="G317" s="9">
        <v>6.57</v>
      </c>
      <c r="H317" s="10">
        <v>9.23</v>
      </c>
      <c r="I317" s="38" t="s">
        <v>847</v>
      </c>
      <c r="J317" s="9" t="s">
        <v>85</v>
      </c>
      <c r="K317" s="9">
        <v>1996</v>
      </c>
      <c r="N317" s="7" t="s">
        <v>233</v>
      </c>
      <c r="O317" s="8"/>
    </row>
    <row r="318" spans="1:15">
      <c r="A318" s="7">
        <f t="shared" si="8"/>
        <v>316</v>
      </c>
      <c r="B318" s="20" t="s">
        <v>80</v>
      </c>
      <c r="C318" s="9" t="s">
        <v>348</v>
      </c>
      <c r="D318" s="9" t="s">
        <v>467</v>
      </c>
      <c r="E318" s="9" t="s">
        <v>848</v>
      </c>
      <c r="F318" s="18">
        <v>0.00619791666666667</v>
      </c>
      <c r="G318" s="9">
        <v>6.17</v>
      </c>
      <c r="H318" s="10">
        <v>9.23</v>
      </c>
      <c r="I318" s="9" t="s">
        <v>816</v>
      </c>
      <c r="J318" s="9" t="s">
        <v>174</v>
      </c>
      <c r="K318" s="9">
        <v>1996</v>
      </c>
      <c r="L318" s="9">
        <v>1313</v>
      </c>
      <c r="O318" s="8"/>
    </row>
    <row r="319" spans="1:15">
      <c r="A319" s="7">
        <f t="shared" si="8"/>
        <v>317</v>
      </c>
      <c r="B319" s="20" t="s">
        <v>80</v>
      </c>
      <c r="C319" s="9" t="s">
        <v>348</v>
      </c>
      <c r="D319" s="9" t="s">
        <v>419</v>
      </c>
      <c r="E319" s="9" t="s">
        <v>849</v>
      </c>
      <c r="F319" s="18">
        <v>0.0062025462962963</v>
      </c>
      <c r="G319" s="9">
        <v>5.46</v>
      </c>
      <c r="H319" s="10">
        <v>8.22</v>
      </c>
      <c r="I319" s="9" t="s">
        <v>850</v>
      </c>
      <c r="J319" s="9" t="s">
        <v>85</v>
      </c>
      <c r="K319" s="9">
        <v>1988</v>
      </c>
      <c r="L319" s="9">
        <v>1375</v>
      </c>
      <c r="O319" s="8"/>
    </row>
    <row r="320" spans="1:15">
      <c r="A320" s="7">
        <f t="shared" si="8"/>
        <v>318</v>
      </c>
      <c r="B320" s="20" t="s">
        <v>80</v>
      </c>
      <c r="C320" s="9" t="s">
        <v>81</v>
      </c>
      <c r="D320" s="9" t="s">
        <v>433</v>
      </c>
      <c r="E320" s="9" t="s">
        <v>851</v>
      </c>
      <c r="F320" s="18">
        <v>0.00620601851851852</v>
      </c>
      <c r="G320" s="9">
        <v>5.28</v>
      </c>
      <c r="H320" s="10">
        <v>7.83</v>
      </c>
      <c r="I320" s="9" t="s">
        <v>852</v>
      </c>
      <c r="J320" s="9" t="s">
        <v>130</v>
      </c>
      <c r="K320" s="9">
        <v>1995</v>
      </c>
      <c r="O320" s="8"/>
    </row>
    <row r="321" spans="1:15">
      <c r="A321" s="7">
        <f t="shared" si="8"/>
        <v>319</v>
      </c>
      <c r="B321" s="20" t="s">
        <v>80</v>
      </c>
      <c r="C321" s="9" t="s">
        <v>248</v>
      </c>
      <c r="D321" s="9" t="s">
        <v>320</v>
      </c>
      <c r="E321" s="9" t="s">
        <v>853</v>
      </c>
      <c r="F321" s="18">
        <v>0.00620717592592593</v>
      </c>
      <c r="G321" s="9">
        <v>6.16</v>
      </c>
      <c r="H321" s="10">
        <v>9.93</v>
      </c>
      <c r="I321" s="35" t="s">
        <v>854</v>
      </c>
      <c r="J321" s="9" t="s">
        <v>130</v>
      </c>
      <c r="K321" s="9">
        <v>2013</v>
      </c>
      <c r="O321" s="8"/>
    </row>
    <row r="322" spans="1:15">
      <c r="A322" s="7">
        <f t="shared" si="8"/>
        <v>320</v>
      </c>
      <c r="B322" s="20" t="s">
        <v>80</v>
      </c>
      <c r="C322" s="9" t="s">
        <v>81</v>
      </c>
      <c r="D322" s="9" t="s">
        <v>624</v>
      </c>
      <c r="E322" s="9" t="s">
        <v>855</v>
      </c>
      <c r="F322" s="18">
        <v>0.00621180555555556</v>
      </c>
      <c r="G322" s="9">
        <v>5.19</v>
      </c>
      <c r="H322" s="10">
        <v>6</v>
      </c>
      <c r="I322" s="9" t="s">
        <v>856</v>
      </c>
      <c r="J322" s="9" t="s">
        <v>130</v>
      </c>
      <c r="K322" s="9">
        <v>1969</v>
      </c>
      <c r="L322" s="9">
        <v>1710</v>
      </c>
      <c r="M322" s="10">
        <v>13.39</v>
      </c>
      <c r="O322" s="8"/>
    </row>
    <row r="323" spans="1:15">
      <c r="A323" s="7">
        <f t="shared" si="8"/>
        <v>321</v>
      </c>
      <c r="B323" s="17" t="s">
        <v>15</v>
      </c>
      <c r="C323" s="9" t="s">
        <v>121</v>
      </c>
      <c r="D323" s="9" t="s">
        <v>857</v>
      </c>
      <c r="E323" s="9" t="s">
        <v>858</v>
      </c>
      <c r="F323" s="18">
        <v>0.00621296296296296</v>
      </c>
      <c r="G323" s="9">
        <v>4.51</v>
      </c>
      <c r="H323" s="10">
        <v>8.83</v>
      </c>
      <c r="I323" s="25" t="s">
        <v>859</v>
      </c>
      <c r="J323" s="9" t="s">
        <v>174</v>
      </c>
      <c r="K323" s="9">
        <v>2020</v>
      </c>
      <c r="N323" s="7" t="s">
        <v>860</v>
      </c>
      <c r="O323" s="8"/>
    </row>
    <row r="324" spans="1:15">
      <c r="A324" s="7">
        <f t="shared" si="8"/>
        <v>322</v>
      </c>
      <c r="B324" s="17" t="s">
        <v>15</v>
      </c>
      <c r="C324" s="9" t="s">
        <v>16</v>
      </c>
      <c r="D324" s="9" t="s">
        <v>861</v>
      </c>
      <c r="E324" s="9" t="s">
        <v>862</v>
      </c>
      <c r="F324" s="18">
        <v>0.00622337962962963</v>
      </c>
      <c r="G324" s="9">
        <v>3.73</v>
      </c>
      <c r="H324" s="10">
        <v>5.2</v>
      </c>
      <c r="I324" s="9" t="s">
        <v>863</v>
      </c>
      <c r="J324" s="9" t="s">
        <v>85</v>
      </c>
      <c r="K324" s="9">
        <v>2020</v>
      </c>
      <c r="O324" s="8"/>
    </row>
    <row r="325" spans="1:15">
      <c r="A325" s="7">
        <f t="shared" si="8"/>
        <v>323</v>
      </c>
      <c r="B325" s="20" t="s">
        <v>80</v>
      </c>
      <c r="C325" s="9" t="s">
        <v>248</v>
      </c>
      <c r="D325" s="9" t="s">
        <v>864</v>
      </c>
      <c r="E325" s="9" t="s">
        <v>865</v>
      </c>
      <c r="F325" s="18">
        <v>0.00622337962962963</v>
      </c>
      <c r="G325" s="9">
        <v>6.33</v>
      </c>
      <c r="H325" s="10">
        <v>9.73</v>
      </c>
      <c r="I325" s="9" t="s">
        <v>866</v>
      </c>
      <c r="J325" s="9" t="s">
        <v>130</v>
      </c>
      <c r="K325" s="9">
        <v>1989</v>
      </c>
      <c r="L325" s="9">
        <v>1209</v>
      </c>
      <c r="N325" s="7" t="s">
        <v>147</v>
      </c>
      <c r="O325" s="8"/>
    </row>
    <row r="326" spans="1:15">
      <c r="A326" s="7">
        <f t="shared" si="8"/>
        <v>324</v>
      </c>
      <c r="B326" s="20" t="s">
        <v>80</v>
      </c>
      <c r="C326" s="9" t="s">
        <v>348</v>
      </c>
      <c r="D326" s="9" t="s">
        <v>712</v>
      </c>
      <c r="E326" s="9" t="s">
        <v>867</v>
      </c>
      <c r="F326" s="18">
        <v>0.00622569444444444</v>
      </c>
      <c r="G326" s="9">
        <v>6.15</v>
      </c>
      <c r="H326" s="10">
        <v>9.27</v>
      </c>
      <c r="I326" s="9" t="s">
        <v>868</v>
      </c>
      <c r="J326" s="9" t="s">
        <v>85</v>
      </c>
      <c r="K326" s="9">
        <v>1992</v>
      </c>
      <c r="L326" s="9">
        <v>1426</v>
      </c>
      <c r="N326" s="7" t="s">
        <v>147</v>
      </c>
      <c r="O326" s="8"/>
    </row>
    <row r="327" spans="1:15">
      <c r="A327" s="7">
        <f t="shared" si="8"/>
        <v>325</v>
      </c>
      <c r="B327" s="20" t="s">
        <v>80</v>
      </c>
      <c r="C327" s="9" t="s">
        <v>348</v>
      </c>
      <c r="D327" s="9" t="s">
        <v>869</v>
      </c>
      <c r="E327" s="9" t="s">
        <v>870</v>
      </c>
      <c r="F327" s="18">
        <v>0.00622685185185185</v>
      </c>
      <c r="G327" s="9">
        <v>4.66</v>
      </c>
      <c r="H327" s="10">
        <v>6.89</v>
      </c>
      <c r="I327" s="9" t="s">
        <v>871</v>
      </c>
      <c r="J327" s="9" t="s">
        <v>85</v>
      </c>
      <c r="K327" s="9">
        <v>2006</v>
      </c>
      <c r="L327" s="9">
        <v>1532</v>
      </c>
      <c r="N327" s="7" t="s">
        <v>147</v>
      </c>
      <c r="O327" s="8"/>
    </row>
    <row r="328" spans="1:15">
      <c r="A328" s="7">
        <f t="shared" si="8"/>
        <v>326</v>
      </c>
      <c r="B328" s="17" t="s">
        <v>15</v>
      </c>
      <c r="C328" s="9" t="s">
        <v>16</v>
      </c>
      <c r="D328" s="9" t="s">
        <v>752</v>
      </c>
      <c r="E328" s="9" t="s">
        <v>872</v>
      </c>
      <c r="F328" s="18">
        <v>0.00622800925925926</v>
      </c>
      <c r="G328" s="9">
        <v>5.52</v>
      </c>
      <c r="H328" s="10">
        <v>8.12</v>
      </c>
      <c r="I328" s="9" t="s">
        <v>873</v>
      </c>
      <c r="J328" s="9" t="s">
        <v>85</v>
      </c>
      <c r="K328" s="9">
        <v>2020</v>
      </c>
      <c r="L328" s="9">
        <v>2844</v>
      </c>
      <c r="O328" s="8"/>
    </row>
    <row r="329" spans="1:15">
      <c r="A329" s="7">
        <f t="shared" si="8"/>
        <v>327</v>
      </c>
      <c r="B329" s="20" t="s">
        <v>80</v>
      </c>
      <c r="C329" s="9" t="s">
        <v>489</v>
      </c>
      <c r="D329" s="9" t="s">
        <v>874</v>
      </c>
      <c r="E329" s="9" t="s">
        <v>417</v>
      </c>
      <c r="F329" s="18">
        <v>0.00622800925925926</v>
      </c>
      <c r="G329" s="9">
        <v>4.86</v>
      </c>
      <c r="H329" s="10">
        <v>5.3</v>
      </c>
      <c r="I329" s="9" t="s">
        <v>875</v>
      </c>
      <c r="J329" s="9" t="s">
        <v>174</v>
      </c>
      <c r="K329" s="9">
        <v>1987</v>
      </c>
      <c r="N329" s="7" t="s">
        <v>86</v>
      </c>
      <c r="O329" s="8"/>
    </row>
    <row r="330" spans="1:15">
      <c r="A330" s="7">
        <f t="shared" si="8"/>
        <v>328</v>
      </c>
      <c r="B330" s="17" t="s">
        <v>15</v>
      </c>
      <c r="C330" s="9" t="s">
        <v>28</v>
      </c>
      <c r="D330" s="9" t="s">
        <v>217</v>
      </c>
      <c r="E330" s="9" t="s">
        <v>876</v>
      </c>
      <c r="F330" s="18">
        <v>0.00623148148148148</v>
      </c>
      <c r="G330" s="19">
        <v>7.34</v>
      </c>
      <c r="H330" s="10">
        <v>11.11</v>
      </c>
      <c r="I330" s="9" t="s">
        <v>877</v>
      </c>
      <c r="J330" s="9" t="s">
        <v>174</v>
      </c>
      <c r="K330" s="9">
        <v>2020</v>
      </c>
      <c r="O330" s="8"/>
    </row>
    <row r="331" spans="1:15">
      <c r="A331" s="7">
        <f t="shared" si="8"/>
        <v>329</v>
      </c>
      <c r="B331" s="20" t="s">
        <v>80</v>
      </c>
      <c r="C331" s="9" t="s">
        <v>479</v>
      </c>
      <c r="D331" s="9" t="s">
        <v>696</v>
      </c>
      <c r="E331" s="9" t="s">
        <v>878</v>
      </c>
      <c r="F331" s="18">
        <v>0.0062337962962963</v>
      </c>
      <c r="G331" s="9">
        <v>4.06</v>
      </c>
      <c r="H331" s="10">
        <v>5.63</v>
      </c>
      <c r="I331" s="9" t="s">
        <v>808</v>
      </c>
      <c r="J331" s="9" t="s">
        <v>85</v>
      </c>
      <c r="K331" s="9">
        <v>2023</v>
      </c>
      <c r="N331" s="7" t="s">
        <v>147</v>
      </c>
      <c r="O331" s="8"/>
    </row>
    <row r="332" spans="1:15">
      <c r="A332" s="7">
        <f t="shared" si="8"/>
        <v>330</v>
      </c>
      <c r="B332" s="20" t="s">
        <v>80</v>
      </c>
      <c r="C332" s="9" t="s">
        <v>305</v>
      </c>
      <c r="D332" s="9" t="s">
        <v>382</v>
      </c>
      <c r="E332" s="9" t="s">
        <v>879</v>
      </c>
      <c r="F332" s="18">
        <v>0.00625231481481482</v>
      </c>
      <c r="G332" s="9">
        <v>4.73</v>
      </c>
      <c r="H332" s="10">
        <v>6.36</v>
      </c>
      <c r="I332" s="35" t="s">
        <v>880</v>
      </c>
      <c r="J332" s="9" t="s">
        <v>130</v>
      </c>
      <c r="K332" s="9">
        <v>1973</v>
      </c>
      <c r="L332" s="9">
        <v>1767</v>
      </c>
      <c r="N332" s="7" t="s">
        <v>233</v>
      </c>
      <c r="O332" s="8"/>
    </row>
    <row r="333" spans="1:15">
      <c r="A333" s="7">
        <f t="shared" si="8"/>
        <v>331</v>
      </c>
      <c r="B333" s="20" t="s">
        <v>80</v>
      </c>
      <c r="C333" s="9" t="s">
        <v>178</v>
      </c>
      <c r="D333" s="9" t="s">
        <v>519</v>
      </c>
      <c r="E333" s="9" t="s">
        <v>881</v>
      </c>
      <c r="F333" s="18">
        <v>0.0062650462962963</v>
      </c>
      <c r="G333" s="9">
        <v>6.24</v>
      </c>
      <c r="H333" s="10">
        <v>10.27</v>
      </c>
      <c r="I333" s="9" t="s">
        <v>882</v>
      </c>
      <c r="J333" s="9" t="s">
        <v>85</v>
      </c>
      <c r="K333" s="9">
        <v>2016</v>
      </c>
      <c r="N333" s="7" t="s">
        <v>147</v>
      </c>
      <c r="O333" s="8"/>
    </row>
    <row r="334" spans="1:15">
      <c r="A334" s="7">
        <f t="shared" si="8"/>
        <v>332</v>
      </c>
      <c r="B334" s="20" t="s">
        <v>80</v>
      </c>
      <c r="C334" s="9" t="s">
        <v>81</v>
      </c>
      <c r="D334" s="9" t="s">
        <v>624</v>
      </c>
      <c r="E334" s="9" t="s">
        <v>883</v>
      </c>
      <c r="F334" s="18">
        <v>0.00626736111111111</v>
      </c>
      <c r="G334" s="9">
        <v>5.77</v>
      </c>
      <c r="H334" s="10">
        <v>7.89</v>
      </c>
      <c r="I334" s="9" t="s">
        <v>884</v>
      </c>
      <c r="J334" s="9" t="s">
        <v>130</v>
      </c>
      <c r="K334" s="9">
        <v>1969</v>
      </c>
      <c r="L334" s="9">
        <v>1696</v>
      </c>
      <c r="M334" s="10">
        <v>13.99</v>
      </c>
      <c r="O334" s="8"/>
    </row>
    <row r="335" spans="1:15">
      <c r="A335" s="7">
        <f t="shared" si="8"/>
        <v>333</v>
      </c>
      <c r="B335" s="17" t="s">
        <v>15</v>
      </c>
      <c r="C335" s="9" t="s">
        <v>121</v>
      </c>
      <c r="D335" s="9" t="s">
        <v>885</v>
      </c>
      <c r="E335" s="9" t="s">
        <v>886</v>
      </c>
      <c r="F335" s="18">
        <v>0.00626967592592593</v>
      </c>
      <c r="G335" s="19">
        <v>3.1</v>
      </c>
      <c r="H335" s="10">
        <v>4.01</v>
      </c>
      <c r="I335" s="25" t="s">
        <v>887</v>
      </c>
      <c r="J335" s="9" t="s">
        <v>85</v>
      </c>
      <c r="K335" s="9">
        <v>2020</v>
      </c>
      <c r="N335" s="7" t="s">
        <v>237</v>
      </c>
      <c r="O335" s="8"/>
    </row>
    <row r="336" spans="1:15">
      <c r="A336" s="7">
        <f t="shared" si="8"/>
        <v>334</v>
      </c>
      <c r="B336" s="20" t="s">
        <v>80</v>
      </c>
      <c r="C336" s="9" t="s">
        <v>248</v>
      </c>
      <c r="D336" s="9" t="s">
        <v>364</v>
      </c>
      <c r="E336" s="9" t="s">
        <v>888</v>
      </c>
      <c r="F336" s="18">
        <v>0.00627314814814815</v>
      </c>
      <c r="G336" s="19">
        <v>6.97</v>
      </c>
      <c r="H336" s="10">
        <v>10.42</v>
      </c>
      <c r="I336" s="38" t="s">
        <v>889</v>
      </c>
      <c r="J336" s="9" t="s">
        <v>130</v>
      </c>
      <c r="K336" s="9">
        <v>2016</v>
      </c>
      <c r="N336" s="7" t="s">
        <v>147</v>
      </c>
      <c r="O336" s="8" t="s">
        <v>439</v>
      </c>
    </row>
    <row r="337" spans="1:15">
      <c r="A337" s="7">
        <f t="shared" ref="A337:A368" si="9">A336+1</f>
        <v>335</v>
      </c>
      <c r="B337" s="20" t="s">
        <v>80</v>
      </c>
      <c r="C337" s="9" t="s">
        <v>248</v>
      </c>
      <c r="D337" s="9" t="s">
        <v>276</v>
      </c>
      <c r="E337" s="9" t="s">
        <v>890</v>
      </c>
      <c r="F337" s="18">
        <v>0.00628125</v>
      </c>
      <c r="G337" s="19">
        <v>6.5</v>
      </c>
      <c r="H337" s="10">
        <v>10.13</v>
      </c>
      <c r="I337" s="38" t="s">
        <v>783</v>
      </c>
      <c r="J337" s="9" t="s">
        <v>85</v>
      </c>
      <c r="K337" s="9">
        <v>1990</v>
      </c>
      <c r="L337" s="9">
        <v>1477</v>
      </c>
      <c r="O337" s="8"/>
    </row>
    <row r="338" spans="1:15">
      <c r="A338" s="7">
        <f t="shared" si="9"/>
        <v>336</v>
      </c>
      <c r="B338" s="20" t="s">
        <v>80</v>
      </c>
      <c r="C338" s="9" t="s">
        <v>178</v>
      </c>
      <c r="D338" s="9" t="s">
        <v>179</v>
      </c>
      <c r="E338" s="9" t="s">
        <v>891</v>
      </c>
      <c r="F338" s="18">
        <v>0.00628240740740741</v>
      </c>
      <c r="G338" s="9">
        <v>6.13</v>
      </c>
      <c r="H338" s="10">
        <v>11.06</v>
      </c>
      <c r="I338" s="35" t="s">
        <v>892</v>
      </c>
      <c r="J338" s="9" t="s">
        <v>85</v>
      </c>
      <c r="K338" s="9">
        <v>2020</v>
      </c>
      <c r="L338" s="9">
        <v>1656</v>
      </c>
      <c r="O338" s="8"/>
    </row>
    <row r="339" spans="1:15">
      <c r="A339" s="7">
        <f t="shared" si="9"/>
        <v>337</v>
      </c>
      <c r="B339" s="20" t="s">
        <v>80</v>
      </c>
      <c r="C339" s="9" t="s">
        <v>178</v>
      </c>
      <c r="D339" s="9" t="s">
        <v>179</v>
      </c>
      <c r="E339" s="9" t="s">
        <v>893</v>
      </c>
      <c r="F339" s="18">
        <v>0.00628356481481481</v>
      </c>
      <c r="G339" s="19">
        <v>5.1</v>
      </c>
      <c r="H339" s="10">
        <v>6.23</v>
      </c>
      <c r="I339" s="29" t="s">
        <v>894</v>
      </c>
      <c r="J339" s="9" t="s">
        <v>112</v>
      </c>
      <c r="K339" s="9">
        <v>2020</v>
      </c>
      <c r="L339" s="9">
        <v>1952</v>
      </c>
      <c r="M339" s="10">
        <v>13.35</v>
      </c>
      <c r="N339" s="7" t="s">
        <v>895</v>
      </c>
      <c r="O339" s="8"/>
    </row>
    <row r="340" spans="1:15">
      <c r="A340" s="7">
        <f t="shared" si="9"/>
        <v>338</v>
      </c>
      <c r="B340" s="20" t="s">
        <v>80</v>
      </c>
      <c r="C340" s="9" t="s">
        <v>348</v>
      </c>
      <c r="D340" s="9" t="s">
        <v>349</v>
      </c>
      <c r="E340" s="9" t="s">
        <v>896</v>
      </c>
      <c r="F340" s="18">
        <v>0.00628356481481481</v>
      </c>
      <c r="G340" s="9">
        <v>7.27</v>
      </c>
      <c r="H340" s="10">
        <v>9.45</v>
      </c>
      <c r="I340" s="9" t="s">
        <v>897</v>
      </c>
      <c r="J340" s="9" t="s">
        <v>85</v>
      </c>
      <c r="K340" s="9">
        <v>1994</v>
      </c>
      <c r="N340" s="7" t="s">
        <v>147</v>
      </c>
      <c r="O340" s="8"/>
    </row>
    <row r="341" spans="1:15">
      <c r="A341" s="7">
        <f t="shared" si="9"/>
        <v>339</v>
      </c>
      <c r="B341" s="20" t="s">
        <v>80</v>
      </c>
      <c r="C341" s="9" t="s">
        <v>348</v>
      </c>
      <c r="D341" s="9" t="s">
        <v>898</v>
      </c>
      <c r="E341" s="9" t="s">
        <v>899</v>
      </c>
      <c r="F341" s="18">
        <v>0.00628587962962963</v>
      </c>
      <c r="G341" s="9">
        <v>6.66</v>
      </c>
      <c r="H341" s="10">
        <v>8.26</v>
      </c>
      <c r="I341" s="9" t="s">
        <v>900</v>
      </c>
      <c r="J341" s="9" t="s">
        <v>85</v>
      </c>
      <c r="K341" s="9">
        <v>1984</v>
      </c>
      <c r="L341" s="9">
        <v>1304</v>
      </c>
      <c r="N341" s="7" t="s">
        <v>147</v>
      </c>
      <c r="O341" s="8"/>
    </row>
    <row r="342" spans="1:15">
      <c r="A342" s="7">
        <f t="shared" si="9"/>
        <v>340</v>
      </c>
      <c r="B342" s="20" t="s">
        <v>80</v>
      </c>
      <c r="C342" s="9" t="s">
        <v>348</v>
      </c>
      <c r="D342" s="9" t="s">
        <v>450</v>
      </c>
      <c r="E342" s="9" t="s">
        <v>901</v>
      </c>
      <c r="F342" s="18">
        <v>0.00628819444444444</v>
      </c>
      <c r="G342" s="9">
        <v>6.43</v>
      </c>
      <c r="H342" s="10">
        <v>9.6</v>
      </c>
      <c r="I342" s="9" t="s">
        <v>902</v>
      </c>
      <c r="J342" s="9" t="s">
        <v>174</v>
      </c>
      <c r="K342" s="9">
        <v>1986</v>
      </c>
      <c r="L342" s="9">
        <v>1048</v>
      </c>
      <c r="M342" s="10">
        <v>14.75</v>
      </c>
      <c r="O342" s="8"/>
    </row>
    <row r="343" spans="1:15">
      <c r="A343" s="7">
        <f t="shared" si="9"/>
        <v>341</v>
      </c>
      <c r="B343" s="20" t="s">
        <v>80</v>
      </c>
      <c r="C343" s="9" t="s">
        <v>348</v>
      </c>
      <c r="D343" s="9" t="s">
        <v>467</v>
      </c>
      <c r="E343" s="9" t="s">
        <v>903</v>
      </c>
      <c r="F343" s="18">
        <v>0.00628819444444444</v>
      </c>
      <c r="G343" s="19">
        <v>5.7</v>
      </c>
      <c r="H343" s="10">
        <v>8.13</v>
      </c>
      <c r="I343" s="9" t="s">
        <v>904</v>
      </c>
      <c r="J343" s="9" t="s">
        <v>85</v>
      </c>
      <c r="K343" s="9">
        <v>1996</v>
      </c>
      <c r="L343" s="9">
        <v>1467</v>
      </c>
      <c r="N343" s="7" t="s">
        <v>233</v>
      </c>
      <c r="O343" s="8"/>
    </row>
    <row r="344" spans="1:15">
      <c r="A344" s="7">
        <f t="shared" si="9"/>
        <v>342</v>
      </c>
      <c r="B344" s="20" t="s">
        <v>80</v>
      </c>
      <c r="C344" s="9" t="s">
        <v>138</v>
      </c>
      <c r="D344" s="9" t="s">
        <v>184</v>
      </c>
      <c r="E344" s="9" t="s">
        <v>905</v>
      </c>
      <c r="F344" s="18">
        <v>0.00629050925925926</v>
      </c>
      <c r="G344" s="19">
        <v>6.96</v>
      </c>
      <c r="H344" s="10">
        <v>9.6</v>
      </c>
      <c r="I344" s="9" t="s">
        <v>906</v>
      </c>
      <c r="J344" s="9" t="s">
        <v>85</v>
      </c>
      <c r="K344" s="9">
        <v>1982</v>
      </c>
      <c r="L344" s="9">
        <v>1208</v>
      </c>
      <c r="N344" s="7" t="s">
        <v>147</v>
      </c>
      <c r="O344" s="8"/>
    </row>
    <row r="345" spans="1:15">
      <c r="A345" s="7">
        <f t="shared" si="9"/>
        <v>343</v>
      </c>
      <c r="B345" s="20" t="s">
        <v>80</v>
      </c>
      <c r="C345" s="9" t="s">
        <v>479</v>
      </c>
      <c r="D345" s="9" t="s">
        <v>696</v>
      </c>
      <c r="E345" s="9" t="s">
        <v>907</v>
      </c>
      <c r="F345" s="18">
        <v>0.00629050925925926</v>
      </c>
      <c r="G345" s="9">
        <v>4.91</v>
      </c>
      <c r="H345" s="10">
        <v>7.14</v>
      </c>
      <c r="I345" s="9" t="s">
        <v>908</v>
      </c>
      <c r="J345" s="9" t="s">
        <v>85</v>
      </c>
      <c r="K345" s="9">
        <v>2022</v>
      </c>
      <c r="N345" s="7" t="s">
        <v>147</v>
      </c>
      <c r="O345" s="8"/>
    </row>
    <row r="346" spans="1:15">
      <c r="A346" s="7">
        <f t="shared" si="9"/>
        <v>344</v>
      </c>
      <c r="B346" s="20" t="s">
        <v>80</v>
      </c>
      <c r="C346" s="9" t="s">
        <v>45</v>
      </c>
      <c r="D346" s="9" t="s">
        <v>909</v>
      </c>
      <c r="E346" s="9" t="s">
        <v>910</v>
      </c>
      <c r="F346" s="18">
        <v>0.00629861111111111</v>
      </c>
      <c r="G346" s="9">
        <v>4.38</v>
      </c>
      <c r="H346" s="10">
        <v>6.69</v>
      </c>
      <c r="I346" s="9" t="s">
        <v>911</v>
      </c>
      <c r="J346" s="9" t="s">
        <v>20</v>
      </c>
      <c r="K346" s="9">
        <v>2008</v>
      </c>
      <c r="L346" s="9">
        <v>1859</v>
      </c>
      <c r="N346" s="7" t="s">
        <v>21</v>
      </c>
      <c r="O346" s="8"/>
    </row>
    <row r="347" spans="1:15">
      <c r="A347" s="7">
        <f t="shared" si="9"/>
        <v>345</v>
      </c>
      <c r="B347" s="20" t="s">
        <v>80</v>
      </c>
      <c r="C347" s="9" t="s">
        <v>348</v>
      </c>
      <c r="D347" s="9" t="s">
        <v>631</v>
      </c>
      <c r="E347" s="9" t="s">
        <v>912</v>
      </c>
      <c r="F347" s="18">
        <v>0.00629976851851852</v>
      </c>
      <c r="G347" s="9">
        <v>4.56</v>
      </c>
      <c r="H347" s="10">
        <v>6.7</v>
      </c>
      <c r="I347" s="9" t="s">
        <v>913</v>
      </c>
      <c r="J347" s="9" t="s">
        <v>130</v>
      </c>
      <c r="K347" s="9">
        <v>1990</v>
      </c>
      <c r="N347" s="7" t="s">
        <v>535</v>
      </c>
      <c r="O347" s="8"/>
    </row>
    <row r="348" spans="1:15">
      <c r="A348" s="7">
        <f t="shared" si="9"/>
        <v>346</v>
      </c>
      <c r="B348" s="17" t="s">
        <v>15</v>
      </c>
      <c r="C348" s="9" t="s">
        <v>28</v>
      </c>
      <c r="D348" s="9" t="s">
        <v>664</v>
      </c>
      <c r="E348" s="9" t="s">
        <v>914</v>
      </c>
      <c r="F348" s="18">
        <v>0.00631597222222222</v>
      </c>
      <c r="G348" s="9">
        <v>5.86</v>
      </c>
      <c r="H348" s="10">
        <v>9.06</v>
      </c>
      <c r="I348" s="29" t="s">
        <v>915</v>
      </c>
      <c r="J348" s="9" t="s">
        <v>112</v>
      </c>
      <c r="K348" s="9">
        <v>2020</v>
      </c>
      <c r="N348" s="7" t="s">
        <v>113</v>
      </c>
      <c r="O348" s="8"/>
    </row>
    <row r="349" spans="1:15">
      <c r="A349" s="7">
        <f t="shared" si="9"/>
        <v>347</v>
      </c>
      <c r="B349" s="17" t="s">
        <v>15</v>
      </c>
      <c r="C349" s="9" t="s">
        <v>121</v>
      </c>
      <c r="D349" s="9" t="s">
        <v>916</v>
      </c>
      <c r="E349" s="9" t="s">
        <v>917</v>
      </c>
      <c r="F349" s="18">
        <v>0.00633101851851852</v>
      </c>
      <c r="G349" s="9">
        <v>4.61</v>
      </c>
      <c r="H349" s="10">
        <v>11.6</v>
      </c>
      <c r="I349" s="25" t="s">
        <v>918</v>
      </c>
      <c r="J349" s="9" t="s">
        <v>85</v>
      </c>
      <c r="K349" s="9">
        <v>2020</v>
      </c>
      <c r="N349" s="7" t="s">
        <v>237</v>
      </c>
      <c r="O349" s="8"/>
    </row>
    <row r="350" spans="1:15">
      <c r="A350" s="7">
        <f t="shared" si="9"/>
        <v>348</v>
      </c>
      <c r="B350" s="20" t="s">
        <v>80</v>
      </c>
      <c r="C350" s="9" t="s">
        <v>305</v>
      </c>
      <c r="D350" s="9" t="s">
        <v>326</v>
      </c>
      <c r="E350" s="9" t="s">
        <v>919</v>
      </c>
      <c r="F350" s="18">
        <v>0.00634143518518519</v>
      </c>
      <c r="G350" s="19">
        <v>6.94</v>
      </c>
      <c r="H350" s="10">
        <v>11.27</v>
      </c>
      <c r="I350" s="9" t="s">
        <v>920</v>
      </c>
      <c r="J350" s="9" t="s">
        <v>174</v>
      </c>
      <c r="K350" s="9">
        <v>1987</v>
      </c>
      <c r="N350" s="7" t="s">
        <v>233</v>
      </c>
      <c r="O350" s="8"/>
    </row>
    <row r="351" spans="1:15">
      <c r="A351" s="7">
        <f t="shared" si="9"/>
        <v>349</v>
      </c>
      <c r="B351" s="17" t="s">
        <v>15</v>
      </c>
      <c r="C351" s="9" t="s">
        <v>16</v>
      </c>
      <c r="D351" s="9" t="s">
        <v>284</v>
      </c>
      <c r="E351" s="9" t="s">
        <v>921</v>
      </c>
      <c r="F351" s="18">
        <v>0.00634490740740741</v>
      </c>
      <c r="G351" s="19">
        <v>6</v>
      </c>
      <c r="H351" s="10">
        <v>9.83</v>
      </c>
      <c r="I351" s="35" t="s">
        <v>922</v>
      </c>
      <c r="J351" s="9" t="s">
        <v>85</v>
      </c>
      <c r="K351" s="9">
        <v>2020</v>
      </c>
      <c r="O351" s="8"/>
    </row>
    <row r="352" spans="1:15">
      <c r="A352" s="7">
        <f t="shared" si="9"/>
        <v>350</v>
      </c>
      <c r="B352" s="17" t="s">
        <v>15</v>
      </c>
      <c r="C352" s="9" t="s">
        <v>121</v>
      </c>
      <c r="D352" s="9" t="s">
        <v>923</v>
      </c>
      <c r="E352" s="9" t="s">
        <v>924</v>
      </c>
      <c r="F352" s="18">
        <v>0.00634722222222222</v>
      </c>
      <c r="G352" s="19">
        <v>5.67</v>
      </c>
      <c r="H352" s="10">
        <v>5.5</v>
      </c>
      <c r="I352" s="25" t="s">
        <v>925</v>
      </c>
      <c r="J352" s="9" t="s">
        <v>926</v>
      </c>
      <c r="K352" s="9">
        <v>2020</v>
      </c>
      <c r="N352" s="7" t="s">
        <v>927</v>
      </c>
      <c r="O352" s="8"/>
    </row>
    <row r="353" spans="1:15">
      <c r="A353" s="7">
        <f t="shared" si="9"/>
        <v>351</v>
      </c>
      <c r="B353" s="20" t="s">
        <v>80</v>
      </c>
      <c r="C353" s="9" t="s">
        <v>348</v>
      </c>
      <c r="D353" s="9" t="s">
        <v>898</v>
      </c>
      <c r="E353" s="9" t="s">
        <v>928</v>
      </c>
      <c r="F353" s="18">
        <v>0.00634722222222222</v>
      </c>
      <c r="G353" s="19">
        <v>6.9</v>
      </c>
      <c r="H353" s="10">
        <v>8.57</v>
      </c>
      <c r="I353" s="9" t="s">
        <v>900</v>
      </c>
      <c r="J353" s="9" t="s">
        <v>85</v>
      </c>
      <c r="K353" s="9">
        <v>1986</v>
      </c>
      <c r="L353" s="9">
        <v>1351</v>
      </c>
      <c r="M353" s="10">
        <v>14.87</v>
      </c>
      <c r="N353" s="7" t="s">
        <v>147</v>
      </c>
      <c r="O353" s="8"/>
    </row>
    <row r="354" spans="1:15">
      <c r="A354" s="7">
        <f t="shared" si="9"/>
        <v>352</v>
      </c>
      <c r="B354" s="20" t="s">
        <v>80</v>
      </c>
      <c r="C354" s="9" t="s">
        <v>348</v>
      </c>
      <c r="D354" s="9" t="s">
        <v>869</v>
      </c>
      <c r="E354" s="9" t="s">
        <v>929</v>
      </c>
      <c r="F354" s="18">
        <v>0.00634953703703704</v>
      </c>
      <c r="G354" s="19">
        <v>5.06</v>
      </c>
      <c r="H354" s="10">
        <v>8.19</v>
      </c>
      <c r="I354" s="9" t="s">
        <v>930</v>
      </c>
      <c r="J354" s="9" t="s">
        <v>85</v>
      </c>
      <c r="K354" s="9">
        <v>2006</v>
      </c>
      <c r="L354" s="9">
        <v>1517</v>
      </c>
      <c r="N354" s="7" t="s">
        <v>147</v>
      </c>
      <c r="O354" s="8"/>
    </row>
    <row r="355" spans="1:15">
      <c r="A355" s="7">
        <f t="shared" si="9"/>
        <v>353</v>
      </c>
      <c r="B355" s="20" t="s">
        <v>80</v>
      </c>
      <c r="C355" s="9" t="s">
        <v>248</v>
      </c>
      <c r="D355" s="9" t="s">
        <v>276</v>
      </c>
      <c r="E355" s="9" t="s">
        <v>931</v>
      </c>
      <c r="F355" s="18">
        <v>0.00636921296296296</v>
      </c>
      <c r="G355" s="19">
        <v>6.06</v>
      </c>
      <c r="H355" s="10">
        <v>9.67</v>
      </c>
      <c r="I355" s="9" t="s">
        <v>932</v>
      </c>
      <c r="J355" s="9" t="s">
        <v>130</v>
      </c>
      <c r="K355" s="9">
        <v>1990</v>
      </c>
      <c r="L355" s="9">
        <v>1445</v>
      </c>
      <c r="O355" s="8"/>
    </row>
    <row r="356" spans="1:15">
      <c r="A356" s="7">
        <f t="shared" si="9"/>
        <v>354</v>
      </c>
      <c r="B356" s="20" t="s">
        <v>80</v>
      </c>
      <c r="C356" s="9" t="s">
        <v>348</v>
      </c>
      <c r="D356" s="9" t="s">
        <v>450</v>
      </c>
      <c r="E356" s="9" t="s">
        <v>933</v>
      </c>
      <c r="F356" s="18">
        <v>0.00637037037037037</v>
      </c>
      <c r="G356" s="19">
        <v>6.03</v>
      </c>
      <c r="H356" s="10">
        <v>10.96</v>
      </c>
      <c r="I356" s="9" t="s">
        <v>902</v>
      </c>
      <c r="J356" s="9" t="s">
        <v>85</v>
      </c>
      <c r="K356" s="9">
        <v>1986</v>
      </c>
      <c r="N356" s="7" t="s">
        <v>233</v>
      </c>
      <c r="O356" s="8"/>
    </row>
    <row r="357" spans="1:15">
      <c r="A357" s="7">
        <f t="shared" si="9"/>
        <v>355</v>
      </c>
      <c r="B357" s="20" t="s">
        <v>80</v>
      </c>
      <c r="C357" s="9" t="s">
        <v>248</v>
      </c>
      <c r="D357" s="9" t="s">
        <v>276</v>
      </c>
      <c r="E357" s="9" t="s">
        <v>934</v>
      </c>
      <c r="F357" s="18">
        <v>0.006375</v>
      </c>
      <c r="G357" s="19">
        <v>7.3</v>
      </c>
      <c r="H357" s="10">
        <v>10.89</v>
      </c>
      <c r="I357" s="9" t="s">
        <v>932</v>
      </c>
      <c r="J357" s="9" t="s">
        <v>85</v>
      </c>
      <c r="K357" s="9">
        <v>1990</v>
      </c>
      <c r="L357" s="9">
        <v>1469</v>
      </c>
      <c r="O357" s="8"/>
    </row>
    <row r="358" spans="1:15">
      <c r="A358" s="7">
        <f t="shared" si="9"/>
        <v>356</v>
      </c>
      <c r="B358" s="20" t="s">
        <v>80</v>
      </c>
      <c r="C358" s="9" t="s">
        <v>348</v>
      </c>
      <c r="D358" s="9" t="s">
        <v>869</v>
      </c>
      <c r="E358" s="9" t="s">
        <v>935</v>
      </c>
      <c r="F358" s="18">
        <v>0.00637615740740741</v>
      </c>
      <c r="G358" s="19">
        <v>5.33</v>
      </c>
      <c r="H358" s="10">
        <v>8.83</v>
      </c>
      <c r="I358" s="9" t="s">
        <v>936</v>
      </c>
      <c r="J358" s="9" t="s">
        <v>85</v>
      </c>
      <c r="K358" s="9">
        <v>2006</v>
      </c>
      <c r="L358" s="9">
        <v>1519</v>
      </c>
      <c r="N358" s="7" t="s">
        <v>147</v>
      </c>
      <c r="O358" s="8"/>
    </row>
    <row r="359" spans="1:15">
      <c r="A359" s="7">
        <f t="shared" si="9"/>
        <v>357</v>
      </c>
      <c r="B359" s="20" t="s">
        <v>80</v>
      </c>
      <c r="C359" s="9" t="s">
        <v>287</v>
      </c>
      <c r="D359" s="9" t="s">
        <v>288</v>
      </c>
      <c r="E359" s="9" t="s">
        <v>937</v>
      </c>
      <c r="F359" s="18">
        <v>0.00637962962962963</v>
      </c>
      <c r="G359" s="19">
        <v>6.09</v>
      </c>
      <c r="H359" s="10">
        <v>9.6</v>
      </c>
      <c r="I359" s="9" t="s">
        <v>938</v>
      </c>
      <c r="J359" s="9" t="s">
        <v>174</v>
      </c>
      <c r="K359" s="9">
        <v>1992</v>
      </c>
      <c r="O359" s="8"/>
    </row>
    <row r="360" spans="1:15">
      <c r="A360" s="7">
        <f t="shared" si="9"/>
        <v>358</v>
      </c>
      <c r="B360" s="20" t="s">
        <v>80</v>
      </c>
      <c r="C360" s="9" t="s">
        <v>178</v>
      </c>
      <c r="D360" s="9" t="s">
        <v>179</v>
      </c>
      <c r="E360" s="9" t="s">
        <v>939</v>
      </c>
      <c r="F360" s="18">
        <v>0.00638773148148148</v>
      </c>
      <c r="G360" s="19">
        <v>6.9</v>
      </c>
      <c r="H360" s="10">
        <v>11.31</v>
      </c>
      <c r="I360" s="9" t="s">
        <v>940</v>
      </c>
      <c r="J360" s="9" t="s">
        <v>174</v>
      </c>
      <c r="K360" s="9">
        <v>2020</v>
      </c>
      <c r="L360" s="9">
        <v>1496</v>
      </c>
      <c r="O360" s="8"/>
    </row>
    <row r="361" spans="1:15">
      <c r="A361" s="7">
        <f t="shared" si="9"/>
        <v>359</v>
      </c>
      <c r="B361" s="20" t="s">
        <v>80</v>
      </c>
      <c r="C361" s="9" t="s">
        <v>305</v>
      </c>
      <c r="D361" s="9" t="s">
        <v>326</v>
      </c>
      <c r="E361" s="9" t="s">
        <v>941</v>
      </c>
      <c r="F361" s="18">
        <v>0.0063912037037037</v>
      </c>
      <c r="G361" s="19">
        <v>5.56</v>
      </c>
      <c r="H361" s="10">
        <v>8.63</v>
      </c>
      <c r="I361" s="9" t="s">
        <v>938</v>
      </c>
      <c r="J361" s="9" t="s">
        <v>85</v>
      </c>
      <c r="K361" s="9">
        <v>1989</v>
      </c>
      <c r="N361" s="7" t="s">
        <v>233</v>
      </c>
      <c r="O361" s="8"/>
    </row>
    <row r="362" spans="1:15">
      <c r="A362" s="7">
        <f t="shared" si="9"/>
        <v>360</v>
      </c>
      <c r="B362" s="20" t="s">
        <v>80</v>
      </c>
      <c r="C362" s="9" t="s">
        <v>248</v>
      </c>
      <c r="D362" s="9" t="s">
        <v>249</v>
      </c>
      <c r="E362" s="9" t="s">
        <v>942</v>
      </c>
      <c r="F362" s="18">
        <v>0.0063912037037037</v>
      </c>
      <c r="G362" s="19">
        <v>7.87</v>
      </c>
      <c r="H362" s="10">
        <v>12.46</v>
      </c>
      <c r="I362" s="9" t="s">
        <v>943</v>
      </c>
      <c r="J362" s="9" t="s">
        <v>130</v>
      </c>
      <c r="K362" s="9">
        <v>1994</v>
      </c>
      <c r="L362" s="9">
        <v>1408</v>
      </c>
      <c r="N362" s="7" t="s">
        <v>147</v>
      </c>
      <c r="O362" s="8"/>
    </row>
    <row r="363" spans="1:15">
      <c r="A363" s="7">
        <f t="shared" si="9"/>
        <v>361</v>
      </c>
      <c r="B363" s="20" t="s">
        <v>80</v>
      </c>
      <c r="C363" s="9" t="s">
        <v>305</v>
      </c>
      <c r="D363" s="9" t="s">
        <v>306</v>
      </c>
      <c r="E363" s="9" t="s">
        <v>944</v>
      </c>
      <c r="F363" s="18">
        <v>0.00640393518518518</v>
      </c>
      <c r="G363" s="19">
        <v>6.24</v>
      </c>
      <c r="H363" s="10">
        <v>8.47</v>
      </c>
      <c r="I363" s="9" t="s">
        <v>945</v>
      </c>
      <c r="J363" s="9" t="s">
        <v>130</v>
      </c>
      <c r="K363" s="9">
        <v>2016</v>
      </c>
      <c r="N363" s="7" t="s">
        <v>169</v>
      </c>
      <c r="O363" s="8"/>
    </row>
    <row r="364" spans="1:15">
      <c r="A364" s="7">
        <f t="shared" si="9"/>
        <v>362</v>
      </c>
      <c r="B364" s="20" t="s">
        <v>80</v>
      </c>
      <c r="C364" s="9" t="s">
        <v>946</v>
      </c>
      <c r="D364" s="9" t="s">
        <v>947</v>
      </c>
      <c r="E364" s="9" t="s">
        <v>948</v>
      </c>
      <c r="F364" s="18">
        <v>0.00640856481481482</v>
      </c>
      <c r="G364" s="19">
        <v>4.8</v>
      </c>
      <c r="H364" s="10">
        <v>6.7</v>
      </c>
      <c r="I364" s="9" t="s">
        <v>949</v>
      </c>
      <c r="J364" s="9" t="s">
        <v>85</v>
      </c>
      <c r="K364" s="9">
        <v>2004</v>
      </c>
      <c r="L364" s="9">
        <v>1572</v>
      </c>
      <c r="M364" s="10">
        <v>13.1</v>
      </c>
      <c r="N364" s="7" t="s">
        <v>147</v>
      </c>
      <c r="O364" s="8"/>
    </row>
    <row r="365" spans="1:15">
      <c r="A365" s="7">
        <f t="shared" si="9"/>
        <v>363</v>
      </c>
      <c r="B365" s="20" t="s">
        <v>80</v>
      </c>
      <c r="C365" s="9" t="s">
        <v>248</v>
      </c>
      <c r="D365" s="9" t="s">
        <v>276</v>
      </c>
      <c r="E365" s="9" t="s">
        <v>950</v>
      </c>
      <c r="F365" s="18">
        <v>0.00640972222222222</v>
      </c>
      <c r="G365" s="19">
        <v>6.26</v>
      </c>
      <c r="H365" s="10">
        <v>9.74</v>
      </c>
      <c r="I365" s="9" t="s">
        <v>783</v>
      </c>
      <c r="J365" s="9" t="s">
        <v>130</v>
      </c>
      <c r="K365" s="9">
        <v>1985</v>
      </c>
      <c r="L365" s="9">
        <v>1453</v>
      </c>
      <c r="O365" s="8"/>
    </row>
    <row r="366" spans="1:15">
      <c r="A366" s="7">
        <f t="shared" si="9"/>
        <v>364</v>
      </c>
      <c r="B366" s="20" t="s">
        <v>80</v>
      </c>
      <c r="C366" s="9" t="s">
        <v>348</v>
      </c>
      <c r="D366" s="9" t="s">
        <v>898</v>
      </c>
      <c r="E366" s="9" t="s">
        <v>951</v>
      </c>
      <c r="F366" s="18">
        <v>0.00641898148148148</v>
      </c>
      <c r="G366" s="19">
        <v>7.07</v>
      </c>
      <c r="H366" s="10">
        <v>10.28</v>
      </c>
      <c r="I366" s="9" t="s">
        <v>952</v>
      </c>
      <c r="J366" s="9" t="s">
        <v>85</v>
      </c>
      <c r="K366" s="9">
        <v>1984</v>
      </c>
      <c r="N366" s="7" t="s">
        <v>147</v>
      </c>
      <c r="O366" s="8"/>
    </row>
    <row r="367" spans="1:15">
      <c r="A367" s="7">
        <f t="shared" si="9"/>
        <v>365</v>
      </c>
      <c r="B367" s="17" t="s">
        <v>15</v>
      </c>
      <c r="C367" s="9" t="s">
        <v>16</v>
      </c>
      <c r="D367" s="9" t="s">
        <v>792</v>
      </c>
      <c r="E367" s="9" t="s">
        <v>953</v>
      </c>
      <c r="F367" s="18">
        <v>0.0480856481481481</v>
      </c>
      <c r="G367" s="19">
        <v>4.26</v>
      </c>
      <c r="H367" s="10">
        <v>5.76</v>
      </c>
      <c r="I367" s="9" t="s">
        <v>954</v>
      </c>
      <c r="J367" s="9" t="s">
        <v>85</v>
      </c>
      <c r="K367" s="9">
        <v>1990</v>
      </c>
      <c r="O367" s="8"/>
    </row>
    <row r="368" spans="1:15">
      <c r="A368" s="7">
        <f t="shared" si="9"/>
        <v>366</v>
      </c>
      <c r="B368" s="17" t="s">
        <v>15</v>
      </c>
      <c r="C368" s="9" t="s">
        <v>16</v>
      </c>
      <c r="D368" s="9" t="s">
        <v>752</v>
      </c>
      <c r="E368" s="9" t="s">
        <v>955</v>
      </c>
      <c r="F368" s="18">
        <v>0.00642592592592593</v>
      </c>
      <c r="G368" s="19">
        <v>6.63</v>
      </c>
      <c r="H368" s="10">
        <v>10.47</v>
      </c>
      <c r="I368" s="35" t="s">
        <v>956</v>
      </c>
      <c r="J368" s="9" t="s">
        <v>85</v>
      </c>
      <c r="K368" s="9">
        <v>2020</v>
      </c>
      <c r="L368" s="9">
        <v>2847</v>
      </c>
      <c r="O368" s="8"/>
    </row>
    <row r="369" spans="1:15">
      <c r="A369" s="7">
        <f t="shared" ref="A369:A435" si="10">A368+1</f>
        <v>367</v>
      </c>
      <c r="B369" s="20" t="s">
        <v>80</v>
      </c>
      <c r="C369" s="9" t="s">
        <v>81</v>
      </c>
      <c r="D369" s="9" t="s">
        <v>957</v>
      </c>
      <c r="E369" s="9" t="s">
        <v>958</v>
      </c>
      <c r="F369" s="18">
        <v>0.00642939814814815</v>
      </c>
      <c r="G369" s="19">
        <v>5.77</v>
      </c>
      <c r="H369" s="10">
        <v>8.23</v>
      </c>
      <c r="I369" s="9" t="s">
        <v>959</v>
      </c>
      <c r="J369" s="9" t="s">
        <v>130</v>
      </c>
      <c r="K369" s="9">
        <v>1972</v>
      </c>
      <c r="L369" s="9">
        <v>1704</v>
      </c>
      <c r="N369" s="7" t="s">
        <v>147</v>
      </c>
      <c r="O369" s="8"/>
    </row>
    <row r="370" spans="1:15">
      <c r="A370" s="7">
        <f t="shared" si="10"/>
        <v>368</v>
      </c>
      <c r="B370" s="20" t="s">
        <v>80</v>
      </c>
      <c r="C370" s="9" t="s">
        <v>489</v>
      </c>
      <c r="D370" s="9" t="s">
        <v>874</v>
      </c>
      <c r="E370" s="9" t="s">
        <v>960</v>
      </c>
      <c r="F370" s="18">
        <v>0.00643055555555556</v>
      </c>
      <c r="G370" s="19">
        <v>6.44</v>
      </c>
      <c r="H370" s="10">
        <v>11.84</v>
      </c>
      <c r="I370" s="9" t="s">
        <v>961</v>
      </c>
      <c r="J370" s="9" t="s">
        <v>174</v>
      </c>
      <c r="K370" s="9">
        <v>1991</v>
      </c>
      <c r="L370" s="9">
        <v>808</v>
      </c>
      <c r="N370" s="7" t="s">
        <v>147</v>
      </c>
      <c r="O370" s="8"/>
    </row>
    <row r="371" spans="1:15">
      <c r="A371" s="7">
        <f t="shared" si="10"/>
        <v>369</v>
      </c>
      <c r="B371" s="20" t="s">
        <v>80</v>
      </c>
      <c r="C371" s="9" t="s">
        <v>178</v>
      </c>
      <c r="D371" s="9" t="s">
        <v>179</v>
      </c>
      <c r="E371" s="9" t="s">
        <v>962</v>
      </c>
      <c r="F371" s="18">
        <v>0.00643171296296296</v>
      </c>
      <c r="G371" s="19">
        <v>7.26</v>
      </c>
      <c r="H371" s="10">
        <v>11.41</v>
      </c>
      <c r="I371" s="9" t="s">
        <v>940</v>
      </c>
      <c r="J371" s="9" t="s">
        <v>174</v>
      </c>
      <c r="K371" s="9">
        <v>2020</v>
      </c>
      <c r="L371" s="9">
        <v>1521</v>
      </c>
      <c r="N371" s="7" t="s">
        <v>323</v>
      </c>
      <c r="O371" s="8"/>
    </row>
    <row r="372" spans="1:15">
      <c r="A372" s="7">
        <f t="shared" si="10"/>
        <v>370</v>
      </c>
      <c r="B372" s="17" t="s">
        <v>15</v>
      </c>
      <c r="C372" s="9" t="s">
        <v>16</v>
      </c>
      <c r="D372" s="9" t="s">
        <v>102</v>
      </c>
      <c r="E372" s="9" t="s">
        <v>963</v>
      </c>
      <c r="F372" s="18">
        <v>0.0064375</v>
      </c>
      <c r="G372" s="19">
        <v>7.5</v>
      </c>
      <c r="H372" s="10">
        <v>12.63</v>
      </c>
      <c r="I372" s="35" t="s">
        <v>922</v>
      </c>
      <c r="J372" s="9" t="s">
        <v>130</v>
      </c>
      <c r="K372" s="9">
        <v>2020</v>
      </c>
      <c r="O372" s="8"/>
    </row>
    <row r="373" spans="1:15">
      <c r="A373" s="7">
        <f t="shared" si="10"/>
        <v>371</v>
      </c>
      <c r="B373" s="39" t="s">
        <v>80</v>
      </c>
      <c r="C373" s="9" t="s">
        <v>348</v>
      </c>
      <c r="D373" s="9" t="s">
        <v>631</v>
      </c>
      <c r="E373" s="9" t="s">
        <v>964</v>
      </c>
      <c r="F373" s="18">
        <v>0.00643865740740741</v>
      </c>
      <c r="G373" s="19">
        <v>7.1</v>
      </c>
      <c r="H373" s="10">
        <v>11.47</v>
      </c>
      <c r="I373" s="38" t="s">
        <v>965</v>
      </c>
      <c r="J373" s="9" t="s">
        <v>130</v>
      </c>
      <c r="K373" s="9">
        <v>1990</v>
      </c>
      <c r="O373" s="8"/>
    </row>
    <row r="374" spans="1:15">
      <c r="A374" s="7">
        <f t="shared" si="10"/>
        <v>372</v>
      </c>
      <c r="B374" s="20" t="s">
        <v>80</v>
      </c>
      <c r="C374" s="9" t="s">
        <v>348</v>
      </c>
      <c r="D374" s="9" t="s">
        <v>966</v>
      </c>
      <c r="E374" s="9" t="s">
        <v>967</v>
      </c>
      <c r="F374" s="18">
        <v>0.00644328703703704</v>
      </c>
      <c r="G374" s="19">
        <v>7.3</v>
      </c>
      <c r="H374" s="10">
        <v>12.76</v>
      </c>
      <c r="I374" s="9" t="s">
        <v>968</v>
      </c>
      <c r="J374" s="9" t="s">
        <v>130</v>
      </c>
      <c r="K374" s="9">
        <v>1990</v>
      </c>
      <c r="O374" s="8"/>
    </row>
    <row r="375" spans="1:15">
      <c r="A375" s="7">
        <f t="shared" si="10"/>
        <v>373</v>
      </c>
      <c r="B375" s="20" t="s">
        <v>80</v>
      </c>
      <c r="C375" s="9" t="s">
        <v>305</v>
      </c>
      <c r="D375" s="9" t="s">
        <v>306</v>
      </c>
      <c r="E375" s="9" t="s">
        <v>969</v>
      </c>
      <c r="F375" s="18">
        <v>0.00645023148148148</v>
      </c>
      <c r="G375" s="9">
        <v>6.23</v>
      </c>
      <c r="H375" s="10">
        <v>8.67</v>
      </c>
      <c r="I375" s="9" t="s">
        <v>945</v>
      </c>
      <c r="J375" s="9" t="s">
        <v>130</v>
      </c>
      <c r="K375" s="9">
        <v>2016</v>
      </c>
      <c r="O375" s="8"/>
    </row>
    <row r="376" spans="1:15">
      <c r="A376" s="7">
        <f t="shared" si="10"/>
        <v>374</v>
      </c>
      <c r="B376" s="20" t="s">
        <v>80</v>
      </c>
      <c r="C376" s="9" t="s">
        <v>178</v>
      </c>
      <c r="D376" s="9" t="s">
        <v>519</v>
      </c>
      <c r="E376" s="9" t="s">
        <v>970</v>
      </c>
      <c r="F376" s="18">
        <v>0.0064525462962963</v>
      </c>
      <c r="G376" s="9">
        <v>5.73</v>
      </c>
      <c r="H376" s="10">
        <v>9.07</v>
      </c>
      <c r="I376" s="35" t="s">
        <v>971</v>
      </c>
      <c r="J376" s="9" t="s">
        <v>130</v>
      </c>
      <c r="K376" s="9">
        <v>2016</v>
      </c>
      <c r="N376" s="7" t="s">
        <v>147</v>
      </c>
      <c r="O376" s="8"/>
    </row>
    <row r="377" spans="1:15">
      <c r="A377" s="7">
        <f t="shared" si="10"/>
        <v>375</v>
      </c>
      <c r="B377" s="17" t="s">
        <v>15</v>
      </c>
      <c r="C377" s="9" t="s">
        <v>373</v>
      </c>
      <c r="D377" s="9">
        <v>320</v>
      </c>
      <c r="E377" s="9" t="s">
        <v>972</v>
      </c>
      <c r="F377" s="18">
        <v>0.00646296296296296</v>
      </c>
      <c r="G377" s="9">
        <v>6.93</v>
      </c>
      <c r="H377" s="10">
        <v>11.27</v>
      </c>
      <c r="I377" s="9" t="s">
        <v>973</v>
      </c>
      <c r="J377" s="9" t="s">
        <v>85</v>
      </c>
      <c r="K377" s="9">
        <v>2020</v>
      </c>
      <c r="O377" s="8"/>
    </row>
    <row r="378" spans="1:15">
      <c r="A378" s="7">
        <f t="shared" si="10"/>
        <v>376</v>
      </c>
      <c r="B378" s="20" t="s">
        <v>80</v>
      </c>
      <c r="C378" s="9" t="s">
        <v>974</v>
      </c>
      <c r="D378" s="9" t="s">
        <v>975</v>
      </c>
      <c r="E378" s="9" t="s">
        <v>976</v>
      </c>
      <c r="F378" s="18">
        <v>0.00647685185185185</v>
      </c>
      <c r="G378" s="9">
        <v>5.47</v>
      </c>
      <c r="H378" s="10">
        <v>5.46</v>
      </c>
      <c r="I378" s="29" t="s">
        <v>977</v>
      </c>
      <c r="J378" s="9" t="s">
        <v>112</v>
      </c>
      <c r="K378" s="9">
        <v>1981</v>
      </c>
      <c r="L378" s="9">
        <v>1590</v>
      </c>
      <c r="M378" s="10">
        <v>13.44</v>
      </c>
      <c r="N378" s="7" t="s">
        <v>978</v>
      </c>
      <c r="O378" s="8"/>
    </row>
    <row r="379" spans="1:15">
      <c r="A379" s="7">
        <f t="shared" si="10"/>
        <v>377</v>
      </c>
      <c r="B379" s="20" t="s">
        <v>80</v>
      </c>
      <c r="C379" s="9" t="s">
        <v>248</v>
      </c>
      <c r="D379" s="9" t="s">
        <v>320</v>
      </c>
      <c r="E379" s="9" t="s">
        <v>979</v>
      </c>
      <c r="F379" s="18">
        <v>0.0064849537037037</v>
      </c>
      <c r="G379" s="9">
        <v>7.67</v>
      </c>
      <c r="H379" s="10">
        <v>13.4</v>
      </c>
      <c r="I379" s="35" t="s">
        <v>980</v>
      </c>
      <c r="J379" s="9" t="s">
        <v>130</v>
      </c>
      <c r="K379" s="9">
        <v>2013</v>
      </c>
      <c r="O379" s="8"/>
    </row>
    <row r="380" spans="1:15">
      <c r="A380" s="7">
        <f t="shared" si="10"/>
        <v>378</v>
      </c>
      <c r="B380" s="34" t="s">
        <v>80</v>
      </c>
      <c r="C380" s="9" t="s">
        <v>348</v>
      </c>
      <c r="D380" s="9" t="s">
        <v>631</v>
      </c>
      <c r="E380" s="9" t="s">
        <v>981</v>
      </c>
      <c r="F380" s="18">
        <v>0.0065</v>
      </c>
      <c r="G380" s="19">
        <v>6.4</v>
      </c>
      <c r="H380" s="10">
        <v>10.37</v>
      </c>
      <c r="I380" s="9" t="s">
        <v>982</v>
      </c>
      <c r="J380" s="9" t="s">
        <v>130</v>
      </c>
      <c r="K380" s="9">
        <v>1990</v>
      </c>
      <c r="N380" s="7" t="s">
        <v>535</v>
      </c>
      <c r="O380" s="8"/>
    </row>
    <row r="381" spans="1:15">
      <c r="A381" s="7">
        <f t="shared" si="10"/>
        <v>379</v>
      </c>
      <c r="B381" s="17" t="s">
        <v>15</v>
      </c>
      <c r="C381" s="9" t="s">
        <v>16</v>
      </c>
      <c r="D381" s="9" t="s">
        <v>17</v>
      </c>
      <c r="E381" s="9" t="s">
        <v>983</v>
      </c>
      <c r="F381" s="18">
        <v>0.00650694444444444</v>
      </c>
      <c r="G381" s="9">
        <v>6.75</v>
      </c>
      <c r="H381" s="10">
        <v>10.29</v>
      </c>
      <c r="I381" s="9" t="s">
        <v>984</v>
      </c>
      <c r="J381" s="9" t="s">
        <v>85</v>
      </c>
      <c r="K381" s="9">
        <v>2020</v>
      </c>
      <c r="O381" s="8"/>
    </row>
    <row r="382" spans="1:15">
      <c r="A382" s="7">
        <f t="shared" si="10"/>
        <v>380</v>
      </c>
      <c r="B382" s="17" t="s">
        <v>15</v>
      </c>
      <c r="C382" s="9" t="s">
        <v>16</v>
      </c>
      <c r="D382" s="9" t="s">
        <v>414</v>
      </c>
      <c r="E382" s="9" t="s">
        <v>985</v>
      </c>
      <c r="F382" s="18">
        <v>0.00651273148148148</v>
      </c>
      <c r="G382" s="9">
        <v>5.36</v>
      </c>
      <c r="H382" s="10">
        <v>8.09</v>
      </c>
      <c r="I382" s="35" t="s">
        <v>986</v>
      </c>
      <c r="J382" s="9" t="s">
        <v>85</v>
      </c>
      <c r="K382" s="9">
        <v>1980</v>
      </c>
      <c r="O382" s="8"/>
    </row>
    <row r="383" spans="1:15">
      <c r="A383" s="7">
        <f t="shared" si="10"/>
        <v>381</v>
      </c>
      <c r="B383" s="20" t="s">
        <v>80</v>
      </c>
      <c r="C383" s="9" t="s">
        <v>178</v>
      </c>
      <c r="D383" s="9" t="s">
        <v>179</v>
      </c>
      <c r="E383" s="9" t="s">
        <v>987</v>
      </c>
      <c r="F383" s="18">
        <v>0.0065150462962963</v>
      </c>
      <c r="G383" s="9">
        <v>7.33</v>
      </c>
      <c r="H383" s="10">
        <v>12.9</v>
      </c>
      <c r="I383" s="35" t="s">
        <v>988</v>
      </c>
      <c r="J383" s="9" t="s">
        <v>174</v>
      </c>
      <c r="K383" s="9">
        <v>2020</v>
      </c>
      <c r="L383" s="9">
        <v>1528</v>
      </c>
      <c r="O383" s="8"/>
    </row>
    <row r="384" spans="1:15">
      <c r="A384" s="7">
        <f t="shared" si="10"/>
        <v>382</v>
      </c>
      <c r="B384" s="20" t="s">
        <v>80</v>
      </c>
      <c r="C384" s="9" t="s">
        <v>305</v>
      </c>
      <c r="D384" s="9" t="s">
        <v>382</v>
      </c>
      <c r="E384" s="9" t="s">
        <v>989</v>
      </c>
      <c r="F384" s="18">
        <v>0.00652546296296296</v>
      </c>
      <c r="G384" s="9">
        <v>6.14</v>
      </c>
      <c r="H384" s="10">
        <v>9.6</v>
      </c>
      <c r="I384" s="35" t="s">
        <v>990</v>
      </c>
      <c r="J384" s="9" t="s">
        <v>130</v>
      </c>
      <c r="K384" s="9">
        <v>1973</v>
      </c>
      <c r="L384" s="9">
        <v>1866</v>
      </c>
      <c r="N384" s="7" t="s">
        <v>233</v>
      </c>
      <c r="O384" s="8"/>
    </row>
    <row r="385" spans="1:15">
      <c r="A385" s="7">
        <f t="shared" si="10"/>
        <v>383</v>
      </c>
      <c r="B385" s="17" t="s">
        <v>15</v>
      </c>
      <c r="C385" s="9" t="s">
        <v>121</v>
      </c>
      <c r="D385" s="9" t="s">
        <v>991</v>
      </c>
      <c r="E385" s="9" t="s">
        <v>992</v>
      </c>
      <c r="F385" s="18">
        <v>0.00652662037037037</v>
      </c>
      <c r="G385" s="9">
        <v>6.97</v>
      </c>
      <c r="H385" s="10">
        <v>8.49</v>
      </c>
      <c r="I385" s="25" t="s">
        <v>993</v>
      </c>
      <c r="J385" s="9" t="s">
        <v>85</v>
      </c>
      <c r="K385" s="9">
        <v>2020</v>
      </c>
      <c r="N385" s="7" t="s">
        <v>860</v>
      </c>
      <c r="O385" s="8"/>
    </row>
    <row r="386" spans="1:15">
      <c r="A386" s="7">
        <f t="shared" si="10"/>
        <v>384</v>
      </c>
      <c r="B386" s="20" t="s">
        <v>80</v>
      </c>
      <c r="C386" s="9" t="s">
        <v>305</v>
      </c>
      <c r="D386" s="9" t="s">
        <v>326</v>
      </c>
      <c r="E386" s="9" t="s">
        <v>994</v>
      </c>
      <c r="F386" s="18">
        <v>0.00653819444444444</v>
      </c>
      <c r="G386" s="9">
        <v>6.17</v>
      </c>
      <c r="H386" s="10">
        <v>10.34</v>
      </c>
      <c r="I386" s="9" t="s">
        <v>995</v>
      </c>
      <c r="J386" s="9" t="s">
        <v>85</v>
      </c>
      <c r="K386" s="9">
        <v>1989</v>
      </c>
      <c r="O386" s="8"/>
    </row>
    <row r="387" spans="1:15">
      <c r="A387" s="7">
        <f t="shared" si="10"/>
        <v>385</v>
      </c>
      <c r="B387" s="17" t="s">
        <v>15</v>
      </c>
      <c r="C387" s="9" t="s">
        <v>16</v>
      </c>
      <c r="D387" s="9" t="s">
        <v>284</v>
      </c>
      <c r="E387" s="9" t="s">
        <v>996</v>
      </c>
      <c r="F387" s="18">
        <v>0.00654050925925926</v>
      </c>
      <c r="G387" s="9">
        <v>7.32</v>
      </c>
      <c r="H387" s="10">
        <v>12.36</v>
      </c>
      <c r="I387" s="35" t="s">
        <v>997</v>
      </c>
      <c r="J387" s="9" t="s">
        <v>174</v>
      </c>
      <c r="K387" s="9">
        <v>2020</v>
      </c>
      <c r="O387" s="8"/>
    </row>
    <row r="388" spans="1:15">
      <c r="A388" s="7">
        <f t="shared" si="10"/>
        <v>386</v>
      </c>
      <c r="B388" s="20" t="s">
        <v>80</v>
      </c>
      <c r="C388" s="9" t="s">
        <v>81</v>
      </c>
      <c r="D388" s="9" t="s">
        <v>299</v>
      </c>
      <c r="E388" s="9" t="s">
        <v>851</v>
      </c>
      <c r="F388" s="18">
        <v>0.00655324074074074</v>
      </c>
      <c r="G388" s="9">
        <v>6.77</v>
      </c>
      <c r="H388" s="10">
        <v>11.13</v>
      </c>
      <c r="I388" s="9" t="s">
        <v>998</v>
      </c>
      <c r="J388" s="9" t="s">
        <v>85</v>
      </c>
      <c r="K388" s="9">
        <v>1992</v>
      </c>
      <c r="O388" s="8"/>
    </row>
    <row r="389" spans="1:15">
      <c r="A389" s="7">
        <f t="shared" si="10"/>
        <v>387</v>
      </c>
      <c r="B389" s="20" t="s">
        <v>80</v>
      </c>
      <c r="C389" s="9" t="s">
        <v>348</v>
      </c>
      <c r="D389" s="9" t="s">
        <v>999</v>
      </c>
      <c r="E389" s="9" t="s">
        <v>1000</v>
      </c>
      <c r="F389" s="18">
        <v>0.00655555555555555</v>
      </c>
      <c r="G389" s="9">
        <v>6.96</v>
      </c>
      <c r="H389" s="10">
        <v>10.99</v>
      </c>
      <c r="I389" s="9" t="s">
        <v>1001</v>
      </c>
      <c r="J389" s="9" t="s">
        <v>85</v>
      </c>
      <c r="K389" s="9">
        <v>1990</v>
      </c>
      <c r="L389" s="9">
        <v>1815</v>
      </c>
      <c r="N389" s="7" t="s">
        <v>608</v>
      </c>
      <c r="O389" s="8"/>
    </row>
    <row r="390" spans="1:15">
      <c r="A390" s="7">
        <f t="shared" si="10"/>
        <v>388</v>
      </c>
      <c r="B390" s="20" t="s">
        <v>80</v>
      </c>
      <c r="C390" s="9" t="s">
        <v>479</v>
      </c>
      <c r="D390" s="9" t="s">
        <v>696</v>
      </c>
      <c r="E390" s="9" t="s">
        <v>1002</v>
      </c>
      <c r="F390" s="18">
        <v>0.00657291666666667</v>
      </c>
      <c r="G390" s="9">
        <v>6.11</v>
      </c>
      <c r="H390" s="10">
        <v>9.47</v>
      </c>
      <c r="I390" s="35" t="s">
        <v>1003</v>
      </c>
      <c r="J390" s="9" t="s">
        <v>85</v>
      </c>
      <c r="K390" s="9">
        <v>2022</v>
      </c>
      <c r="L390" s="9">
        <v>2679</v>
      </c>
      <c r="M390" s="10">
        <v>14.33</v>
      </c>
      <c r="N390" s="7" t="s">
        <v>147</v>
      </c>
      <c r="O390" s="8"/>
    </row>
    <row r="391" spans="1:15">
      <c r="A391" s="7">
        <f t="shared" si="10"/>
        <v>389</v>
      </c>
      <c r="B391" s="20" t="s">
        <v>80</v>
      </c>
      <c r="C391" s="9" t="s">
        <v>348</v>
      </c>
      <c r="D391" s="9" t="s">
        <v>450</v>
      </c>
      <c r="E391" s="9" t="s">
        <v>1004</v>
      </c>
      <c r="F391" s="18">
        <v>0.00657638888888889</v>
      </c>
      <c r="G391" s="9">
        <v>7.04</v>
      </c>
      <c r="H391" s="10">
        <v>12.98</v>
      </c>
      <c r="I391" s="9" t="s">
        <v>1005</v>
      </c>
      <c r="J391" s="9" t="s">
        <v>174</v>
      </c>
      <c r="K391" s="9">
        <v>1986</v>
      </c>
      <c r="O391" s="8"/>
    </row>
    <row r="392" spans="1:15">
      <c r="A392" s="7">
        <f t="shared" si="10"/>
        <v>390</v>
      </c>
      <c r="B392" s="20" t="s">
        <v>80</v>
      </c>
      <c r="C392" s="9" t="s">
        <v>287</v>
      </c>
      <c r="D392" s="9" t="s">
        <v>288</v>
      </c>
      <c r="E392" s="9" t="s">
        <v>1006</v>
      </c>
      <c r="F392" s="18">
        <v>0.0065775462962963</v>
      </c>
      <c r="G392" s="9">
        <v>7.06</v>
      </c>
      <c r="H392" s="10">
        <v>10.9</v>
      </c>
      <c r="I392" s="9" t="s">
        <v>1007</v>
      </c>
      <c r="J392" s="9" t="s">
        <v>174</v>
      </c>
      <c r="K392" s="9">
        <v>1987</v>
      </c>
      <c r="O392" s="8"/>
    </row>
    <row r="393" spans="1:15">
      <c r="A393" s="7">
        <f t="shared" si="10"/>
        <v>391</v>
      </c>
      <c r="B393" s="20" t="s">
        <v>80</v>
      </c>
      <c r="C393" s="9" t="s">
        <v>489</v>
      </c>
      <c r="D393" s="9" t="s">
        <v>490</v>
      </c>
      <c r="E393" s="9" t="s">
        <v>1008</v>
      </c>
      <c r="F393" s="18">
        <v>0.0065787037037037</v>
      </c>
      <c r="G393" s="9">
        <v>7.63</v>
      </c>
      <c r="H393" s="10">
        <v>13.53</v>
      </c>
      <c r="I393" s="9" t="s">
        <v>1009</v>
      </c>
      <c r="J393" s="9" t="s">
        <v>174</v>
      </c>
      <c r="K393" s="9">
        <v>1980</v>
      </c>
      <c r="N393" s="7" t="s">
        <v>147</v>
      </c>
      <c r="O393" s="8"/>
    </row>
    <row r="394" spans="1:15">
      <c r="A394" s="7">
        <f t="shared" si="10"/>
        <v>392</v>
      </c>
      <c r="B394" s="20" t="s">
        <v>80</v>
      </c>
      <c r="C394" s="9" t="s">
        <v>348</v>
      </c>
      <c r="D394" s="9" t="s">
        <v>999</v>
      </c>
      <c r="E394" s="9" t="s">
        <v>1010</v>
      </c>
      <c r="F394" s="18">
        <v>0.00658333333333333</v>
      </c>
      <c r="G394" s="9">
        <v>4.29</v>
      </c>
      <c r="H394" s="10">
        <v>5.53</v>
      </c>
      <c r="I394" s="9" t="s">
        <v>1011</v>
      </c>
      <c r="J394" s="9" t="s">
        <v>130</v>
      </c>
      <c r="K394" s="9">
        <v>1990</v>
      </c>
      <c r="L394" s="9">
        <v>1777</v>
      </c>
      <c r="M394" s="10">
        <v>13.1</v>
      </c>
      <c r="N394" s="7" t="s">
        <v>147</v>
      </c>
      <c r="O394" s="8"/>
    </row>
    <row r="395" spans="1:15">
      <c r="A395" s="7">
        <f t="shared" si="10"/>
        <v>393</v>
      </c>
      <c r="B395" s="20" t="s">
        <v>80</v>
      </c>
      <c r="C395" s="9" t="s">
        <v>178</v>
      </c>
      <c r="D395" s="9" t="s">
        <v>179</v>
      </c>
      <c r="E395" s="9" t="s">
        <v>1012</v>
      </c>
      <c r="F395" s="18">
        <v>0.00658449074074074</v>
      </c>
      <c r="G395" s="9">
        <v>7.07</v>
      </c>
      <c r="H395" s="10">
        <v>13.74</v>
      </c>
      <c r="I395" s="29" t="s">
        <v>1013</v>
      </c>
      <c r="J395" s="9" t="s">
        <v>174</v>
      </c>
      <c r="K395" s="9">
        <v>2020</v>
      </c>
      <c r="L395" s="9">
        <v>1732</v>
      </c>
      <c r="M395" s="10">
        <v>15.35</v>
      </c>
      <c r="N395" s="7" t="s">
        <v>1014</v>
      </c>
      <c r="O395" s="8"/>
    </row>
    <row r="396" spans="1:15">
      <c r="A396" s="7">
        <f t="shared" si="10"/>
        <v>394</v>
      </c>
      <c r="B396" s="20" t="s">
        <v>80</v>
      </c>
      <c r="C396" s="9" t="s">
        <v>348</v>
      </c>
      <c r="D396" s="9" t="s">
        <v>1015</v>
      </c>
      <c r="E396" s="9" t="s">
        <v>1016</v>
      </c>
      <c r="F396" s="18">
        <v>0.00659606481481481</v>
      </c>
      <c r="G396" s="9">
        <v>6.45</v>
      </c>
      <c r="H396" s="10">
        <v>11.09</v>
      </c>
      <c r="I396" s="9" t="s">
        <v>1017</v>
      </c>
      <c r="J396" s="9" t="s">
        <v>130</v>
      </c>
      <c r="K396" s="9">
        <v>1974</v>
      </c>
      <c r="L396" s="9">
        <v>1141</v>
      </c>
      <c r="N396" s="7" t="s">
        <v>532</v>
      </c>
      <c r="O396" s="8" t="s">
        <v>827</v>
      </c>
    </row>
    <row r="397" spans="1:15">
      <c r="A397" s="7">
        <f t="shared" si="10"/>
        <v>395</v>
      </c>
      <c r="B397" s="20" t="s">
        <v>80</v>
      </c>
      <c r="C397" s="9" t="s">
        <v>81</v>
      </c>
      <c r="D397" s="9" t="s">
        <v>624</v>
      </c>
      <c r="E397" s="9" t="s">
        <v>1018</v>
      </c>
      <c r="F397" s="18">
        <v>0.00661458333333333</v>
      </c>
      <c r="G397" s="9">
        <v>6.03</v>
      </c>
      <c r="H397" s="10">
        <v>8.76</v>
      </c>
      <c r="I397" s="9" t="s">
        <v>884</v>
      </c>
      <c r="J397" s="9" t="s">
        <v>130</v>
      </c>
      <c r="K397" s="9">
        <v>1969</v>
      </c>
      <c r="L397" s="9">
        <v>1701</v>
      </c>
      <c r="M397" s="10">
        <v>14.78</v>
      </c>
      <c r="O397" s="8"/>
    </row>
    <row r="398" spans="1:15">
      <c r="A398" s="7">
        <f t="shared" si="10"/>
        <v>396</v>
      </c>
      <c r="B398" s="20" t="s">
        <v>80</v>
      </c>
      <c r="C398" s="9" t="s">
        <v>178</v>
      </c>
      <c r="D398" s="9" t="s">
        <v>519</v>
      </c>
      <c r="E398" s="9" t="s">
        <v>1019</v>
      </c>
      <c r="F398" s="18">
        <v>0.00662847222222222</v>
      </c>
      <c r="G398" s="9">
        <v>7.06</v>
      </c>
      <c r="H398" s="10">
        <v>12.03</v>
      </c>
      <c r="I398" s="35" t="s">
        <v>1020</v>
      </c>
      <c r="J398" s="9" t="s">
        <v>130</v>
      </c>
      <c r="K398" s="9">
        <v>2016</v>
      </c>
      <c r="N398" s="7" t="s">
        <v>147</v>
      </c>
      <c r="O398" s="8"/>
    </row>
    <row r="399" spans="1:15">
      <c r="A399" s="7">
        <f t="shared" si="10"/>
        <v>397</v>
      </c>
      <c r="B399" s="20" t="s">
        <v>80</v>
      </c>
      <c r="C399" s="9" t="s">
        <v>348</v>
      </c>
      <c r="D399" s="9" t="s">
        <v>1021</v>
      </c>
      <c r="E399" s="9" t="s">
        <v>1022</v>
      </c>
      <c r="F399" s="18">
        <v>0.0066400462962963</v>
      </c>
      <c r="G399" s="9">
        <v>7.33</v>
      </c>
      <c r="H399" s="10">
        <v>12</v>
      </c>
      <c r="I399" s="9" t="s">
        <v>1023</v>
      </c>
      <c r="J399" s="9" t="s">
        <v>130</v>
      </c>
      <c r="K399" s="9">
        <v>1988</v>
      </c>
      <c r="N399" s="7" t="s">
        <v>147</v>
      </c>
      <c r="O399" s="8"/>
    </row>
    <row r="400" spans="1:15">
      <c r="A400" s="7">
        <f t="shared" si="10"/>
        <v>398</v>
      </c>
      <c r="B400" s="20" t="s">
        <v>80</v>
      </c>
      <c r="C400" s="9" t="s">
        <v>348</v>
      </c>
      <c r="D400" s="9" t="s">
        <v>631</v>
      </c>
      <c r="E400" s="9" t="s">
        <v>1024</v>
      </c>
      <c r="F400" s="18">
        <v>0.00665162037037037</v>
      </c>
      <c r="G400" s="9">
        <v>7.53</v>
      </c>
      <c r="H400" s="10">
        <v>12.53</v>
      </c>
      <c r="I400" s="9" t="s">
        <v>1025</v>
      </c>
      <c r="J400" s="9" t="s">
        <v>130</v>
      </c>
      <c r="K400" s="9">
        <v>1990</v>
      </c>
      <c r="O400" s="8"/>
    </row>
    <row r="401" spans="1:15">
      <c r="A401" s="7">
        <f t="shared" si="10"/>
        <v>399</v>
      </c>
      <c r="B401" s="17" t="s">
        <v>15</v>
      </c>
      <c r="C401" s="9" t="s">
        <v>16</v>
      </c>
      <c r="D401" s="9" t="s">
        <v>792</v>
      </c>
      <c r="E401" s="9" t="s">
        <v>1026</v>
      </c>
      <c r="F401" s="18">
        <v>0.00666550925925926</v>
      </c>
      <c r="G401" s="9">
        <v>7.47</v>
      </c>
      <c r="H401" s="10">
        <v>10.47</v>
      </c>
      <c r="I401" s="9" t="s">
        <v>1027</v>
      </c>
      <c r="J401" s="9" t="s">
        <v>174</v>
      </c>
      <c r="K401" s="9">
        <v>1990</v>
      </c>
      <c r="O401" s="8"/>
    </row>
    <row r="402" spans="1:15">
      <c r="A402" s="7">
        <f t="shared" si="10"/>
        <v>400</v>
      </c>
      <c r="B402" s="20" t="s">
        <v>80</v>
      </c>
      <c r="C402" s="9" t="s">
        <v>348</v>
      </c>
      <c r="D402" s="9" t="s">
        <v>631</v>
      </c>
      <c r="E402" s="9" t="s">
        <v>1028</v>
      </c>
      <c r="F402" s="18">
        <v>0.00667361111111111</v>
      </c>
      <c r="G402" s="9">
        <v>7.81</v>
      </c>
      <c r="H402" s="10">
        <v>13.1</v>
      </c>
      <c r="I402" s="9" t="s">
        <v>1029</v>
      </c>
      <c r="J402" s="9" t="s">
        <v>130</v>
      </c>
      <c r="K402" s="9">
        <v>1990</v>
      </c>
      <c r="L402" s="9">
        <v>1260</v>
      </c>
      <c r="M402" s="10">
        <v>15.73</v>
      </c>
      <c r="O402" s="8"/>
    </row>
    <row r="403" spans="1:15">
      <c r="A403" s="7">
        <f t="shared" si="10"/>
        <v>401</v>
      </c>
      <c r="B403" s="20" t="s">
        <v>80</v>
      </c>
      <c r="C403" s="9" t="s">
        <v>348</v>
      </c>
      <c r="D403" s="9" t="s">
        <v>419</v>
      </c>
      <c r="E403" s="9" t="s">
        <v>1030</v>
      </c>
      <c r="F403" s="18">
        <v>0.00668171296296296</v>
      </c>
      <c r="G403" s="9">
        <v>8.33</v>
      </c>
      <c r="H403" s="10">
        <v>11.47</v>
      </c>
      <c r="I403" s="9" t="s">
        <v>1031</v>
      </c>
      <c r="J403" s="9" t="s">
        <v>174</v>
      </c>
      <c r="K403" s="9">
        <v>1990</v>
      </c>
      <c r="L403" s="9">
        <v>1329</v>
      </c>
      <c r="N403" s="7" t="s">
        <v>233</v>
      </c>
      <c r="O403" s="8"/>
    </row>
    <row r="404" spans="1:15">
      <c r="A404" s="7">
        <f t="shared" si="10"/>
        <v>402</v>
      </c>
      <c r="B404" s="20" t="s">
        <v>80</v>
      </c>
      <c r="C404" s="9" t="s">
        <v>348</v>
      </c>
      <c r="D404" s="9" t="s">
        <v>898</v>
      </c>
      <c r="E404" s="9" t="s">
        <v>1032</v>
      </c>
      <c r="F404" s="18">
        <v>0.00669212962962963</v>
      </c>
      <c r="G404" s="9">
        <v>8.67</v>
      </c>
      <c r="H404" s="10">
        <v>12.93</v>
      </c>
      <c r="I404" s="9" t="s">
        <v>1033</v>
      </c>
      <c r="J404" s="9" t="s">
        <v>174</v>
      </c>
      <c r="K404" s="9">
        <v>1984</v>
      </c>
      <c r="N404" s="7" t="s">
        <v>147</v>
      </c>
      <c r="O404" s="8"/>
    </row>
    <row r="405" spans="1:15">
      <c r="A405" s="7">
        <f t="shared" si="10"/>
        <v>403</v>
      </c>
      <c r="B405" s="20" t="s">
        <v>80</v>
      </c>
      <c r="C405" s="9" t="s">
        <v>348</v>
      </c>
      <c r="D405" s="9" t="s">
        <v>1034</v>
      </c>
      <c r="E405" s="9" t="s">
        <v>1035</v>
      </c>
      <c r="F405" s="18">
        <v>0.00669791666666667</v>
      </c>
      <c r="G405" s="9">
        <v>7.94</v>
      </c>
      <c r="H405" s="10">
        <v>12.27</v>
      </c>
      <c r="I405" s="9" t="s">
        <v>1036</v>
      </c>
      <c r="J405" s="9" t="s">
        <v>130</v>
      </c>
      <c r="K405" s="9">
        <v>1984</v>
      </c>
      <c r="L405" s="9">
        <v>1537</v>
      </c>
      <c r="N405" s="7" t="s">
        <v>147</v>
      </c>
      <c r="O405" s="8"/>
    </row>
    <row r="406" spans="1:15">
      <c r="A406" s="7">
        <f t="shared" si="10"/>
        <v>404</v>
      </c>
      <c r="B406" s="20" t="s">
        <v>80</v>
      </c>
      <c r="C406" s="9" t="s">
        <v>348</v>
      </c>
      <c r="D406" s="9" t="s">
        <v>1034</v>
      </c>
      <c r="E406" s="9" t="s">
        <v>944</v>
      </c>
      <c r="F406" s="18">
        <v>0.00670486111111111</v>
      </c>
      <c r="G406" s="9">
        <v>7.97</v>
      </c>
      <c r="H406" s="10">
        <v>12.4</v>
      </c>
      <c r="I406" s="9" t="s">
        <v>1036</v>
      </c>
      <c r="J406" s="9" t="s">
        <v>130</v>
      </c>
      <c r="K406" s="9">
        <v>1984</v>
      </c>
      <c r="L406" s="9">
        <v>1546</v>
      </c>
      <c r="N406" s="7" t="s">
        <v>147</v>
      </c>
      <c r="O406" s="8"/>
    </row>
    <row r="407" spans="1:15">
      <c r="A407" s="7">
        <f t="shared" si="10"/>
        <v>405</v>
      </c>
      <c r="B407" s="20" t="s">
        <v>80</v>
      </c>
      <c r="C407" s="9" t="s">
        <v>348</v>
      </c>
      <c r="D407" s="9" t="s">
        <v>631</v>
      </c>
      <c r="E407" s="9" t="s">
        <v>1037</v>
      </c>
      <c r="F407" s="18">
        <v>0.00670601851851852</v>
      </c>
      <c r="G407" s="19">
        <v>7.8</v>
      </c>
      <c r="H407" s="10">
        <v>13.43</v>
      </c>
      <c r="I407" s="9" t="s">
        <v>1029</v>
      </c>
      <c r="J407" s="9" t="s">
        <v>130</v>
      </c>
      <c r="K407" s="9">
        <v>1990</v>
      </c>
      <c r="O407" s="8"/>
    </row>
    <row r="408" spans="1:15">
      <c r="A408" s="7">
        <f t="shared" si="10"/>
        <v>406</v>
      </c>
      <c r="B408" s="20" t="s">
        <v>80</v>
      </c>
      <c r="C408" s="9" t="s">
        <v>81</v>
      </c>
      <c r="D408" s="9" t="s">
        <v>433</v>
      </c>
      <c r="E408" s="9" t="s">
        <v>1038</v>
      </c>
      <c r="F408" s="18">
        <v>0.00670601851851852</v>
      </c>
      <c r="G408" s="19">
        <v>6.87</v>
      </c>
      <c r="H408" s="10">
        <v>11.19</v>
      </c>
      <c r="I408" s="9" t="s">
        <v>1039</v>
      </c>
      <c r="J408" s="9" t="s">
        <v>130</v>
      </c>
      <c r="K408" s="9">
        <v>1990</v>
      </c>
      <c r="L408" s="9">
        <v>1909</v>
      </c>
      <c r="O408" s="8"/>
    </row>
    <row r="409" spans="1:15">
      <c r="A409" s="7">
        <f t="shared" si="10"/>
        <v>407</v>
      </c>
      <c r="B409" s="20" t="s">
        <v>80</v>
      </c>
      <c r="C409" s="9" t="s">
        <v>81</v>
      </c>
      <c r="D409" s="9" t="s">
        <v>433</v>
      </c>
      <c r="E409" s="9" t="s">
        <v>1040</v>
      </c>
      <c r="F409" s="18">
        <v>0.00671064814814815</v>
      </c>
      <c r="G409" s="19">
        <v>7.31</v>
      </c>
      <c r="H409" s="10">
        <v>11.76</v>
      </c>
      <c r="I409" s="9" t="s">
        <v>1041</v>
      </c>
      <c r="J409" s="9" t="s">
        <v>130</v>
      </c>
      <c r="K409" s="9">
        <v>1990</v>
      </c>
      <c r="L409" s="9">
        <v>1820</v>
      </c>
      <c r="O409" s="8"/>
    </row>
    <row r="410" spans="1:15">
      <c r="A410" s="7">
        <f t="shared" si="10"/>
        <v>408</v>
      </c>
      <c r="B410" s="20" t="s">
        <v>80</v>
      </c>
      <c r="C410" s="9" t="s">
        <v>348</v>
      </c>
      <c r="D410" s="9" t="s">
        <v>419</v>
      </c>
      <c r="E410" s="9" t="s">
        <v>1042</v>
      </c>
      <c r="F410" s="18">
        <v>0.00671064814814815</v>
      </c>
      <c r="G410" s="9">
        <v>7.63</v>
      </c>
      <c r="H410" s="10">
        <v>13.35</v>
      </c>
      <c r="I410" s="9" t="s">
        <v>1043</v>
      </c>
      <c r="J410" s="9" t="s">
        <v>174</v>
      </c>
      <c r="K410" s="9">
        <v>1988</v>
      </c>
      <c r="O410" s="8"/>
    </row>
    <row r="411" spans="1:15">
      <c r="A411" s="7">
        <f t="shared" si="10"/>
        <v>409</v>
      </c>
      <c r="B411" s="20" t="s">
        <v>80</v>
      </c>
      <c r="C411" s="9" t="s">
        <v>492</v>
      </c>
      <c r="D411" s="9" t="s">
        <v>1044</v>
      </c>
      <c r="E411" s="9" t="s">
        <v>1045</v>
      </c>
      <c r="F411" s="18">
        <v>0.00671180555555556</v>
      </c>
      <c r="G411" s="9">
        <v>6.86</v>
      </c>
      <c r="H411" s="10">
        <v>9.5</v>
      </c>
      <c r="I411" s="9" t="s">
        <v>1046</v>
      </c>
      <c r="J411" s="9" t="s">
        <v>174</v>
      </c>
      <c r="K411" s="9">
        <v>1993</v>
      </c>
      <c r="L411" s="9">
        <v>1025</v>
      </c>
      <c r="M411" s="10">
        <v>15.1</v>
      </c>
      <c r="N411" s="7" t="s">
        <v>147</v>
      </c>
      <c r="O411" s="8"/>
    </row>
    <row r="412" spans="1:15">
      <c r="A412" s="7">
        <f t="shared" si="10"/>
        <v>410</v>
      </c>
      <c r="B412" s="17" t="s">
        <v>15</v>
      </c>
      <c r="C412" s="9" t="s">
        <v>373</v>
      </c>
      <c r="D412" s="9" t="s">
        <v>1047</v>
      </c>
      <c r="E412" s="9" t="s">
        <v>1048</v>
      </c>
      <c r="F412" s="18">
        <v>0.00671643518518518</v>
      </c>
      <c r="G412" s="9">
        <v>7.78</v>
      </c>
      <c r="H412" s="10">
        <v>11.92</v>
      </c>
      <c r="I412" s="9" t="s">
        <v>1049</v>
      </c>
      <c r="J412" s="9" t="s">
        <v>130</v>
      </c>
      <c r="K412" s="9">
        <v>1985</v>
      </c>
      <c r="O412" s="8"/>
    </row>
    <row r="413" spans="1:15">
      <c r="A413" s="7">
        <f t="shared" si="10"/>
        <v>411</v>
      </c>
      <c r="B413" s="20" t="s">
        <v>80</v>
      </c>
      <c r="C413" s="9" t="s">
        <v>489</v>
      </c>
      <c r="D413" s="9" t="s">
        <v>490</v>
      </c>
      <c r="E413" s="9" t="s">
        <v>1050</v>
      </c>
      <c r="F413" s="18">
        <v>0.00673148148148148</v>
      </c>
      <c r="G413" s="19">
        <v>8.3</v>
      </c>
      <c r="H413" s="10">
        <v>13.83</v>
      </c>
      <c r="I413" s="9" t="s">
        <v>1009</v>
      </c>
      <c r="J413" s="9" t="s">
        <v>174</v>
      </c>
      <c r="K413" s="9">
        <v>1980</v>
      </c>
      <c r="N413" s="7" t="s">
        <v>147</v>
      </c>
      <c r="O413" s="8"/>
    </row>
    <row r="414" spans="1:15">
      <c r="A414" s="7">
        <f t="shared" si="10"/>
        <v>412</v>
      </c>
      <c r="B414" s="20" t="s">
        <v>80</v>
      </c>
      <c r="C414" s="9" t="s">
        <v>1051</v>
      </c>
      <c r="D414" s="9" t="s">
        <v>1052</v>
      </c>
      <c r="E414" s="9" t="s">
        <v>1053</v>
      </c>
      <c r="F414" s="18">
        <v>0.00673148148148148</v>
      </c>
      <c r="G414" s="19">
        <v>6.44</v>
      </c>
      <c r="H414" s="10">
        <v>9.88</v>
      </c>
      <c r="I414" s="9" t="s">
        <v>1054</v>
      </c>
      <c r="J414" s="9" t="s">
        <v>85</v>
      </c>
      <c r="K414" s="9">
        <v>1999</v>
      </c>
      <c r="L414" s="9">
        <v>2495</v>
      </c>
      <c r="M414" s="10">
        <v>14.44</v>
      </c>
      <c r="N414" s="7" t="s">
        <v>233</v>
      </c>
      <c r="O414" s="8"/>
    </row>
    <row r="415" spans="1:15">
      <c r="A415" s="7">
        <f t="shared" si="10"/>
        <v>413</v>
      </c>
      <c r="B415" s="20" t="s">
        <v>80</v>
      </c>
      <c r="C415" s="9" t="s">
        <v>348</v>
      </c>
      <c r="D415" s="9" t="s">
        <v>1034</v>
      </c>
      <c r="E415" s="9" t="s">
        <v>1055</v>
      </c>
      <c r="F415" s="18">
        <v>0.0067337962962963</v>
      </c>
      <c r="G415" s="9">
        <v>7.14</v>
      </c>
      <c r="H415" s="10">
        <v>10.97</v>
      </c>
      <c r="I415" s="9" t="s">
        <v>1056</v>
      </c>
      <c r="J415" s="9" t="s">
        <v>130</v>
      </c>
      <c r="K415" s="9">
        <v>1984</v>
      </c>
      <c r="N415" s="7" t="s">
        <v>147</v>
      </c>
      <c r="O415" s="8" t="s">
        <v>1057</v>
      </c>
    </row>
    <row r="416" spans="1:15">
      <c r="A416" s="7">
        <f t="shared" si="10"/>
        <v>414</v>
      </c>
      <c r="B416" s="20" t="s">
        <v>80</v>
      </c>
      <c r="C416" s="9" t="s">
        <v>287</v>
      </c>
      <c r="D416" s="9" t="s">
        <v>452</v>
      </c>
      <c r="E416" s="9" t="s">
        <v>1058</v>
      </c>
      <c r="F416" s="18">
        <v>0.0067337962962963</v>
      </c>
      <c r="G416" s="9">
        <v>8.73</v>
      </c>
      <c r="H416" s="10">
        <v>14</v>
      </c>
      <c r="I416" s="9" t="s">
        <v>1059</v>
      </c>
      <c r="J416" s="9" t="s">
        <v>85</v>
      </c>
      <c r="K416" s="9">
        <v>2003</v>
      </c>
      <c r="O416" s="8"/>
    </row>
    <row r="417" spans="1:15">
      <c r="A417" s="7">
        <f t="shared" si="10"/>
        <v>415</v>
      </c>
      <c r="B417" s="20" t="s">
        <v>80</v>
      </c>
      <c r="C417" s="9" t="s">
        <v>305</v>
      </c>
      <c r="D417" s="9" t="s">
        <v>326</v>
      </c>
      <c r="E417" s="9" t="s">
        <v>1060</v>
      </c>
      <c r="F417" s="18">
        <v>0.0067349537037037</v>
      </c>
      <c r="G417" s="9">
        <v>7.83</v>
      </c>
      <c r="H417" s="10">
        <v>13.43</v>
      </c>
      <c r="I417" s="9" t="s">
        <v>1061</v>
      </c>
      <c r="J417" s="9" t="s">
        <v>174</v>
      </c>
      <c r="K417" s="9">
        <v>1984</v>
      </c>
      <c r="L417" s="9">
        <v>1575</v>
      </c>
      <c r="M417" s="10">
        <v>15.69</v>
      </c>
      <c r="O417" s="8"/>
    </row>
    <row r="418" spans="1:15">
      <c r="A418" s="7">
        <f t="shared" si="10"/>
        <v>416</v>
      </c>
      <c r="B418" s="17" t="s">
        <v>15</v>
      </c>
      <c r="C418" s="9" t="s">
        <v>16</v>
      </c>
      <c r="D418" s="9" t="s">
        <v>861</v>
      </c>
      <c r="E418" s="9" t="s">
        <v>1062</v>
      </c>
      <c r="F418" s="18">
        <v>0.00673726851851852</v>
      </c>
      <c r="G418" s="9">
        <v>3.89</v>
      </c>
      <c r="H418" s="10">
        <v>5.24</v>
      </c>
      <c r="I418" s="9" t="s">
        <v>863</v>
      </c>
      <c r="J418" s="9" t="s">
        <v>85</v>
      </c>
      <c r="K418" s="9">
        <v>2020</v>
      </c>
      <c r="L418" s="9">
        <v>2042</v>
      </c>
      <c r="O418" s="8" t="s">
        <v>1063</v>
      </c>
    </row>
    <row r="419" spans="1:15">
      <c r="A419" s="7">
        <f t="shared" si="10"/>
        <v>417</v>
      </c>
      <c r="B419" s="20" t="s">
        <v>80</v>
      </c>
      <c r="C419" s="9" t="s">
        <v>1051</v>
      </c>
      <c r="D419" s="9" t="s">
        <v>1064</v>
      </c>
      <c r="E419" s="9" t="s">
        <v>1065</v>
      </c>
      <c r="F419" s="18">
        <v>0.00674189814814815</v>
      </c>
      <c r="G419" s="9">
        <v>7.66</v>
      </c>
      <c r="H419" s="10">
        <v>11.57</v>
      </c>
      <c r="I419" s="9" t="s">
        <v>1041</v>
      </c>
      <c r="J419" s="9" t="s">
        <v>130</v>
      </c>
      <c r="K419" s="9">
        <v>2001</v>
      </c>
      <c r="L419" s="9">
        <v>1806</v>
      </c>
      <c r="N419" s="7" t="s">
        <v>147</v>
      </c>
      <c r="O419" s="8"/>
    </row>
    <row r="420" spans="1:15">
      <c r="A420" s="7">
        <f t="shared" si="10"/>
        <v>418</v>
      </c>
      <c r="B420" s="20" t="s">
        <v>80</v>
      </c>
      <c r="C420" s="9" t="s">
        <v>81</v>
      </c>
      <c r="D420" s="9" t="s">
        <v>529</v>
      </c>
      <c r="E420" s="9" t="s">
        <v>1066</v>
      </c>
      <c r="F420" s="18">
        <v>0.00674884259259259</v>
      </c>
      <c r="G420" s="9">
        <v>7.57</v>
      </c>
      <c r="H420" s="10">
        <v>15.07</v>
      </c>
      <c r="I420" s="35" t="s">
        <v>1067</v>
      </c>
      <c r="J420" s="9" t="s">
        <v>85</v>
      </c>
      <c r="K420" s="9">
        <v>2018</v>
      </c>
      <c r="N420" s="7" t="s">
        <v>147</v>
      </c>
      <c r="O420" s="8"/>
    </row>
    <row r="421" spans="1:15">
      <c r="A421" s="7">
        <f t="shared" si="10"/>
        <v>419</v>
      </c>
      <c r="B421" s="20" t="s">
        <v>80</v>
      </c>
      <c r="C421" s="9" t="s">
        <v>1051</v>
      </c>
      <c r="D421" s="9" t="s">
        <v>1068</v>
      </c>
      <c r="E421" s="9" t="s">
        <v>1069</v>
      </c>
      <c r="F421" s="18">
        <v>0.00675694444444444</v>
      </c>
      <c r="G421" s="9">
        <v>6.56</v>
      </c>
      <c r="H421" s="10">
        <v>11.36</v>
      </c>
      <c r="I421" s="9" t="s">
        <v>1070</v>
      </c>
      <c r="J421" s="9" t="s">
        <v>85</v>
      </c>
      <c r="K421" s="9">
        <v>2002</v>
      </c>
      <c r="L421" s="9">
        <v>2398</v>
      </c>
      <c r="N421" s="7" t="s">
        <v>323</v>
      </c>
      <c r="O421" s="8"/>
    </row>
    <row r="422" spans="1:15">
      <c r="A422" s="7">
        <f t="shared" si="10"/>
        <v>420</v>
      </c>
      <c r="B422" s="20" t="s">
        <v>80</v>
      </c>
      <c r="C422" s="9" t="s">
        <v>1071</v>
      </c>
      <c r="D422" s="9" t="s">
        <v>1072</v>
      </c>
      <c r="E422" s="9" t="s">
        <v>1073</v>
      </c>
      <c r="F422" s="18">
        <v>0.00676851851851852</v>
      </c>
      <c r="G422" s="9">
        <v>8.57</v>
      </c>
      <c r="H422" s="10">
        <v>13.79</v>
      </c>
      <c r="I422" s="9" t="s">
        <v>1074</v>
      </c>
      <c r="J422" s="9" t="s">
        <v>130</v>
      </c>
      <c r="K422" s="9">
        <v>2000</v>
      </c>
      <c r="L422" s="9">
        <v>1878</v>
      </c>
      <c r="N422" s="7" t="s">
        <v>323</v>
      </c>
      <c r="O422" s="8"/>
    </row>
    <row r="423" spans="1:15">
      <c r="A423" s="7">
        <f t="shared" si="10"/>
        <v>421</v>
      </c>
      <c r="B423" s="20" t="s">
        <v>80</v>
      </c>
      <c r="C423" s="9" t="s">
        <v>81</v>
      </c>
      <c r="D423" s="9" t="s">
        <v>529</v>
      </c>
      <c r="E423" s="9" t="s">
        <v>1075</v>
      </c>
      <c r="F423" s="18">
        <v>0.00677083333333333</v>
      </c>
      <c r="G423" s="9">
        <v>8.11</v>
      </c>
      <c r="H423" s="10">
        <v>15.69</v>
      </c>
      <c r="I423" s="9" t="s">
        <v>1076</v>
      </c>
      <c r="J423" s="9" t="s">
        <v>174</v>
      </c>
      <c r="K423" s="9">
        <v>2018</v>
      </c>
      <c r="L423" s="9">
        <v>1460</v>
      </c>
      <c r="N423" s="7" t="s">
        <v>147</v>
      </c>
      <c r="O423" s="8"/>
    </row>
    <row r="424" spans="1:15">
      <c r="A424" s="7">
        <f t="shared" si="10"/>
        <v>422</v>
      </c>
      <c r="B424" s="20" t="s">
        <v>80</v>
      </c>
      <c r="C424" s="9" t="s">
        <v>1077</v>
      </c>
      <c r="D424" s="9" t="s">
        <v>1078</v>
      </c>
      <c r="E424" s="9" t="s">
        <v>1079</v>
      </c>
      <c r="F424" s="18">
        <v>0.00678472222222222</v>
      </c>
      <c r="G424" s="9">
        <v>7.99</v>
      </c>
      <c r="H424" s="10">
        <v>11.58</v>
      </c>
      <c r="I424" s="9" t="s">
        <v>1080</v>
      </c>
      <c r="J424" s="9" t="s">
        <v>130</v>
      </c>
      <c r="K424" s="9">
        <v>1998</v>
      </c>
      <c r="N424" s="7" t="s">
        <v>147</v>
      </c>
      <c r="O424" s="8"/>
    </row>
    <row r="425" spans="1:15">
      <c r="A425" s="7">
        <f t="shared" si="10"/>
        <v>423</v>
      </c>
      <c r="B425" s="17" t="s">
        <v>15</v>
      </c>
      <c r="C425" s="9" t="s">
        <v>373</v>
      </c>
      <c r="D425" s="9" t="s">
        <v>1081</v>
      </c>
      <c r="E425" s="9" t="s">
        <v>1082</v>
      </c>
      <c r="F425" s="18">
        <v>0.00678703703703704</v>
      </c>
      <c r="G425" s="9">
        <v>7.03</v>
      </c>
      <c r="H425" s="10">
        <v>11.38</v>
      </c>
      <c r="I425" s="9" t="s">
        <v>1083</v>
      </c>
      <c r="J425" s="9" t="s">
        <v>85</v>
      </c>
      <c r="K425" s="9">
        <v>2020</v>
      </c>
      <c r="O425" s="8"/>
    </row>
    <row r="426" spans="1:15">
      <c r="A426" s="7">
        <f t="shared" si="10"/>
        <v>424</v>
      </c>
      <c r="B426" s="20" t="s">
        <v>80</v>
      </c>
      <c r="C426" s="9" t="s">
        <v>348</v>
      </c>
      <c r="D426" s="9" t="s">
        <v>712</v>
      </c>
      <c r="E426" s="9" t="s">
        <v>1084</v>
      </c>
      <c r="F426" s="18">
        <v>0.00679861111111111</v>
      </c>
      <c r="G426" s="9">
        <v>9.21</v>
      </c>
      <c r="H426" s="10">
        <v>17.07</v>
      </c>
      <c r="I426" s="9" t="s">
        <v>1085</v>
      </c>
      <c r="J426" s="9" t="s">
        <v>174</v>
      </c>
      <c r="K426" s="9">
        <v>1998</v>
      </c>
      <c r="L426" s="9">
        <v>1357</v>
      </c>
      <c r="N426" s="7" t="s">
        <v>147</v>
      </c>
      <c r="O426" s="8"/>
    </row>
    <row r="427" spans="1:15">
      <c r="A427" s="7">
        <f t="shared" si="10"/>
        <v>425</v>
      </c>
      <c r="B427" s="20" t="s">
        <v>80</v>
      </c>
      <c r="C427" s="9" t="s">
        <v>138</v>
      </c>
      <c r="D427" s="9" t="s">
        <v>554</v>
      </c>
      <c r="E427" s="9" t="s">
        <v>1086</v>
      </c>
      <c r="F427" s="18">
        <v>0.00680439814814815</v>
      </c>
      <c r="G427" s="9">
        <v>8.57</v>
      </c>
      <c r="H427" s="10">
        <v>12.39</v>
      </c>
      <c r="I427" s="9" t="s">
        <v>1087</v>
      </c>
      <c r="J427" s="9" t="s">
        <v>174</v>
      </c>
      <c r="K427" s="9">
        <v>2009</v>
      </c>
      <c r="L427" s="9">
        <v>1329</v>
      </c>
      <c r="M427" s="10">
        <v>16.55</v>
      </c>
      <c r="O427" s="8"/>
    </row>
    <row r="428" spans="1:15">
      <c r="A428" s="7">
        <f t="shared" si="10"/>
        <v>426</v>
      </c>
      <c r="B428" s="20" t="s">
        <v>80</v>
      </c>
      <c r="C428" s="9" t="s">
        <v>1051</v>
      </c>
      <c r="D428" s="9" t="s">
        <v>1064</v>
      </c>
      <c r="E428" s="9" t="s">
        <v>1088</v>
      </c>
      <c r="F428" s="18">
        <v>0.00681597222222222</v>
      </c>
      <c r="G428" s="19">
        <v>8.54</v>
      </c>
      <c r="H428" s="10">
        <v>13.47</v>
      </c>
      <c r="I428" s="9" t="s">
        <v>1074</v>
      </c>
      <c r="J428" s="9" t="s">
        <v>130</v>
      </c>
      <c r="K428" s="9">
        <v>2001</v>
      </c>
      <c r="L428" s="9">
        <v>1782</v>
      </c>
      <c r="N428" s="7" t="s">
        <v>147</v>
      </c>
      <c r="O428" s="8"/>
    </row>
    <row r="429" spans="1:15">
      <c r="A429" s="7">
        <f t="shared" si="10"/>
        <v>427</v>
      </c>
      <c r="B429" s="20" t="s">
        <v>80</v>
      </c>
      <c r="C429" s="9" t="s">
        <v>81</v>
      </c>
      <c r="D429" s="9" t="s">
        <v>591</v>
      </c>
      <c r="E429" s="9" t="s">
        <v>1089</v>
      </c>
      <c r="F429" s="18">
        <v>0.00682175925925926</v>
      </c>
      <c r="G429" s="19">
        <v>6.76</v>
      </c>
      <c r="H429" s="10">
        <v>11.13</v>
      </c>
      <c r="I429" s="9" t="s">
        <v>1090</v>
      </c>
      <c r="J429" s="9" t="s">
        <v>85</v>
      </c>
      <c r="K429" s="9">
        <v>2003</v>
      </c>
      <c r="L429" s="9">
        <v>2307</v>
      </c>
      <c r="M429" s="10">
        <v>14.72</v>
      </c>
      <c r="N429" s="7" t="s">
        <v>233</v>
      </c>
      <c r="O429" s="8"/>
    </row>
    <row r="430" spans="1:15">
      <c r="A430" s="7">
        <f t="shared" si="10"/>
        <v>428</v>
      </c>
      <c r="B430" s="20" t="s">
        <v>80</v>
      </c>
      <c r="C430" s="9" t="s">
        <v>1077</v>
      </c>
      <c r="D430" s="9" t="s">
        <v>1078</v>
      </c>
      <c r="E430" s="9" t="s">
        <v>1091</v>
      </c>
      <c r="F430" s="18">
        <v>0.00682291666666667</v>
      </c>
      <c r="G430" s="19">
        <v>9.2</v>
      </c>
      <c r="H430" s="10">
        <v>12.06</v>
      </c>
      <c r="I430" s="9" t="s">
        <v>1080</v>
      </c>
      <c r="J430" s="9" t="s">
        <v>130</v>
      </c>
      <c r="K430" s="9">
        <v>1998</v>
      </c>
      <c r="L430" s="9">
        <v>2022</v>
      </c>
      <c r="N430" s="7" t="s">
        <v>147</v>
      </c>
      <c r="O430" s="8"/>
    </row>
    <row r="431" spans="1:15">
      <c r="A431" s="7">
        <f t="shared" si="10"/>
        <v>429</v>
      </c>
      <c r="B431" s="20" t="s">
        <v>80</v>
      </c>
      <c r="C431" s="9" t="s">
        <v>348</v>
      </c>
      <c r="D431" s="9" t="s">
        <v>349</v>
      </c>
      <c r="E431" s="9" t="s">
        <v>1092</v>
      </c>
      <c r="F431" s="18">
        <v>0.0068275462962963</v>
      </c>
      <c r="G431" s="9">
        <v>7.99</v>
      </c>
      <c r="H431" s="10">
        <v>15.67</v>
      </c>
      <c r="I431" s="35" t="s">
        <v>1093</v>
      </c>
      <c r="J431" s="9" t="s">
        <v>85</v>
      </c>
      <c r="K431" s="9">
        <v>1994</v>
      </c>
      <c r="N431" s="7" t="s">
        <v>147</v>
      </c>
      <c r="O431" s="8"/>
    </row>
    <row r="432" spans="1:15">
      <c r="A432" s="7">
        <f t="shared" si="10"/>
        <v>430</v>
      </c>
      <c r="B432" s="20" t="s">
        <v>80</v>
      </c>
      <c r="C432" s="9" t="s">
        <v>81</v>
      </c>
      <c r="D432" s="9" t="s">
        <v>433</v>
      </c>
      <c r="E432" s="9" t="s">
        <v>944</v>
      </c>
      <c r="F432" s="18">
        <v>0.00682986111111111</v>
      </c>
      <c r="G432" s="19">
        <v>8.5</v>
      </c>
      <c r="H432" s="10">
        <v>14.1</v>
      </c>
      <c r="I432" s="38" t="s">
        <v>1074</v>
      </c>
      <c r="J432" s="9" t="s">
        <v>130</v>
      </c>
      <c r="K432" s="9">
        <v>1993</v>
      </c>
      <c r="L432" s="9">
        <v>1823</v>
      </c>
      <c r="O432" s="8"/>
    </row>
    <row r="433" spans="1:15">
      <c r="A433" s="7">
        <f t="shared" si="10"/>
        <v>431</v>
      </c>
      <c r="B433" s="20" t="s">
        <v>80</v>
      </c>
      <c r="C433" s="9" t="s">
        <v>81</v>
      </c>
      <c r="D433" s="9" t="s">
        <v>433</v>
      </c>
      <c r="E433" s="9" t="s">
        <v>1094</v>
      </c>
      <c r="F433" s="18">
        <v>0.00683449074074074</v>
      </c>
      <c r="G433" s="9">
        <v>7.93</v>
      </c>
      <c r="H433" s="10">
        <v>13.07</v>
      </c>
      <c r="I433" s="38" t="s">
        <v>1041</v>
      </c>
      <c r="J433" s="9" t="s">
        <v>130</v>
      </c>
      <c r="K433" s="9">
        <v>1990</v>
      </c>
      <c r="L433" s="9">
        <v>1980</v>
      </c>
      <c r="N433" s="7" t="s">
        <v>323</v>
      </c>
      <c r="O433" s="8"/>
    </row>
    <row r="434" spans="1:15">
      <c r="A434" s="7">
        <f t="shared" si="10"/>
        <v>432</v>
      </c>
      <c r="B434" s="20" t="s">
        <v>80</v>
      </c>
      <c r="C434" s="9" t="s">
        <v>1095</v>
      </c>
      <c r="D434" s="9" t="s">
        <v>1096</v>
      </c>
      <c r="E434" s="9" t="s">
        <v>1097</v>
      </c>
      <c r="F434" s="18">
        <v>0.00684375</v>
      </c>
      <c r="G434" s="9">
        <v>8.99</v>
      </c>
      <c r="H434" s="10">
        <v>12.06</v>
      </c>
      <c r="I434" s="38" t="s">
        <v>1098</v>
      </c>
      <c r="J434" s="9" t="s">
        <v>174</v>
      </c>
      <c r="K434" s="9">
        <v>1998</v>
      </c>
      <c r="L434" s="9">
        <v>1737</v>
      </c>
      <c r="N434" s="7" t="s">
        <v>147</v>
      </c>
      <c r="O434" s="8"/>
    </row>
    <row r="435" spans="1:15">
      <c r="A435" s="7">
        <f t="shared" si="10"/>
        <v>433</v>
      </c>
      <c r="B435" s="20" t="s">
        <v>80</v>
      </c>
      <c r="C435" s="9" t="s">
        <v>81</v>
      </c>
      <c r="D435" s="9" t="s">
        <v>591</v>
      </c>
      <c r="E435" s="9" t="s">
        <v>1099</v>
      </c>
      <c r="F435" s="18">
        <v>0.00684953703703704</v>
      </c>
      <c r="G435" s="9">
        <v>6.76</v>
      </c>
      <c r="H435" s="10">
        <v>11.33</v>
      </c>
      <c r="I435" s="38" t="s">
        <v>1100</v>
      </c>
      <c r="J435" s="9" t="s">
        <v>130</v>
      </c>
      <c r="K435" s="9">
        <v>1986</v>
      </c>
      <c r="O435" s="8"/>
    </row>
    <row r="436" spans="1:15">
      <c r="A436" s="7">
        <f>A435+1</f>
        <v>434</v>
      </c>
      <c r="B436" s="20" t="s">
        <v>80</v>
      </c>
      <c r="C436" s="9" t="s">
        <v>348</v>
      </c>
      <c r="D436" s="9" t="s">
        <v>869</v>
      </c>
      <c r="E436" s="9" t="s">
        <v>1101</v>
      </c>
      <c r="F436" s="18">
        <v>0.00685416666666667</v>
      </c>
      <c r="G436" s="9">
        <v>7.24</v>
      </c>
      <c r="H436" s="10">
        <v>18.67</v>
      </c>
      <c r="I436" s="38" t="s">
        <v>1102</v>
      </c>
      <c r="J436" s="9" t="s">
        <v>85</v>
      </c>
      <c r="K436" s="9">
        <v>2006</v>
      </c>
      <c r="L436" s="9">
        <v>1534</v>
      </c>
      <c r="N436" s="7" t="s">
        <v>147</v>
      </c>
      <c r="O436" s="8"/>
    </row>
    <row r="437" spans="1:15">
      <c r="A437" s="7">
        <f>A436+1</f>
        <v>435</v>
      </c>
      <c r="B437" s="20" t="s">
        <v>80</v>
      </c>
      <c r="C437" s="9" t="s">
        <v>348</v>
      </c>
      <c r="D437" s="9" t="s">
        <v>467</v>
      </c>
      <c r="E437" s="9" t="s">
        <v>944</v>
      </c>
      <c r="F437" s="18">
        <v>0.00685532407407407</v>
      </c>
      <c r="G437" s="9">
        <v>8.99</v>
      </c>
      <c r="H437" s="10">
        <v>16.56</v>
      </c>
      <c r="I437" s="38" t="s">
        <v>1085</v>
      </c>
      <c r="J437" s="9" t="s">
        <v>174</v>
      </c>
      <c r="K437" s="9">
        <v>1996</v>
      </c>
      <c r="L437" s="9">
        <v>1280</v>
      </c>
      <c r="O437" s="8"/>
    </row>
    <row r="438" spans="1:15">
      <c r="A438" s="7">
        <f t="shared" ref="A438:A502" si="11">A437+1</f>
        <v>436</v>
      </c>
      <c r="B438" s="20" t="s">
        <v>80</v>
      </c>
      <c r="C438" s="9" t="s">
        <v>178</v>
      </c>
      <c r="D438" s="9" t="s">
        <v>179</v>
      </c>
      <c r="E438" s="9" t="s">
        <v>1103</v>
      </c>
      <c r="F438" s="18">
        <v>0.00686574074074074</v>
      </c>
      <c r="G438" s="9">
        <v>8.17</v>
      </c>
      <c r="H438" s="10">
        <v>15.96</v>
      </c>
      <c r="I438" s="35" t="s">
        <v>988</v>
      </c>
      <c r="J438" s="9" t="s">
        <v>85</v>
      </c>
      <c r="K438" s="9">
        <v>2020</v>
      </c>
      <c r="L438" s="9">
        <v>1659</v>
      </c>
      <c r="O438" s="8"/>
    </row>
    <row r="439" spans="1:15">
      <c r="A439" s="7">
        <f t="shared" si="11"/>
        <v>437</v>
      </c>
      <c r="B439" s="20" t="s">
        <v>80</v>
      </c>
      <c r="C439" s="9" t="s">
        <v>1051</v>
      </c>
      <c r="D439" s="9" t="s">
        <v>1104</v>
      </c>
      <c r="E439" s="9" t="s">
        <v>1105</v>
      </c>
      <c r="F439" s="18">
        <v>0.00686689814814815</v>
      </c>
      <c r="G439" s="9">
        <v>6.72</v>
      </c>
      <c r="H439" s="10">
        <v>12.45</v>
      </c>
      <c r="I439" s="38" t="s">
        <v>1106</v>
      </c>
      <c r="J439" s="9" t="s">
        <v>85</v>
      </c>
      <c r="K439" s="9">
        <v>2006</v>
      </c>
      <c r="L439" s="9">
        <v>2919</v>
      </c>
      <c r="N439" s="7" t="s">
        <v>233</v>
      </c>
      <c r="O439" s="8"/>
    </row>
    <row r="440" spans="1:15">
      <c r="A440" s="7">
        <f t="shared" si="11"/>
        <v>438</v>
      </c>
      <c r="B440" s="20" t="s">
        <v>80</v>
      </c>
      <c r="C440" s="9" t="s">
        <v>81</v>
      </c>
      <c r="D440" s="9" t="s">
        <v>82</v>
      </c>
      <c r="E440" s="9" t="s">
        <v>1107</v>
      </c>
      <c r="F440" s="18">
        <v>0.00687037037037037</v>
      </c>
      <c r="G440" s="9">
        <v>8.91</v>
      </c>
      <c r="H440" s="10">
        <v>14.57</v>
      </c>
      <c r="I440" s="38" t="s">
        <v>1108</v>
      </c>
      <c r="J440" s="9" t="s">
        <v>174</v>
      </c>
      <c r="K440" s="9">
        <v>2007</v>
      </c>
      <c r="N440" s="7" t="s">
        <v>147</v>
      </c>
      <c r="O440" s="8"/>
    </row>
    <row r="441" spans="1:15">
      <c r="A441" s="7">
        <f t="shared" si="11"/>
        <v>439</v>
      </c>
      <c r="B441" s="20" t="s">
        <v>80</v>
      </c>
      <c r="C441" s="9" t="s">
        <v>138</v>
      </c>
      <c r="D441" s="9" t="s">
        <v>554</v>
      </c>
      <c r="E441" s="9" t="s">
        <v>1109</v>
      </c>
      <c r="F441" s="18">
        <v>0.006875</v>
      </c>
      <c r="G441" s="9" t="s">
        <v>1110</v>
      </c>
      <c r="H441" s="10" t="s">
        <v>1111</v>
      </c>
      <c r="I441" s="25" t="s">
        <v>1112</v>
      </c>
      <c r="J441" s="9" t="s">
        <v>926</v>
      </c>
      <c r="K441" s="9">
        <v>2015</v>
      </c>
      <c r="N441" s="7" t="s">
        <v>1113</v>
      </c>
      <c r="O441" s="8"/>
    </row>
    <row r="442" spans="1:15">
      <c r="A442" s="7">
        <f t="shared" si="11"/>
        <v>440</v>
      </c>
      <c r="B442" s="20" t="s">
        <v>80</v>
      </c>
      <c r="C442" s="9" t="s">
        <v>81</v>
      </c>
      <c r="D442" s="9" t="s">
        <v>509</v>
      </c>
      <c r="E442" s="9" t="s">
        <v>1114</v>
      </c>
      <c r="F442" s="18">
        <v>0.00688541666666667</v>
      </c>
      <c r="G442" s="19">
        <v>5.8</v>
      </c>
      <c r="H442" s="10">
        <v>9.06</v>
      </c>
      <c r="I442" s="9" t="s">
        <v>1115</v>
      </c>
      <c r="J442" s="9" t="s">
        <v>130</v>
      </c>
      <c r="K442" s="9">
        <v>1962</v>
      </c>
      <c r="O442" s="8"/>
    </row>
    <row r="443" spans="1:15">
      <c r="A443" s="7">
        <f t="shared" si="11"/>
        <v>441</v>
      </c>
      <c r="B443" s="17" t="s">
        <v>15</v>
      </c>
      <c r="C443" s="9" t="s">
        <v>16</v>
      </c>
      <c r="D443" s="9" t="s">
        <v>284</v>
      </c>
      <c r="E443" s="9" t="s">
        <v>1116</v>
      </c>
      <c r="F443" s="18">
        <v>0.00690046296296296</v>
      </c>
      <c r="G443" s="19">
        <v>10.76</v>
      </c>
      <c r="H443" s="10">
        <v>18.71</v>
      </c>
      <c r="I443" s="9" t="s">
        <v>1117</v>
      </c>
      <c r="J443" s="9" t="s">
        <v>174</v>
      </c>
      <c r="K443" s="9">
        <v>2020</v>
      </c>
      <c r="O443" s="8"/>
    </row>
    <row r="444" spans="1:15">
      <c r="A444" s="7">
        <f t="shared" si="11"/>
        <v>442</v>
      </c>
      <c r="B444" s="17" t="s">
        <v>15</v>
      </c>
      <c r="C444" s="9" t="s">
        <v>28</v>
      </c>
      <c r="D444" s="9" t="s">
        <v>1118</v>
      </c>
      <c r="E444" s="9" t="s">
        <v>1119</v>
      </c>
      <c r="F444" s="18">
        <v>0.00690046296296296</v>
      </c>
      <c r="G444" s="19">
        <v>7.5</v>
      </c>
      <c r="H444" s="10">
        <v>13.26</v>
      </c>
      <c r="I444" s="9" t="s">
        <v>1120</v>
      </c>
      <c r="J444" s="9" t="s">
        <v>174</v>
      </c>
      <c r="K444" s="9">
        <v>2020</v>
      </c>
      <c r="O444" s="8"/>
    </row>
    <row r="445" spans="1:15">
      <c r="A445" s="7">
        <f t="shared" si="11"/>
        <v>443</v>
      </c>
      <c r="B445" s="20" t="s">
        <v>80</v>
      </c>
      <c r="C445" s="9" t="s">
        <v>348</v>
      </c>
      <c r="D445" s="9" t="s">
        <v>419</v>
      </c>
      <c r="E445" s="9" t="s">
        <v>1121</v>
      </c>
      <c r="F445" s="18">
        <v>0.00690509259259259</v>
      </c>
      <c r="G445" s="19">
        <v>8.56</v>
      </c>
      <c r="H445" s="10">
        <v>15.74</v>
      </c>
      <c r="I445" s="9" t="s">
        <v>1122</v>
      </c>
      <c r="J445" s="9" t="s">
        <v>174</v>
      </c>
      <c r="K445" s="9">
        <v>1988</v>
      </c>
      <c r="L445" s="9">
        <v>1317</v>
      </c>
      <c r="O445" s="8"/>
    </row>
    <row r="446" spans="1:15">
      <c r="A446" s="7">
        <f t="shared" si="11"/>
        <v>444</v>
      </c>
      <c r="B446" s="17" t="s">
        <v>15</v>
      </c>
      <c r="C446" s="9" t="s">
        <v>121</v>
      </c>
      <c r="D446" s="9" t="s">
        <v>1123</v>
      </c>
      <c r="E446" s="9" t="s">
        <v>1124</v>
      </c>
      <c r="F446" s="18">
        <v>0.00690509259259259</v>
      </c>
      <c r="G446" s="9">
        <v>9.61</v>
      </c>
      <c r="H446" s="10">
        <v>11.13</v>
      </c>
      <c r="I446" s="25" t="s">
        <v>1125</v>
      </c>
      <c r="J446" s="9" t="s">
        <v>174</v>
      </c>
      <c r="K446" s="9">
        <v>2020</v>
      </c>
      <c r="N446" s="7" t="s">
        <v>791</v>
      </c>
      <c r="O446" s="8"/>
    </row>
    <row r="447" spans="1:15">
      <c r="A447" s="7">
        <f t="shared" si="11"/>
        <v>445</v>
      </c>
      <c r="B447" s="17" t="s">
        <v>15</v>
      </c>
      <c r="C447" s="9" t="s">
        <v>1126</v>
      </c>
      <c r="D447" s="9" t="s">
        <v>1127</v>
      </c>
      <c r="E447" s="9" t="s">
        <v>1128</v>
      </c>
      <c r="F447" s="18">
        <v>0.00690972222222222</v>
      </c>
      <c r="G447" s="9">
        <v>8.66</v>
      </c>
      <c r="H447" s="10">
        <v>17.24</v>
      </c>
      <c r="I447" s="9" t="s">
        <v>1129</v>
      </c>
      <c r="J447" s="9" t="s">
        <v>174</v>
      </c>
      <c r="K447" s="9">
        <v>1965</v>
      </c>
      <c r="O447" s="8"/>
    </row>
    <row r="448" spans="1:15">
      <c r="A448" s="7">
        <f t="shared" si="11"/>
        <v>446</v>
      </c>
      <c r="B448" s="17" t="s">
        <v>15</v>
      </c>
      <c r="C448" s="9" t="s">
        <v>16</v>
      </c>
      <c r="D448" s="9" t="s">
        <v>1130</v>
      </c>
      <c r="E448" s="9" t="s">
        <v>1131</v>
      </c>
      <c r="F448" s="18">
        <v>0.0069375</v>
      </c>
      <c r="G448" s="9">
        <v>7.47</v>
      </c>
      <c r="H448" s="10">
        <v>11.32</v>
      </c>
      <c r="I448" s="9" t="s">
        <v>1132</v>
      </c>
      <c r="J448" s="9" t="s">
        <v>85</v>
      </c>
      <c r="K448" s="9">
        <v>1965</v>
      </c>
      <c r="L448" s="9">
        <v>2375</v>
      </c>
      <c r="O448" s="8"/>
    </row>
    <row r="449" spans="1:15">
      <c r="A449" s="7">
        <f t="shared" si="11"/>
        <v>447</v>
      </c>
      <c r="B449" s="17" t="s">
        <v>15</v>
      </c>
      <c r="C449" s="9" t="s">
        <v>121</v>
      </c>
      <c r="D449" s="9" t="s">
        <v>1133</v>
      </c>
      <c r="E449" s="9" t="s">
        <v>1134</v>
      </c>
      <c r="F449" s="18">
        <v>0.00694675925925926</v>
      </c>
      <c r="G449" s="9">
        <v>15.55</v>
      </c>
      <c r="H449" s="10">
        <v>12.1</v>
      </c>
      <c r="I449" s="25" t="s">
        <v>1135</v>
      </c>
      <c r="J449" s="9" t="s">
        <v>174</v>
      </c>
      <c r="K449" s="9">
        <v>2020</v>
      </c>
      <c r="N449" s="7" t="s">
        <v>791</v>
      </c>
      <c r="O449" s="8"/>
    </row>
    <row r="450" spans="1:15">
      <c r="A450" s="7">
        <f t="shared" si="11"/>
        <v>448</v>
      </c>
      <c r="B450" s="20" t="s">
        <v>80</v>
      </c>
      <c r="C450" s="9" t="s">
        <v>348</v>
      </c>
      <c r="D450" s="9" t="s">
        <v>1034</v>
      </c>
      <c r="E450" s="9" t="s">
        <v>1136</v>
      </c>
      <c r="F450" s="18">
        <v>0.00694907407407407</v>
      </c>
      <c r="G450" s="9">
        <v>8.17</v>
      </c>
      <c r="H450" s="10">
        <v>11.26</v>
      </c>
      <c r="I450" s="9" t="s">
        <v>1056</v>
      </c>
      <c r="J450" s="9" t="s">
        <v>130</v>
      </c>
      <c r="K450" s="9">
        <v>1984</v>
      </c>
      <c r="N450" s="7" t="s">
        <v>147</v>
      </c>
      <c r="O450" s="8"/>
    </row>
    <row r="451" spans="1:15">
      <c r="A451" s="7">
        <f t="shared" si="11"/>
        <v>449</v>
      </c>
      <c r="B451" s="20" t="s">
        <v>80</v>
      </c>
      <c r="C451" s="9" t="s">
        <v>348</v>
      </c>
      <c r="D451" s="9" t="s">
        <v>999</v>
      </c>
      <c r="E451" s="9" t="s">
        <v>1137</v>
      </c>
      <c r="F451" s="18">
        <v>0.00696643518518518</v>
      </c>
      <c r="G451" s="9">
        <v>8.83</v>
      </c>
      <c r="H451" s="10">
        <v>16.7</v>
      </c>
      <c r="I451" s="9" t="s">
        <v>1138</v>
      </c>
      <c r="J451" s="9" t="s">
        <v>85</v>
      </c>
      <c r="K451" s="9">
        <v>1990</v>
      </c>
      <c r="L451" s="9">
        <v>1820</v>
      </c>
      <c r="N451" s="7" t="s">
        <v>608</v>
      </c>
      <c r="O451" s="8"/>
    </row>
    <row r="452" spans="1:15">
      <c r="A452" s="7">
        <f t="shared" si="11"/>
        <v>450</v>
      </c>
      <c r="B452" s="17" t="s">
        <v>15</v>
      </c>
      <c r="C452" s="9" t="s">
        <v>16</v>
      </c>
      <c r="D452" s="9" t="s">
        <v>1130</v>
      </c>
      <c r="E452" s="9" t="s">
        <v>1139</v>
      </c>
      <c r="F452" s="18">
        <v>0.00697337962962963</v>
      </c>
      <c r="G452" s="9">
        <v>7.41</v>
      </c>
      <c r="H452" s="10">
        <v>11.32</v>
      </c>
      <c r="I452" s="9" t="s">
        <v>1132</v>
      </c>
      <c r="J452" s="9" t="s">
        <v>85</v>
      </c>
      <c r="K452" s="9">
        <v>1965</v>
      </c>
      <c r="L452" s="9">
        <v>2350</v>
      </c>
      <c r="O452" s="8"/>
    </row>
    <row r="453" spans="1:15">
      <c r="A453" s="7">
        <f t="shared" si="11"/>
        <v>451</v>
      </c>
      <c r="B453" s="20" t="s">
        <v>80</v>
      </c>
      <c r="C453" s="9" t="s">
        <v>178</v>
      </c>
      <c r="D453" s="9" t="s">
        <v>179</v>
      </c>
      <c r="E453" s="9" t="s">
        <v>1140</v>
      </c>
      <c r="F453" s="18">
        <v>0.00697916666666667</v>
      </c>
      <c r="G453" s="9">
        <v>10.44</v>
      </c>
      <c r="H453" s="10">
        <v>20.3</v>
      </c>
      <c r="I453" s="9" t="s">
        <v>1141</v>
      </c>
      <c r="J453" s="9" t="s">
        <v>174</v>
      </c>
      <c r="K453" s="9">
        <v>2020</v>
      </c>
      <c r="L453" s="9">
        <v>1418</v>
      </c>
      <c r="O453" s="8"/>
    </row>
    <row r="454" spans="1:15">
      <c r="A454" s="7">
        <f t="shared" si="11"/>
        <v>452</v>
      </c>
      <c r="B454" s="20" t="s">
        <v>80</v>
      </c>
      <c r="C454" s="9" t="s">
        <v>974</v>
      </c>
      <c r="D454" s="9" t="s">
        <v>1142</v>
      </c>
      <c r="E454" s="9" t="s">
        <v>1143</v>
      </c>
      <c r="F454" s="18">
        <v>0.00699421296296296</v>
      </c>
      <c r="G454" s="9">
        <v>8.07</v>
      </c>
      <c r="H454" s="10">
        <v>19.26</v>
      </c>
      <c r="I454" s="9" t="s">
        <v>1144</v>
      </c>
      <c r="J454" s="9" t="s">
        <v>130</v>
      </c>
      <c r="K454" s="9">
        <v>1988</v>
      </c>
      <c r="L454" s="9">
        <v>1179</v>
      </c>
      <c r="N454" s="7" t="s">
        <v>147</v>
      </c>
      <c r="O454" s="8"/>
    </row>
    <row r="455" spans="1:15">
      <c r="A455" s="7">
        <f t="shared" si="11"/>
        <v>453</v>
      </c>
      <c r="B455" s="20" t="s">
        <v>80</v>
      </c>
      <c r="C455" s="9" t="s">
        <v>248</v>
      </c>
      <c r="D455" s="9" t="s">
        <v>276</v>
      </c>
      <c r="E455" s="9" t="s">
        <v>1145</v>
      </c>
      <c r="F455" s="18">
        <v>0.00699768518518519</v>
      </c>
      <c r="G455" s="9">
        <v>9.81</v>
      </c>
      <c r="H455" s="10">
        <v>20.06</v>
      </c>
      <c r="I455" s="9" t="s">
        <v>1146</v>
      </c>
      <c r="J455" s="9" t="s">
        <v>130</v>
      </c>
      <c r="K455" s="9">
        <v>1985</v>
      </c>
      <c r="O455" s="8"/>
    </row>
    <row r="456" spans="1:15">
      <c r="A456" s="7">
        <f t="shared" si="11"/>
        <v>454</v>
      </c>
      <c r="B456" s="20" t="s">
        <v>80</v>
      </c>
      <c r="C456" s="9" t="s">
        <v>348</v>
      </c>
      <c r="D456" s="9" t="s">
        <v>594</v>
      </c>
      <c r="E456" s="9" t="s">
        <v>1147</v>
      </c>
      <c r="F456" s="18">
        <v>0.00700347222222222</v>
      </c>
      <c r="G456" s="9">
        <v>7.73</v>
      </c>
      <c r="H456" s="10">
        <v>15.44</v>
      </c>
      <c r="I456" s="9" t="s">
        <v>1148</v>
      </c>
      <c r="J456" s="9" t="s">
        <v>130</v>
      </c>
      <c r="K456" s="9">
        <v>1976</v>
      </c>
      <c r="O456" s="8"/>
    </row>
    <row r="457" spans="1:15">
      <c r="A457" s="7">
        <f t="shared" si="11"/>
        <v>455</v>
      </c>
      <c r="B457" s="20" t="s">
        <v>80</v>
      </c>
      <c r="C457" s="9" t="s">
        <v>348</v>
      </c>
      <c r="D457" s="9" t="s">
        <v>1149</v>
      </c>
      <c r="E457" s="9" t="s">
        <v>1150</v>
      </c>
      <c r="F457" s="18">
        <v>0.00703703703703704</v>
      </c>
      <c r="G457" s="9">
        <v>7.91</v>
      </c>
      <c r="H457" s="10">
        <v>17.73</v>
      </c>
      <c r="I457" s="9" t="s">
        <v>1151</v>
      </c>
      <c r="J457" s="9" t="s">
        <v>130</v>
      </c>
      <c r="K457" s="9">
        <v>1963</v>
      </c>
      <c r="N457" s="7" t="s">
        <v>279</v>
      </c>
      <c r="O457" s="8"/>
    </row>
    <row r="458" spans="1:15">
      <c r="A458" s="7">
        <f t="shared" si="11"/>
        <v>456</v>
      </c>
      <c r="B458" s="20" t="s">
        <v>80</v>
      </c>
      <c r="C458" s="9" t="s">
        <v>492</v>
      </c>
      <c r="D458" s="9" t="s">
        <v>1152</v>
      </c>
      <c r="E458" s="9" t="s">
        <v>1153</v>
      </c>
      <c r="F458" s="18">
        <v>0.00705671296296296</v>
      </c>
      <c r="G458" s="9">
        <v>10.04</v>
      </c>
      <c r="H458" s="10">
        <v>21.37</v>
      </c>
      <c r="I458" s="9" t="s">
        <v>1154</v>
      </c>
      <c r="J458" s="9" t="s">
        <v>85</v>
      </c>
      <c r="K458" s="9">
        <v>1997</v>
      </c>
      <c r="L458" s="9">
        <v>1370</v>
      </c>
      <c r="N458" s="7" t="s">
        <v>147</v>
      </c>
      <c r="O458" s="8"/>
    </row>
    <row r="459" spans="1:15">
      <c r="A459" s="7">
        <f t="shared" si="11"/>
        <v>457</v>
      </c>
      <c r="B459" s="20" t="s">
        <v>80</v>
      </c>
      <c r="C459" s="9" t="s">
        <v>138</v>
      </c>
      <c r="D459" s="9" t="s">
        <v>1155</v>
      </c>
      <c r="E459" s="9" t="s">
        <v>1156</v>
      </c>
      <c r="F459" s="18">
        <v>0.00705902777777778</v>
      </c>
      <c r="G459" s="9">
        <v>5.01</v>
      </c>
      <c r="H459" s="10" t="s">
        <v>1157</v>
      </c>
      <c r="I459" s="9" t="s">
        <v>1158</v>
      </c>
      <c r="J459" s="9" t="s">
        <v>20</v>
      </c>
      <c r="K459" s="9">
        <v>2016</v>
      </c>
      <c r="L459" s="9">
        <v>878</v>
      </c>
      <c r="M459" s="10">
        <v>13.97</v>
      </c>
      <c r="O459" s="8"/>
    </row>
    <row r="460" spans="1:15">
      <c r="A460" s="7">
        <f t="shared" si="11"/>
        <v>458</v>
      </c>
      <c r="B460" s="20" t="s">
        <v>80</v>
      </c>
      <c r="C460" s="9" t="s">
        <v>348</v>
      </c>
      <c r="D460" s="9" t="s">
        <v>467</v>
      </c>
      <c r="E460" s="9" t="s">
        <v>1159</v>
      </c>
      <c r="F460" s="18">
        <v>0.00708101851851852</v>
      </c>
      <c r="G460" s="19">
        <v>10.4</v>
      </c>
      <c r="H460" s="10">
        <v>23.33</v>
      </c>
      <c r="I460" s="35" t="s">
        <v>1160</v>
      </c>
      <c r="J460" s="9" t="s">
        <v>174</v>
      </c>
      <c r="K460" s="9">
        <v>1996</v>
      </c>
      <c r="L460" s="9">
        <v>1408</v>
      </c>
      <c r="N460" s="7" t="s">
        <v>233</v>
      </c>
      <c r="O460" s="8"/>
    </row>
    <row r="461" spans="1:15">
      <c r="A461" s="7">
        <f t="shared" si="11"/>
        <v>459</v>
      </c>
      <c r="B461" s="20" t="s">
        <v>80</v>
      </c>
      <c r="C461" s="9" t="s">
        <v>348</v>
      </c>
      <c r="D461" s="9" t="s">
        <v>999</v>
      </c>
      <c r="E461" s="9" t="s">
        <v>1161</v>
      </c>
      <c r="F461" s="18">
        <v>0.00708101851851852</v>
      </c>
      <c r="G461" s="9">
        <v>9.39</v>
      </c>
      <c r="H461" s="10">
        <v>16.62</v>
      </c>
      <c r="I461" s="9" t="s">
        <v>1162</v>
      </c>
      <c r="J461" s="9" t="s">
        <v>130</v>
      </c>
      <c r="K461" s="9">
        <v>1990</v>
      </c>
      <c r="L461" s="9">
        <v>1782</v>
      </c>
      <c r="N461" s="7" t="s">
        <v>608</v>
      </c>
      <c r="O461" s="8"/>
    </row>
    <row r="462" spans="1:15">
      <c r="A462" s="7">
        <f t="shared" si="11"/>
        <v>460</v>
      </c>
      <c r="B462" s="20" t="s">
        <v>80</v>
      </c>
      <c r="C462" s="9" t="s">
        <v>138</v>
      </c>
      <c r="D462" s="9" t="s">
        <v>184</v>
      </c>
      <c r="E462" s="9" t="s">
        <v>1163</v>
      </c>
      <c r="F462" s="18">
        <v>0.00709259259259259</v>
      </c>
      <c r="G462" s="19">
        <v>10.08</v>
      </c>
      <c r="H462" s="10">
        <v>18.11</v>
      </c>
      <c r="I462" s="9" t="s">
        <v>1164</v>
      </c>
      <c r="J462" s="9" t="s">
        <v>85</v>
      </c>
      <c r="K462" s="9">
        <v>1982</v>
      </c>
      <c r="L462" s="9">
        <v>1181</v>
      </c>
      <c r="N462" s="7" t="s">
        <v>147</v>
      </c>
      <c r="O462" s="8"/>
    </row>
    <row r="463" spans="1:15">
      <c r="A463" s="7">
        <f t="shared" si="11"/>
        <v>461</v>
      </c>
      <c r="B463" s="20" t="s">
        <v>80</v>
      </c>
      <c r="C463" s="9" t="s">
        <v>81</v>
      </c>
      <c r="D463" s="9" t="s">
        <v>1165</v>
      </c>
      <c r="E463" s="9" t="s">
        <v>1166</v>
      </c>
      <c r="F463" s="18">
        <v>0.0071099537037037</v>
      </c>
      <c r="G463" s="19">
        <v>7.5</v>
      </c>
      <c r="H463" s="10">
        <v>12.23</v>
      </c>
      <c r="I463" s="9" t="s">
        <v>1167</v>
      </c>
      <c r="J463" s="9" t="s">
        <v>130</v>
      </c>
      <c r="K463" s="9">
        <v>1962</v>
      </c>
      <c r="N463" s="7" t="s">
        <v>532</v>
      </c>
      <c r="O463" s="8"/>
    </row>
    <row r="464" spans="1:15">
      <c r="A464" s="7">
        <f t="shared" si="11"/>
        <v>462</v>
      </c>
      <c r="B464" s="36" t="s">
        <v>15</v>
      </c>
      <c r="C464" s="9" t="s">
        <v>16</v>
      </c>
      <c r="D464" s="9" t="s">
        <v>284</v>
      </c>
      <c r="E464" s="9" t="s">
        <v>1168</v>
      </c>
      <c r="F464" s="18">
        <v>0.00714236111111111</v>
      </c>
      <c r="G464" s="19">
        <v>13.09</v>
      </c>
      <c r="H464" s="10">
        <v>25.97</v>
      </c>
      <c r="I464" s="9" t="s">
        <v>1169</v>
      </c>
      <c r="J464" s="9" t="s">
        <v>174</v>
      </c>
      <c r="K464" s="9">
        <v>2020</v>
      </c>
      <c r="O464" s="8"/>
    </row>
    <row r="465" spans="1:15">
      <c r="A465" s="7">
        <f t="shared" si="11"/>
        <v>463</v>
      </c>
      <c r="B465" s="20" t="s">
        <v>80</v>
      </c>
      <c r="C465" s="9" t="s">
        <v>489</v>
      </c>
      <c r="D465" s="9" t="s">
        <v>874</v>
      </c>
      <c r="E465" s="9" t="s">
        <v>1170</v>
      </c>
      <c r="F465" s="18">
        <v>0.00714583333333333</v>
      </c>
      <c r="G465" s="19">
        <v>9.13</v>
      </c>
      <c r="H465" s="10">
        <v>34.33</v>
      </c>
      <c r="I465" s="9" t="s">
        <v>1171</v>
      </c>
      <c r="J465" s="9" t="s">
        <v>174</v>
      </c>
      <c r="K465" s="9">
        <v>1990</v>
      </c>
      <c r="N465" s="7" t="s">
        <v>147</v>
      </c>
      <c r="O465" s="8"/>
    </row>
    <row r="466" spans="1:15">
      <c r="A466" s="7">
        <f t="shared" si="11"/>
        <v>464</v>
      </c>
      <c r="B466" s="20" t="s">
        <v>80</v>
      </c>
      <c r="C466" s="9" t="s">
        <v>348</v>
      </c>
      <c r="D466" s="9" t="s">
        <v>1172</v>
      </c>
      <c r="E466" s="9" t="s">
        <v>1173</v>
      </c>
      <c r="F466" s="18">
        <v>0.00717361111111111</v>
      </c>
      <c r="G466" s="19">
        <v>8.71</v>
      </c>
      <c r="H466" s="10">
        <v>23.48</v>
      </c>
      <c r="I466" s="9" t="s">
        <v>1174</v>
      </c>
      <c r="J466" s="9" t="s">
        <v>85</v>
      </c>
      <c r="K466" s="9">
        <v>1991</v>
      </c>
      <c r="O466" s="8"/>
    </row>
    <row r="467" spans="1:15">
      <c r="A467" s="7">
        <f t="shared" si="11"/>
        <v>465</v>
      </c>
      <c r="B467" s="20" t="s">
        <v>80</v>
      </c>
      <c r="C467" s="9" t="s">
        <v>81</v>
      </c>
      <c r="D467" s="9" t="s">
        <v>591</v>
      </c>
      <c r="E467" s="9" t="s">
        <v>1175</v>
      </c>
      <c r="F467" s="18">
        <v>0.00719444444444444</v>
      </c>
      <c r="G467" s="19">
        <v>10.07</v>
      </c>
      <c r="H467" s="10">
        <v>24.03</v>
      </c>
      <c r="I467" s="9" t="s">
        <v>1074</v>
      </c>
      <c r="J467" s="9" t="s">
        <v>85</v>
      </c>
      <c r="K467" s="9">
        <v>1992</v>
      </c>
      <c r="O467" s="8"/>
    </row>
    <row r="468" spans="1:15">
      <c r="A468" s="7">
        <f t="shared" si="11"/>
        <v>466</v>
      </c>
      <c r="B468" s="20" t="s">
        <v>80</v>
      </c>
      <c r="C468" s="9" t="s">
        <v>305</v>
      </c>
      <c r="D468" s="9" t="s">
        <v>382</v>
      </c>
      <c r="E468" s="9" t="s">
        <v>1176</v>
      </c>
      <c r="F468" s="18">
        <v>0.00720023148148148</v>
      </c>
      <c r="G468" s="19">
        <v>9.37</v>
      </c>
      <c r="H468" s="10">
        <v>19.43</v>
      </c>
      <c r="I468" s="9" t="s">
        <v>1177</v>
      </c>
      <c r="J468" s="9" t="s">
        <v>130</v>
      </c>
      <c r="K468" s="9">
        <v>1976</v>
      </c>
      <c r="N468" s="7" t="s">
        <v>323</v>
      </c>
      <c r="O468" s="8"/>
    </row>
    <row r="469" spans="1:15">
      <c r="A469" s="7">
        <f t="shared" si="11"/>
        <v>467</v>
      </c>
      <c r="B469" s="20" t="s">
        <v>80</v>
      </c>
      <c r="C469" s="9" t="s">
        <v>81</v>
      </c>
      <c r="D469" s="9" t="s">
        <v>591</v>
      </c>
      <c r="E469" s="9" t="s">
        <v>1178</v>
      </c>
      <c r="F469" s="18">
        <v>0.00723726851851852</v>
      </c>
      <c r="G469" s="19">
        <v>10.16</v>
      </c>
      <c r="H469" s="10">
        <v>21.27</v>
      </c>
      <c r="I469" s="35" t="s">
        <v>1179</v>
      </c>
      <c r="J469" s="9" t="s">
        <v>85</v>
      </c>
      <c r="K469" s="9">
        <v>1998</v>
      </c>
      <c r="O469" s="8"/>
    </row>
    <row r="470" spans="1:15">
      <c r="A470" s="7">
        <f t="shared" si="11"/>
        <v>468</v>
      </c>
      <c r="B470" s="20" t="s">
        <v>80</v>
      </c>
      <c r="C470" s="9" t="s">
        <v>81</v>
      </c>
      <c r="D470" s="9" t="s">
        <v>1180</v>
      </c>
      <c r="E470" s="9" t="s">
        <v>1181</v>
      </c>
      <c r="F470" s="18">
        <v>0.00724074074074074</v>
      </c>
      <c r="G470" s="19">
        <v>9.5</v>
      </c>
      <c r="H470" s="10">
        <v>19.29</v>
      </c>
      <c r="I470" s="9" t="s">
        <v>1182</v>
      </c>
      <c r="J470" s="9" t="s">
        <v>85</v>
      </c>
      <c r="K470" s="9">
        <v>1993</v>
      </c>
      <c r="O470" s="8"/>
    </row>
    <row r="471" spans="1:15">
      <c r="A471" s="7">
        <f t="shared" si="11"/>
        <v>469</v>
      </c>
      <c r="B471" s="20" t="s">
        <v>80</v>
      </c>
      <c r="C471" s="9" t="s">
        <v>348</v>
      </c>
      <c r="D471" s="9" t="s">
        <v>869</v>
      </c>
      <c r="E471" s="9" t="s">
        <v>1183</v>
      </c>
      <c r="F471" s="18">
        <v>0.00730092592592593</v>
      </c>
      <c r="G471" s="19">
        <v>9.51</v>
      </c>
      <c r="H471" s="10" t="s">
        <v>1184</v>
      </c>
      <c r="I471" s="9" t="s">
        <v>1185</v>
      </c>
      <c r="J471" s="9" t="s">
        <v>174</v>
      </c>
      <c r="K471" s="9">
        <v>2006</v>
      </c>
      <c r="L471" s="9">
        <v>1494</v>
      </c>
      <c r="N471" s="7" t="s">
        <v>147</v>
      </c>
      <c r="O471" s="8"/>
    </row>
    <row r="472" spans="1:15">
      <c r="A472" s="7">
        <f t="shared" si="11"/>
        <v>470</v>
      </c>
      <c r="B472" s="20" t="s">
        <v>80</v>
      </c>
      <c r="C472" s="9" t="s">
        <v>81</v>
      </c>
      <c r="D472" s="9" t="s">
        <v>591</v>
      </c>
      <c r="E472" s="9" t="s">
        <v>1186</v>
      </c>
      <c r="F472" s="18">
        <v>0.00735185185185185</v>
      </c>
      <c r="G472" s="19">
        <v>10.1</v>
      </c>
      <c r="H472" s="10">
        <v>22.31</v>
      </c>
      <c r="I472" s="9" t="s">
        <v>1187</v>
      </c>
      <c r="J472" s="9" t="s">
        <v>130</v>
      </c>
      <c r="K472" s="9">
        <v>1986</v>
      </c>
      <c r="O472" s="8"/>
    </row>
    <row r="473" spans="1:15">
      <c r="A473" s="7">
        <f t="shared" si="11"/>
        <v>471</v>
      </c>
      <c r="B473" s="20" t="s">
        <v>80</v>
      </c>
      <c r="C473" s="9" t="s">
        <v>287</v>
      </c>
      <c r="D473" s="9" t="s">
        <v>452</v>
      </c>
      <c r="E473" s="9" t="s">
        <v>944</v>
      </c>
      <c r="F473" s="18">
        <v>0.00737962962962963</v>
      </c>
      <c r="G473" s="19">
        <v>13.21</v>
      </c>
      <c r="H473" s="10">
        <v>30.64</v>
      </c>
      <c r="I473" s="9" t="s">
        <v>1188</v>
      </c>
      <c r="J473" s="9" t="s">
        <v>174</v>
      </c>
      <c r="K473" s="9">
        <v>1996</v>
      </c>
      <c r="O473" s="8"/>
    </row>
    <row r="474" spans="1:15">
      <c r="A474" s="7">
        <f t="shared" si="11"/>
        <v>472</v>
      </c>
      <c r="B474" s="20" t="s">
        <v>80</v>
      </c>
      <c r="C474" s="9" t="s">
        <v>348</v>
      </c>
      <c r="D474" s="9" t="s">
        <v>999</v>
      </c>
      <c r="E474" s="9" t="s">
        <v>1189</v>
      </c>
      <c r="F474" s="18">
        <v>0.0074537037037037</v>
      </c>
      <c r="G474" s="19">
        <v>11.57</v>
      </c>
      <c r="H474" s="10">
        <v>30.13</v>
      </c>
      <c r="I474" s="35" t="s">
        <v>1190</v>
      </c>
      <c r="J474" s="9" t="s">
        <v>130</v>
      </c>
      <c r="K474" s="9">
        <v>1990</v>
      </c>
      <c r="L474" s="9">
        <v>1787</v>
      </c>
      <c r="N474" s="7" t="s">
        <v>147</v>
      </c>
      <c r="O474" s="8"/>
    </row>
    <row r="475" spans="1:15">
      <c r="A475" s="7">
        <f t="shared" si="11"/>
        <v>473</v>
      </c>
      <c r="B475" s="20" t="s">
        <v>80</v>
      </c>
      <c r="C475" s="9" t="s">
        <v>81</v>
      </c>
      <c r="D475" s="9" t="s">
        <v>299</v>
      </c>
      <c r="E475" s="9" t="s">
        <v>1191</v>
      </c>
      <c r="F475" s="18">
        <v>0.00748032407407407</v>
      </c>
      <c r="G475" s="19">
        <v>12.34</v>
      </c>
      <c r="H475" s="10">
        <v>31.79</v>
      </c>
      <c r="I475" s="35" t="s">
        <v>1192</v>
      </c>
      <c r="J475" s="9" t="s">
        <v>85</v>
      </c>
      <c r="K475" s="9">
        <v>1992</v>
      </c>
      <c r="L475" s="9">
        <v>2730</v>
      </c>
      <c r="M475" s="10">
        <v>18.17</v>
      </c>
      <c r="O475" s="8"/>
    </row>
    <row r="476" spans="1:15">
      <c r="A476" s="7">
        <f t="shared" si="11"/>
        <v>474</v>
      </c>
      <c r="B476" s="20" t="s">
        <v>80</v>
      </c>
      <c r="C476" s="9" t="s">
        <v>348</v>
      </c>
      <c r="D476" s="9" t="s">
        <v>898</v>
      </c>
      <c r="E476" s="9" t="s">
        <v>1193</v>
      </c>
      <c r="F476" s="18">
        <v>0.0074849537037037</v>
      </c>
      <c r="G476" s="19">
        <v>12.97</v>
      </c>
      <c r="H476" s="10">
        <v>32.43</v>
      </c>
      <c r="I476" s="35" t="s">
        <v>1194</v>
      </c>
      <c r="J476" s="9" t="s">
        <v>174</v>
      </c>
      <c r="K476" s="9">
        <v>1984</v>
      </c>
      <c r="L476" s="9">
        <v>1339</v>
      </c>
      <c r="N476" s="7" t="s">
        <v>147</v>
      </c>
      <c r="O476" s="8"/>
    </row>
    <row r="477" spans="1:15">
      <c r="A477" s="7">
        <f t="shared" si="11"/>
        <v>475</v>
      </c>
      <c r="B477" s="20" t="s">
        <v>80</v>
      </c>
      <c r="C477" s="9" t="s">
        <v>1195</v>
      </c>
      <c r="D477" s="9" t="s">
        <v>1196</v>
      </c>
      <c r="E477" s="9" t="s">
        <v>1197</v>
      </c>
      <c r="F477" s="18">
        <v>0.00751041666666667</v>
      </c>
      <c r="G477" s="19">
        <v>10.51</v>
      </c>
      <c r="H477" s="10" t="s">
        <v>1198</v>
      </c>
      <c r="I477" s="9" t="s">
        <v>1199</v>
      </c>
      <c r="J477" s="9" t="s">
        <v>137</v>
      </c>
      <c r="K477" s="9">
        <v>1969</v>
      </c>
      <c r="O477" s="8"/>
    </row>
    <row r="478" spans="1:15">
      <c r="A478" s="7">
        <f t="shared" si="11"/>
        <v>476</v>
      </c>
      <c r="B478" s="36" t="s">
        <v>15</v>
      </c>
      <c r="C478" s="9" t="s">
        <v>16</v>
      </c>
      <c r="D478" s="9" t="s">
        <v>1200</v>
      </c>
      <c r="E478" s="9" t="s">
        <v>1201</v>
      </c>
      <c r="F478" s="18">
        <v>0.00757060185185185</v>
      </c>
      <c r="G478" s="19">
        <v>9.45</v>
      </c>
      <c r="H478" s="10">
        <v>14.79</v>
      </c>
      <c r="I478" s="9" t="s">
        <v>1132</v>
      </c>
      <c r="J478" s="9" t="s">
        <v>85</v>
      </c>
      <c r="K478" s="9">
        <v>1965</v>
      </c>
      <c r="L478" s="9">
        <v>3108</v>
      </c>
      <c r="O478" s="8"/>
    </row>
    <row r="479" spans="1:15">
      <c r="A479" s="7">
        <f t="shared" si="11"/>
        <v>477</v>
      </c>
      <c r="B479" s="20" t="s">
        <v>80</v>
      </c>
      <c r="C479" s="9" t="s">
        <v>81</v>
      </c>
      <c r="D479" s="9" t="s">
        <v>1180</v>
      </c>
      <c r="E479" s="9" t="s">
        <v>1202</v>
      </c>
      <c r="F479" s="18">
        <v>0.00757638888888889</v>
      </c>
      <c r="G479" s="19">
        <v>11.3</v>
      </c>
      <c r="H479" s="10">
        <v>26.79</v>
      </c>
      <c r="I479" s="9">
        <v>197372</v>
      </c>
      <c r="J479" s="9" t="s">
        <v>130</v>
      </c>
      <c r="K479" s="9">
        <v>1993</v>
      </c>
      <c r="O479" s="8"/>
    </row>
    <row r="480" spans="1:15">
      <c r="A480" s="7">
        <f t="shared" si="11"/>
        <v>478</v>
      </c>
      <c r="B480" s="20" t="s">
        <v>80</v>
      </c>
      <c r="C480" s="9" t="s">
        <v>1203</v>
      </c>
      <c r="D480" s="9" t="s">
        <v>1204</v>
      </c>
      <c r="E480" s="9" t="s">
        <v>1205</v>
      </c>
      <c r="F480" s="18">
        <v>0.00760069444444444</v>
      </c>
      <c r="G480" s="19">
        <v>12.77</v>
      </c>
      <c r="H480" s="10">
        <v>31.67</v>
      </c>
      <c r="I480" s="9" t="s">
        <v>1206</v>
      </c>
      <c r="J480" s="9" t="s">
        <v>130</v>
      </c>
      <c r="K480" s="9">
        <v>2005</v>
      </c>
      <c r="L480" s="9">
        <v>1429</v>
      </c>
      <c r="N480" s="7" t="s">
        <v>147</v>
      </c>
      <c r="O480" s="8"/>
    </row>
    <row r="481" spans="1:15">
      <c r="A481" s="7">
        <f t="shared" si="11"/>
        <v>479</v>
      </c>
      <c r="B481" s="20" t="s">
        <v>80</v>
      </c>
      <c r="C481" s="9" t="s">
        <v>305</v>
      </c>
      <c r="D481" s="9" t="s">
        <v>382</v>
      </c>
      <c r="E481" s="9" t="s">
        <v>1207</v>
      </c>
      <c r="F481" s="18">
        <v>0.0076875</v>
      </c>
      <c r="G481" s="19">
        <v>13.27</v>
      </c>
      <c r="H481" s="10">
        <v>41.43</v>
      </c>
      <c r="I481" s="35" t="s">
        <v>1208</v>
      </c>
      <c r="J481" s="9" t="s">
        <v>130</v>
      </c>
      <c r="K481" s="9">
        <v>1973</v>
      </c>
      <c r="L481" s="9">
        <v>1797</v>
      </c>
      <c r="N481" s="7" t="s">
        <v>233</v>
      </c>
      <c r="O481" s="8"/>
    </row>
    <row r="482" spans="1:15">
      <c r="A482" s="7">
        <f t="shared" si="11"/>
        <v>480</v>
      </c>
      <c r="B482" s="20" t="s">
        <v>80</v>
      </c>
      <c r="C482" s="9" t="s">
        <v>305</v>
      </c>
      <c r="D482" s="9" t="s">
        <v>326</v>
      </c>
      <c r="E482" s="9" t="s">
        <v>1209</v>
      </c>
      <c r="F482" s="18">
        <v>0.00770949074074074</v>
      </c>
      <c r="G482" s="19">
        <v>13.94</v>
      </c>
      <c r="H482" s="10">
        <v>57.64</v>
      </c>
      <c r="I482" s="9" t="s">
        <v>1210</v>
      </c>
      <c r="J482" s="9" t="s">
        <v>174</v>
      </c>
      <c r="K482" s="9">
        <v>1984</v>
      </c>
      <c r="O482" s="8"/>
    </row>
    <row r="483" spans="1:15">
      <c r="A483" s="7">
        <f t="shared" si="11"/>
        <v>481</v>
      </c>
      <c r="B483" s="17" t="s">
        <v>15</v>
      </c>
      <c r="C483" s="9" t="s">
        <v>16</v>
      </c>
      <c r="D483" s="9" t="s">
        <v>1211</v>
      </c>
      <c r="E483" s="9" t="s">
        <v>1212</v>
      </c>
      <c r="F483" s="18">
        <v>0.00778472222222222</v>
      </c>
      <c r="G483" s="19">
        <v>11.99</v>
      </c>
      <c r="H483" s="10">
        <v>28.43</v>
      </c>
      <c r="I483" s="9" t="s">
        <v>1213</v>
      </c>
      <c r="J483" s="9" t="s">
        <v>130</v>
      </c>
      <c r="K483" s="9">
        <v>1986</v>
      </c>
      <c r="L483" s="9">
        <v>1622</v>
      </c>
      <c r="M483" s="10">
        <v>18.39</v>
      </c>
      <c r="O483" s="8"/>
    </row>
    <row r="484" spans="1:15">
      <c r="A484" s="7">
        <f t="shared" si="11"/>
        <v>482</v>
      </c>
      <c r="B484" s="20" t="s">
        <v>80</v>
      </c>
      <c r="C484" s="9" t="s">
        <v>348</v>
      </c>
      <c r="D484" s="9" t="s">
        <v>869</v>
      </c>
      <c r="E484" s="9" t="s">
        <v>1214</v>
      </c>
      <c r="F484" s="18">
        <v>0.0078275462962963</v>
      </c>
      <c r="G484" s="19">
        <v>13.43</v>
      </c>
      <c r="H484" s="10" t="s">
        <v>1157</v>
      </c>
      <c r="I484" s="46" t="s">
        <v>1215</v>
      </c>
      <c r="J484" s="9" t="s">
        <v>85</v>
      </c>
      <c r="K484" s="9">
        <v>2006</v>
      </c>
      <c r="L484" s="9">
        <v>1548</v>
      </c>
      <c r="N484" s="7" t="s">
        <v>147</v>
      </c>
      <c r="O484" s="8"/>
    </row>
    <row r="485" spans="1:15">
      <c r="A485" s="7">
        <f t="shared" si="11"/>
        <v>483</v>
      </c>
      <c r="B485" s="20" t="s">
        <v>80</v>
      </c>
      <c r="C485" s="9" t="s">
        <v>81</v>
      </c>
      <c r="D485" s="9" t="s">
        <v>1216</v>
      </c>
      <c r="E485" s="9" t="s">
        <v>1217</v>
      </c>
      <c r="F485" s="18">
        <v>0.00785185185185185</v>
      </c>
      <c r="G485" s="19">
        <v>9.9</v>
      </c>
      <c r="H485" s="10">
        <v>15.1</v>
      </c>
      <c r="I485" s="9" t="s">
        <v>1218</v>
      </c>
      <c r="J485" s="9" t="s">
        <v>85</v>
      </c>
      <c r="K485" s="9">
        <v>2000</v>
      </c>
      <c r="N485" s="7" t="s">
        <v>147</v>
      </c>
      <c r="O485" s="8"/>
    </row>
    <row r="486" spans="1:15">
      <c r="A486" s="7">
        <f t="shared" si="11"/>
        <v>484</v>
      </c>
      <c r="B486" s="20" t="s">
        <v>80</v>
      </c>
      <c r="C486" s="9" t="s">
        <v>81</v>
      </c>
      <c r="D486" s="9" t="s">
        <v>509</v>
      </c>
      <c r="E486" s="9" t="s">
        <v>944</v>
      </c>
      <c r="F486" s="18">
        <v>0.0078912037037037</v>
      </c>
      <c r="G486" s="19">
        <v>12.36</v>
      </c>
      <c r="H486" s="10" t="s">
        <v>1184</v>
      </c>
      <c r="I486" s="9" t="s">
        <v>1219</v>
      </c>
      <c r="J486" s="9" t="s">
        <v>130</v>
      </c>
      <c r="K486" s="9">
        <v>1962</v>
      </c>
      <c r="O486" s="8"/>
    </row>
    <row r="487" spans="1:15">
      <c r="A487" s="7">
        <f t="shared" si="11"/>
        <v>485</v>
      </c>
      <c r="B487" s="17" t="s">
        <v>15</v>
      </c>
      <c r="C487" s="9" t="s">
        <v>16</v>
      </c>
      <c r="D487" s="9" t="s">
        <v>792</v>
      </c>
      <c r="E487" s="9" t="s">
        <v>1220</v>
      </c>
      <c r="F487" s="18">
        <v>0.00790740740740741</v>
      </c>
      <c r="G487" s="9">
        <v>10.56</v>
      </c>
      <c r="H487" s="10">
        <v>22.16</v>
      </c>
      <c r="I487" s="9" t="s">
        <v>1221</v>
      </c>
      <c r="J487" s="9" t="s">
        <v>174</v>
      </c>
      <c r="K487" s="9">
        <v>1988</v>
      </c>
      <c r="O487" s="8"/>
    </row>
    <row r="488" spans="1:15">
      <c r="A488" s="7">
        <f t="shared" si="11"/>
        <v>486</v>
      </c>
      <c r="B488" s="39" t="s">
        <v>80</v>
      </c>
      <c r="C488" s="9" t="s">
        <v>1195</v>
      </c>
      <c r="D488" s="9" t="s">
        <v>1222</v>
      </c>
      <c r="E488" s="9" t="s">
        <v>1223</v>
      </c>
      <c r="F488" s="18">
        <v>0.00795138888888889</v>
      </c>
      <c r="G488" s="19">
        <v>11.93</v>
      </c>
      <c r="H488" s="10" t="s">
        <v>1224</v>
      </c>
      <c r="I488" s="35" t="s">
        <v>1225</v>
      </c>
      <c r="J488" s="9" t="s">
        <v>1226</v>
      </c>
      <c r="K488" s="9">
        <v>1989</v>
      </c>
      <c r="N488" s="7" t="s">
        <v>21</v>
      </c>
      <c r="O488" s="8"/>
    </row>
    <row r="489" spans="1:15">
      <c r="A489" s="7">
        <f t="shared" si="11"/>
        <v>487</v>
      </c>
      <c r="B489" s="39" t="s">
        <v>80</v>
      </c>
      <c r="C489" s="9" t="s">
        <v>1051</v>
      </c>
      <c r="D489" s="9" t="s">
        <v>1227</v>
      </c>
      <c r="E489" s="9" t="s">
        <v>1228</v>
      </c>
      <c r="F489" s="18">
        <v>0.00796180555555556</v>
      </c>
      <c r="G489" s="19">
        <v>10.9</v>
      </c>
      <c r="H489" s="10">
        <v>45.57</v>
      </c>
      <c r="I489" s="9" t="s">
        <v>1229</v>
      </c>
      <c r="J489" s="9" t="s">
        <v>130</v>
      </c>
      <c r="K489" s="9">
        <v>1953</v>
      </c>
      <c r="N489" s="7" t="s">
        <v>279</v>
      </c>
      <c r="O489" s="8"/>
    </row>
    <row r="490" spans="1:15">
      <c r="A490" s="7">
        <f t="shared" si="11"/>
        <v>488</v>
      </c>
      <c r="B490" s="17" t="s">
        <v>15</v>
      </c>
      <c r="C490" s="9" t="s">
        <v>1230</v>
      </c>
      <c r="D490" s="9" t="s">
        <v>1231</v>
      </c>
      <c r="E490" s="9" t="s">
        <v>1232</v>
      </c>
      <c r="F490" s="18">
        <v>0.00802777777777778</v>
      </c>
      <c r="G490" s="9">
        <v>10.76</v>
      </c>
      <c r="H490" s="10" t="s">
        <v>1184</v>
      </c>
      <c r="I490" s="9" t="s">
        <v>1233</v>
      </c>
      <c r="J490" s="9" t="s">
        <v>174</v>
      </c>
      <c r="K490" s="9">
        <v>1970</v>
      </c>
      <c r="N490" s="7" t="s">
        <v>191</v>
      </c>
      <c r="O490" s="8"/>
    </row>
    <row r="491" spans="1:15">
      <c r="A491" s="7">
        <f t="shared" si="11"/>
        <v>489</v>
      </c>
      <c r="B491" s="20" t="s">
        <v>80</v>
      </c>
      <c r="C491" s="9" t="s">
        <v>1051</v>
      </c>
      <c r="D491" s="9" t="s">
        <v>1227</v>
      </c>
      <c r="E491" s="9" t="s">
        <v>1234</v>
      </c>
      <c r="F491" s="18">
        <v>0.00809722222222222</v>
      </c>
      <c r="G491" s="9">
        <v>12.03</v>
      </c>
      <c r="H491" s="10">
        <v>56.41</v>
      </c>
      <c r="I491" s="9" t="s">
        <v>1229</v>
      </c>
      <c r="J491" s="9" t="s">
        <v>130</v>
      </c>
      <c r="K491" s="9">
        <v>1953</v>
      </c>
      <c r="N491" s="7" t="s">
        <v>279</v>
      </c>
      <c r="O491" s="8"/>
    </row>
    <row r="492" spans="1:15">
      <c r="A492" s="7">
        <f t="shared" si="11"/>
        <v>490</v>
      </c>
      <c r="B492" s="20" t="s">
        <v>80</v>
      </c>
      <c r="C492" s="9" t="s">
        <v>138</v>
      </c>
      <c r="D492" s="9" t="s">
        <v>1235</v>
      </c>
      <c r="E492" s="9" t="s">
        <v>1236</v>
      </c>
      <c r="F492" s="18">
        <v>0.00815509259259259</v>
      </c>
      <c r="G492" s="9">
        <v>13.06</v>
      </c>
      <c r="H492" s="10" t="s">
        <v>1237</v>
      </c>
      <c r="I492" s="9" t="s">
        <v>1238</v>
      </c>
      <c r="J492" s="9" t="s">
        <v>142</v>
      </c>
      <c r="K492" s="9">
        <v>1996</v>
      </c>
      <c r="N492" s="7" t="s">
        <v>147</v>
      </c>
      <c r="O492" s="8"/>
    </row>
    <row r="493" spans="1:15">
      <c r="A493" s="7">
        <f t="shared" si="11"/>
        <v>491</v>
      </c>
      <c r="B493" s="20" t="s">
        <v>80</v>
      </c>
      <c r="C493" s="9" t="s">
        <v>1239</v>
      </c>
      <c r="D493" s="9" t="s">
        <v>1240</v>
      </c>
      <c r="E493" s="9" t="s">
        <v>1241</v>
      </c>
      <c r="F493" s="18">
        <v>0.00832175925925926</v>
      </c>
      <c r="G493" s="9">
        <v>14.35</v>
      </c>
      <c r="H493" s="10" t="s">
        <v>1157</v>
      </c>
      <c r="I493" s="35" t="s">
        <v>1242</v>
      </c>
      <c r="J493" s="9" t="s">
        <v>130</v>
      </c>
      <c r="K493" s="9">
        <v>2018</v>
      </c>
      <c r="L493" s="9">
        <v>9500</v>
      </c>
      <c r="M493" s="10">
        <v>20.37</v>
      </c>
      <c r="N493" s="7" t="s">
        <v>608</v>
      </c>
      <c r="O493" s="8"/>
    </row>
    <row r="494" spans="1:15">
      <c r="A494" s="7">
        <f t="shared" si="11"/>
        <v>492</v>
      </c>
      <c r="B494" s="20" t="s">
        <v>80</v>
      </c>
      <c r="C494" s="9" t="s">
        <v>489</v>
      </c>
      <c r="D494" s="9" t="s">
        <v>490</v>
      </c>
      <c r="E494" s="9" t="s">
        <v>1243</v>
      </c>
      <c r="F494" s="18">
        <v>0.00842708333333333</v>
      </c>
      <c r="G494" s="9">
        <v>20.74</v>
      </c>
      <c r="H494" s="10" t="s">
        <v>1244</v>
      </c>
      <c r="I494" s="9" t="s">
        <v>1245</v>
      </c>
      <c r="J494" s="9" t="s">
        <v>174</v>
      </c>
      <c r="K494" s="9">
        <v>1980</v>
      </c>
      <c r="N494" s="7" t="s">
        <v>147</v>
      </c>
      <c r="O494" s="8"/>
    </row>
    <row r="495" customFormat="1" spans="1:15">
      <c r="A495" s="7">
        <f t="shared" si="11"/>
        <v>493</v>
      </c>
      <c r="B495" s="20" t="s">
        <v>80</v>
      </c>
      <c r="C495" s="9" t="s">
        <v>974</v>
      </c>
      <c r="D495" s="9" t="s">
        <v>975</v>
      </c>
      <c r="E495" s="9" t="s">
        <v>1246</v>
      </c>
      <c r="F495" s="18">
        <v>0.00858564814814815</v>
      </c>
      <c r="G495" s="19">
        <v>17.4</v>
      </c>
      <c r="H495" s="10" t="s">
        <v>1247</v>
      </c>
      <c r="I495" s="9" t="s">
        <v>1248</v>
      </c>
      <c r="J495" s="9" t="s">
        <v>85</v>
      </c>
      <c r="K495" s="9">
        <v>2012</v>
      </c>
      <c r="L495" s="9">
        <v>1159</v>
      </c>
      <c r="M495" s="10"/>
      <c r="N495" s="7" t="s">
        <v>147</v>
      </c>
      <c r="O495" s="47"/>
    </row>
    <row r="496" customFormat="1" spans="1:15">
      <c r="A496" s="7">
        <f t="shared" si="11"/>
        <v>494</v>
      </c>
      <c r="B496" s="20" t="s">
        <v>80</v>
      </c>
      <c r="C496" s="9" t="s">
        <v>1203</v>
      </c>
      <c r="D496" s="9" t="s">
        <v>1204</v>
      </c>
      <c r="E496" s="9" t="s">
        <v>1228</v>
      </c>
      <c r="F496" s="18">
        <v>0.00859490740740741</v>
      </c>
      <c r="G496" s="19">
        <v>20</v>
      </c>
      <c r="H496" s="10" t="s">
        <v>1157</v>
      </c>
      <c r="I496" s="9" t="s">
        <v>1249</v>
      </c>
      <c r="J496" s="9" t="s">
        <v>130</v>
      </c>
      <c r="K496" s="9">
        <v>1987</v>
      </c>
      <c r="L496" s="9">
        <v>1439</v>
      </c>
      <c r="M496" s="10"/>
      <c r="N496" s="7" t="s">
        <v>147</v>
      </c>
      <c r="O496" s="47"/>
    </row>
    <row r="497" customFormat="1" spans="1:15">
      <c r="A497" s="7">
        <f t="shared" si="11"/>
        <v>495</v>
      </c>
      <c r="B497" s="20" t="s">
        <v>80</v>
      </c>
      <c r="C497" s="9" t="s">
        <v>974</v>
      </c>
      <c r="D497" s="9" t="s">
        <v>975</v>
      </c>
      <c r="E497" s="9" t="s">
        <v>1250</v>
      </c>
      <c r="F497" s="18">
        <v>0.00887384259259259</v>
      </c>
      <c r="G497" s="9">
        <v>21.38</v>
      </c>
      <c r="H497" s="10" t="s">
        <v>1251</v>
      </c>
      <c r="I497" s="9" t="s">
        <v>1252</v>
      </c>
      <c r="J497" s="9" t="s">
        <v>85</v>
      </c>
      <c r="K497" s="9">
        <v>1981</v>
      </c>
      <c r="L497" s="9">
        <v>1174</v>
      </c>
      <c r="M497" s="10"/>
      <c r="N497" s="7" t="s">
        <v>147</v>
      </c>
      <c r="O497" s="47"/>
    </row>
    <row r="498" customFormat="1" spans="1:15">
      <c r="A498" s="7">
        <f t="shared" si="11"/>
        <v>496</v>
      </c>
      <c r="B498" s="20" t="s">
        <v>80</v>
      </c>
      <c r="C498" s="9" t="s">
        <v>81</v>
      </c>
      <c r="D498" s="9" t="s">
        <v>1253</v>
      </c>
      <c r="E498" s="9" t="s">
        <v>1254</v>
      </c>
      <c r="F498" s="18">
        <v>0.00917824074074074</v>
      </c>
      <c r="G498" s="9">
        <v>19.67</v>
      </c>
      <c r="H498" s="10" t="s">
        <v>1255</v>
      </c>
      <c r="I498" s="35" t="s">
        <v>1256</v>
      </c>
      <c r="J498" s="9" t="s">
        <v>130</v>
      </c>
      <c r="K498" s="9">
        <v>1992</v>
      </c>
      <c r="L498" s="9">
        <v>6531</v>
      </c>
      <c r="M498" s="48">
        <v>21.76</v>
      </c>
      <c r="N498" s="8"/>
      <c r="O498" s="47"/>
    </row>
    <row r="499" customFormat="1" spans="1:15">
      <c r="A499" s="7">
        <f t="shared" si="11"/>
        <v>497</v>
      </c>
      <c r="B499" s="20" t="s">
        <v>80</v>
      </c>
      <c r="C499" s="9" t="s">
        <v>1257</v>
      </c>
      <c r="D499" s="9" t="s">
        <v>1258</v>
      </c>
      <c r="E499" s="9" t="s">
        <v>1259</v>
      </c>
      <c r="F499" s="18">
        <v>0.00920717592592593</v>
      </c>
      <c r="G499" s="9">
        <v>20.8</v>
      </c>
      <c r="H499" s="10" t="s">
        <v>1237</v>
      </c>
      <c r="I499" s="9" t="s">
        <v>1260</v>
      </c>
      <c r="J499" s="9" t="s">
        <v>47</v>
      </c>
      <c r="K499" s="9">
        <v>1981</v>
      </c>
      <c r="L499" s="9">
        <v>847</v>
      </c>
      <c r="M499" s="48">
        <v>20.5</v>
      </c>
      <c r="N499" s="8" t="s">
        <v>147</v>
      </c>
      <c r="O499" s="47"/>
    </row>
    <row r="500" customFormat="1" spans="1:15">
      <c r="A500" s="7">
        <f t="shared" si="11"/>
        <v>498</v>
      </c>
      <c r="B500" s="20" t="s">
        <v>80</v>
      </c>
      <c r="C500" s="9" t="s">
        <v>81</v>
      </c>
      <c r="D500" s="9" t="s">
        <v>1165</v>
      </c>
      <c r="E500" s="9" t="s">
        <v>1261</v>
      </c>
      <c r="F500" s="18">
        <v>0.00925925925925926</v>
      </c>
      <c r="G500" s="9">
        <v>24.34</v>
      </c>
      <c r="H500" s="10" t="s">
        <v>1262</v>
      </c>
      <c r="I500" s="28" t="s">
        <v>1263</v>
      </c>
      <c r="J500" s="9" t="s">
        <v>130</v>
      </c>
      <c r="K500" s="9">
        <v>1962</v>
      </c>
      <c r="L500" s="9">
        <v>1976</v>
      </c>
      <c r="M500" s="48">
        <v>21.61</v>
      </c>
      <c r="N500" s="8" t="s">
        <v>147</v>
      </c>
      <c r="O500" s="47"/>
    </row>
    <row r="501" customFormat="1" spans="1:15">
      <c r="A501" s="7">
        <f t="shared" si="11"/>
        <v>499</v>
      </c>
      <c r="B501" s="20" t="s">
        <v>80</v>
      </c>
      <c r="C501" s="9" t="s">
        <v>974</v>
      </c>
      <c r="D501" s="9" t="s">
        <v>1142</v>
      </c>
      <c r="E501" s="9">
        <v>1200</v>
      </c>
      <c r="F501" s="18">
        <v>0.00928935185185185</v>
      </c>
      <c r="G501" s="9">
        <v>21.99</v>
      </c>
      <c r="H501" s="10" t="s">
        <v>1264</v>
      </c>
      <c r="I501" s="9" t="s">
        <v>1265</v>
      </c>
      <c r="J501" s="9" t="s">
        <v>130</v>
      </c>
      <c r="K501" s="9">
        <v>1979</v>
      </c>
      <c r="L501" s="9">
        <v>1080</v>
      </c>
      <c r="M501" s="48"/>
      <c r="N501" s="8" t="s">
        <v>147</v>
      </c>
      <c r="O501" s="49"/>
    </row>
    <row r="502" customFormat="1" spans="1:15">
      <c r="A502" s="7">
        <f t="shared" si="11"/>
        <v>500</v>
      </c>
      <c r="B502" s="20" t="s">
        <v>80</v>
      </c>
      <c r="C502" s="9" t="s">
        <v>348</v>
      </c>
      <c r="D502" s="9" t="s">
        <v>1266</v>
      </c>
      <c r="E502" s="9" t="s">
        <v>1267</v>
      </c>
      <c r="F502" s="18">
        <v>0.00977083333333333</v>
      </c>
      <c r="G502" s="9">
        <v>30.77</v>
      </c>
      <c r="H502" s="10" t="s">
        <v>1268</v>
      </c>
      <c r="I502" s="9" t="s">
        <v>1269</v>
      </c>
      <c r="J502" s="9" t="s">
        <v>130</v>
      </c>
      <c r="K502" s="9">
        <v>1980</v>
      </c>
      <c r="L502" s="9"/>
      <c r="M502" s="48"/>
      <c r="N502" s="8"/>
      <c r="O502" s="49"/>
    </row>
    <row r="503" spans="1:15">
      <c r="A503" s="7" t="s">
        <v>1270</v>
      </c>
      <c r="B503" s="17" t="s">
        <v>15</v>
      </c>
      <c r="C503" s="9" t="s">
        <v>252</v>
      </c>
      <c r="D503" s="9" t="s">
        <v>253</v>
      </c>
      <c r="E503" s="9" t="s">
        <v>1271</v>
      </c>
      <c r="F503" s="18">
        <v>0.00439467592592593</v>
      </c>
      <c r="G503" s="9">
        <v>2.33</v>
      </c>
      <c r="H503" s="10">
        <v>2.23</v>
      </c>
      <c r="I503" s="25" t="s">
        <v>1272</v>
      </c>
      <c r="J503" s="9" t="s">
        <v>85</v>
      </c>
      <c r="K503" s="9">
        <v>2020</v>
      </c>
      <c r="N503" s="7" t="s">
        <v>860</v>
      </c>
      <c r="O503" s="8" t="s">
        <v>1273</v>
      </c>
    </row>
    <row r="504" s="2" customFormat="1" ht="28" customHeight="1" spans="1:15">
      <c r="A504" s="7"/>
      <c r="B504" s="40"/>
      <c r="H504" s="41"/>
      <c r="M504" s="41"/>
      <c r="N504" s="40"/>
      <c r="O504" s="40"/>
    </row>
    <row r="505" s="3" customFormat="1" ht="28" customHeight="1" spans="1:15">
      <c r="A505" s="42"/>
      <c r="B505" s="43"/>
      <c r="H505" s="44"/>
      <c r="M505" s="44"/>
      <c r="N505" s="43"/>
      <c r="O505" s="43"/>
    </row>
    <row r="506" s="4" customFormat="1" ht="28" customHeight="1" spans="1:15">
      <c r="A506" s="45" t="s">
        <v>1274</v>
      </c>
      <c r="B506" s="40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40"/>
      <c r="O506" s="50"/>
    </row>
    <row r="507" s="2" customFormat="1" ht="28" customHeight="1" spans="1:15">
      <c r="A507" s="45" t="s">
        <v>1275</v>
      </c>
      <c r="B507" s="40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40"/>
      <c r="O507" s="40"/>
    </row>
    <row r="508" s="2" customFormat="1" ht="28" customHeight="1" spans="1:15">
      <c r="A508" s="45" t="s">
        <v>1276</v>
      </c>
      <c r="B508" s="40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40"/>
      <c r="O508" s="40"/>
    </row>
    <row r="509" s="5" customFormat="1" ht="28" customHeight="1" spans="1:14">
      <c r="A509" s="45" t="s">
        <v>1277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40"/>
    </row>
    <row r="510" s="2" customFormat="1" ht="28" customHeight="1" spans="1:15">
      <c r="A510" s="45" t="s">
        <v>1278</v>
      </c>
      <c r="B510" s="40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40"/>
      <c r="O510" s="40"/>
    </row>
    <row r="511" s="5" customFormat="1" ht="28" customHeight="1" spans="1:15">
      <c r="A511" s="45" t="s">
        <v>1279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40"/>
      <c r="O511" s="51"/>
    </row>
    <row r="512" s="6" customFormat="1" spans="1:14">
      <c r="A512" s="14" t="s">
        <v>1</v>
      </c>
      <c r="B512" s="15" t="s">
        <v>2</v>
      </c>
      <c r="C512" s="15" t="s">
        <v>3</v>
      </c>
      <c r="D512" s="14" t="s">
        <v>4</v>
      </c>
      <c r="E512" s="14" t="s">
        <v>5</v>
      </c>
      <c r="F512" s="14" t="s">
        <v>6</v>
      </c>
      <c r="G512" s="14" t="s">
        <v>7</v>
      </c>
      <c r="H512" s="16" t="s">
        <v>8</v>
      </c>
      <c r="I512" s="14" t="s">
        <v>9</v>
      </c>
      <c r="J512" s="21" t="s">
        <v>10</v>
      </c>
      <c r="K512" s="21" t="s">
        <v>11</v>
      </c>
      <c r="L512" s="21" t="s">
        <v>12</v>
      </c>
      <c r="M512" s="22" t="s">
        <v>13</v>
      </c>
      <c r="N512" s="14" t="s">
        <v>14</v>
      </c>
    </row>
  </sheetData>
  <autoFilter xmlns:etc="http://www.wps.cn/officeDocument/2017/etCustomData" ref="A2:N512" etc:filterBottomFollowUsedRange="0">
    <extLst/>
  </autoFilter>
  <mergeCells count="7">
    <mergeCell ref="A1:N1"/>
    <mergeCell ref="A506:N506"/>
    <mergeCell ref="A507:N507"/>
    <mergeCell ref="A508:N508"/>
    <mergeCell ref="A509:N509"/>
    <mergeCell ref="A510:N510"/>
    <mergeCell ref="A511:N511"/>
  </mergeCells>
  <pageMargins left="0.75" right="0.75" top="1" bottom="1" header="0.5" footer="0.5"/>
  <pageSetup paperSize="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冯KZ</cp:lastModifiedBy>
  <dcterms:created xsi:type="dcterms:W3CDTF">2024-02-08T09:34:00Z</dcterms:created>
  <dcterms:modified xsi:type="dcterms:W3CDTF">2024-11-29T02:29:35Z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DC85A7A220CD44429B2ADE7260240594_11</vt:lpwstr>
  </property>
  <property fmtid="{D5CDD505-2E9C-101B-9397-08002B2CF9AE}" pid="3" name="KSOProductBuildVer">
    <vt:lpwstr>2052-12.1.0.19302</vt:lpwstr>
  </property>
</Properties>
</file>