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uns" sheetId="1" r:id="rId5"/>
    <sheet state="visible" name="verbs" sheetId="2" r:id="rId6"/>
    <sheet state="visible" name="adverbs" sheetId="3" r:id="rId7"/>
    <sheet state="visible" name="adjectives" sheetId="4" r:id="rId8"/>
    <sheet state="visible" name="pronouns" sheetId="5" r:id="rId9"/>
    <sheet state="visible" name="numbers" sheetId="6" r:id="rId10"/>
    <sheet state="visible" name="phrases" sheetId="7" r:id="rId11"/>
    <sheet state="visible" name="sounds" sheetId="8" r:id="rId12"/>
    <sheet state="visible" name="terms" sheetId="9" r:id="rId13"/>
    <sheet state="visible" name="rules" sheetId="10" r:id="rId14"/>
    <sheet state="visible" name="questions" sheetId="11" r:id="rId15"/>
  </sheets>
  <definedNames/>
  <calcPr/>
</workbook>
</file>

<file path=xl/sharedStrings.xml><?xml version="1.0" encoding="utf-8"?>
<sst xmlns="http://schemas.openxmlformats.org/spreadsheetml/2006/main" count="7309" uniqueCount="4259">
  <si>
    <t>id</t>
  </si>
  <si>
    <t>de</t>
  </si>
  <si>
    <t>alt-de</t>
  </si>
  <si>
    <t>gender</t>
  </si>
  <si>
    <t>ru</t>
  </si>
  <si>
    <t>alt-ru</t>
  </si>
  <si>
    <t>plural</t>
  </si>
  <si>
    <t>alt-plural</t>
  </si>
  <si>
    <t>topic</t>
  </si>
  <si>
    <t>level</t>
  </si>
  <si>
    <t>note</t>
  </si>
  <si>
    <t>new</t>
  </si>
  <si>
    <t>опц.</t>
  </si>
  <si>
    <t>обяз.</t>
  </si>
  <si>
    <t>n0001</t>
  </si>
  <si>
    <t>der Vorname</t>
  </si>
  <si>
    <t>m</t>
  </si>
  <si>
    <t>имя</t>
  </si>
  <si>
    <t>die Vornamen</t>
  </si>
  <si>
    <t>nouns:personal-data</t>
  </si>
  <si>
    <t>A1</t>
  </si>
  <si>
    <t>n0002</t>
  </si>
  <si>
    <t>der Nachname</t>
  </si>
  <si>
    <t>der Familienname</t>
  </si>
  <si>
    <t>фамилия</t>
  </si>
  <si>
    <t>die Nachnamen</t>
  </si>
  <si>
    <t>die Familiennamen</t>
  </si>
  <si>
    <t>n0004</t>
  </si>
  <si>
    <t>die Postleitzahl</t>
  </si>
  <si>
    <t>f</t>
  </si>
  <si>
    <t>почтовый индекс</t>
  </si>
  <si>
    <t>die Postleitzahlen</t>
  </si>
  <si>
    <t>сокр. PLZ, напр. 10115</t>
  </si>
  <si>
    <t>n0005</t>
  </si>
  <si>
    <t>die Straße</t>
  </si>
  <si>
    <t>улица</t>
  </si>
  <si>
    <t>die Straßen</t>
  </si>
  <si>
    <t>n0006</t>
  </si>
  <si>
    <t>die Hausnummer</t>
  </si>
  <si>
    <t>номер дома</t>
  </si>
  <si>
    <t>die Hausnummern</t>
  </si>
  <si>
    <t>n0007</t>
  </si>
  <si>
    <t>der Ort</t>
  </si>
  <si>
    <t>город</t>
  </si>
  <si>
    <t>место</t>
  </si>
  <si>
    <t>die Orte</t>
  </si>
  <si>
    <t>n0008</t>
  </si>
  <si>
    <t>die Adresse</t>
  </si>
  <si>
    <t>адрес</t>
  </si>
  <si>
    <t>die Adressen</t>
  </si>
  <si>
    <t>n0009</t>
  </si>
  <si>
    <t>die Handynummer</t>
  </si>
  <si>
    <t>das Telefon</t>
  </si>
  <si>
    <t>n</t>
  </si>
  <si>
    <t>телефон</t>
  </si>
  <si>
    <t xml:space="preserve"> номер телефона</t>
  </si>
  <si>
    <t>die Handynummern</t>
  </si>
  <si>
    <t>die Telefone</t>
  </si>
  <si>
    <t>n0011</t>
  </si>
  <si>
    <t>die Muttersprache</t>
  </si>
  <si>
    <t>родной язык</t>
  </si>
  <si>
    <t>die Muttersprachen</t>
  </si>
  <si>
    <t>n0012</t>
  </si>
  <si>
    <t>der Beruf</t>
  </si>
  <si>
    <t>профессия</t>
  </si>
  <si>
    <t>die Berufe</t>
  </si>
  <si>
    <t>n0013</t>
  </si>
  <si>
    <t>das Alter</t>
  </si>
  <si>
    <t>возраст</t>
  </si>
  <si>
    <t>n0014</t>
  </si>
  <si>
    <t>die Augenfarbe</t>
  </si>
  <si>
    <t>цвет глаз</t>
  </si>
  <si>
    <t>die Augenfarben</t>
  </si>
  <si>
    <t>n0015</t>
  </si>
  <si>
    <t>die Lieblingsfarbe</t>
  </si>
  <si>
    <t>любимый цвет</t>
  </si>
  <si>
    <t>die Lieblingsfarben</t>
  </si>
  <si>
    <t>n0016</t>
  </si>
  <si>
    <t>das Lieblingsessen</t>
  </si>
  <si>
    <t>любимая еда</t>
  </si>
  <si>
    <t>n0017</t>
  </si>
  <si>
    <t>die Lieblingsstadt</t>
  </si>
  <si>
    <t>любимый город</t>
  </si>
  <si>
    <t>die Lieblingsstädte</t>
  </si>
  <si>
    <t>n0018</t>
  </si>
  <si>
    <t>der Familienstand</t>
  </si>
  <si>
    <t>семейное положение</t>
  </si>
  <si>
    <t>n0019</t>
  </si>
  <si>
    <t>der Kuss</t>
  </si>
  <si>
    <t>поцелуй</t>
  </si>
  <si>
    <t>die Küsse</t>
  </si>
  <si>
    <t>n0020</t>
  </si>
  <si>
    <t>die Familie</t>
  </si>
  <si>
    <t>семья</t>
  </si>
  <si>
    <t>die Familien</t>
  </si>
  <si>
    <t>nouns:family</t>
  </si>
  <si>
    <t>n0021</t>
  </si>
  <si>
    <t>die Eltern</t>
  </si>
  <si>
    <t>pl</t>
  </si>
  <si>
    <t>родители</t>
  </si>
  <si>
    <t>n0022</t>
  </si>
  <si>
    <t>der Vater</t>
  </si>
  <si>
    <t>отец</t>
  </si>
  <si>
    <t>die Väter</t>
  </si>
  <si>
    <t>n0023</t>
  </si>
  <si>
    <t>die Mutter</t>
  </si>
  <si>
    <t>мать</t>
  </si>
  <si>
    <t>die Mütter</t>
  </si>
  <si>
    <t>n0024</t>
  </si>
  <si>
    <t>der Bruder</t>
  </si>
  <si>
    <t>брат</t>
  </si>
  <si>
    <t>die Brüder</t>
  </si>
  <si>
    <t>n0025</t>
  </si>
  <si>
    <t>die Schwester</t>
  </si>
  <si>
    <t>сестра</t>
  </si>
  <si>
    <t>die Schwestern</t>
  </si>
  <si>
    <t>n0026</t>
  </si>
  <si>
    <t>die Geschwister</t>
  </si>
  <si>
    <t>братья и сёстры</t>
  </si>
  <si>
    <t>n0027</t>
  </si>
  <si>
    <t>der Sohn</t>
  </si>
  <si>
    <t>сын</t>
  </si>
  <si>
    <t>die Söhne</t>
  </si>
  <si>
    <t>n0028</t>
  </si>
  <si>
    <t>die Tochter</t>
  </si>
  <si>
    <t>дочь</t>
  </si>
  <si>
    <t>die Töchter</t>
  </si>
  <si>
    <t>n0029</t>
  </si>
  <si>
    <t>das Kind</t>
  </si>
  <si>
    <t>ребёнок</t>
  </si>
  <si>
    <t>die Kinder</t>
  </si>
  <si>
    <t>n0030</t>
  </si>
  <si>
    <t>der Onkel</t>
  </si>
  <si>
    <t>дядя</t>
  </si>
  <si>
    <t>die Onkel</t>
  </si>
  <si>
    <t>n0031</t>
  </si>
  <si>
    <t>die Tante</t>
  </si>
  <si>
    <t>тётя</t>
  </si>
  <si>
    <t>die Tanten</t>
  </si>
  <si>
    <t>n0032</t>
  </si>
  <si>
    <t>der Großvater</t>
  </si>
  <si>
    <t>дедушка</t>
  </si>
  <si>
    <t>die Großväter</t>
  </si>
  <si>
    <t>n0033</t>
  </si>
  <si>
    <t>die Großmutter</t>
  </si>
  <si>
    <t>бабушка</t>
  </si>
  <si>
    <t>die Großmütter</t>
  </si>
  <si>
    <t>n0034</t>
  </si>
  <si>
    <t>die Oma</t>
  </si>
  <si>
    <t>бабуля</t>
  </si>
  <si>
    <t>die Omas</t>
  </si>
  <si>
    <t xml:space="preserve"> разговорное</t>
  </si>
  <si>
    <t>n0035</t>
  </si>
  <si>
    <t>die Großeltern</t>
  </si>
  <si>
    <t>бабушка и дедушка</t>
  </si>
  <si>
    <t>n0036</t>
  </si>
  <si>
    <t>der Enkel</t>
  </si>
  <si>
    <t>внук</t>
  </si>
  <si>
    <t>die Enkel</t>
  </si>
  <si>
    <t>n0037</t>
  </si>
  <si>
    <t>die Enkelin</t>
  </si>
  <si>
    <t>внучка</t>
  </si>
  <si>
    <t>die Enkelinnen</t>
  </si>
  <si>
    <t>n0038</t>
  </si>
  <si>
    <t>der Ehemann</t>
  </si>
  <si>
    <t>муж</t>
  </si>
  <si>
    <t>die Ehemänner</t>
  </si>
  <si>
    <t>n0039</t>
  </si>
  <si>
    <t>die Ehefrau</t>
  </si>
  <si>
    <t>жена</t>
  </si>
  <si>
    <t>die Ehefrauen</t>
  </si>
  <si>
    <t>n0040</t>
  </si>
  <si>
    <t>der Mensch</t>
  </si>
  <si>
    <t>человек</t>
  </si>
  <si>
    <t>die Menschen</t>
  </si>
  <si>
    <t>n0041</t>
  </si>
  <si>
    <t>der Freund</t>
  </si>
  <si>
    <t xml:space="preserve">Друг </t>
  </si>
  <si>
    <t>Парень (партнёр)</t>
  </si>
  <si>
    <t>die Freunde</t>
  </si>
  <si>
    <t>⚠ Das ist mein Freund = это мой парень; Das ist ein Freund von mir = просто друг</t>
  </si>
  <si>
    <t>n0042</t>
  </si>
  <si>
    <t>der Elektriker</t>
  </si>
  <si>
    <t>Электрик</t>
  </si>
  <si>
    <t>Электрик (жен.)</t>
  </si>
  <si>
    <t>die Elektriker</t>
  </si>
  <si>
    <t>nouns:professions</t>
  </si>
  <si>
    <t>n0043</t>
  </si>
  <si>
    <t>der Student</t>
  </si>
  <si>
    <t>die Studentin</t>
  </si>
  <si>
    <t>Студент</t>
  </si>
  <si>
    <t>Студентка</t>
  </si>
  <si>
    <t>die Studenten</t>
  </si>
  <si>
    <t>n0044</t>
  </si>
  <si>
    <t>der Architekt</t>
  </si>
  <si>
    <t>die Architektin</t>
  </si>
  <si>
    <t>Архитектор</t>
  </si>
  <si>
    <t>Архитекторка</t>
  </si>
  <si>
    <t>die Architekten</t>
  </si>
  <si>
    <t>n0045</t>
  </si>
  <si>
    <t>der Schlachter</t>
  </si>
  <si>
    <t>die Schlachterin</t>
  </si>
  <si>
    <t>Мясник</t>
  </si>
  <si>
    <t>Мясник (жен.)</t>
  </si>
  <si>
    <t>die Schlachter</t>
  </si>
  <si>
    <t>n0046</t>
  </si>
  <si>
    <t>der Imker</t>
  </si>
  <si>
    <t>die Imkerin</t>
  </si>
  <si>
    <t>Пчеловод</t>
  </si>
  <si>
    <t>Пчеловод (жен.)</t>
  </si>
  <si>
    <t>die Imker</t>
  </si>
  <si>
    <t>n0047</t>
  </si>
  <si>
    <t>der Tänzer</t>
  </si>
  <si>
    <t>die Tänzerin</t>
  </si>
  <si>
    <t>Танцор</t>
  </si>
  <si>
    <t>Танцовщица</t>
  </si>
  <si>
    <t>die Tänzer</t>
  </si>
  <si>
    <t>n0048</t>
  </si>
  <si>
    <t>der Kellner</t>
  </si>
  <si>
    <t>die Kellnerin</t>
  </si>
  <si>
    <t>Официант</t>
  </si>
  <si>
    <t>Официантка</t>
  </si>
  <si>
    <t>die Kellner</t>
  </si>
  <si>
    <t>n0049</t>
  </si>
  <si>
    <t>die Bedienung</t>
  </si>
  <si>
    <t>обслуживание</t>
  </si>
  <si>
    <t>die Bedienungen</t>
  </si>
  <si>
    <t>n0050</t>
  </si>
  <si>
    <t xml:space="preserve">der Erzieher </t>
  </si>
  <si>
    <t>die Erzieherin</t>
  </si>
  <si>
    <t>Воспитатель</t>
  </si>
  <si>
    <t>Воспитательница</t>
  </si>
  <si>
    <t>die Erzieherinnen</t>
  </si>
  <si>
    <t>n0051</t>
  </si>
  <si>
    <t>der Chef</t>
  </si>
  <si>
    <t>die Chefin</t>
  </si>
  <si>
    <t>Начальник</t>
  </si>
  <si>
    <t>Начальница</t>
  </si>
  <si>
    <t>die Chefs</t>
  </si>
  <si>
    <t>n0052</t>
  </si>
  <si>
    <t>der Montag</t>
  </si>
  <si>
    <t>понедельник</t>
  </si>
  <si>
    <t>die Montage</t>
  </si>
  <si>
    <t>nouns:dates</t>
  </si>
  <si>
    <t>am Montag — в понедельник</t>
  </si>
  <si>
    <t>n0053</t>
  </si>
  <si>
    <t>der Dienstag</t>
  </si>
  <si>
    <t>вторник</t>
  </si>
  <si>
    <t>die Dienstage</t>
  </si>
  <si>
    <t>am Dienstag</t>
  </si>
  <si>
    <t>n0054</t>
  </si>
  <si>
    <t>der Mittwoch</t>
  </si>
  <si>
    <t>среда</t>
  </si>
  <si>
    <t>die Mittwoche</t>
  </si>
  <si>
    <t>am Mittwoch</t>
  </si>
  <si>
    <t>n0055</t>
  </si>
  <si>
    <t>der Donnerstag</t>
  </si>
  <si>
    <t>четверг</t>
  </si>
  <si>
    <t>die Donnerstage</t>
  </si>
  <si>
    <t>am Donnerstag</t>
  </si>
  <si>
    <t>n0056</t>
  </si>
  <si>
    <t>der Freitag</t>
  </si>
  <si>
    <t>пятница</t>
  </si>
  <si>
    <t>die Freitage</t>
  </si>
  <si>
    <t>am Freitag</t>
  </si>
  <si>
    <t>n0057</t>
  </si>
  <si>
    <t>der Samstag</t>
  </si>
  <si>
    <t>суббота</t>
  </si>
  <si>
    <t>die Samstage</t>
  </si>
  <si>
    <t>am Samstag</t>
  </si>
  <si>
    <t>n0058</t>
  </si>
  <si>
    <t>der Sonntag</t>
  </si>
  <si>
    <t>воскресенье</t>
  </si>
  <si>
    <t>die Sonntage</t>
  </si>
  <si>
    <t>am Sonntag</t>
  </si>
  <si>
    <t>n0059</t>
  </si>
  <si>
    <t>der Mai</t>
  </si>
  <si>
    <t>май</t>
  </si>
  <si>
    <t>die Maie</t>
  </si>
  <si>
    <t>im Mai — в мае</t>
  </si>
  <si>
    <t>n0060</t>
  </si>
  <si>
    <t>der Termin</t>
  </si>
  <si>
    <t>встреча</t>
  </si>
  <si>
    <t>запись</t>
  </si>
  <si>
    <t>die Termine</t>
  </si>
  <si>
    <t>einen Termin ausmachen</t>
  </si>
  <si>
    <t>n0061</t>
  </si>
  <si>
    <t>der Geburtstag</t>
  </si>
  <si>
    <t>день рождения</t>
  </si>
  <si>
    <t>die Geburtstage</t>
  </si>
  <si>
    <t>Alles Gute zum Geburtstag!</t>
  </si>
  <si>
    <t>n0062</t>
  </si>
  <si>
    <t>die Hochzeit</t>
  </si>
  <si>
    <t>свадьба</t>
  </si>
  <si>
    <t>die Hochzeiten</t>
  </si>
  <si>
    <t>n0063</t>
  </si>
  <si>
    <t>die Woche</t>
  </si>
  <si>
    <t>неделя</t>
  </si>
  <si>
    <t>die Wochen</t>
  </si>
  <si>
    <t>diese Woche — на этой неделе | nächste Woche — на следующей</t>
  </si>
  <si>
    <t>n0064</t>
  </si>
  <si>
    <t>der Film</t>
  </si>
  <si>
    <t>фильм</t>
  </si>
  <si>
    <t>die Filme</t>
  </si>
  <si>
    <t>nouns:media</t>
  </si>
  <si>
    <t>n0065</t>
  </si>
  <si>
    <t>der Zeichentrickfilm</t>
  </si>
  <si>
    <t>рисованный мультфильм</t>
  </si>
  <si>
    <t>die Zeichentrickfilme</t>
  </si>
  <si>
    <t>Zeichnen + Trick + Film</t>
  </si>
  <si>
    <t>n0066</t>
  </si>
  <si>
    <t>der Puppentrickfilm</t>
  </si>
  <si>
    <t>кукольный мультфильм</t>
  </si>
  <si>
    <t>die Puppentrickfilme</t>
  </si>
  <si>
    <t>Puppe = кукла</t>
  </si>
  <si>
    <t>n0067</t>
  </si>
  <si>
    <t>die Zeitung</t>
  </si>
  <si>
    <t>газета</t>
  </si>
  <si>
    <t>die Zeitungen</t>
  </si>
  <si>
    <t>Zeitung lesen — читать газету</t>
  </si>
  <si>
    <t>n0068</t>
  </si>
  <si>
    <t>der Fernsehabend</t>
  </si>
  <si>
    <t>вечер у телевизора</t>
  </si>
  <si>
    <t>die Fernsehabende</t>
  </si>
  <si>
    <t>Fernseh + Abend</t>
  </si>
  <si>
    <t>n0069</t>
  </si>
  <si>
    <t>die Musik</t>
  </si>
  <si>
    <t>музыка</t>
  </si>
  <si>
    <t>nouns:music-hobby</t>
  </si>
  <si>
    <t>n0070</t>
  </si>
  <si>
    <t>die Musikanlage</t>
  </si>
  <si>
    <t>музыкальный центр</t>
  </si>
  <si>
    <t>die Musikanlagen</t>
  </si>
  <si>
    <t>n0071</t>
  </si>
  <si>
    <t>die Band</t>
  </si>
  <si>
    <t>группа (муз.)</t>
  </si>
  <si>
    <t>die Bands</t>
  </si>
  <si>
    <t>n0072</t>
  </si>
  <si>
    <t>der Verein</t>
  </si>
  <si>
    <t>клуб</t>
  </si>
  <si>
    <t>объединение</t>
  </si>
  <si>
    <t>die Vereine</t>
  </si>
  <si>
    <t>n0073</t>
  </si>
  <si>
    <t>der Fußballverein</t>
  </si>
  <si>
    <t>футбольный клуб</t>
  </si>
  <si>
    <t>die Fußballvereine</t>
  </si>
  <si>
    <t>n0074</t>
  </si>
  <si>
    <t>die Disco</t>
  </si>
  <si>
    <t>дискотека</t>
  </si>
  <si>
    <t>die Discos</t>
  </si>
  <si>
    <t>n0075</t>
  </si>
  <si>
    <t>die gemeinsamen Aktivitäten</t>
  </si>
  <si>
    <t>совместные занятия</t>
  </si>
  <si>
    <t>уже в Plural</t>
  </si>
  <si>
    <t>n0076</t>
  </si>
  <si>
    <t>die Kneipe</t>
  </si>
  <si>
    <t>паб</t>
  </si>
  <si>
    <t>бар</t>
  </si>
  <si>
    <t>die Kneipen</t>
  </si>
  <si>
    <t>nouns:places-travel</t>
  </si>
  <si>
    <t>разговорное</t>
  </si>
  <si>
    <t>n0077</t>
  </si>
  <si>
    <t>die Sportkneipe</t>
  </si>
  <si>
    <t xml:space="preserve">спорт-бар </t>
  </si>
  <si>
    <t>die Sportkneipen</t>
  </si>
  <si>
    <t>Где смотрят матчи</t>
  </si>
  <si>
    <t>n0078</t>
  </si>
  <si>
    <t>der Reiseführer</t>
  </si>
  <si>
    <t>путеводитель</t>
  </si>
  <si>
    <t>экскурсовод</t>
  </si>
  <si>
    <t>die Reiseführer</t>
  </si>
  <si>
    <t>Reise + Führer</t>
  </si>
  <si>
    <t>n0079</t>
  </si>
  <si>
    <t>der Eintritt</t>
  </si>
  <si>
    <t>вход</t>
  </si>
  <si>
    <t>входная плата</t>
  </si>
  <si>
    <t>die Eintritte</t>
  </si>
  <si>
    <t>Eintritt frei — вход бесплатный</t>
  </si>
  <si>
    <t>n0080</t>
  </si>
  <si>
    <t>der Rabatt</t>
  </si>
  <si>
    <t>скидка</t>
  </si>
  <si>
    <t>die Rabatte</t>
  </si>
  <si>
    <t>10% Rabatt — скидка 10%</t>
  </si>
  <si>
    <t>n0081</t>
  </si>
  <si>
    <t>der 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</si>
  <si>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</si>
  <si>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</si>
  <si>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</si>
  <si>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</si>
  <si>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</si>
  <si>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n0082</t>
  </si>
  <si>
    <t>der Hund</t>
  </si>
  <si>
    <t>собака</t>
  </si>
  <si>
    <t>die Hunde</t>
  </si>
  <si>
    <t>nouns:animals-nature</t>
  </si>
  <si>
    <t>n0083</t>
  </si>
  <si>
    <t>die Katze</t>
  </si>
  <si>
    <t>кошка</t>
  </si>
  <si>
    <t>die Katzen</t>
  </si>
  <si>
    <t>n0084</t>
  </si>
  <si>
    <t>die Maus</t>
  </si>
  <si>
    <t>мышь</t>
  </si>
  <si>
    <t>die Mäuse</t>
  </si>
  <si>
    <t>n0085</t>
  </si>
  <si>
    <t>der Baum</t>
  </si>
  <si>
    <t>дерево</t>
  </si>
  <si>
    <t>die Bäume</t>
  </si>
  <si>
    <t>n0086</t>
  </si>
  <si>
    <t>der Sommer</t>
  </si>
  <si>
    <t>лето</t>
  </si>
  <si>
    <t>die Sommer</t>
  </si>
  <si>
    <t>im Sommer — летом</t>
  </si>
  <si>
    <t>n0087</t>
  </si>
  <si>
    <t>das Meer</t>
  </si>
  <si>
    <t>море</t>
  </si>
  <si>
    <t>die Meere</t>
  </si>
  <si>
    <t>ans Meer fahren — поехать к морю</t>
  </si>
  <si>
    <t>n0088</t>
  </si>
  <si>
    <t>die Natur</t>
  </si>
  <si>
    <t>природа</t>
  </si>
  <si>
    <t>n0089</t>
  </si>
  <si>
    <t>der Satz</t>
  </si>
  <si>
    <t>предложение</t>
  </si>
  <si>
    <t>die Sätze</t>
  </si>
  <si>
    <t>nouns:writing</t>
  </si>
  <si>
    <t>n0090</t>
  </si>
  <si>
    <t>das Wort</t>
  </si>
  <si>
    <t>слово</t>
  </si>
  <si>
    <t>die Wörter</t>
  </si>
  <si>
    <t>n0091</t>
  </si>
  <si>
    <t>der Satzanfang</t>
  </si>
  <si>
    <t>начало предложения</t>
  </si>
  <si>
    <t>die Satzanfänge</t>
  </si>
  <si>
    <t>с заглавной буквы</t>
  </si>
  <si>
    <t>n0092</t>
  </si>
  <si>
    <t>das Zeichen</t>
  </si>
  <si>
    <t>знак</t>
  </si>
  <si>
    <t>die Zeichen</t>
  </si>
  <si>
    <t>n0093</t>
  </si>
  <si>
    <t>das Fragezeichen</t>
  </si>
  <si>
    <t xml:space="preserve">вопросительный знак </t>
  </si>
  <si>
    <t>"?"</t>
  </si>
  <si>
    <t>die Fragezeichen</t>
  </si>
  <si>
    <t>n0094</t>
  </si>
  <si>
    <t>das Komma</t>
  </si>
  <si>
    <t>запятая ,</t>
  </si>
  <si>
    <t>die Kommas</t>
  </si>
  <si>
    <t>n0095</t>
  </si>
  <si>
    <t>der Tipp</t>
  </si>
  <si>
    <t>совет</t>
  </si>
  <si>
    <t>подсказка</t>
  </si>
  <si>
    <t>die Tipps</t>
  </si>
  <si>
    <t>n0096</t>
  </si>
  <si>
    <t>das Handy</t>
  </si>
  <si>
    <t>мобильный телефон</t>
  </si>
  <si>
    <t>die Handys</t>
  </si>
  <si>
    <t>nouns:tech</t>
  </si>
  <si>
    <t>n0097</t>
  </si>
  <si>
    <t>das Tablet</t>
  </si>
  <si>
    <t>планшет</t>
  </si>
  <si>
    <t>die Tablets</t>
  </si>
  <si>
    <t>n0098</t>
  </si>
  <si>
    <t>der Laptop</t>
  </si>
  <si>
    <t>ноутбук</t>
  </si>
  <si>
    <t>die Laptops</t>
  </si>
  <si>
    <t>n0099</t>
  </si>
  <si>
    <t>der Kopfhörer</t>
  </si>
  <si>
    <t>наушники</t>
  </si>
  <si>
    <t>die Kopfhörer</t>
  </si>
  <si>
    <t>n0100</t>
  </si>
  <si>
    <t>das Kabel</t>
  </si>
  <si>
    <t>кабель</t>
  </si>
  <si>
    <t>die Kabel</t>
  </si>
  <si>
    <t>n0101</t>
  </si>
  <si>
    <t>die Fernbedienung</t>
  </si>
  <si>
    <t>пульт</t>
  </si>
  <si>
    <t>die Fernbedienungen</t>
  </si>
  <si>
    <t>n0102</t>
  </si>
  <si>
    <t>der Beamer</t>
  </si>
  <si>
    <t>проектор</t>
  </si>
  <si>
    <t>die Beamer</t>
  </si>
  <si>
    <t>n0103</t>
  </si>
  <si>
    <t>die Gitarre</t>
  </si>
  <si>
    <t>гитара</t>
  </si>
  <si>
    <t>die Gitarren</t>
  </si>
  <si>
    <t>n0104</t>
  </si>
  <si>
    <t>das Auto</t>
  </si>
  <si>
    <t>автомобиль</t>
  </si>
  <si>
    <t>die Autos</t>
  </si>
  <si>
    <t>nouns:transport</t>
  </si>
  <si>
    <t>n0105</t>
  </si>
  <si>
    <t>das Fahrrad</t>
  </si>
  <si>
    <t>велосипед</t>
  </si>
  <si>
    <t>die Fahrräder</t>
  </si>
  <si>
    <t>n0106</t>
  </si>
  <si>
    <t>das Motorrad</t>
  </si>
  <si>
    <t>мотоцикл</t>
  </si>
  <si>
    <t>die Motorräder</t>
  </si>
  <si>
    <t>n0107</t>
  </si>
  <si>
    <t>der Flughafen</t>
  </si>
  <si>
    <t>аэропорт</t>
  </si>
  <si>
    <t>die Flughäfen</t>
  </si>
  <si>
    <t>n0108</t>
  </si>
  <si>
    <t>der Rollstuhl</t>
  </si>
  <si>
    <t>инвалидное кресло</t>
  </si>
  <si>
    <t>die Rollstühle</t>
  </si>
  <si>
    <t>n0109</t>
  </si>
  <si>
    <t>der Bus</t>
  </si>
  <si>
    <t>автобус</t>
  </si>
  <si>
    <t>die Busse</t>
  </si>
  <si>
    <t>mit dem Bus fahren</t>
  </si>
  <si>
    <t>n0110</t>
  </si>
  <si>
    <t>die U-Bahn</t>
  </si>
  <si>
    <t>метро</t>
  </si>
  <si>
    <t>die U-Bahnen</t>
  </si>
  <si>
    <t>n0111</t>
  </si>
  <si>
    <t>die S-Bahn</t>
  </si>
  <si>
    <t>городская электричка</t>
  </si>
  <si>
    <t>die S-Bahnen</t>
  </si>
  <si>
    <t>n0112</t>
  </si>
  <si>
    <t>das Benzin</t>
  </si>
  <si>
    <t>бензин</t>
  </si>
  <si>
    <t>ohne Plural</t>
  </si>
  <si>
    <t>n0113</t>
  </si>
  <si>
    <t>der Fahrgast</t>
  </si>
  <si>
    <t>пассажир</t>
  </si>
  <si>
    <t>пассажиры</t>
  </si>
  <si>
    <t>die Fahrgäste</t>
  </si>
  <si>
    <t>(общ. транспорт)</t>
  </si>
  <si>
    <t>n0114</t>
  </si>
  <si>
    <t>der Wasserkocher</t>
  </si>
  <si>
    <t>электрический чайник</t>
  </si>
  <si>
    <t>die Wasserkocher</t>
  </si>
  <si>
    <t>nouns:home-cleaning</t>
  </si>
  <si>
    <t>Der Wasserkocher ist kaputt</t>
  </si>
  <si>
    <t>n0115</t>
  </si>
  <si>
    <t>der Wecker</t>
  </si>
  <si>
    <t>будильник</t>
  </si>
  <si>
    <t>die Wecker</t>
  </si>
  <si>
    <t>n0116</t>
  </si>
  <si>
    <t>der Spiegel</t>
  </si>
  <si>
    <t>зеркало</t>
  </si>
  <si>
    <t>die Spiegel</t>
  </si>
  <si>
    <t>n0117</t>
  </si>
  <si>
    <t>der Eimer</t>
  </si>
  <si>
    <t>ведро</t>
  </si>
  <si>
    <t>die Eimer</t>
  </si>
  <si>
    <t>n0118</t>
  </si>
  <si>
    <t>der Bodenwischer</t>
  </si>
  <si>
    <t>швабра</t>
  </si>
  <si>
    <t>die Bodenwischer</t>
  </si>
  <si>
    <t>n0119</t>
  </si>
  <si>
    <t>das Schloss</t>
  </si>
  <si>
    <t>замок</t>
  </si>
  <si>
    <t>die Schlösser</t>
  </si>
  <si>
    <t>n0120</t>
  </si>
  <si>
    <t>der Schlüssel</t>
  </si>
  <si>
    <t>ключ</t>
  </si>
  <si>
    <t>die Schlüssel</t>
  </si>
  <si>
    <t>n0121</t>
  </si>
  <si>
    <t>die Freizeit</t>
  </si>
  <si>
    <t>свободное время, досуг</t>
  </si>
  <si>
    <t>n0122</t>
  </si>
  <si>
    <t>die Dehnung</t>
  </si>
  <si>
    <t>стретчинг</t>
  </si>
  <si>
    <t>растяжка</t>
  </si>
  <si>
    <t>n0123</t>
  </si>
  <si>
    <t>das Dach</t>
  </si>
  <si>
    <t>крыша</t>
  </si>
  <si>
    <t>die Dächer</t>
  </si>
  <si>
    <t>произносится [дах] | ein Dach über dem Kopf — крыша над головой</t>
  </si>
  <si>
    <t>n0124</t>
  </si>
  <si>
    <t>das Bett</t>
  </si>
  <si>
    <t>кровать</t>
  </si>
  <si>
    <t>die Betten</t>
  </si>
  <si>
    <t>nouns:bedroom</t>
  </si>
  <si>
    <t>n0125</t>
  </si>
  <si>
    <t>der Schrank</t>
  </si>
  <si>
    <t>шкаф</t>
  </si>
  <si>
    <t>die Schränke</t>
  </si>
  <si>
    <t>n0126</t>
  </si>
  <si>
    <t>das Kissen</t>
  </si>
  <si>
    <t>подушка</t>
  </si>
  <si>
    <t>die Kissen</t>
  </si>
  <si>
    <t>n0127</t>
  </si>
  <si>
    <t>der Nachttisch</t>
  </si>
  <si>
    <t>тумбочка</t>
  </si>
  <si>
    <t>die Nachttische</t>
  </si>
  <si>
    <t>n0128</t>
  </si>
  <si>
    <t>das Bild</t>
  </si>
  <si>
    <t>картина</t>
  </si>
  <si>
    <t>фото</t>
  </si>
  <si>
    <t>die Bilder</t>
  </si>
  <si>
    <t>n0129</t>
  </si>
  <si>
    <t>das Regal</t>
  </si>
  <si>
    <t>полка</t>
  </si>
  <si>
    <t>стеллаж</t>
  </si>
  <si>
    <t>die Regale</t>
  </si>
  <si>
    <t>n0130</t>
  </si>
  <si>
    <t>der Blumentopf</t>
  </si>
  <si>
    <t>цветочный горшок</t>
  </si>
  <si>
    <t>die Blumentöpfe</t>
  </si>
  <si>
    <t>n0131</t>
  </si>
  <si>
    <t>die Heizung</t>
  </si>
  <si>
    <t>батарея</t>
  </si>
  <si>
    <t>отопление</t>
  </si>
  <si>
    <t>die Heizungen</t>
  </si>
  <si>
    <t>n0132</t>
  </si>
  <si>
    <t>die Pflanze</t>
  </si>
  <si>
    <t>растение</t>
  </si>
  <si>
    <t>die Pflanzen</t>
  </si>
  <si>
    <t>n0133</t>
  </si>
  <si>
    <t>der Boden</t>
  </si>
  <si>
    <t>пол</t>
  </si>
  <si>
    <t>die Böden</t>
  </si>
  <si>
    <t>n0134</t>
  </si>
  <si>
    <t>die Tischlampe</t>
  </si>
  <si>
    <t>настольная лампа</t>
  </si>
  <si>
    <t>die Tischlampen</t>
  </si>
  <si>
    <t>nouns:office</t>
  </si>
  <si>
    <t>n0135</t>
  </si>
  <si>
    <t>der Drucker</t>
  </si>
  <si>
    <t>принтер</t>
  </si>
  <si>
    <t>die Drucker</t>
  </si>
  <si>
    <t>n0136</t>
  </si>
  <si>
    <t>der Computer</t>
  </si>
  <si>
    <t>компьютер</t>
  </si>
  <si>
    <t>die Computer</t>
  </si>
  <si>
    <t>n0137</t>
  </si>
  <si>
    <t>der Rechner</t>
  </si>
  <si>
    <t>ПК</t>
  </si>
  <si>
    <t>die Rechner</t>
  </si>
  <si>
    <t>разг. = Computer</t>
  </si>
  <si>
    <t>n0138</t>
  </si>
  <si>
    <t>der Schreibtisch</t>
  </si>
  <si>
    <t>письменный стол</t>
  </si>
  <si>
    <t>die Schreibtische</t>
  </si>
  <si>
    <t>n0139</t>
  </si>
  <si>
    <t>der Schreibtischstuhl</t>
  </si>
  <si>
    <t>рабочий стул</t>
  </si>
  <si>
    <t>die Schreibtischstühle</t>
  </si>
  <si>
    <t>n0140</t>
  </si>
  <si>
    <t>der Korb</t>
  </si>
  <si>
    <t>корзина</t>
  </si>
  <si>
    <t>die Körbe</t>
  </si>
  <si>
    <t>n0141</t>
  </si>
  <si>
    <t>die Blume</t>
  </si>
  <si>
    <t>цветок (срезанный)</t>
  </si>
  <si>
    <t>die Blumen</t>
  </si>
  <si>
    <t>↔ die Pflanze (с корнями)</t>
  </si>
  <si>
    <t>n0142</t>
  </si>
  <si>
    <t>die Tastatur</t>
  </si>
  <si>
    <t>клавиатура</t>
  </si>
  <si>
    <t>die Tastaturen</t>
  </si>
  <si>
    <t>n0143</t>
  </si>
  <si>
    <t>das Dokument</t>
  </si>
  <si>
    <t>документ</t>
  </si>
  <si>
    <t>die Dokumente</t>
  </si>
  <si>
    <t>n0144</t>
  </si>
  <si>
    <t>der Teppich</t>
  </si>
  <si>
    <t>ковёр</t>
  </si>
  <si>
    <t>die Teppiche</t>
  </si>
  <si>
    <t>n0145</t>
  </si>
  <si>
    <t>die Kamera</t>
  </si>
  <si>
    <t>камера</t>
  </si>
  <si>
    <t>фотоаппарат</t>
  </si>
  <si>
    <t>die Kameras</t>
  </si>
  <si>
    <t>n0146</t>
  </si>
  <si>
    <t>die Waschmaschine</t>
  </si>
  <si>
    <t>стиральная машина</t>
  </si>
  <si>
    <t>die Waschmaschinen</t>
  </si>
  <si>
    <t>nouns:basement</t>
  </si>
  <si>
    <t>n0147</t>
  </si>
  <si>
    <t>der Wäschetrockner</t>
  </si>
  <si>
    <t>сушильная машина</t>
  </si>
  <si>
    <t>die Wäschetrockner</t>
  </si>
  <si>
    <t>n0148</t>
  </si>
  <si>
    <t>das Waschmittel</t>
  </si>
  <si>
    <t>стиральный порошок</t>
  </si>
  <si>
    <t>die Waschmittel</t>
  </si>
  <si>
    <t>средство</t>
  </si>
  <si>
    <t>n0149</t>
  </si>
  <si>
    <t>der Wasserschlauch</t>
  </si>
  <si>
    <t>водяной шланг</t>
  </si>
  <si>
    <t>die Wasserschläuche</t>
  </si>
  <si>
    <t>n0150</t>
  </si>
  <si>
    <t>die Wäsche</t>
  </si>
  <si>
    <t>бельё</t>
  </si>
  <si>
    <t>стирка</t>
  </si>
  <si>
    <t>n0151</t>
  </si>
  <si>
    <t>das Handtuch</t>
  </si>
  <si>
    <t>полотенце</t>
  </si>
  <si>
    <t>die Handtücher</t>
  </si>
  <si>
    <t>n0152</t>
  </si>
  <si>
    <t>das Sofa</t>
  </si>
  <si>
    <t>диван</t>
  </si>
  <si>
    <t>die Sofas</t>
  </si>
  <si>
    <t>nouns:livingroom</t>
  </si>
  <si>
    <t>n0153</t>
  </si>
  <si>
    <t>der Sessel</t>
  </si>
  <si>
    <t>кресло</t>
  </si>
  <si>
    <t>die Sessel</t>
  </si>
  <si>
    <t>n0154</t>
  </si>
  <si>
    <t>der Fernseher</t>
  </si>
  <si>
    <t>телевизор</t>
  </si>
  <si>
    <t>die Fernseher</t>
  </si>
  <si>
    <t>n0155</t>
  </si>
  <si>
    <t>die Karaffe</t>
  </si>
  <si>
    <t>графин / кувшин</t>
  </si>
  <si>
    <t>die Karaffen</t>
  </si>
  <si>
    <t>красивый кувшин, обычно для воды/вина</t>
  </si>
  <si>
    <t>n0156</t>
  </si>
  <si>
    <t>die Dusche</t>
  </si>
  <si>
    <t>душ</t>
  </si>
  <si>
    <t xml:space="preserve">die Duschen </t>
  </si>
  <si>
    <t>nouns:bathroom</t>
  </si>
  <si>
    <t>n0157</t>
  </si>
  <si>
    <t>die Toilette</t>
  </si>
  <si>
    <t>туалет</t>
  </si>
  <si>
    <t>dieToiletten</t>
  </si>
  <si>
    <t>n0158</t>
  </si>
  <si>
    <t>das Waschbecken</t>
  </si>
  <si>
    <t>раковина</t>
  </si>
  <si>
    <t>die Waschbecken</t>
  </si>
  <si>
    <t>n0159</t>
  </si>
  <si>
    <t>die Badewanne</t>
  </si>
  <si>
    <t>ванна</t>
  </si>
  <si>
    <t>die Badewannen</t>
  </si>
  <si>
    <t>n0160</t>
  </si>
  <si>
    <t>der Wasserhahn</t>
  </si>
  <si>
    <t>кран</t>
  </si>
  <si>
    <t>die Wasserhähne</t>
  </si>
  <si>
    <t>n0161</t>
  </si>
  <si>
    <t>die Seife</t>
  </si>
  <si>
    <t>мыло</t>
  </si>
  <si>
    <t>die Seifen</t>
  </si>
  <si>
    <t>n0162</t>
  </si>
  <si>
    <t>die Zahnbürste</t>
  </si>
  <si>
    <t>зубная щётка</t>
  </si>
  <si>
    <t>die Zahnbürsten</t>
  </si>
  <si>
    <t>n0163</t>
  </si>
  <si>
    <t>die Kommode</t>
  </si>
  <si>
    <t>комод</t>
  </si>
  <si>
    <t>die Kommoden</t>
  </si>
  <si>
    <t>nouns:kidsroom</t>
  </si>
  <si>
    <t>n0164</t>
  </si>
  <si>
    <t>das Chaos</t>
  </si>
  <si>
    <t>беспорядок</t>
  </si>
  <si>
    <t>⚠ das, не der!</t>
  </si>
  <si>
    <t>n0165</t>
  </si>
  <si>
    <t>die Jalousie</t>
  </si>
  <si>
    <t>жалюзи</t>
  </si>
  <si>
    <t>die Jalousien</t>
  </si>
  <si>
    <t>n0166</t>
  </si>
  <si>
    <t>der Rollladen</t>
  </si>
  <si>
    <t>рольставни</t>
  </si>
  <si>
    <t>ролета</t>
  </si>
  <si>
    <t>die Rollläden</t>
  </si>
  <si>
    <t>n0167</t>
  </si>
  <si>
    <t>der Sonnenschirm</t>
  </si>
  <si>
    <t>зонт от солнца</t>
  </si>
  <si>
    <t>die Sonnenschirme</t>
  </si>
  <si>
    <t>nouns:balcony</t>
  </si>
  <si>
    <t>n0168</t>
  </si>
  <si>
    <t>die Garderobe</t>
  </si>
  <si>
    <t>вешалка</t>
  </si>
  <si>
    <t>гардероб</t>
  </si>
  <si>
    <t>die Garderoben</t>
  </si>
  <si>
    <t>nouns:hallway</t>
  </si>
  <si>
    <t>n0169</t>
  </si>
  <si>
    <t>der Schuh</t>
  </si>
  <si>
    <t>ботинок</t>
  </si>
  <si>
    <t>туфля</t>
  </si>
  <si>
    <t>die Schuhe</t>
  </si>
  <si>
    <t>n0170</t>
  </si>
  <si>
    <t>der Kühlschrank</t>
  </si>
  <si>
    <t>холодильник</t>
  </si>
  <si>
    <t>die Kühlschränke</t>
  </si>
  <si>
    <t>nouns:kitchen</t>
  </si>
  <si>
    <t>n0171</t>
  </si>
  <si>
    <t>die Spüle</t>
  </si>
  <si>
    <t>кухонная мойка</t>
  </si>
  <si>
    <t>die Spülen</t>
  </si>
  <si>
    <t>n0172</t>
  </si>
  <si>
    <t>die Spülmaschine</t>
  </si>
  <si>
    <t>посудомоечная машина</t>
  </si>
  <si>
    <t>die Spülmaschinen</t>
  </si>
  <si>
    <t>n0173</t>
  </si>
  <si>
    <t>der Herd</t>
  </si>
  <si>
    <t>плита</t>
  </si>
  <si>
    <t>die Herde</t>
  </si>
  <si>
    <t>n0174</t>
  </si>
  <si>
    <t>die Arbeitsplatte</t>
  </si>
  <si>
    <t>столешница</t>
  </si>
  <si>
    <t>die Arbeitsplatten</t>
  </si>
  <si>
    <t>n0175</t>
  </si>
  <si>
    <t>die Kaffeemaschine</t>
  </si>
  <si>
    <t>кофемашина</t>
  </si>
  <si>
    <t>die Kaffeemaschinen</t>
  </si>
  <si>
    <t>n0176</t>
  </si>
  <si>
    <t>der Backofen</t>
  </si>
  <si>
    <t>духовка</t>
  </si>
  <si>
    <t>die Backöfen</t>
  </si>
  <si>
    <t>n0177</t>
  </si>
  <si>
    <t>die Pfanne</t>
  </si>
  <si>
    <t>сковорода</t>
  </si>
  <si>
    <t>die Pfannen</t>
  </si>
  <si>
    <t>n0178</t>
  </si>
  <si>
    <t>das Kochbuch</t>
  </si>
  <si>
    <t>кулинарная книга</t>
  </si>
  <si>
    <t>die Kochbücher</t>
  </si>
  <si>
    <t>n0179</t>
  </si>
  <si>
    <t>die Kanne</t>
  </si>
  <si>
    <t>кувшин</t>
  </si>
  <si>
    <t>графин</t>
  </si>
  <si>
    <t>die Kannen</t>
  </si>
  <si>
    <t>nouns:kitchenware</t>
  </si>
  <si>
    <t>общее слово: Teekanne, Kaffeekanne</t>
  </si>
  <si>
    <t>n0180</t>
  </si>
  <si>
    <t>die Teekanne</t>
  </si>
  <si>
    <t>заварочный чайник</t>
  </si>
  <si>
    <t>die Teekannen</t>
  </si>
  <si>
    <t>Die Teekanne steht auf dem Tisch</t>
  </si>
  <si>
    <t>n0181</t>
  </si>
  <si>
    <t>die Kaffeekanne</t>
  </si>
  <si>
    <t>кофейник</t>
  </si>
  <si>
    <t>die Kaffeekannen</t>
  </si>
  <si>
    <t>n0182</t>
  </si>
  <si>
    <t>der Teller</t>
  </si>
  <si>
    <t>тарелка</t>
  </si>
  <si>
    <t>die Teller</t>
  </si>
  <si>
    <t>n0183</t>
  </si>
  <si>
    <t>die Gabel</t>
  </si>
  <si>
    <t>вилка</t>
  </si>
  <si>
    <t>die Gabeln</t>
  </si>
  <si>
    <t>n0184</t>
  </si>
  <si>
    <t>der Löffel</t>
  </si>
  <si>
    <t>ложка</t>
  </si>
  <si>
    <t>die Löffel</t>
  </si>
  <si>
    <t>n0185</t>
  </si>
  <si>
    <t>das Messer</t>
  </si>
  <si>
    <t>нож</t>
  </si>
  <si>
    <t>die Messer</t>
  </si>
  <si>
    <t>n0186</t>
  </si>
  <si>
    <t>die Serviette</t>
  </si>
  <si>
    <t>салфетка</t>
  </si>
  <si>
    <t>die Servietten</t>
  </si>
  <si>
    <t>n0187</t>
  </si>
  <si>
    <t>das Glas</t>
  </si>
  <si>
    <t>стеклянный стакан</t>
  </si>
  <si>
    <t>die Gläser</t>
  </si>
  <si>
    <t>n0188</t>
  </si>
  <si>
    <t>das Glas (Einmachglas)</t>
  </si>
  <si>
    <t xml:space="preserve">банка </t>
  </si>
  <si>
    <t>Банка для хранения консервации и тому подобного</t>
  </si>
  <si>
    <t>n0189</t>
  </si>
  <si>
    <t>die Tasse</t>
  </si>
  <si>
    <t>чашка</t>
  </si>
  <si>
    <t>die Tassen</t>
  </si>
  <si>
    <t>n0190</t>
  </si>
  <si>
    <t>der Becher</t>
  </si>
  <si>
    <t>стакан</t>
  </si>
  <si>
    <t>кружка</t>
  </si>
  <si>
    <t>die Becher</t>
  </si>
  <si>
    <t>n0191</t>
  </si>
  <si>
    <t>der Supermarkt</t>
  </si>
  <si>
    <t>супермаркет</t>
  </si>
  <si>
    <t>die Supermärkte</t>
  </si>
  <si>
    <t>nouns:shop</t>
  </si>
  <si>
    <t>n0192</t>
  </si>
  <si>
    <t>der Laden</t>
  </si>
  <si>
    <t>магазин</t>
  </si>
  <si>
    <t>die Läden</t>
  </si>
  <si>
    <t>n0193</t>
  </si>
  <si>
    <t>die Lebensmittel</t>
  </si>
  <si>
    <t>продукты</t>
  </si>
  <si>
    <t>n0194</t>
  </si>
  <si>
    <t>die Mengen</t>
  </si>
  <si>
    <t>количества</t>
  </si>
  <si>
    <t>объёмы</t>
  </si>
  <si>
    <t>n0195</t>
  </si>
  <si>
    <t>die Verpackung</t>
  </si>
  <si>
    <t>упаковка</t>
  </si>
  <si>
    <t>die Verpackungen</t>
  </si>
  <si>
    <t>n0196</t>
  </si>
  <si>
    <t>der Kasten</t>
  </si>
  <si>
    <t>ящик</t>
  </si>
  <si>
    <t>die Kästen</t>
  </si>
  <si>
    <t>n0197</t>
  </si>
  <si>
    <t>die Flasche</t>
  </si>
  <si>
    <t>бутылка</t>
  </si>
  <si>
    <t>die Flaschen</t>
  </si>
  <si>
    <t>n0198</t>
  </si>
  <si>
    <t>die Packung</t>
  </si>
  <si>
    <t>пачка</t>
  </si>
  <si>
    <t>die Packungen</t>
  </si>
  <si>
    <t>n0199</t>
  </si>
  <si>
    <t>die Dose</t>
  </si>
  <si>
    <t>консервная банка</t>
  </si>
  <si>
    <t>die Dosen</t>
  </si>
  <si>
    <t>n0200</t>
  </si>
  <si>
    <t>der Liter</t>
  </si>
  <si>
    <t>литр</t>
  </si>
  <si>
    <t>die Liter</t>
  </si>
  <si>
    <t>n0201</t>
  </si>
  <si>
    <t>das Pfund</t>
  </si>
  <si>
    <t xml:space="preserve">фунт </t>
  </si>
  <si>
    <t>500 г</t>
  </si>
  <si>
    <t>die Pfund</t>
  </si>
  <si>
    <t>n0202</t>
  </si>
  <si>
    <t>das Kilo</t>
  </si>
  <si>
    <t>килограмм</t>
  </si>
  <si>
    <t>die Kilos</t>
  </si>
  <si>
    <t>n0203</t>
  </si>
  <si>
    <t>das Pfand</t>
  </si>
  <si>
    <t>залог за тару</t>
  </si>
  <si>
    <t>n0204</t>
  </si>
  <si>
    <t>der Müll</t>
  </si>
  <si>
    <t>мусор</t>
  </si>
  <si>
    <t>n0205</t>
  </si>
  <si>
    <t>die Abteilung</t>
  </si>
  <si>
    <t>отдел</t>
  </si>
  <si>
    <t>die Abteilungen</t>
  </si>
  <si>
    <t>n0206</t>
  </si>
  <si>
    <t>die Fleischabteilung</t>
  </si>
  <si>
    <t>мясной отдел</t>
  </si>
  <si>
    <t>die Fleischabteilungen</t>
  </si>
  <si>
    <t>n0207</t>
  </si>
  <si>
    <t>die Rechnung</t>
  </si>
  <si>
    <t>счёт</t>
  </si>
  <si>
    <t>die Rechnungen</t>
  </si>
  <si>
    <t>n0208</t>
  </si>
  <si>
    <t>die Speisekarte</t>
  </si>
  <si>
    <t>меню</t>
  </si>
  <si>
    <t>die Speisekarten</t>
  </si>
  <si>
    <t>n0209</t>
  </si>
  <si>
    <t>die Getränke</t>
  </si>
  <si>
    <t>напитки</t>
  </si>
  <si>
    <t>n0210</t>
  </si>
  <si>
    <t>die Speisen</t>
  </si>
  <si>
    <t>блюда</t>
  </si>
  <si>
    <t>n0211</t>
  </si>
  <si>
    <t>das Frühstück</t>
  </si>
  <si>
    <t>завтрак</t>
  </si>
  <si>
    <t>die Frühstücke</t>
  </si>
  <si>
    <t>nouns:food-drink</t>
  </si>
  <si>
    <t>beim Frühstück — за завтраком</t>
  </si>
  <si>
    <t>n0212</t>
  </si>
  <si>
    <t>das Mittagessen</t>
  </si>
  <si>
    <t>обед</t>
  </si>
  <si>
    <t>die Mittagessen</t>
  </si>
  <si>
    <t>n0213</t>
  </si>
  <si>
    <t>das Croissant</t>
  </si>
  <si>
    <t>круассан</t>
  </si>
  <si>
    <t>die Croissants</t>
  </si>
  <si>
    <t>n0214</t>
  </si>
  <si>
    <t>das Pausenbrot</t>
  </si>
  <si>
    <t>бутерброд на перекус</t>
  </si>
  <si>
    <t>die Pausenbrote</t>
  </si>
  <si>
    <t>n0215</t>
  </si>
  <si>
    <t>der Nachtisch</t>
  </si>
  <si>
    <t>десерт</t>
  </si>
  <si>
    <t>die Nachtische</t>
  </si>
  <si>
    <t>n0216</t>
  </si>
  <si>
    <t>der Fisch</t>
  </si>
  <si>
    <t>рыба</t>
  </si>
  <si>
    <t>die Fische</t>
  </si>
  <si>
    <t>n0217</t>
  </si>
  <si>
    <t>das Brot</t>
  </si>
  <si>
    <t>хлеб</t>
  </si>
  <si>
    <t>die Brote</t>
  </si>
  <si>
    <t>n0218</t>
  </si>
  <si>
    <t>das Brötchen</t>
  </si>
  <si>
    <t>булочка</t>
  </si>
  <si>
    <t>die Brötchen</t>
  </si>
  <si>
    <t>n0219</t>
  </si>
  <si>
    <t>das Fleisch</t>
  </si>
  <si>
    <t>мясо</t>
  </si>
  <si>
    <t>n0220</t>
  </si>
  <si>
    <t>die Wurst</t>
  </si>
  <si>
    <t>колбаса</t>
  </si>
  <si>
    <t>die Würste</t>
  </si>
  <si>
    <t>n0221</t>
  </si>
  <si>
    <t>der Käse</t>
  </si>
  <si>
    <t>сыр</t>
  </si>
  <si>
    <t>die Käse</t>
  </si>
  <si>
    <t>n0222</t>
  </si>
  <si>
    <t>der Reis</t>
  </si>
  <si>
    <t>рис</t>
  </si>
  <si>
    <t>n0223</t>
  </si>
  <si>
    <t>die Spaghetti</t>
  </si>
  <si>
    <t>спагетти</t>
  </si>
  <si>
    <t>nur Plural (Spaghetti)</t>
  </si>
  <si>
    <t>n0224</t>
  </si>
  <si>
    <t>das Olivenöl</t>
  </si>
  <si>
    <t>оливковое масло</t>
  </si>
  <si>
    <t>die Olivenöle</t>
  </si>
  <si>
    <t>n0225</t>
  </si>
  <si>
    <t>das Müsli</t>
  </si>
  <si>
    <t>мюсли</t>
  </si>
  <si>
    <t>die Müslis</t>
  </si>
  <si>
    <t>n0226</t>
  </si>
  <si>
    <t>die Milch</t>
  </si>
  <si>
    <t>молоко</t>
  </si>
  <si>
    <t>n0227</t>
  </si>
  <si>
    <t>das Ei</t>
  </si>
  <si>
    <t>яйцо</t>
  </si>
  <si>
    <t>die Eier</t>
  </si>
  <si>
    <t>n0228</t>
  </si>
  <si>
    <t>der Pfeffer</t>
  </si>
  <si>
    <t>перец</t>
  </si>
  <si>
    <t>n0229</t>
  </si>
  <si>
    <t>der Knoblauch</t>
  </si>
  <si>
    <t>чеснок</t>
  </si>
  <si>
    <t>n0230</t>
  </si>
  <si>
    <t>das Obst</t>
  </si>
  <si>
    <t>фрукты</t>
  </si>
  <si>
    <t>обобщенно</t>
  </si>
  <si>
    <t>n0231</t>
  </si>
  <si>
    <t>das Gemüse</t>
  </si>
  <si>
    <t>овощи</t>
  </si>
  <si>
    <t>n0232</t>
  </si>
  <si>
    <t>die Tomate</t>
  </si>
  <si>
    <t>помидор</t>
  </si>
  <si>
    <t>die Tomaten</t>
  </si>
  <si>
    <t>n0233</t>
  </si>
  <si>
    <t>die Zwiebel</t>
  </si>
  <si>
    <t>лук</t>
  </si>
  <si>
    <t>die Zwiebeln</t>
  </si>
  <si>
    <t>n0234</t>
  </si>
  <si>
    <t>die Karotte</t>
  </si>
  <si>
    <t>морковь</t>
  </si>
  <si>
    <t>die Karotten</t>
  </si>
  <si>
    <t>n0235</t>
  </si>
  <si>
    <t>der Salat</t>
  </si>
  <si>
    <t>салат / салатный лист</t>
  </si>
  <si>
    <t>die Salate</t>
  </si>
  <si>
    <t>n0236</t>
  </si>
  <si>
    <t>die Kartoffel</t>
  </si>
  <si>
    <t>картофель</t>
  </si>
  <si>
    <t>die Kartoffeln</t>
  </si>
  <si>
    <t>n0237</t>
  </si>
  <si>
    <t>die Paprika</t>
  </si>
  <si>
    <t>перец болгарский</t>
  </si>
  <si>
    <t>die Paprikas</t>
  </si>
  <si>
    <t>n0238</t>
  </si>
  <si>
    <t>der Pilz</t>
  </si>
  <si>
    <t>гриб</t>
  </si>
  <si>
    <t>die Pilze</t>
  </si>
  <si>
    <t>n0239</t>
  </si>
  <si>
    <t>die Banane</t>
  </si>
  <si>
    <t>банан</t>
  </si>
  <si>
    <t>die Bananen</t>
  </si>
  <si>
    <t>n0240</t>
  </si>
  <si>
    <t>die Orange</t>
  </si>
  <si>
    <t>апельсин</t>
  </si>
  <si>
    <t>die Orangen</t>
  </si>
  <si>
    <t>n0241</t>
  </si>
  <si>
    <t>der Apfel</t>
  </si>
  <si>
    <t>яблоко</t>
  </si>
  <si>
    <t>die Äpfel</t>
  </si>
  <si>
    <t>n0242</t>
  </si>
  <si>
    <t>die Kiwi</t>
  </si>
  <si>
    <t>киви</t>
  </si>
  <si>
    <t>die Kiwis</t>
  </si>
  <si>
    <t>n0243</t>
  </si>
  <si>
    <t>der Saft</t>
  </si>
  <si>
    <t>сок</t>
  </si>
  <si>
    <t>die Säfte</t>
  </si>
  <si>
    <t>n0244</t>
  </si>
  <si>
    <t>das Wasser</t>
  </si>
  <si>
    <t>вода</t>
  </si>
  <si>
    <t>die Wasser</t>
  </si>
  <si>
    <t>n0245</t>
  </si>
  <si>
    <t>der Tee</t>
  </si>
  <si>
    <t>чай</t>
  </si>
  <si>
    <t>die Tees</t>
  </si>
  <si>
    <t>n0246</t>
  </si>
  <si>
    <t>der Kaffee</t>
  </si>
  <si>
    <t>кофе</t>
  </si>
  <si>
    <t>die Kaffees</t>
  </si>
  <si>
    <t>n0247</t>
  </si>
  <si>
    <t>der Espresso</t>
  </si>
  <si>
    <t>эспрессо</t>
  </si>
  <si>
    <t>die Espressos</t>
  </si>
  <si>
    <t>n0248</t>
  </si>
  <si>
    <t>der Cappuccino</t>
  </si>
  <si>
    <t>капучино</t>
  </si>
  <si>
    <t>die Cappuccinos</t>
  </si>
  <si>
    <t>n0249</t>
  </si>
  <si>
    <t>die Cola</t>
  </si>
  <si>
    <t>кола</t>
  </si>
  <si>
    <t>die Colas</t>
  </si>
  <si>
    <t>n0250</t>
  </si>
  <si>
    <t>die Limo</t>
  </si>
  <si>
    <t>лимонад</t>
  </si>
  <si>
    <t>die Limos</t>
  </si>
  <si>
    <t>n0251</t>
  </si>
  <si>
    <t>das Eis</t>
  </si>
  <si>
    <t>мороженое / лёд</t>
  </si>
  <si>
    <t>n0252</t>
  </si>
  <si>
    <t>der Kuchen</t>
  </si>
  <si>
    <t>пирог, торт</t>
  </si>
  <si>
    <t>die Kuchen</t>
  </si>
  <si>
    <t>n0253</t>
  </si>
  <si>
    <t>die Brezel</t>
  </si>
  <si>
    <t>крендель-брецель</t>
  </si>
  <si>
    <t>die Brezeln</t>
  </si>
  <si>
    <t>n0254</t>
  </si>
  <si>
    <t>der Aufzug</t>
  </si>
  <si>
    <t>der Fahrstuhl</t>
  </si>
  <si>
    <t>лифт</t>
  </si>
  <si>
    <t>die Aufzüge</t>
  </si>
  <si>
    <t>nouns:city-places</t>
  </si>
  <si>
    <t>der Fahrstuhl - разговорное</t>
  </si>
  <si>
    <t>n0256</t>
  </si>
  <si>
    <t>die Hauptstadt</t>
  </si>
  <si>
    <t>столица</t>
  </si>
  <si>
    <t>die Hauptstädte</t>
  </si>
  <si>
    <t>Berlin ist die Hauptstadt Deutschlands.</t>
  </si>
  <si>
    <t>n0257</t>
  </si>
  <si>
    <t>die Wohngemeinschaft</t>
  </si>
  <si>
    <t>die WG</t>
  </si>
  <si>
    <t>совместная квартира</t>
  </si>
  <si>
    <t>die Wohngemeinschaften</t>
  </si>
  <si>
    <t>Wohn + Gemeinschaft = жильё + сообщество | Ich wohne in einer WG.</t>
  </si>
  <si>
    <t>n0258</t>
  </si>
  <si>
    <t>die Nähe</t>
  </si>
  <si>
    <t>близость</t>
  </si>
  <si>
    <t>in der Nähe — поблизости, рядом | in der Nähe vom Bahnhof — рядом с вокзалом</t>
  </si>
  <si>
    <t>n0259</t>
  </si>
  <si>
    <t>der Hof</t>
  </si>
  <si>
    <t>двор</t>
  </si>
  <si>
    <t>die Höfe</t>
  </si>
  <si>
    <t>im Hof — во дворе</t>
  </si>
  <si>
    <t>n0260</t>
  </si>
  <si>
    <t>das Zimmer</t>
  </si>
  <si>
    <t>комната</t>
  </si>
  <si>
    <t>die Zimmer</t>
  </si>
  <si>
    <t>≠ die Wohnung (вся квартира)</t>
  </si>
  <si>
    <t>n0261</t>
  </si>
  <si>
    <t>die Miete</t>
  </si>
  <si>
    <t>арендная плата</t>
  </si>
  <si>
    <t>die Mieten</t>
  </si>
  <si>
    <t>Miete zahlen — платить аренду</t>
  </si>
  <si>
    <t>n0262</t>
  </si>
  <si>
    <t>die Wohnfläche</t>
  </si>
  <si>
    <t>жилая площадь</t>
  </si>
  <si>
    <t>die Wohnflächen</t>
  </si>
  <si>
    <t>в объявлениях: Wohnfläche: 60 m²</t>
  </si>
  <si>
    <t>n0263</t>
  </si>
  <si>
    <t>die Fläche</t>
  </si>
  <si>
    <t>площадь</t>
  </si>
  <si>
    <t>die Flächen</t>
  </si>
  <si>
    <t>n0264</t>
  </si>
  <si>
    <t>die Etage</t>
  </si>
  <si>
    <t>этаж</t>
  </si>
  <si>
    <t>die Etagen</t>
  </si>
  <si>
    <t>n0265</t>
  </si>
  <si>
    <t>der Garten</t>
  </si>
  <si>
    <t>сад</t>
  </si>
  <si>
    <t>die Gärten</t>
  </si>
  <si>
    <t>n0266</t>
  </si>
  <si>
    <t>die Terrasse</t>
  </si>
  <si>
    <t>терраса</t>
  </si>
  <si>
    <t>die Terrassen</t>
  </si>
  <si>
    <t>открытая площадка у дома</t>
  </si>
  <si>
    <t>n0267</t>
  </si>
  <si>
    <t>die Garage</t>
  </si>
  <si>
    <t>гараж</t>
  </si>
  <si>
    <t>die Garagen</t>
  </si>
  <si>
    <t>n0268</t>
  </si>
  <si>
    <t>der Keller</t>
  </si>
  <si>
    <t>подвал</t>
  </si>
  <si>
    <t>die Keller</t>
  </si>
  <si>
    <t>n0269</t>
  </si>
  <si>
    <t>die Kaution</t>
  </si>
  <si>
    <t>залог за квартиру</t>
  </si>
  <si>
    <t>die Kautionen</t>
  </si>
  <si>
    <t>обычно 1–3 месяца аренды</t>
  </si>
  <si>
    <t>n0270</t>
  </si>
  <si>
    <t>die Erlaubnis</t>
  </si>
  <si>
    <t>разрешение</t>
  </si>
  <si>
    <t xml:space="preserve">die Erlaubnisse </t>
  </si>
  <si>
    <t>↔ das Verbot</t>
  </si>
  <si>
    <t>n0271</t>
  </si>
  <si>
    <t>das Verbot</t>
  </si>
  <si>
    <t>запрет</t>
  </si>
  <si>
    <t>die Verbote</t>
  </si>
  <si>
    <t>↔ die Erlaubnis</t>
  </si>
  <si>
    <t>n0272</t>
  </si>
  <si>
    <t>das Dachgeschoss</t>
  </si>
  <si>
    <t>ganz oben</t>
  </si>
  <si>
    <t>мансарда</t>
  </si>
  <si>
    <t>верхний этаж</t>
  </si>
  <si>
    <t>die Dachgeschosse</t>
  </si>
  <si>
    <t>n0273</t>
  </si>
  <si>
    <t>der N. 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</si>
  <si>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</si>
  <si>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</si>
  <si>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</si>
  <si>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n0274</t>
  </si>
  <si>
    <t>das Erdgeschoss</t>
  </si>
  <si>
    <t>первый этаж</t>
  </si>
  <si>
    <t>партер</t>
  </si>
  <si>
    <t>die Erdgeschosse</t>
  </si>
  <si>
    <t>⚠ = наземный этаж, не 1. Stock!</t>
  </si>
  <si>
    <t>n0275</t>
  </si>
  <si>
    <t>das Untergeschoss</t>
  </si>
  <si>
    <t>Keller</t>
  </si>
  <si>
    <t>цокольный этаж</t>
  </si>
  <si>
    <t>die Untergeschosse</t>
  </si>
  <si>
    <t>n0276</t>
  </si>
  <si>
    <t>das Schlafzimmer</t>
  </si>
  <si>
    <t>спальня</t>
  </si>
  <si>
    <t>die Schlafzimmer</t>
  </si>
  <si>
    <t>Das Schlafzimmer ist rechts | Schlafen + Zimmer</t>
  </si>
  <si>
    <t>n0277</t>
  </si>
  <si>
    <t>der Arbeitsplatz</t>
  </si>
  <si>
    <t>рабочее место</t>
  </si>
  <si>
    <t>die Arbeitsplätze</t>
  </si>
  <si>
    <t>n0278</t>
  </si>
  <si>
    <t>die Werkstatt</t>
  </si>
  <si>
    <t>мастерская</t>
  </si>
  <si>
    <t>die Werkstätten</t>
  </si>
  <si>
    <t>n0279</t>
  </si>
  <si>
    <t>die Wohnung</t>
  </si>
  <si>
    <t>квартира</t>
  </si>
  <si>
    <t>die Wohnungen</t>
  </si>
  <si>
    <t>n0280</t>
  </si>
  <si>
    <t>die Küche</t>
  </si>
  <si>
    <t>кухня</t>
  </si>
  <si>
    <t>die Küchen</t>
  </si>
  <si>
    <t>n0281</t>
  </si>
  <si>
    <t>das Büro</t>
  </si>
  <si>
    <t>офис</t>
  </si>
  <si>
    <t>die Büros</t>
  </si>
  <si>
    <t>n0282</t>
  </si>
  <si>
    <t>die Firma</t>
  </si>
  <si>
    <t>фирма</t>
  </si>
  <si>
    <t>die Firmen</t>
  </si>
  <si>
    <t>n0283</t>
  </si>
  <si>
    <t>die Schule</t>
  </si>
  <si>
    <t>школа</t>
  </si>
  <si>
    <t>die Schulen</t>
  </si>
  <si>
    <t>n0284</t>
  </si>
  <si>
    <t>der Bahnhof</t>
  </si>
  <si>
    <t>вокзал</t>
  </si>
  <si>
    <t>die Bahnhöfe</t>
  </si>
  <si>
    <t>n0285</t>
  </si>
  <si>
    <t>das Rathaus</t>
  </si>
  <si>
    <t>ратуша</t>
  </si>
  <si>
    <t>die Rathäuser</t>
  </si>
  <si>
    <t>n0286</t>
  </si>
  <si>
    <t>der Hafen</t>
  </si>
  <si>
    <t>порт</t>
  </si>
  <si>
    <t>die Häfen</t>
  </si>
  <si>
    <t>n0287</t>
  </si>
  <si>
    <t>der Marktplatz</t>
  </si>
  <si>
    <t>рыночная площадь</t>
  </si>
  <si>
    <t>die Marktplätze</t>
  </si>
  <si>
    <t>n0288</t>
  </si>
  <si>
    <t>die Brücke</t>
  </si>
  <si>
    <t>мост</t>
  </si>
  <si>
    <t>die Brücken</t>
  </si>
  <si>
    <t>n0289</t>
  </si>
  <si>
    <t>der Turm</t>
  </si>
  <si>
    <t>башня</t>
  </si>
  <si>
    <t>die Türme</t>
  </si>
  <si>
    <t>n0290</t>
  </si>
  <si>
    <t>der Parkplatz</t>
  </si>
  <si>
    <t>парковка</t>
  </si>
  <si>
    <t>die Parkplätze</t>
  </si>
  <si>
    <t>n0291</t>
  </si>
  <si>
    <t>das Kino</t>
  </si>
  <si>
    <t>кинотеатр</t>
  </si>
  <si>
    <t>die Kinos</t>
  </si>
  <si>
    <t>ins Kino gehen</t>
  </si>
  <si>
    <t>n0292</t>
  </si>
  <si>
    <t>das Homeoffice</t>
  </si>
  <si>
    <t>удалённая работа</t>
  </si>
  <si>
    <t>die Homeoffices</t>
  </si>
  <si>
    <t>im Homeoffice sein</t>
  </si>
  <si>
    <t>n0293</t>
  </si>
  <si>
    <t>der Eingang</t>
  </si>
  <si>
    <t>die Eingänge</t>
  </si>
  <si>
    <t>ein + Gang (проход) | ↔ der Ausgang</t>
  </si>
  <si>
    <t>n0294</t>
  </si>
  <si>
    <t>der Ausgang</t>
  </si>
  <si>
    <t>выход</t>
  </si>
  <si>
    <t>die Ausgänge</t>
  </si>
  <si>
    <t>aus + Gang (проход) | ↔ der Eingang</t>
  </si>
  <si>
    <t>n0295</t>
  </si>
  <si>
    <t>die Kleidung</t>
  </si>
  <si>
    <t>одежда</t>
  </si>
  <si>
    <t>nouns:clothing</t>
  </si>
  <si>
    <t>Обобщено</t>
  </si>
  <si>
    <t>n0296</t>
  </si>
  <si>
    <t>die Jacke</t>
  </si>
  <si>
    <t>куртка</t>
  </si>
  <si>
    <t>die Jacken</t>
  </si>
  <si>
    <t>n0297</t>
  </si>
  <si>
    <t>die Brille</t>
  </si>
  <si>
    <t>очки</t>
  </si>
  <si>
    <t>die Brillen</t>
  </si>
  <si>
    <t>n0298</t>
  </si>
  <si>
    <t>der Rucksack</t>
  </si>
  <si>
    <t>рюкзак</t>
  </si>
  <si>
    <t>die Rucksäcke</t>
  </si>
  <si>
    <t>n0299</t>
  </si>
  <si>
    <t>die Tasche</t>
  </si>
  <si>
    <t>сумка</t>
  </si>
  <si>
    <t>die Taschen</t>
  </si>
  <si>
    <t>n0300</t>
  </si>
  <si>
    <t>der Koffer</t>
  </si>
  <si>
    <t>чемодан</t>
  </si>
  <si>
    <t>die Koffer</t>
  </si>
  <si>
    <t>n0301</t>
  </si>
  <si>
    <t>das Geld</t>
  </si>
  <si>
    <t>деньги</t>
  </si>
  <si>
    <t>n0302</t>
  </si>
  <si>
    <t>der Radiergummi</t>
  </si>
  <si>
    <t>ластик</t>
  </si>
  <si>
    <t>die Radiergummis</t>
  </si>
  <si>
    <t>n0303</t>
  </si>
  <si>
    <t>die Prüfung</t>
  </si>
  <si>
    <t>экзамен, тест</t>
  </si>
  <si>
    <t>die Prüfungen</t>
  </si>
  <si>
    <t>nouns:stationery-study</t>
  </si>
  <si>
    <t>Ich habe morgen eine Prüfung</t>
  </si>
  <si>
    <t>n0304</t>
  </si>
  <si>
    <t>der Elternabend</t>
  </si>
  <si>
    <t>родительское собрание</t>
  </si>
  <si>
    <t>die Elternabende</t>
  </si>
  <si>
    <t>n0305</t>
  </si>
  <si>
    <t>der Schüler</t>
  </si>
  <si>
    <t>die Schülerin</t>
  </si>
  <si>
    <t>ученик</t>
  </si>
  <si>
    <t>die Schüler</t>
  </si>
  <si>
    <t>n0306</t>
  </si>
  <si>
    <t>der Kindergarten</t>
  </si>
  <si>
    <t>детский сад</t>
  </si>
  <si>
    <t>die Kindergärten</t>
  </si>
  <si>
    <t>n0307</t>
  </si>
  <si>
    <t>das Heft</t>
  </si>
  <si>
    <t>тетрадь</t>
  </si>
  <si>
    <t>die Hefte</t>
  </si>
  <si>
    <t>n0308</t>
  </si>
  <si>
    <t>das Notizbuch</t>
  </si>
  <si>
    <t>блокнот</t>
  </si>
  <si>
    <t>die Notizbücher</t>
  </si>
  <si>
    <t>n0309</t>
  </si>
  <si>
    <t>das Buch</t>
  </si>
  <si>
    <t>книга</t>
  </si>
  <si>
    <t>die Bücher</t>
  </si>
  <si>
    <t>n0310</t>
  </si>
  <si>
    <t>der Stift</t>
  </si>
  <si>
    <t>ручка</t>
  </si>
  <si>
    <t>die Stifte</t>
  </si>
  <si>
    <t>n0311</t>
  </si>
  <si>
    <t>der Kuli</t>
  </si>
  <si>
    <t>die Kulis</t>
  </si>
  <si>
    <t>n0312</t>
  </si>
  <si>
    <t>der Bleistift</t>
  </si>
  <si>
    <t>карандаш</t>
  </si>
  <si>
    <t>die Bleistifte</t>
  </si>
  <si>
    <t>n0313</t>
  </si>
  <si>
    <t>der Spitzer</t>
  </si>
  <si>
    <t>точилка для карандашей</t>
  </si>
  <si>
    <t>die Spitzer</t>
  </si>
  <si>
    <t>n0314</t>
  </si>
  <si>
    <t>das Federmäppchen</t>
  </si>
  <si>
    <t>пенал</t>
  </si>
  <si>
    <t>die Federmäppchen</t>
  </si>
  <si>
    <t>n0315</t>
  </si>
  <si>
    <t>das Lineal</t>
  </si>
  <si>
    <t>линейка</t>
  </si>
  <si>
    <t>die Lineale</t>
  </si>
  <si>
    <t>n0316</t>
  </si>
  <si>
    <t>die Schere</t>
  </si>
  <si>
    <t>ножницы</t>
  </si>
  <si>
    <t>die Scheren</t>
  </si>
  <si>
    <t>n0317</t>
  </si>
  <si>
    <t>der Stuhl</t>
  </si>
  <si>
    <t>стул</t>
  </si>
  <si>
    <t>die Stühle</t>
  </si>
  <si>
    <t>n0318</t>
  </si>
  <si>
    <t>der Tisch</t>
  </si>
  <si>
    <t>стол</t>
  </si>
  <si>
    <t>die Tische</t>
  </si>
  <si>
    <t>n0319</t>
  </si>
  <si>
    <t>die Lampe</t>
  </si>
  <si>
    <t>лампа</t>
  </si>
  <si>
    <t>die Lampen</t>
  </si>
  <si>
    <t>n0320</t>
  </si>
  <si>
    <t>das Fenster</t>
  </si>
  <si>
    <t>окно</t>
  </si>
  <si>
    <t>die Fenster</t>
  </si>
  <si>
    <t>n0321</t>
  </si>
  <si>
    <t>die Tür</t>
  </si>
  <si>
    <t>дверь</t>
  </si>
  <si>
    <t>die Türen</t>
  </si>
  <si>
    <t>n0322</t>
  </si>
  <si>
    <t>die Tafel</t>
  </si>
  <si>
    <t>доска</t>
  </si>
  <si>
    <t>die Tafeln</t>
  </si>
  <si>
    <t>n0323</t>
  </si>
  <si>
    <t>das Whiteboard</t>
  </si>
  <si>
    <t>белая пластиковая доска</t>
  </si>
  <si>
    <t>die Whiteboards</t>
  </si>
  <si>
    <t>n0324</t>
  </si>
  <si>
    <t>der Monitor</t>
  </si>
  <si>
    <t>монитор</t>
  </si>
  <si>
    <t>die Monitore</t>
  </si>
  <si>
    <t>n0325</t>
  </si>
  <si>
    <t>der Bildschirm</t>
  </si>
  <si>
    <t>дисплей</t>
  </si>
  <si>
    <t>die Bildschirme</t>
  </si>
  <si>
    <t>n0326</t>
  </si>
  <si>
    <t>der Schirm</t>
  </si>
  <si>
    <t>экран</t>
  </si>
  <si>
    <t>die Schirme</t>
  </si>
  <si>
    <t>разговорный</t>
  </si>
  <si>
    <t>n0327</t>
  </si>
  <si>
    <t>компьютерная</t>
  </si>
  <si>
    <t>n0328</t>
  </si>
  <si>
    <t>der Ball</t>
  </si>
  <si>
    <t>мяч</t>
  </si>
  <si>
    <t>die Bälle</t>
  </si>
  <si>
    <t>n0329</t>
  </si>
  <si>
    <t>der Unterricht</t>
  </si>
  <si>
    <t>урок</t>
  </si>
  <si>
    <t>занятие</t>
  </si>
  <si>
    <t>die Unterrichte</t>
  </si>
  <si>
    <t>Ich habe Unterricht</t>
  </si>
  <si>
    <t>n0330</t>
  </si>
  <si>
    <t>die Hausaufgabe</t>
  </si>
  <si>
    <t>домашнее задание</t>
  </si>
  <si>
    <t>die Hausaufgaben</t>
  </si>
  <si>
    <t>n0331</t>
  </si>
  <si>
    <t>der Lehrplan</t>
  </si>
  <si>
    <t>учебный план</t>
  </si>
  <si>
    <t>die Lehrpläne</t>
  </si>
  <si>
    <t>n0332</t>
  </si>
  <si>
    <t>das Kursfest</t>
  </si>
  <si>
    <t>праздник курса</t>
  </si>
  <si>
    <t>die Kursfeste</t>
  </si>
  <si>
    <t>n0333</t>
  </si>
  <si>
    <t>die Stunde</t>
  </si>
  <si>
    <t>час</t>
  </si>
  <si>
    <t>die Stunden</t>
  </si>
  <si>
    <t>n0334</t>
  </si>
  <si>
    <t>die Einweisung</t>
  </si>
  <si>
    <t>инструктаж</t>
  </si>
  <si>
    <t>die Einweisungen</t>
  </si>
  <si>
    <t>n0335</t>
  </si>
  <si>
    <t>die Zusatzbelehrung</t>
  </si>
  <si>
    <t>дополнительный инструктаж</t>
  </si>
  <si>
    <t>die Zusatzbelehrungen</t>
  </si>
  <si>
    <t>n0336</t>
  </si>
  <si>
    <t>die Fehlzeiten</t>
  </si>
  <si>
    <t>пропуски (отсутствие)</t>
  </si>
  <si>
    <t>n0337</t>
  </si>
  <si>
    <t>der Anhang</t>
  </si>
  <si>
    <t>вложение</t>
  </si>
  <si>
    <t>приложение</t>
  </si>
  <si>
    <t>die Anhänge</t>
  </si>
  <si>
    <t>nouns:communication-docs</t>
  </si>
  <si>
    <t>an + hängen (висеть) | im Anhang — во вложении</t>
  </si>
  <si>
    <t>n0338</t>
  </si>
  <si>
    <t>die Nutzung</t>
  </si>
  <si>
    <t>использование</t>
  </si>
  <si>
    <t>die Nutzungen</t>
  </si>
  <si>
    <t>от nutzen (= benutzen без приставки) | -ung всегда die | Offline-Nutzung</t>
  </si>
  <si>
    <t>n0339</t>
  </si>
  <si>
    <t>der Zugriff</t>
  </si>
  <si>
    <t>доступ</t>
  </si>
  <si>
    <t>die Zugriffe</t>
  </si>
  <si>
    <t>zu (к) + Griff (хватка) | Zugriff auf das Internet — доступ к интернету</t>
  </si>
  <si>
    <t>n0340</t>
  </si>
  <si>
    <t>der Besitzer</t>
  </si>
  <si>
    <t>die Besitzerin</t>
  </si>
  <si>
    <t>владелец</t>
  </si>
  <si>
    <t>владелица</t>
  </si>
  <si>
    <t>die Besitzer</t>
  </si>
  <si>
    <t>n0341</t>
  </si>
  <si>
    <t>die Beziehungen</t>
  </si>
  <si>
    <t>связи</t>
  </si>
  <si>
    <t>знакомства</t>
  </si>
  <si>
    <t>разг. "Vitamin B" — полезные связи / блат</t>
  </si>
  <si>
    <t>n0342</t>
  </si>
  <si>
    <t>das Glück</t>
  </si>
  <si>
    <t>счастье</t>
  </si>
  <si>
    <t>удача</t>
  </si>
  <si>
    <t>Viel Glück! — Удачи! | kein Plural</t>
  </si>
  <si>
    <t>n0343</t>
  </si>
  <si>
    <t>der Spaß</t>
  </si>
  <si>
    <t>веселье</t>
  </si>
  <si>
    <t>удовольствие</t>
  </si>
  <si>
    <t>die Späße</t>
  </si>
  <si>
    <t>Viel Spaß! | Es macht Spaß</t>
  </si>
  <si>
    <t>n0344</t>
  </si>
  <si>
    <t>der Urlaub</t>
  </si>
  <si>
    <t>отпуск</t>
  </si>
  <si>
    <t>каникулы</t>
  </si>
  <si>
    <t>die Urlaube</t>
  </si>
  <si>
    <t>Ich bin im Urlaub</t>
  </si>
  <si>
    <t>n0345</t>
  </si>
  <si>
    <t>die Leitung</t>
  </si>
  <si>
    <t>руководство</t>
  </si>
  <si>
    <t>связь</t>
  </si>
  <si>
    <t>die Leitungen</t>
  </si>
  <si>
    <t>die Internetleitung</t>
  </si>
  <si>
    <t>n0346</t>
  </si>
  <si>
    <t>der Arztbesuch</t>
  </si>
  <si>
    <t>визит к врачу</t>
  </si>
  <si>
    <t>die Arztbesuche</t>
  </si>
  <si>
    <t>Ich habe einen Arztbesuch</t>
  </si>
  <si>
    <t>n0347</t>
  </si>
  <si>
    <t>die Alternative</t>
  </si>
  <si>
    <t>альтернатива</t>
  </si>
  <si>
    <t>die Alternativen</t>
  </si>
  <si>
    <t>n0348</t>
  </si>
  <si>
    <t>die Chance</t>
  </si>
  <si>
    <t>шанс</t>
  </si>
  <si>
    <t>die Chancen</t>
  </si>
  <si>
    <t>n0349</t>
  </si>
  <si>
    <t>der Schatz</t>
  </si>
  <si>
    <t>дорогой</t>
  </si>
  <si>
    <t>сокровище</t>
  </si>
  <si>
    <t>die Schätze</t>
  </si>
  <si>
    <t>обращение</t>
  </si>
  <si>
    <t>n0350</t>
  </si>
  <si>
    <t>die Verbindung</t>
  </si>
  <si>
    <t>соединение</t>
  </si>
  <si>
    <t>die Verbindungen</t>
  </si>
  <si>
    <t>n0351</t>
  </si>
  <si>
    <t>das Gespräch</t>
  </si>
  <si>
    <t>разговор</t>
  </si>
  <si>
    <t>die Gespräche</t>
  </si>
  <si>
    <t>n0352</t>
  </si>
  <si>
    <t>die Videokonferenz</t>
  </si>
  <si>
    <t>видеоконференция</t>
  </si>
  <si>
    <t>die Videokonференzen</t>
  </si>
  <si>
    <t>n0353</t>
  </si>
  <si>
    <t>die Anmeldung</t>
  </si>
  <si>
    <t>регистрация</t>
  </si>
  <si>
    <t>die Anmeldungen</t>
  </si>
  <si>
    <t>n0354</t>
  </si>
  <si>
    <t>die Begrüßung</t>
  </si>
  <si>
    <t>приветствие</t>
  </si>
  <si>
    <t>die Begrüßungen</t>
  </si>
  <si>
    <t>n0355</t>
  </si>
  <si>
    <t>die Verabschiedung</t>
  </si>
  <si>
    <t>прощание</t>
  </si>
  <si>
    <t>die Verabschiedungen</t>
  </si>
  <si>
    <t>n0356</t>
  </si>
  <si>
    <t>die Antwort</t>
  </si>
  <si>
    <t>ответ</t>
  </si>
  <si>
    <t>die Antworten</t>
  </si>
  <si>
    <t>n0357</t>
  </si>
  <si>
    <t>die Nachrichten</t>
  </si>
  <si>
    <t>новости</t>
  </si>
  <si>
    <t>сообщения</t>
  </si>
  <si>
    <t>n0358</t>
  </si>
  <si>
    <t>das Rauchverbot</t>
  </si>
  <si>
    <t>запрет на курение</t>
  </si>
  <si>
    <t>die Rauchverbote</t>
  </si>
  <si>
    <t>n0359</t>
  </si>
  <si>
    <t>das Rauchen</t>
  </si>
  <si>
    <t>курение</t>
  </si>
  <si>
    <t>n0360</t>
  </si>
  <si>
    <t>der Notfall</t>
  </si>
  <si>
    <t>чрезвычайная ситуация</t>
  </si>
  <si>
    <t>die Notfälle</t>
  </si>
  <si>
    <t>n0361</t>
  </si>
  <si>
    <t>das Feuer</t>
  </si>
  <si>
    <t>пожар</t>
  </si>
  <si>
    <t>огонь</t>
  </si>
  <si>
    <t>die Feuer</t>
  </si>
  <si>
    <t>n0362</t>
  </si>
  <si>
    <t>die Formalität</t>
  </si>
  <si>
    <t>формальность</t>
  </si>
  <si>
    <t>die Formalitäten</t>
  </si>
  <si>
    <t>n0363</t>
  </si>
  <si>
    <t>das Formular</t>
  </si>
  <si>
    <t>бланк</t>
  </si>
  <si>
    <t>die Formulare</t>
  </si>
  <si>
    <t>n0364</t>
  </si>
  <si>
    <t>die Integration</t>
  </si>
  <si>
    <t>интеграция</t>
  </si>
  <si>
    <t>die Integrationen</t>
  </si>
  <si>
    <t>n0365</t>
  </si>
  <si>
    <t>der Kollege</t>
  </si>
  <si>
    <t>die Kollegin</t>
  </si>
  <si>
    <t>коллега</t>
  </si>
  <si>
    <t>die Kollegen</t>
  </si>
  <si>
    <t>n0366</t>
  </si>
  <si>
    <t>der Nachbar</t>
  </si>
  <si>
    <t>die Nachbarin</t>
  </si>
  <si>
    <t>сосед</t>
  </si>
  <si>
    <t>соседка</t>
  </si>
  <si>
    <t>die Nachbarn</t>
  </si>
  <si>
    <t>n0367</t>
  </si>
  <si>
    <t>der Morgen</t>
  </si>
  <si>
    <t>утро</t>
  </si>
  <si>
    <t>die Morgen</t>
  </si>
  <si>
    <t>nouns:day-parts</t>
  </si>
  <si>
    <t>05:00 – 09:00 | ⚠ Morgen с заглавной = утро, morgen со строчной = завтра</t>
  </si>
  <si>
    <t>n0368</t>
  </si>
  <si>
    <t>der Vormittag</t>
  </si>
  <si>
    <t>первая половина дня</t>
  </si>
  <si>
    <t>die Vormittage</t>
  </si>
  <si>
    <t>10:00 – 12:00 | vor + Mittag = «до полудня»</t>
  </si>
  <si>
    <t>n0369</t>
  </si>
  <si>
    <t>der Mittag</t>
  </si>
  <si>
    <t>полдень</t>
  </si>
  <si>
    <t>die Mittage</t>
  </si>
  <si>
    <t>12:00 – 14:00</t>
  </si>
  <si>
    <t>n0370</t>
  </si>
  <si>
    <t>der Nachmittag</t>
  </si>
  <si>
    <t>вторая половина дня</t>
  </si>
  <si>
    <t>die Nachmittage</t>
  </si>
  <si>
    <t>14:00 – 18:00 | nach + Mittag = «после полудня»</t>
  </si>
  <si>
    <t>n0371</t>
  </si>
  <si>
    <t>der Abend</t>
  </si>
  <si>
    <t>вечер</t>
  </si>
  <si>
    <t>die Abende</t>
  </si>
  <si>
    <t>18:00 – 22:00</t>
  </si>
  <si>
    <t>n0372</t>
  </si>
  <si>
    <t>die Nacht</t>
  </si>
  <si>
    <t>ночь</t>
  </si>
  <si>
    <t>die Nächte</t>
  </si>
  <si>
    <t>22:00 – 05:00 | ⚠ единственное среди частей суток женского рода</t>
  </si>
  <si>
    <t>n0373</t>
  </si>
  <si>
    <t>die Dauer</t>
  </si>
  <si>
    <t>длительность</t>
  </si>
  <si>
    <t>die Dauern</t>
  </si>
  <si>
    <t>nouns:time-clock</t>
  </si>
  <si>
    <t>от dauern (длиться) | прил.: dauerhaft — постоянный, долговременный</t>
  </si>
  <si>
    <t>n0374</t>
  </si>
  <si>
    <t>die Zeit</t>
  </si>
  <si>
    <t>время</t>
  </si>
  <si>
    <t>die Zeiten</t>
  </si>
  <si>
    <t>Ich habe Zeit / keine Zeit</t>
  </si>
  <si>
    <t>n0375</t>
  </si>
  <si>
    <t>die Uhr</t>
  </si>
  <si>
    <t>часы</t>
  </si>
  <si>
    <t>die Uhren</t>
  </si>
  <si>
    <t>в общем значении</t>
  </si>
  <si>
    <t>n0376</t>
  </si>
  <si>
    <t>die Wanduhr</t>
  </si>
  <si>
    <t>настенные часы</t>
  </si>
  <si>
    <t>die Wanduhren</t>
  </si>
  <si>
    <t>n0377</t>
  </si>
  <si>
    <t>die Armbanduhr</t>
  </si>
  <si>
    <t>наручные часы</t>
  </si>
  <si>
    <t>die Armbanduhren</t>
  </si>
  <si>
    <t>n0378</t>
  </si>
  <si>
    <t>der Zeiger</t>
  </si>
  <si>
    <t>стрелка часов</t>
  </si>
  <si>
    <t>die Zeiger</t>
  </si>
  <si>
    <t>n0379</t>
  </si>
  <si>
    <t>der Minutenzeiger</t>
  </si>
  <si>
    <t>минутная стрелка</t>
  </si>
  <si>
    <t>die Minutenzeiger</t>
  </si>
  <si>
    <t>n0380</t>
  </si>
  <si>
    <t>der Stundenzeiger</t>
  </si>
  <si>
    <t>часовая стрелка</t>
  </si>
  <si>
    <t>die Stundenzeiger</t>
  </si>
  <si>
    <t>n0381</t>
  </si>
  <si>
    <t>das Leben</t>
  </si>
  <si>
    <t>жизнь</t>
  </si>
  <si>
    <t>die Leben</t>
  </si>
  <si>
    <t>nouns:misc</t>
  </si>
  <si>
    <t>n0382</t>
  </si>
  <si>
    <t>die Arbeit</t>
  </si>
  <si>
    <t>работа</t>
  </si>
  <si>
    <t>die Arbeiten</t>
  </si>
  <si>
    <t>bei der Arbeit — на работе</t>
  </si>
  <si>
    <t>n0383</t>
  </si>
  <si>
    <t>die Hilfe</t>
  </si>
  <si>
    <t>помощь</t>
  </si>
  <si>
    <t>Hilfe! — Помогите!</t>
  </si>
  <si>
    <t>n0384</t>
  </si>
  <si>
    <t>das Ziel</t>
  </si>
  <si>
    <t>цель</t>
  </si>
  <si>
    <t>die Ziele</t>
  </si>
  <si>
    <t>n0385</t>
  </si>
  <si>
    <t>der Service</t>
  </si>
  <si>
    <t>сервис</t>
  </si>
  <si>
    <t>die Services</t>
  </si>
  <si>
    <t>n0386</t>
  </si>
  <si>
    <t>die Decke</t>
  </si>
  <si>
    <t>потолок</t>
  </si>
  <si>
    <t>одеяло</t>
  </si>
  <si>
    <t>die Decken</t>
  </si>
  <si>
    <t>два значения — контекст важен</t>
  </si>
  <si>
    <t>n0387</t>
  </si>
  <si>
    <t>die Steuer</t>
  </si>
  <si>
    <t>налог</t>
  </si>
  <si>
    <t>die Steuern</t>
  </si>
  <si>
    <t>n0388</t>
  </si>
  <si>
    <t>das Wetter</t>
  </si>
  <si>
    <t>погода</t>
  </si>
  <si>
    <t>n0389</t>
  </si>
  <si>
    <t>die Laune</t>
  </si>
  <si>
    <t>настроение</t>
  </si>
  <si>
    <t>die Launen</t>
  </si>
  <si>
    <t>gute/schlechte Laune — хорошее/плохое настроение</t>
  </si>
  <si>
    <t>n0390</t>
  </si>
  <si>
    <t>der Stress</t>
  </si>
  <si>
    <t>стресс</t>
  </si>
  <si>
    <t>Ich habe Stress</t>
  </si>
  <si>
    <t>n0391</t>
  </si>
  <si>
    <t>das Problem</t>
  </si>
  <si>
    <t>проблема</t>
  </si>
  <si>
    <t>die Probleme</t>
  </si>
  <si>
    <t>n0392</t>
  </si>
  <si>
    <t>der Gast</t>
  </si>
  <si>
    <t>гость</t>
  </si>
  <si>
    <t>die Gäste</t>
  </si>
  <si>
    <t>n0393</t>
  </si>
  <si>
    <t>die Grenze</t>
  </si>
  <si>
    <t>граница</t>
  </si>
  <si>
    <t>предел</t>
  </si>
  <si>
    <t>die Grenzen</t>
  </si>
  <si>
    <t>произносится [грэнцэ] | глагол: grenzen — граничить</t>
  </si>
  <si>
    <t>n0394</t>
  </si>
  <si>
    <t>der Anrufbeantworter</t>
  </si>
  <si>
    <t>автоответчик</t>
  </si>
  <si>
    <t>die Anrufbeantworter</t>
  </si>
  <si>
    <t>new:new-nouns</t>
  </si>
  <si>
    <t>A2</t>
  </si>
  <si>
    <t>Anruf (звонок) + beantworten (отвечать) | разговорно: AB</t>
  </si>
  <si>
    <t>TRUE</t>
  </si>
  <si>
    <t>n0395</t>
  </si>
  <si>
    <t>die Kantine</t>
  </si>
  <si>
    <t>столовая</t>
  </si>
  <si>
    <t>die Kantinen</t>
  </si>
  <si>
    <t>in der Kantine essen</t>
  </si>
  <si>
    <t>n0396</t>
  </si>
  <si>
    <t>die Anrede</t>
  </si>
  <si>
    <t>die Anreden</t>
  </si>
  <si>
    <t>обращение в письме / речи | an + Rede (речь) | Sehr geehrte Damen und Herren — формальная Anrede</t>
  </si>
  <si>
    <t>n0397</t>
  </si>
  <si>
    <t>der Gruß</t>
  </si>
  <si>
    <t>поклон</t>
  </si>
  <si>
    <t>die Grüße</t>
  </si>
  <si>
    <t>Liebe Grüße (LG) — с приветом, в конце письма | Viele Grüße — много приветов</t>
  </si>
  <si>
    <t>n0398</t>
  </si>
  <si>
    <t>der 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</si>
  <si>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</si>
  <si>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</si>
  <si>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</si>
  <si>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</si>
  <si>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n0399</t>
  </si>
  <si>
    <t>der 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</si>
  <si>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</si>
  <si>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</si>
  <si>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</si>
  <si>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</si>
  <si>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n0400</t>
  </si>
  <si>
    <t>das Angebot</t>
  </si>
  <si>
    <t>услуга</t>
  </si>
  <si>
    <t>die Angebote</t>
  </si>
  <si>
    <t>предложение товара | от anbieten (предлагать) | im Angebot — по акции</t>
  </si>
  <si>
    <t>n0401</t>
  </si>
  <si>
    <t>die Sache</t>
  </si>
  <si>
    <t>вещь</t>
  </si>
  <si>
    <t>дело</t>
  </si>
  <si>
    <t>die Sachen</t>
  </si>
  <si>
    <t>meine Sachen — мои вещи | Das ist meine Sache — это моё дело</t>
  </si>
  <si>
    <t>n0402</t>
  </si>
  <si>
    <t>die Kunst</t>
  </si>
  <si>
    <t>искусство</t>
  </si>
  <si>
    <t>die Künste</t>
  </si>
  <si>
    <t>Künstler — художник/артист | künstlich — искусственный</t>
  </si>
  <si>
    <t>n0403</t>
  </si>
  <si>
    <t>die Ausstellung</t>
  </si>
  <si>
    <t>выставка</t>
  </si>
  <si>
    <t>die Ausstellungen</t>
  </si>
  <si>
    <t>от ausstellen (выставлять) | aus (наружу) + stellen (ставить) | -ung всегда die</t>
  </si>
  <si>
    <t>n0404</t>
  </si>
  <si>
    <t>die Sonderausstellung</t>
  </si>
  <si>
    <t>спец-выставка</t>
  </si>
  <si>
    <t>временная выставка</t>
  </si>
  <si>
    <t>Sonder- (особый / специальный) + Ausstellung (выставка)</t>
  </si>
  <si>
    <t>verb</t>
  </si>
  <si>
    <t>type</t>
  </si>
  <si>
    <t>modal</t>
  </si>
  <si>
    <t>aux</t>
  </si>
  <si>
    <t>partizip2</t>
  </si>
  <si>
    <t>ich</t>
  </si>
  <si>
    <t>du</t>
  </si>
  <si>
    <t>er/sie/es</t>
  </si>
  <si>
    <t>wir</t>
  </si>
  <si>
    <t>ihr</t>
  </si>
  <si>
    <t>sie/Sie</t>
  </si>
  <si>
    <t>v0001</t>
  </si>
  <si>
    <t>abholen</t>
  </si>
  <si>
    <t>забирать (кого-то/что-то)</t>
  </si>
  <si>
    <t>regel</t>
  </si>
  <si>
    <t>haben</t>
  </si>
  <si>
    <t>abgeholt</t>
  </si>
  <si>
    <t>hole ab</t>
  </si>
  <si>
    <t>holst ab</t>
  </si>
  <si>
    <t>holt ab</t>
  </si>
  <si>
    <t>holen ab</t>
  </si>
  <si>
    <t>v0059</t>
  </si>
  <si>
    <t>abstellen</t>
  </si>
  <si>
    <t>ставить / выключать</t>
  </si>
  <si>
    <t>abgestellt</t>
  </si>
  <si>
    <t>stelle ab</t>
  </si>
  <si>
    <t>stellst ab</t>
  </si>
  <si>
    <t>stellt ab</t>
  </si>
  <si>
    <t>stellen ab</t>
  </si>
  <si>
    <t>v0115</t>
  </si>
  <si>
    <t>am Computer arbeiten</t>
  </si>
  <si>
    <t>работать за компьютером</t>
  </si>
  <si>
    <t>am Computer gearbeitet</t>
  </si>
  <si>
    <t>verbs:study</t>
  </si>
  <si>
    <t>v0085</t>
  </si>
  <si>
    <t>anfangen</t>
  </si>
  <si>
    <t>начинать</t>
  </si>
  <si>
    <t>unregel</t>
  </si>
  <si>
    <t>angefangen</t>
  </si>
  <si>
    <t>fange an</t>
  </si>
  <si>
    <t>fängst an</t>
  </si>
  <si>
    <t>fängt an</t>
  </si>
  <si>
    <t>fangen an</t>
  </si>
  <si>
    <t>fangt an</t>
  </si>
  <si>
    <t>verbs:home</t>
  </si>
  <si>
    <t>отделяемая: an-</t>
  </si>
  <si>
    <t>v0040</t>
  </si>
  <si>
    <t>aufhängen</t>
  </si>
  <si>
    <t>вешать</t>
  </si>
  <si>
    <t>aufgehängt</t>
  </si>
  <si>
    <t>hänge auf</t>
  </si>
  <si>
    <t>hängst auf</t>
  </si>
  <si>
    <t>hängt auf</t>
  </si>
  <si>
    <t>hängen auf</t>
  </si>
  <si>
    <t>v0038</t>
  </si>
  <si>
    <t>aufmachen</t>
  </si>
  <si>
    <t>открывать</t>
  </si>
  <si>
    <t>aufgemacht</t>
  </si>
  <si>
    <t>mache auf</t>
  </si>
  <si>
    <t>machst auf</t>
  </si>
  <si>
    <t>macht auf</t>
  </si>
  <si>
    <t>machen auf</t>
  </si>
  <si>
    <t>v0036</t>
  </si>
  <si>
    <t>aufräumen</t>
  </si>
  <si>
    <t>убираться</t>
  </si>
  <si>
    <t>aufgeräumt</t>
  </si>
  <si>
    <t>räume auf</t>
  </si>
  <si>
    <t>räumst auf</t>
  </si>
  <si>
    <t>räumt auf</t>
  </si>
  <si>
    <t>räumen auf</t>
  </si>
  <si>
    <t>v0034</t>
  </si>
  <si>
    <t>aufstehen</t>
  </si>
  <si>
    <t>вставать</t>
  </si>
  <si>
    <t>sein</t>
  </si>
  <si>
    <t>aufgestanden</t>
  </si>
  <si>
    <t>stehe auf</t>
  </si>
  <si>
    <t>stehst auf</t>
  </si>
  <si>
    <t>steht auf</t>
  </si>
  <si>
    <t>stehen auf</t>
  </si>
  <si>
    <t>v0117</t>
  </si>
  <si>
    <t>ausmachen</t>
  </si>
  <si>
    <t>договориться о встрече</t>
  </si>
  <si>
    <t>ausgemacht</t>
  </si>
  <si>
    <t xml:space="preserve"> einen Termin ausmachen = einen Termin vereinbaren</t>
  </si>
  <si>
    <t>v0066</t>
  </si>
  <si>
    <t>bedeuten</t>
  </si>
  <si>
    <t>означать</t>
  </si>
  <si>
    <t>bedeutet</t>
  </si>
  <si>
    <t>bedeute</t>
  </si>
  <si>
    <t>bedeutest</t>
  </si>
  <si>
    <t>v0053</t>
  </si>
  <si>
    <t>bekommen</t>
  </si>
  <si>
    <t>получать</t>
  </si>
  <si>
    <t>bekomme</t>
  </si>
  <si>
    <t>bekommst</t>
  </si>
  <si>
    <t>bekommt</t>
  </si>
  <si>
    <t>v0058</t>
  </si>
  <si>
    <t>benutzen</t>
  </si>
  <si>
    <t>использовать, пользоваться</t>
  </si>
  <si>
    <t>benutzt</t>
  </si>
  <si>
    <t>benutze</t>
  </si>
  <si>
    <t>v0051</t>
  </si>
  <si>
    <t>bestellen</t>
  </si>
  <si>
    <t>заказывать</t>
  </si>
  <si>
    <t>bestellt</t>
  </si>
  <si>
    <t>bestelle</t>
  </si>
  <si>
    <t>bestellst</t>
  </si>
  <si>
    <t>v0087</t>
  </si>
  <si>
    <t>besuchen</t>
  </si>
  <si>
    <t>посещать</t>
  </si>
  <si>
    <t>besucht</t>
  </si>
  <si>
    <t>besuche</t>
  </si>
  <si>
    <t>besuchst</t>
  </si>
  <si>
    <t>v0052</t>
  </si>
  <si>
    <t>bezahlen</t>
  </si>
  <si>
    <t>оплачивать</t>
  </si>
  <si>
    <t>bezahlt</t>
  </si>
  <si>
    <t>bezahle</t>
  </si>
  <si>
    <t>bezahlst</t>
  </si>
  <si>
    <t>v0065</t>
  </si>
  <si>
    <t>buchstabieren</t>
  </si>
  <si>
    <t>произносить по буквам</t>
  </si>
  <si>
    <t>buchstabiert</t>
  </si>
  <si>
    <t>buchstabiere</t>
  </si>
  <si>
    <t>buchstabierst</t>
  </si>
  <si>
    <t>v0049</t>
  </si>
  <si>
    <t>einkaufen</t>
  </si>
  <si>
    <t>ходить по магазинам</t>
  </si>
  <si>
    <t>eingekauft</t>
  </si>
  <si>
    <t>kaufe ein</t>
  </si>
  <si>
    <t>kaufst ein</t>
  </si>
  <si>
    <t>kauft ein</t>
  </si>
  <si>
    <t>kaufen ein</t>
  </si>
  <si>
    <t>v0109</t>
  </si>
  <si>
    <t>einladen</t>
  </si>
  <si>
    <t>приглашать</t>
  </si>
  <si>
    <t>eingeladen</t>
  </si>
  <si>
    <t>lade ein</t>
  </si>
  <si>
    <t>lädst ein</t>
  </si>
  <si>
    <t>lädt ein</t>
  </si>
  <si>
    <t>laden ein</t>
  </si>
  <si>
    <t>ladet ein</t>
  </si>
  <si>
    <t>verbs:communication</t>
  </si>
  <si>
    <t>отделяемая: ein-</t>
  </si>
  <si>
    <t>v0033</t>
  </si>
  <si>
    <t>einsortieren</t>
  </si>
  <si>
    <t>рассортировать по местам</t>
  </si>
  <si>
    <t>einsortiert</t>
  </si>
  <si>
    <t>sortiere ein</t>
  </si>
  <si>
    <t>sortierst ein</t>
  </si>
  <si>
    <t>sortiert ein</t>
  </si>
  <si>
    <t>sortieren ein</t>
  </si>
  <si>
    <t>v0096</t>
  </si>
  <si>
    <t>fotografieren</t>
  </si>
  <si>
    <t>фотографировать</t>
  </si>
  <si>
    <t>fotografiert</t>
  </si>
  <si>
    <t>fotografiere</t>
  </si>
  <si>
    <t>fotografierst</t>
  </si>
  <si>
    <t>v0080</t>
  </si>
  <si>
    <t>arbeiten</t>
  </si>
  <si>
    <t>работать</t>
  </si>
  <si>
    <t>gearbeitet</t>
  </si>
  <si>
    <t>arbeite</t>
  </si>
  <si>
    <t>arbeitest</t>
  </si>
  <si>
    <t>arbeitet</t>
  </si>
  <si>
    <t>v0057</t>
  </si>
  <si>
    <t>backen</t>
  </si>
  <si>
    <t>печь</t>
  </si>
  <si>
    <t>gebacken</t>
  </si>
  <si>
    <t>backe</t>
  </si>
  <si>
    <t>bäckst</t>
  </si>
  <si>
    <t>bäckt</t>
  </si>
  <si>
    <t>backt</t>
  </si>
  <si>
    <t>verbs:food</t>
  </si>
  <si>
    <t>v0006</t>
  </si>
  <si>
    <t>bleiben</t>
  </si>
  <si>
    <t>оставаться</t>
  </si>
  <si>
    <t>geblieben</t>
  </si>
  <si>
    <t>bleibe</t>
  </si>
  <si>
    <t>bleibst</t>
  </si>
  <si>
    <t>bleibt</t>
  </si>
  <si>
    <t>verbs:basic</t>
  </si>
  <si>
    <t>Unregelmäßig | Ich bleibe zu Hause — я остаюсь дома</t>
  </si>
  <si>
    <t>v0024</t>
  </si>
  <si>
    <t>bringen</t>
  </si>
  <si>
    <t>приносить (однонаправленно)</t>
  </si>
  <si>
    <t>gebracht</t>
  </si>
  <si>
    <t>bringe</t>
  </si>
  <si>
    <t>bringst</t>
  </si>
  <si>
    <t>bringt</t>
  </si>
  <si>
    <t>v0060</t>
  </si>
  <si>
    <t>braten</t>
  </si>
  <si>
    <t>жарить</t>
  </si>
  <si>
    <t>gebraten</t>
  </si>
  <si>
    <t>brate</t>
  </si>
  <si>
    <t>brätst</t>
  </si>
  <si>
    <t>brät</t>
  </si>
  <si>
    <t>bratet</t>
  </si>
  <si>
    <t>v0112</t>
  </si>
  <si>
    <t>brauchen</t>
  </si>
  <si>
    <t>нуждаться</t>
  </si>
  <si>
    <t>gebraucht</t>
  </si>
  <si>
    <t>brauche</t>
  </si>
  <si>
    <t>brauchst</t>
  </si>
  <si>
    <t>braucht</t>
  </si>
  <si>
    <t>v0105</t>
  </si>
  <si>
    <t>brausen</t>
  </si>
  <si>
    <t>шуметь / мчаться</t>
  </si>
  <si>
    <t>принимать душ</t>
  </si>
  <si>
    <t>gebraust</t>
  </si>
  <si>
    <t>brause</t>
  </si>
  <si>
    <t>braust</t>
  </si>
  <si>
    <t>v0069</t>
  </si>
  <si>
    <t>denken</t>
  </si>
  <si>
    <t>думать</t>
  </si>
  <si>
    <t>gedacht</t>
  </si>
  <si>
    <t>denke</t>
  </si>
  <si>
    <t>denkst</t>
  </si>
  <si>
    <t>denkt</t>
  </si>
  <si>
    <t>v0008</t>
  </si>
  <si>
    <t>dauern</t>
  </si>
  <si>
    <t>длиться</t>
  </si>
  <si>
    <t>gedauert</t>
  </si>
  <si>
    <t>dauere</t>
  </si>
  <si>
    <t>dauerst</t>
  </si>
  <si>
    <t>dauert</t>
  </si>
  <si>
    <t>v0047</t>
  </si>
  <si>
    <t>decken</t>
  </si>
  <si>
    <t>накрывать (стол)</t>
  </si>
  <si>
    <t>gedeckt</t>
  </si>
  <si>
    <t>decke</t>
  </si>
  <si>
    <t>deckst</t>
  </si>
  <si>
    <t>deckt</t>
  </si>
  <si>
    <t>v0025</t>
  </si>
  <si>
    <t>dürfen</t>
  </si>
  <si>
    <t>иметь право / разрешено</t>
  </si>
  <si>
    <t>gedurft</t>
  </si>
  <si>
    <t>darf</t>
  </si>
  <si>
    <t>darfst</t>
  </si>
  <si>
    <t>dürft</t>
  </si>
  <si>
    <t>verbs:modal</t>
  </si>
  <si>
    <t>Modalverb | Ich darf hier nicht rauchen.</t>
  </si>
  <si>
    <t>v0067</t>
  </si>
  <si>
    <t>duzen</t>
  </si>
  <si>
    <t>обращаться на "ты"</t>
  </si>
  <si>
    <t>geduzt</t>
  </si>
  <si>
    <t>duze</t>
  </si>
  <si>
    <t>duzt</t>
  </si>
  <si>
    <t>v0035</t>
  </si>
  <si>
    <t>fahren</t>
  </si>
  <si>
    <t>ехать (на транспорте)</t>
  </si>
  <si>
    <t>gefahren</t>
  </si>
  <si>
    <t>fahre</t>
  </si>
  <si>
    <t>fährst</t>
  </si>
  <si>
    <t>fährt</t>
  </si>
  <si>
    <t>fahrt</t>
  </si>
  <si>
    <t>verbs:movement</t>
  </si>
  <si>
    <t>v0124</t>
  </si>
  <si>
    <t>fangen</t>
  </si>
  <si>
    <t>ловить, поймать</t>
  </si>
  <si>
    <t>gefangen</t>
  </si>
  <si>
    <t>fange</t>
  </si>
  <si>
    <t>fängst</t>
  </si>
  <si>
    <t>fängt</t>
  </si>
  <si>
    <t>fangt</t>
  </si>
  <si>
    <t>verbs:leisure</t>
  </si>
  <si>
    <t>Unregelmäßig (a→ä): du fängst, er fängt | ⚠ не путать с anfangen (начинать)</t>
  </si>
  <si>
    <t>v0007</t>
  </si>
  <si>
    <t>fehlen</t>
  </si>
  <si>
    <t>отсутствовать, не хватать</t>
  </si>
  <si>
    <t>gefehlt</t>
  </si>
  <si>
    <t>fehle</t>
  </si>
  <si>
    <t>fehlst</t>
  </si>
  <si>
    <t>fehlt</t>
  </si>
  <si>
    <t>v0037</t>
  </si>
  <si>
    <t>fliegen</t>
  </si>
  <si>
    <t>летать</t>
  </si>
  <si>
    <t>geflogen</t>
  </si>
  <si>
    <t>fliege</t>
  </si>
  <si>
    <t>fliegst</t>
  </si>
  <si>
    <t>fliegt</t>
  </si>
  <si>
    <t>Unregelmäßig в Perfekt: flog / geflogen</t>
  </si>
  <si>
    <t>v0064</t>
  </si>
  <si>
    <t>fragen</t>
  </si>
  <si>
    <t>спрашивать</t>
  </si>
  <si>
    <t>gefragt</t>
  </si>
  <si>
    <t>frage</t>
  </si>
  <si>
    <t>fragst</t>
  </si>
  <si>
    <t>fragt</t>
  </si>
  <si>
    <t>v0005</t>
  </si>
  <si>
    <t>finden</t>
  </si>
  <si>
    <t>находить</t>
  </si>
  <si>
    <t>gefunden</t>
  </si>
  <si>
    <t>finde</t>
  </si>
  <si>
    <t>findest</t>
  </si>
  <si>
    <t>findet</t>
  </si>
  <si>
    <t>v0012</t>
  </si>
  <si>
    <t>gehen</t>
  </si>
  <si>
    <t>идти, ходить</t>
  </si>
  <si>
    <t>gegangen</t>
  </si>
  <si>
    <t>gehe</t>
  </si>
  <si>
    <t>gehst</t>
  </si>
  <si>
    <t>geht</t>
  </si>
  <si>
    <t>v0054</t>
  </si>
  <si>
    <t>essen</t>
  </si>
  <si>
    <t>есть, кушать</t>
  </si>
  <si>
    <t>gegessen</t>
  </si>
  <si>
    <t>esse</t>
  </si>
  <si>
    <t>isst</t>
  </si>
  <si>
    <t>esst</t>
  </si>
  <si>
    <t>Unregelmäßig</t>
  </si>
  <si>
    <t>v0077</t>
  </si>
  <si>
    <t>grenzen</t>
  </si>
  <si>
    <t>граничить</t>
  </si>
  <si>
    <t>gegrenzt</t>
  </si>
  <si>
    <t>grenze</t>
  </si>
  <si>
    <t>grenzt</t>
  </si>
  <si>
    <t>v0099</t>
  </si>
  <si>
    <t>gucken</t>
  </si>
  <si>
    <t>смотреть, глядеть</t>
  </si>
  <si>
    <t>geguckt</t>
  </si>
  <si>
    <t>gucke</t>
  </si>
  <si>
    <t>guckst</t>
  </si>
  <si>
    <t>guckt</t>
  </si>
  <si>
    <t>c002</t>
  </si>
  <si>
    <t>иметь</t>
  </si>
  <si>
    <t>gehabt</t>
  </si>
  <si>
    <t>habe</t>
  </si>
  <si>
    <t>hast</t>
  </si>
  <si>
    <t>hat</t>
  </si>
  <si>
    <t>habt</t>
  </si>
  <si>
    <t>v0125</t>
  </si>
  <si>
    <t>es hagelt</t>
  </si>
  <si>
    <t>идёт град</t>
  </si>
  <si>
    <t>gehagelt</t>
  </si>
  <si>
    <t>verbs:impersonal</t>
  </si>
  <si>
    <t>безличный глагол | только с es | Es hagelt stark — идёт сильный град</t>
  </si>
  <si>
    <t>v0004</t>
  </si>
  <si>
    <t>heißen</t>
  </si>
  <si>
    <t>зваться, называться</t>
  </si>
  <si>
    <t>geheißen</t>
  </si>
  <si>
    <t>heiße</t>
  </si>
  <si>
    <t>heißt</t>
  </si>
  <si>
    <t>v0027</t>
  </si>
  <si>
    <t>holen</t>
  </si>
  <si>
    <t>сходить и принести</t>
  </si>
  <si>
    <t>geholt</t>
  </si>
  <si>
    <t>hole</t>
  </si>
  <si>
    <t>holst</t>
  </si>
  <si>
    <t>holt</t>
  </si>
  <si>
    <t>v0083</t>
  </si>
  <si>
    <t>hören</t>
  </si>
  <si>
    <t>слушать</t>
  </si>
  <si>
    <t>gehört</t>
  </si>
  <si>
    <t>höre</t>
  </si>
  <si>
    <t>hörst</t>
  </si>
  <si>
    <t>hört</t>
  </si>
  <si>
    <t>v0021</t>
  </si>
  <si>
    <t>joggen</t>
  </si>
  <si>
    <t>бегать (трусцой)</t>
  </si>
  <si>
    <t>gejoggt</t>
  </si>
  <si>
    <t>jogge</t>
  </si>
  <si>
    <t>joggst</t>
  </si>
  <si>
    <t>joggt</t>
  </si>
  <si>
    <t>v0068</t>
  </si>
  <si>
    <t>kennen</t>
  </si>
  <si>
    <t>знать (человека)</t>
  </si>
  <si>
    <t>gekannt</t>
  </si>
  <si>
    <t>kenne</t>
  </si>
  <si>
    <t>kennst</t>
  </si>
  <si>
    <t>kennt</t>
  </si>
  <si>
    <t>v0050</t>
  </si>
  <si>
    <t>kaufen</t>
  </si>
  <si>
    <t>покупать</t>
  </si>
  <si>
    <t>gekauft</t>
  </si>
  <si>
    <t>kaufe</t>
  </si>
  <si>
    <t>kaufst</t>
  </si>
  <si>
    <t>kauft</t>
  </si>
  <si>
    <t>v0013</t>
  </si>
  <si>
    <t>kommen</t>
  </si>
  <si>
    <t>приходить, приезжать</t>
  </si>
  <si>
    <t>gekommen</t>
  </si>
  <si>
    <t>komme</t>
  </si>
  <si>
    <t>kommst</t>
  </si>
  <si>
    <t>kommt</t>
  </si>
  <si>
    <t>v0015</t>
  </si>
  <si>
    <t>können</t>
  </si>
  <si>
    <t>мочь, уметь</t>
  </si>
  <si>
    <t>gekonnt</t>
  </si>
  <si>
    <t>kann</t>
  </si>
  <si>
    <t>kannst</t>
  </si>
  <si>
    <t>könnt</t>
  </si>
  <si>
    <t>Modalverb, Unregelmäßig — см. вкладку Спряжение</t>
  </si>
  <si>
    <t>v0107</t>
  </si>
  <si>
    <t>kreuzen</t>
  </si>
  <si>
    <t>отметить крестиком / пересекать</t>
  </si>
  <si>
    <t>gekreuzt</t>
  </si>
  <si>
    <t>kreuze</t>
  </si>
  <si>
    <t>kreuzt</t>
  </si>
  <si>
    <t>v0055</t>
  </si>
  <si>
    <t>kriegen</t>
  </si>
  <si>
    <t>gekriegt</t>
  </si>
  <si>
    <t>kriege</t>
  </si>
  <si>
    <t>kriegst</t>
  </si>
  <si>
    <t>kriegt</t>
  </si>
  <si>
    <t>v0071</t>
  </si>
  <si>
    <t>küssen</t>
  </si>
  <si>
    <t>целовать</t>
  </si>
  <si>
    <t>geküsst</t>
  </si>
  <si>
    <t>küsse</t>
  </si>
  <si>
    <t>küsst</t>
  </si>
  <si>
    <t>v0127</t>
  </si>
  <si>
    <t>laden</t>
  </si>
  <si>
    <t>1) грузить, заряжать 2) приглашать</t>
  </si>
  <si>
    <t>geladen</t>
  </si>
  <si>
    <t>lade</t>
  </si>
  <si>
    <t>lädst</t>
  </si>
  <si>
    <t>lädt</t>
  </si>
  <si>
    <t>ladet</t>
  </si>
  <si>
    <t>Unregelmäßig (a→ä): du lädst, er lädt | das Handy laden — зарядить телефон | jdn zum Essen laden — пригласить кого-то на ужин | приставочные: einladen (приглашать), aufladen (заряжать), herunterladen (скачивать)</t>
  </si>
  <si>
    <t>v0019</t>
  </si>
  <si>
    <t>landen</t>
  </si>
  <si>
    <t>приземляться</t>
  </si>
  <si>
    <t>gelandet</t>
  </si>
  <si>
    <t>lande</t>
  </si>
  <si>
    <t>landest</t>
  </si>
  <si>
    <t>landet</t>
  </si>
  <si>
    <t>v0110</t>
  </si>
  <si>
    <t>lernen</t>
  </si>
  <si>
    <t>учить</t>
  </si>
  <si>
    <t>gelernt</t>
  </si>
  <si>
    <t>lerne</t>
  </si>
  <si>
    <t>lernst</t>
  </si>
  <si>
    <t>lernt</t>
  </si>
  <si>
    <t>v0116</t>
  </si>
  <si>
    <t>lesen</t>
  </si>
  <si>
    <t>читать</t>
  </si>
  <si>
    <t>gelesen</t>
  </si>
  <si>
    <t>lese</t>
  </si>
  <si>
    <t>liest</t>
  </si>
  <si>
    <t>lest</t>
  </si>
  <si>
    <t>Unregelmäßig (e→ie) | Ich lese die Zeitung — я читаю газету</t>
  </si>
  <si>
    <t>v0070</t>
  </si>
  <si>
    <t>lieben</t>
  </si>
  <si>
    <t>любить</t>
  </si>
  <si>
    <t>geliebt</t>
  </si>
  <si>
    <t>liebe</t>
  </si>
  <si>
    <t>liebst</t>
  </si>
  <si>
    <t>liebt</t>
  </si>
  <si>
    <t>v0002</t>
  </si>
  <si>
    <t>machen</t>
  </si>
  <si>
    <t>делать</t>
  </si>
  <si>
    <t>gemacht</t>
  </si>
  <si>
    <t>mache</t>
  </si>
  <si>
    <t>machst</t>
  </si>
  <si>
    <t>macht</t>
  </si>
  <si>
    <t>v0091</t>
  </si>
  <si>
    <t>malen</t>
  </si>
  <si>
    <t>рисовать</t>
  </si>
  <si>
    <t>gemalt</t>
  </si>
  <si>
    <t>male</t>
  </si>
  <si>
    <t>malst</t>
  </si>
  <si>
    <t>malt</t>
  </si>
  <si>
    <t>v0023</t>
  </si>
  <si>
    <t>mögen</t>
  </si>
  <si>
    <t>нравиться, любить</t>
  </si>
  <si>
    <t>gemocht</t>
  </si>
  <si>
    <t>mag</t>
  </si>
  <si>
    <t>magst</t>
  </si>
  <si>
    <t>mögt</t>
  </si>
  <si>
    <t>Modalverb</t>
  </si>
  <si>
    <t>v0022</t>
  </si>
  <si>
    <t>möchten</t>
  </si>
  <si>
    <t>хотел бы (вежливо)</t>
  </si>
  <si>
    <t>möchte</t>
  </si>
  <si>
    <t>möchtest</t>
  </si>
  <si>
    <t>möchtet</t>
  </si>
  <si>
    <t>Modalverb, вежливая форма</t>
  </si>
  <si>
    <t>v0017</t>
  </si>
  <si>
    <t>müssen</t>
  </si>
  <si>
    <t>должен, нужно</t>
  </si>
  <si>
    <t>gemusst</t>
  </si>
  <si>
    <t>muss</t>
  </si>
  <si>
    <t>musst</t>
  </si>
  <si>
    <t>müsst</t>
  </si>
  <si>
    <t>Modalverb, Unregelmäßig</t>
  </si>
  <si>
    <t>v0081</t>
  </si>
  <si>
    <t>nehmen</t>
  </si>
  <si>
    <t>брать</t>
  </si>
  <si>
    <t>genommen</t>
  </si>
  <si>
    <t>nehme</t>
  </si>
  <si>
    <t>nimmst</t>
  </si>
  <si>
    <t>nimmt</t>
  </si>
  <si>
    <t>nehmt</t>
  </si>
  <si>
    <t>Unregelmäßig: nimmst / nimmt</t>
  </si>
  <si>
    <t>v0041</t>
  </si>
  <si>
    <t>öffnen</t>
  </si>
  <si>
    <t>geöffnet</t>
  </si>
  <si>
    <t>öffne</t>
  </si>
  <si>
    <t>öffnest</t>
  </si>
  <si>
    <t>öffnet</t>
  </si>
  <si>
    <t>v0063</t>
  </si>
  <si>
    <t>passen</t>
  </si>
  <si>
    <t>подходить</t>
  </si>
  <si>
    <t>gepasst</t>
  </si>
  <si>
    <t>passe</t>
  </si>
  <si>
    <t>passt</t>
  </si>
  <si>
    <t>v0044</t>
  </si>
  <si>
    <t>putzen</t>
  </si>
  <si>
    <t>чистить, убирать</t>
  </si>
  <si>
    <t>geputzt</t>
  </si>
  <si>
    <t>putze</t>
  </si>
  <si>
    <t>putzt</t>
  </si>
  <si>
    <t>v0061</t>
  </si>
  <si>
    <t>rauchen</t>
  </si>
  <si>
    <t>курить</t>
  </si>
  <si>
    <t>geraucht</t>
  </si>
  <si>
    <t>rauche</t>
  </si>
  <si>
    <t>rauchst</t>
  </si>
  <si>
    <t>raucht</t>
  </si>
  <si>
    <t>v0016</t>
  </si>
  <si>
    <t>reisen</t>
  </si>
  <si>
    <t>путешествовать</t>
  </si>
  <si>
    <t>gereist</t>
  </si>
  <si>
    <t>reise</t>
  </si>
  <si>
    <t>reist</t>
  </si>
  <si>
    <t>v0102</t>
  </si>
  <si>
    <t>reiten</t>
  </si>
  <si>
    <t>ездить верхом</t>
  </si>
  <si>
    <t>geritten</t>
  </si>
  <si>
    <t>reite</t>
  </si>
  <si>
    <t>reitest</t>
  </si>
  <si>
    <t>reitet</t>
  </si>
  <si>
    <t>v0111</t>
  </si>
  <si>
    <t>sagen</t>
  </si>
  <si>
    <t>сказать</t>
  </si>
  <si>
    <t>gesagt</t>
  </si>
  <si>
    <t>sage</t>
  </si>
  <si>
    <t>sagst</t>
  </si>
  <si>
    <t>sagt</t>
  </si>
  <si>
    <t>v0100</t>
  </si>
  <si>
    <t>schauen</t>
  </si>
  <si>
    <t>geschaut</t>
  </si>
  <si>
    <t>schaue</t>
  </si>
  <si>
    <t>schaust</t>
  </si>
  <si>
    <t>schaut</t>
  </si>
  <si>
    <t>v0075</t>
  </si>
  <si>
    <t>schicken</t>
  </si>
  <si>
    <t>отправлять</t>
  </si>
  <si>
    <t>geschickt</t>
  </si>
  <si>
    <t>schicke</t>
  </si>
  <si>
    <t>schickst</t>
  </si>
  <si>
    <t>schickt</t>
  </si>
  <si>
    <t>v0088</t>
  </si>
  <si>
    <t>schlafen</t>
  </si>
  <si>
    <t>спать</t>
  </si>
  <si>
    <t>geschlafen</t>
  </si>
  <si>
    <t>schlafe</t>
  </si>
  <si>
    <t>schläfst</t>
  </si>
  <si>
    <t>schläft</t>
  </si>
  <si>
    <t>schlaft</t>
  </si>
  <si>
    <t>v0042</t>
  </si>
  <si>
    <t>schließen</t>
  </si>
  <si>
    <t>закрывать</t>
  </si>
  <si>
    <t>geschlossen</t>
  </si>
  <si>
    <t>schließe</t>
  </si>
  <si>
    <t>schließt</t>
  </si>
  <si>
    <t>v0028</t>
  </si>
  <si>
    <t>schmecken</t>
  </si>
  <si>
    <t>быть вкусным</t>
  </si>
  <si>
    <t>geschmeckt</t>
  </si>
  <si>
    <t>schmecke</t>
  </si>
  <si>
    <t>schmeckst</t>
  </si>
  <si>
    <t>schmeckt</t>
  </si>
  <si>
    <t>v0082</t>
  </si>
  <si>
    <t>schreiben</t>
  </si>
  <si>
    <t>писать</t>
  </si>
  <si>
    <t>geschrieben</t>
  </si>
  <si>
    <t>schreibe</t>
  </si>
  <si>
    <t>schreibst</t>
  </si>
  <si>
    <t>schreibt</t>
  </si>
  <si>
    <t>v0039</t>
  </si>
  <si>
    <t>schwimmen</t>
  </si>
  <si>
    <t>плавать</t>
  </si>
  <si>
    <t>geschwommen</t>
  </si>
  <si>
    <t>schwimme</t>
  </si>
  <si>
    <t>schwimmst</t>
  </si>
  <si>
    <t>schwimmt</t>
  </si>
  <si>
    <t>Unregelmäßig в Perfekt: schwamm / geschwommen</t>
  </si>
  <si>
    <t>v0118</t>
  </si>
  <si>
    <t>sehen</t>
  </si>
  <si>
    <t>смотреть, видеть</t>
  </si>
  <si>
    <t>gesehen</t>
  </si>
  <si>
    <t>sehe</t>
  </si>
  <si>
    <t>siehst</t>
  </si>
  <si>
    <t>sieht</t>
  </si>
  <si>
    <t>seht</t>
  </si>
  <si>
    <t>Unregelmäßig (e→ie) | Ich sehe fern — смотрю телевизор</t>
  </si>
  <si>
    <t>v0010</t>
  </si>
  <si>
    <t>sitzen</t>
  </si>
  <si>
    <t>сидеть</t>
  </si>
  <si>
    <t>gesessen</t>
  </si>
  <si>
    <t>sitze</t>
  </si>
  <si>
    <t>sitzt</t>
  </si>
  <si>
    <t>v0009</t>
  </si>
  <si>
    <t>setzen</t>
  </si>
  <si>
    <t>ставить, сажать</t>
  </si>
  <si>
    <t>gesetzt</t>
  </si>
  <si>
    <t>setze</t>
  </si>
  <si>
    <t>setzt</t>
  </si>
  <si>
    <t>v0121</t>
  </si>
  <si>
    <t>Shoppen</t>
  </si>
  <si>
    <t>шопинг</t>
  </si>
  <si>
    <t>geshoppt</t>
  </si>
  <si>
    <t>v0031</t>
  </si>
  <si>
    <t>sollen</t>
  </si>
  <si>
    <t>быть должным (кому-то/по чужой воле)</t>
  </si>
  <si>
    <t>gesollt</t>
  </si>
  <si>
    <t>soll</t>
  </si>
  <si>
    <t>sollst</t>
  </si>
  <si>
    <t>sollt</t>
  </si>
  <si>
    <t>Modalverb | sollen — обязательство ИЗВНЕ (так сказали, так положено) | ≠ müssen (обязательство ИЗНУТРИ) | Du sollst nicht lügen — Не лги (тебе говорят)</t>
  </si>
  <si>
    <t>v0089</t>
  </si>
  <si>
    <t>spielen</t>
  </si>
  <si>
    <t>играть</t>
  </si>
  <si>
    <t>gespielt</t>
  </si>
  <si>
    <t>spiele</t>
  </si>
  <si>
    <t>spielst</t>
  </si>
  <si>
    <t>spielt</t>
  </si>
  <si>
    <t>v0092</t>
  </si>
  <si>
    <t>sprechen</t>
  </si>
  <si>
    <t>говорить</t>
  </si>
  <si>
    <t>gesprochen</t>
  </si>
  <si>
    <t>spreche</t>
  </si>
  <si>
    <t>sprichst</t>
  </si>
  <si>
    <t>spricht</t>
  </si>
  <si>
    <t>sprecht</t>
  </si>
  <si>
    <t>v0018</t>
  </si>
  <si>
    <t>starten</t>
  </si>
  <si>
    <t>взлетать / начинать</t>
  </si>
  <si>
    <t>gestartet</t>
  </si>
  <si>
    <t>starte</t>
  </si>
  <si>
    <t>startest</t>
  </si>
  <si>
    <t>startet</t>
  </si>
  <si>
    <t>v0046</t>
  </si>
  <si>
    <t>staubsaugen</t>
  </si>
  <si>
    <t>пылесосить</t>
  </si>
  <si>
    <t>gestaubsaugt</t>
  </si>
  <si>
    <t>staubsauge</t>
  </si>
  <si>
    <t>staubsaugst</t>
  </si>
  <si>
    <t>staubsaugt</t>
  </si>
  <si>
    <t>v0114</t>
  </si>
  <si>
    <t>suchen</t>
  </si>
  <si>
    <t>искать</t>
  </si>
  <si>
    <t>gesucht</t>
  </si>
  <si>
    <t>suche</t>
  </si>
  <si>
    <t>suchst</t>
  </si>
  <si>
    <t>sucht</t>
  </si>
  <si>
    <t>v0094</t>
  </si>
  <si>
    <t>singen</t>
  </si>
  <si>
    <t>петь</t>
  </si>
  <si>
    <t>gesungen</t>
  </si>
  <si>
    <t>singe</t>
  </si>
  <si>
    <t>singst</t>
  </si>
  <si>
    <t>singt</t>
  </si>
  <si>
    <t>v0101</t>
  </si>
  <si>
    <t>surfen</t>
  </si>
  <si>
    <t>сёрфить</t>
  </si>
  <si>
    <t>gesurft</t>
  </si>
  <si>
    <t>surfe</t>
  </si>
  <si>
    <t>surfst</t>
  </si>
  <si>
    <t>surft</t>
  </si>
  <si>
    <t>v0095</t>
  </si>
  <si>
    <t>tanzen</t>
  </si>
  <si>
    <t>танцевать</t>
  </si>
  <si>
    <t>getanzt</t>
  </si>
  <si>
    <t>tanze</t>
  </si>
  <si>
    <t>tanzt</t>
  </si>
  <si>
    <t>v0108</t>
  </si>
  <si>
    <t>treffen</t>
  </si>
  <si>
    <t>встречать / встречаться</t>
  </si>
  <si>
    <t>getroffen</t>
  </si>
  <si>
    <t>treffe</t>
  </si>
  <si>
    <t>triffst</t>
  </si>
  <si>
    <t>trifft</t>
  </si>
  <si>
    <t>trefft</t>
  </si>
  <si>
    <t>v0056</t>
  </si>
  <si>
    <t>trinken</t>
  </si>
  <si>
    <t>пить</t>
  </si>
  <si>
    <t>getrunken</t>
  </si>
  <si>
    <t>trinke</t>
  </si>
  <si>
    <t>trinkst</t>
  </si>
  <si>
    <t>trinkt</t>
  </si>
  <si>
    <t>v0011</t>
  </si>
  <si>
    <t>warten</t>
  </si>
  <si>
    <t>ждать</t>
  </si>
  <si>
    <t>gewartet</t>
  </si>
  <si>
    <t>warte</t>
  </si>
  <si>
    <t>wartest</t>
  </si>
  <si>
    <t>wartet</t>
  </si>
  <si>
    <t>c001</t>
  </si>
  <si>
    <t>быть</t>
  </si>
  <si>
    <t>gewesen</t>
  </si>
  <si>
    <t>bin</t>
  </si>
  <si>
    <t>bist</t>
  </si>
  <si>
    <t>ist</t>
  </si>
  <si>
    <t>sind</t>
  </si>
  <si>
    <t>seid</t>
  </si>
  <si>
    <t>v0003</t>
  </si>
  <si>
    <t>wohnen</t>
  </si>
  <si>
    <t>жить, проживать</t>
  </si>
  <si>
    <t>gewohnt</t>
  </si>
  <si>
    <t>wohne</t>
  </si>
  <si>
    <t>wohnst</t>
  </si>
  <si>
    <t>wohnt</t>
  </si>
  <si>
    <t>v0020</t>
  </si>
  <si>
    <t>wollen</t>
  </si>
  <si>
    <t>хотеть</t>
  </si>
  <si>
    <t>gewollt</t>
  </si>
  <si>
    <t>will</t>
  </si>
  <si>
    <t>willst</t>
  </si>
  <si>
    <t>wollt</t>
  </si>
  <si>
    <t>v0123</t>
  </si>
  <si>
    <t>werfen</t>
  </si>
  <si>
    <t>бросать, кидать</t>
  </si>
  <si>
    <t>geworfen</t>
  </si>
  <si>
    <t>werfe</t>
  </si>
  <si>
    <t>wirfst</t>
  </si>
  <si>
    <t>wirft</t>
  </si>
  <si>
    <t>werft</t>
  </si>
  <si>
    <t>Unregelmäßig (e→i): du wirfst, er wirft</t>
  </si>
  <si>
    <t>v0074</t>
  </si>
  <si>
    <t>wundern</t>
  </si>
  <si>
    <t>удивляться</t>
  </si>
  <si>
    <t>gewundert</t>
  </si>
  <si>
    <t>wundre</t>
  </si>
  <si>
    <t>wunderst</t>
  </si>
  <si>
    <t>wundert</t>
  </si>
  <si>
    <t>v0098</t>
  </si>
  <si>
    <t>wissen</t>
  </si>
  <si>
    <t>знать (факт/информацию)</t>
  </si>
  <si>
    <t>gewusst</t>
  </si>
  <si>
    <t>weiß</t>
  </si>
  <si>
    <t>weißt</t>
  </si>
  <si>
    <t>wisst</t>
  </si>
  <si>
    <t>≠ kennen! Unregelmäßig: ich weiß / er weiß / wir wissen</t>
  </si>
  <si>
    <t>v0093</t>
  </si>
  <si>
    <t>zeichnen</t>
  </si>
  <si>
    <t>рисовать, чертить</t>
  </si>
  <si>
    <t>gezeichnet</t>
  </si>
  <si>
    <t>zeichne</t>
  </si>
  <si>
    <t>zeichnest</t>
  </si>
  <si>
    <t>zeichnet</t>
  </si>
  <si>
    <t>v0090</t>
  </si>
  <si>
    <t>zocken</t>
  </si>
  <si>
    <t>играть (в игры)</t>
  </si>
  <si>
    <t>gezockt</t>
  </si>
  <si>
    <t>zocke</t>
  </si>
  <si>
    <t>zockst</t>
  </si>
  <si>
    <t>zockt</t>
  </si>
  <si>
    <t>v0104</t>
  </si>
  <si>
    <t>zoomen</t>
  </si>
  <si>
    <t>звонить по видео (зумить)</t>
  </si>
  <si>
    <t>gezoomt</t>
  </si>
  <si>
    <t>zoome</t>
  </si>
  <si>
    <t>zoomst</t>
  </si>
  <si>
    <t>zoomt</t>
  </si>
  <si>
    <t>v0122</t>
  </si>
  <si>
    <t>Gitarre spielen</t>
  </si>
  <si>
    <t>играть на гитаре</t>
  </si>
  <si>
    <t>Gitarre gespielt</t>
  </si>
  <si>
    <t>auch: Klavier/Geige spielen</t>
  </si>
  <si>
    <t>v0032</t>
  </si>
  <si>
    <t>hinzufügen</t>
  </si>
  <si>
    <t>добавлять</t>
  </si>
  <si>
    <t>hinzugefügt</t>
  </si>
  <si>
    <t>füge hinzu</t>
  </si>
  <si>
    <t>fügst hinzu</t>
  </si>
  <si>
    <t>fügt hinzu</t>
  </si>
  <si>
    <t>fügen hinzu</t>
  </si>
  <si>
    <t>v0072</t>
  </si>
  <si>
    <t>kennenlernen</t>
  </si>
  <si>
    <t>познакомиться</t>
  </si>
  <si>
    <t>kennengelernt</t>
  </si>
  <si>
    <t>lerne kennen</t>
  </si>
  <si>
    <t>lernst kennen</t>
  </si>
  <si>
    <t>lernt kennen</t>
  </si>
  <si>
    <t>lernen kennen</t>
  </si>
  <si>
    <t>v0103</t>
  </si>
  <si>
    <t>organisieren</t>
  </si>
  <si>
    <t>организовывать</t>
  </si>
  <si>
    <t>organisiert</t>
  </si>
  <si>
    <t>organisiere</t>
  </si>
  <si>
    <t>organisierst</t>
  </si>
  <si>
    <t>v0120</t>
  </si>
  <si>
    <t>Partys feiern</t>
  </si>
  <si>
    <t>отмечать вечеринки</t>
  </si>
  <si>
    <t>Partys gefeiert</t>
  </si>
  <si>
    <t>v0030</t>
  </si>
  <si>
    <t>probieren</t>
  </si>
  <si>
    <t>пробовать</t>
  </si>
  <si>
    <t>probiert</t>
  </si>
  <si>
    <t>probiere</t>
  </si>
  <si>
    <t>probierst</t>
  </si>
  <si>
    <t>v0106</t>
  </si>
  <si>
    <t>sich wundern</t>
  </si>
  <si>
    <t>sich gewundert</t>
  </si>
  <si>
    <t>wundere mich</t>
  </si>
  <si>
    <t>wunderst dich</t>
  </si>
  <si>
    <t>wundert sich</t>
  </si>
  <si>
    <t>wundern uns</t>
  </si>
  <si>
    <t>wundert euch</t>
  </si>
  <si>
    <t>wundern sich</t>
  </si>
  <si>
    <t>возвратный | Ich wundere mich — я удивляюсь | über + Akk: Ich wundere mich über das Wetter.</t>
  </si>
  <si>
    <t>v0079</t>
  </si>
  <si>
    <t>sich verabreden</t>
  </si>
  <si>
    <t>условиться о встрече</t>
  </si>
  <si>
    <t>sich verabredet</t>
  </si>
  <si>
    <t>verabrede</t>
  </si>
  <si>
    <t>verabredest</t>
  </si>
  <si>
    <t>verabredet</t>
  </si>
  <si>
    <t>verabreden</t>
  </si>
  <si>
    <t>v0073</t>
  </si>
  <si>
    <t>sich vorstellen</t>
  </si>
  <si>
    <t>представляться</t>
  </si>
  <si>
    <t>sich vorgestellt</t>
  </si>
  <si>
    <t>stelle vor</t>
  </si>
  <si>
    <t>stellst vor</t>
  </si>
  <si>
    <t>stellt vor</t>
  </si>
  <si>
    <t>stellen vor</t>
  </si>
  <si>
    <t>v0045</t>
  </si>
  <si>
    <t>spazieren</t>
  </si>
  <si>
    <t>прогуливаться</t>
  </si>
  <si>
    <t>spaziert</t>
  </si>
  <si>
    <t>spaziere</t>
  </si>
  <si>
    <t>spazierst</t>
  </si>
  <si>
    <t>чаще употребляется как spazieren gehe</t>
  </si>
  <si>
    <t>v0119</t>
  </si>
  <si>
    <t>treiben</t>
  </si>
  <si>
    <t>заниматься спортом</t>
  </si>
  <si>
    <t>getrieben</t>
  </si>
  <si>
    <t>treib</t>
  </si>
  <si>
    <t>treibst</t>
  </si>
  <si>
    <t>treibt</t>
  </si>
  <si>
    <t>устойчивое выражение | Ich treibe Sport — я занимаюсь спортом</t>
  </si>
  <si>
    <t>v0097</t>
  </si>
  <si>
    <t>tätowieren</t>
  </si>
  <si>
    <t>делать татуировку</t>
  </si>
  <si>
    <t>tätowiert</t>
  </si>
  <si>
    <t>tätowiere</t>
  </si>
  <si>
    <t>tätowierst</t>
  </si>
  <si>
    <t>v0126</t>
  </si>
  <si>
    <t>teilnehmen</t>
  </si>
  <si>
    <t>участвовать</t>
  </si>
  <si>
    <t>teilgenommen</t>
  </si>
  <si>
    <t>nehme teil</t>
  </si>
  <si>
    <t>nimmst teil</t>
  </si>
  <si>
    <t>nimmt teil</t>
  </si>
  <si>
    <t>nehmen teil</t>
  </si>
  <si>
    <t>nehmt teil</t>
  </si>
  <si>
    <t>отделяемая: teil- | teil (часть) + nehmen (брать) — буквально «брать часть» | teilnehmen an + Dat | Ich nehme an dem Kurs teil</t>
  </si>
  <si>
    <t>v0078</t>
  </si>
  <si>
    <t>договариваться (о встрече)</t>
  </si>
  <si>
    <t>v0086</t>
  </si>
  <si>
    <t>verdienen</t>
  </si>
  <si>
    <t>зарабатывать</t>
  </si>
  <si>
    <t>verdient</t>
  </si>
  <si>
    <t>verdiene</t>
  </si>
  <si>
    <t>verdienst</t>
  </si>
  <si>
    <t>v0113</t>
  </si>
  <si>
    <t>verlieren</t>
  </si>
  <si>
    <t>терять, потерять / проиграть</t>
  </si>
  <si>
    <t>verloren</t>
  </si>
  <si>
    <t>verliere</t>
  </si>
  <si>
    <t>verlierst</t>
  </si>
  <si>
    <t>verliert</t>
  </si>
  <si>
    <t>о предмете или игре | Ich habe meinen Schlüssel verloren. | ≠ vermissen</t>
  </si>
  <si>
    <t>v0076</t>
  </si>
  <si>
    <t>vermissen</t>
  </si>
  <si>
    <t>скучать, чувствовать отсутствие</t>
  </si>
  <si>
    <t>vermisst</t>
  </si>
  <si>
    <t>vermisse</t>
  </si>
  <si>
    <t>v0062</t>
  </si>
  <si>
    <t>vorbereiten</t>
  </si>
  <si>
    <t>подготавливать</t>
  </si>
  <si>
    <t>vorbereitet</t>
  </si>
  <si>
    <t>bereite vor</t>
  </si>
  <si>
    <t>bereitest vor</t>
  </si>
  <si>
    <t>bereitet vor</t>
  </si>
  <si>
    <t>bereiten vor</t>
  </si>
  <si>
    <t>v0084</t>
  </si>
  <si>
    <t>wiederholen</t>
  </si>
  <si>
    <t>повторять</t>
  </si>
  <si>
    <t>wiederholt</t>
  </si>
  <si>
    <t>wiederhole</t>
  </si>
  <si>
    <t>wiederholst</t>
  </si>
  <si>
    <t>d0001</t>
  </si>
  <si>
    <t>jetzt</t>
  </si>
  <si>
    <t>сейчас</t>
  </si>
  <si>
    <t>adv:time-frequency</t>
  </si>
  <si>
    <t>в данный момент</t>
  </si>
  <si>
    <t>d0002</t>
  </si>
  <si>
    <t>heute</t>
  </si>
  <si>
    <t>сегодня</t>
  </si>
  <si>
    <t>↔ gestern / morgen</t>
  </si>
  <si>
    <t>d0003</t>
  </si>
  <si>
    <t>gestern</t>
  </si>
  <si>
    <t>вчера</t>
  </si>
  <si>
    <t>Gestern war es kalt — Вчера было холодно</t>
  </si>
  <si>
    <t>d0004</t>
  </si>
  <si>
    <t>morgen</t>
  </si>
  <si>
    <t>завтра</t>
  </si>
  <si>
    <t>⚠ ≠ der Morgen (m, утро)! morgen со строчной = завтра, Morgen с заглавной = утро</t>
  </si>
  <si>
    <t>d0005</t>
  </si>
  <si>
    <t>früh</t>
  </si>
  <si>
    <t>рано</t>
  </si>
  <si>
    <t>Ich stehe früh auf</t>
  </si>
  <si>
    <t>d0006</t>
  </si>
  <si>
    <t>später</t>
  </si>
  <si>
    <t>позже</t>
  </si>
  <si>
    <t>Bis später!</t>
  </si>
  <si>
    <t>d0007</t>
  </si>
  <si>
    <t>gleich</t>
  </si>
  <si>
    <t>сейчас, тут же</t>
  </si>
  <si>
    <t>Bis gleich!</t>
  </si>
  <si>
    <t>d0008</t>
  </si>
  <si>
    <t>zuerst</t>
  </si>
  <si>
    <t>сначала, прежде всего</t>
  </si>
  <si>
    <t>Zuerst esse ich, dann arbeite ich</t>
  </si>
  <si>
    <t>d0009</t>
  </si>
  <si>
    <t>dann</t>
  </si>
  <si>
    <t>затем, потом</t>
  </si>
  <si>
    <t>d0010</t>
  </si>
  <si>
    <t>endlich</t>
  </si>
  <si>
    <t>наконец-то</t>
  </si>
  <si>
    <t>Endlich! / Wir sind endlich da</t>
  </si>
  <si>
    <t>d0011</t>
  </si>
  <si>
    <t>schon</t>
  </si>
  <si>
    <t>уже</t>
  </si>
  <si>
    <t>⚠ ≠ schön! Ich bin schon da — Я уже здесь</t>
  </si>
  <si>
    <t>d0012</t>
  </si>
  <si>
    <t>immer</t>
  </si>
  <si>
    <t>всегда</t>
  </si>
  <si>
    <t>шкала: immer → oft → manchmal → selten → nie</t>
  </si>
  <si>
    <t>d0013</t>
  </si>
  <si>
    <t>oft</t>
  </si>
  <si>
    <t>часто</t>
  </si>
  <si>
    <t>d0014</t>
  </si>
  <si>
    <t>manchmal</t>
  </si>
  <si>
    <t>иногда</t>
  </si>
  <si>
    <t>d0015</t>
  </si>
  <si>
    <t>selten</t>
  </si>
  <si>
    <t>редко</t>
  </si>
  <si>
    <t>d0016</t>
  </si>
  <si>
    <t>nie</t>
  </si>
  <si>
    <t>никогда</t>
  </si>
  <si>
    <t>d0017</t>
  </si>
  <si>
    <t>jeden Tag</t>
  </si>
  <si>
    <t>каждый день</t>
  </si>
  <si>
    <t>Akkusativ</t>
  </si>
  <si>
    <t>d0018</t>
  </si>
  <si>
    <t>am Wochenende</t>
  </si>
  <si>
    <t>в выходные</t>
  </si>
  <si>
    <t>am = an + dem (Dativ)</t>
  </si>
  <si>
    <t>d0019</t>
  </si>
  <si>
    <t>an Werktagen</t>
  </si>
  <si>
    <t>в рабочие дни</t>
  </si>
  <si>
    <t>d0020</t>
  </si>
  <si>
    <t>an Wochenendtagen</t>
  </si>
  <si>
    <t>в выходные дни</t>
  </si>
  <si>
    <t>d0021</t>
  </si>
  <si>
    <t>nächst- / nächste</t>
  </si>
  <si>
    <t>следующий / 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</si>
  <si>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</si>
  <si>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d0022</t>
  </si>
  <si>
    <t>da</t>
  </si>
  <si>
    <t>здесь / там / дома</t>
  </si>
  <si>
    <t>adv:place-direction</t>
  </si>
  <si>
    <t>d0023</t>
  </si>
  <si>
    <t>nicht da</t>
  </si>
  <si>
    <t>отсутствует / не дома</t>
  </si>
  <si>
    <t>d0024</t>
  </si>
  <si>
    <t>links</t>
  </si>
  <si>
    <t>налево</t>
  </si>
  <si>
    <t>d0025</t>
  </si>
  <si>
    <t>rechts</t>
  </si>
  <si>
    <t>направо</t>
  </si>
  <si>
    <t>d0026</t>
  </si>
  <si>
    <t>oben</t>
  </si>
  <si>
    <t>вверху</t>
  </si>
  <si>
    <t>d0027</t>
  </si>
  <si>
    <t>unten</t>
  </si>
  <si>
    <t>внизу</t>
  </si>
  <si>
    <t>d0028</t>
  </si>
  <si>
    <t>vor</t>
  </si>
  <si>
    <t>перед</t>
  </si>
  <si>
    <t>Das Fahrrad steht vor der Tür — велосипед стоит перед дверью</t>
  </si>
  <si>
    <t>d0029</t>
  </si>
  <si>
    <t>unterwegs</t>
  </si>
  <si>
    <t>в пути</t>
  </si>
  <si>
    <t>d0030</t>
  </si>
  <si>
    <t>sehr</t>
  </si>
  <si>
    <t>очень</t>
  </si>
  <si>
    <t>adv:degree-quantity</t>
  </si>
  <si>
    <t>усилитель: sehr gut, sehr lecker</t>
  </si>
  <si>
    <t>d0031</t>
  </si>
  <si>
    <t>ein bisschen</t>
  </si>
  <si>
    <t>немного</t>
  </si>
  <si>
    <t>d0032</t>
  </si>
  <si>
    <t>wenig</t>
  </si>
  <si>
    <t>мало</t>
  </si>
  <si>
    <t>↔ viel</t>
  </si>
  <si>
    <t>d0033</t>
  </si>
  <si>
    <t>mehr</t>
  </si>
  <si>
    <t>больше, ещё</t>
  </si>
  <si>
    <t>d0034</t>
  </si>
  <si>
    <t>nicht mehr</t>
  </si>
  <si>
    <t>больше не, уже не</t>
  </si>
  <si>
    <t>Ich bin nicht mehr müde — я больше не устал</t>
  </si>
  <si>
    <t>d0035</t>
  </si>
  <si>
    <t>zu</t>
  </si>
  <si>
    <t>слишком</t>
  </si>
  <si>
    <t>zu scharf — слишком острый | zu laut — слишком громко</t>
  </si>
  <si>
    <t>d0036</t>
  </si>
  <si>
    <t>nur</t>
  </si>
  <si>
    <t>только</t>
  </si>
  <si>
    <t>Das kostet nur 5 Euro</t>
  </si>
  <si>
    <t>d0037</t>
  </si>
  <si>
    <t>besonders</t>
  </si>
  <si>
    <t>особенно</t>
  </si>
  <si>
    <t>d0038</t>
  </si>
  <si>
    <t>beide / beiden</t>
  </si>
  <si>
    <t>оба / обоих</t>
  </si>
  <si>
    <t>зависит от падежа</t>
  </si>
  <si>
    <t>d0039</t>
  </si>
  <si>
    <t>pro</t>
  </si>
  <si>
    <t>за / на (каждого)</t>
  </si>
  <si>
    <t>pro Person — на человека | 10 € pro Stunde — 10 € в час</t>
  </si>
  <si>
    <t>d0040</t>
  </si>
  <si>
    <t>leichter</t>
  </si>
  <si>
    <t>легче</t>
  </si>
  <si>
    <t>сравн. степень от leicht</t>
  </si>
  <si>
    <t>d0041</t>
  </si>
  <si>
    <t>gleichfalls</t>
  </si>
  <si>
    <t>взаимно, также</t>
  </si>
  <si>
    <t>adv:agreement</t>
  </si>
  <si>
    <t>Danke gleichfalls! — ответ на пожелание</t>
  </si>
  <si>
    <t>d0042</t>
  </si>
  <si>
    <t>ebenfalls</t>
  </si>
  <si>
    <t>также, тоже</t>
  </si>
  <si>
    <t>d0043</t>
  </si>
  <si>
    <t>ebenso</t>
  </si>
  <si>
    <t>точно так же</t>
  </si>
  <si>
    <t>d0044</t>
  </si>
  <si>
    <t>stimmt</t>
  </si>
  <si>
    <t>верно, правильно</t>
  </si>
  <si>
    <t>форма глагола stimmen, используется как "точно!"</t>
  </si>
  <si>
    <t>d0045</t>
  </si>
  <si>
    <t>egal</t>
  </si>
  <si>
    <t>всё равно, неважно</t>
  </si>
  <si>
    <t>Das ist mir egal</t>
  </si>
  <si>
    <t>d0046</t>
  </si>
  <si>
    <t>gut</t>
  </si>
  <si>
    <t>хорошо</t>
  </si>
  <si>
    <t>adv:feelings</t>
  </si>
  <si>
    <t>d0047</t>
  </si>
  <si>
    <t>nicht gut</t>
  </si>
  <si>
    <t>нехорошо</t>
  </si>
  <si>
    <t>d0048</t>
  </si>
  <si>
    <t>schlecht</t>
  </si>
  <si>
    <t>плохо</t>
  </si>
  <si>
    <t>↔ gut</t>
  </si>
  <si>
    <t>d0049</t>
  </si>
  <si>
    <t>dabei</t>
  </si>
  <si>
    <t>при этом / рядом / при деле</t>
  </si>
  <si>
    <t>adv:particles</t>
  </si>
  <si>
    <t>Ich bin dabei — я участвую / я здесь | Er schläft dabei — он при этом спит</t>
  </si>
  <si>
    <t>d0050</t>
  </si>
  <si>
    <t>leider</t>
  </si>
  <si>
    <t>к сожалению</t>
  </si>
  <si>
    <t>Leider kann ich nicht kommen</t>
  </si>
  <si>
    <t>d0051</t>
  </si>
  <si>
    <t>vielleicht</t>
  </si>
  <si>
    <t>может быть</t>
  </si>
  <si>
    <t>d0052</t>
  </si>
  <si>
    <t>gerne</t>
  </si>
  <si>
    <t>охотно, с удовольствием</t>
  </si>
  <si>
    <t>Ich mache das gerne</t>
  </si>
  <si>
    <t>d0053</t>
  </si>
  <si>
    <t>langsam</t>
  </si>
  <si>
    <t>медленно</t>
  </si>
  <si>
    <t>↔ schnell</t>
  </si>
  <si>
    <t>d0054</t>
  </si>
  <si>
    <t>aber</t>
  </si>
  <si>
    <t>но, однако</t>
  </si>
  <si>
    <t>союз | Ich lerne Deutsch, aber es ist schwer.</t>
  </si>
  <si>
    <t>d0055</t>
  </si>
  <si>
    <t>vom</t>
  </si>
  <si>
    <t>от / из</t>
  </si>
  <si>
    <t>von + dem = vom (Dativ)</t>
  </si>
  <si>
    <t>d0056</t>
  </si>
  <si>
    <t>doch</t>
  </si>
  <si>
    <t>же / ведь / всё-таки</t>
  </si>
  <si>
    <t>усилительная частица</t>
  </si>
  <si>
    <t>d0057</t>
  </si>
  <si>
    <t>Halt</t>
  </si>
  <si>
    <t>типа / ну / просто</t>
  </si>
  <si>
    <t>Das ist halt so — Ну, это типа так</t>
  </si>
  <si>
    <t>comparative</t>
  </si>
  <si>
    <t>superlative</t>
  </si>
  <si>
    <t>antonym</t>
  </si>
  <si>
    <t>a0001</t>
  </si>
  <si>
    <t>rot</t>
  </si>
  <si>
    <t>красный</t>
  </si>
  <si>
    <t>adj:colors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</si>
  <si>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</si>
  <si>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</si>
  <si>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</si>
  <si>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</si>
  <si>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</si>
  <si>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</si>
  <si>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</si>
  <si>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</si>
  <si>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</si>
  <si>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</si>
  <si>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 / 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</si>
  <si>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</si>
  <si>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</si>
  <si>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</si>
  <si>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</si>
  <si>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</si>
  <si>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</si>
  <si>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</si>
  <si>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</si>
  <si>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</si>
  <si>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</si>
  <si>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</si>
  <si>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</si>
  <si>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 / сиреневый</t>
  </si>
  <si>
    <t>a0010</t>
  </si>
  <si>
    <t>grün</t>
  </si>
  <si>
    <t>зелёный</t>
  </si>
  <si>
    <t>a0011</t>
  </si>
  <si>
    <t>blau</t>
  </si>
  <si>
    <t>синий / голубой</t>
  </si>
  <si>
    <t>a0012</t>
  </si>
  <si>
    <t>grünblau</t>
  </si>
  <si>
    <t>сине-зелёный</t>
  </si>
  <si>
    <t>a0013</t>
  </si>
  <si>
    <t>passend</t>
  </si>
  <si>
    <t>подходящий</t>
  </si>
  <si>
    <t>adj:things</t>
  </si>
  <si>
    <t>от passen (подходить) | passende Schuhe — подходящие туфли</t>
  </si>
  <si>
    <t>a0014</t>
  </si>
  <si>
    <t>dauerhaft</t>
  </si>
  <si>
    <t>постоянный, долговременный</t>
  </si>
  <si>
    <t>от Dauer (длительность) | -haft = «обладающий свойством» | dauerhafte Lösung — постоянное решение</t>
  </si>
  <si>
    <t>a0015</t>
  </si>
  <si>
    <t>groß</t>
  </si>
  <si>
    <t>большой</t>
  </si>
  <si>
    <t>↔ klein</t>
  </si>
  <si>
    <t>a0016</t>
  </si>
  <si>
    <t>klein</t>
  </si>
  <si>
    <t>маленький</t>
  </si>
  <si>
    <t>↔ groß</t>
  </si>
  <si>
    <t>a0017</t>
  </si>
  <si>
    <t>alt</t>
  </si>
  <si>
    <t>старый</t>
  </si>
  <si>
    <t>↔ neu | также: пожилой (о людях)</t>
  </si>
  <si>
    <t>a0018</t>
  </si>
  <si>
    <t>neu</t>
  </si>
  <si>
    <t>новый</t>
  </si>
  <si>
    <t>↔ alt</t>
  </si>
  <si>
    <t>a0019</t>
  </si>
  <si>
    <t>hell</t>
  </si>
  <si>
    <t>светлый, яркий</t>
  </si>
  <si>
    <t>↔ dunkel | helle Wohnung — светлая квартира</t>
  </si>
  <si>
    <t>a0020</t>
  </si>
  <si>
    <t>dunkel</t>
  </si>
  <si>
    <t>тёмный</t>
  </si>
  <si>
    <t>↔ hell</t>
  </si>
  <si>
    <t>a0021</t>
  </si>
  <si>
    <t>kalt</t>
  </si>
  <si>
    <t>холодный / холодно</t>
  </si>
  <si>
    <t>↔ warm / heiß</t>
  </si>
  <si>
    <t>a0022</t>
  </si>
  <si>
    <t>laut</t>
  </si>
  <si>
    <t>громкий, шумный</t>
  </si>
  <si>
    <t>↔ ruhig</t>
  </si>
  <si>
    <t>a0023</t>
  </si>
  <si>
    <t>ruhig</t>
  </si>
  <si>
    <t>спокойный, тихий</t>
  </si>
  <si>
    <t>↔ laut</t>
  </si>
  <si>
    <t>a0024</t>
  </si>
  <si>
    <t>hoch</t>
  </si>
  <si>
    <t>высокий</t>
  </si>
  <si>
    <t>↔ niedrig | ⚠ в сравнении: höher (выше) | hohe Decke — высокий потолок</t>
  </si>
  <si>
    <t>a0025</t>
  </si>
  <si>
    <t>scharf</t>
  </si>
  <si>
    <t>острый (о еде) / резкий</t>
  </si>
  <si>
    <t>↔ mild | Das Essen ist zu scharf.</t>
  </si>
  <si>
    <t>a0026</t>
  </si>
  <si>
    <t>süß</t>
  </si>
  <si>
    <t>сладкий / милый</t>
  </si>
  <si>
    <t>в разговорном - "милый, cute"</t>
  </si>
  <si>
    <t>a0027</t>
  </si>
  <si>
    <t>leicht</t>
  </si>
  <si>
    <t>лёгкий</t>
  </si>
  <si>
    <t>↔ schwer; также: простой</t>
  </si>
  <si>
    <t>a0028</t>
  </si>
  <si>
    <t>schwer</t>
  </si>
  <si>
    <t>тяжёлый</t>
  </si>
  <si>
    <t>↔ leicht; также: сложный</t>
  </si>
  <si>
    <t>a0029</t>
  </si>
  <si>
    <t>modern</t>
  </si>
  <si>
    <t>современный</t>
  </si>
  <si>
    <t>↔ unmodern</t>
  </si>
  <si>
    <t>a0030</t>
  </si>
  <si>
    <t>unmodern</t>
  </si>
  <si>
    <t>немодный, устаревший</t>
  </si>
  <si>
    <t>↔ modern</t>
  </si>
  <si>
    <t>a0031</t>
  </si>
  <si>
    <t>offen</t>
  </si>
  <si>
    <t>открытый</t>
  </si>
  <si>
    <t>↔ geschlossen (закрытый)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</si>
  <si>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</si>
  <si>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</si>
  <si>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</si>
  <si>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</si>
  <si>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</si>
  <si>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</si>
  <si>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</si>
  <si>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</si>
  <si>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↔ besetzt</t>
  </si>
  <si>
    <t>a0035</t>
  </si>
  <si>
    <t>besetzt</t>
  </si>
  <si>
    <t>занятый</t>
  </si>
  <si>
    <t>↔ frei</t>
  </si>
  <si>
    <t>a0036</t>
  </si>
  <si>
    <t>kaputt</t>
  </si>
  <si>
    <t>сломанный</t>
  </si>
  <si>
    <t>a0037</t>
  </si>
  <si>
    <t>schön</t>
  </si>
  <si>
    <t>красивый, прекрасный</t>
  </si>
  <si>
    <t>⚠ ≠ schon! Das Wetter ist schön</t>
  </si>
  <si>
    <t>a0038</t>
  </si>
  <si>
    <t>lustig</t>
  </si>
  <si>
    <t>смешной, весёлый</t>
  </si>
  <si>
    <t>adj:people-emotions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</si>
  <si>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</si>
  <si>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</si>
  <si>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</si>
  <si>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</si>
  <si>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</si>
  <si>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</si>
  <si>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</si>
  <si>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дружелюбный, вежливый</t>
  </si>
  <si>
    <t>Er ist sehr freundlich</t>
  </si>
  <si>
    <t>a0041</t>
  </si>
  <si>
    <t>nervös</t>
  </si>
  <si>
    <t>нервный, взволнованный</t>
  </si>
  <si>
    <t>Ich bin nervös</t>
  </si>
  <si>
    <t>a0042</t>
  </si>
  <si>
    <t>fit</t>
  </si>
  <si>
    <t>в форме, бодрый</t>
  </si>
  <si>
    <t>↔ müde</t>
  </si>
  <si>
    <t>a0043</t>
  </si>
  <si>
    <t>allein</t>
  </si>
  <si>
    <t>один, в одиночестве</t>
  </si>
  <si>
    <t>Ich lebe allein — я живу один | ≠ zusammen</t>
  </si>
  <si>
    <t>a0044</t>
  </si>
  <si>
    <t>anstrengend</t>
  </si>
  <si>
    <t>утомительный, напряжённый</t>
  </si>
  <si>
    <t>Der Tag war sehr anstrengend</t>
  </si>
  <si>
    <t>a0045</t>
  </si>
  <si>
    <t>einfach</t>
  </si>
  <si>
    <t>простой, лёгкий</t>
  </si>
  <si>
    <t>↔ schwer / schwierig</t>
  </si>
  <si>
    <t>a0046</t>
  </si>
  <si>
    <t>langweilig</t>
  </si>
  <si>
    <t>скучный</t>
  </si>
  <si>
    <t>↔ interessant</t>
  </si>
  <si>
    <t>a0047</t>
  </si>
  <si>
    <t>schrecklich</t>
  </si>
  <si>
    <t>ужасный, страшный</t>
  </si>
  <si>
    <t>Das ist schrecklich</t>
  </si>
  <si>
    <t>a0048</t>
  </si>
  <si>
    <t>krank</t>
  </si>
  <si>
    <t>больной</t>
  </si>
  <si>
    <t>Ich bin krank ↔ gesund</t>
  </si>
  <si>
    <t>a0049</t>
  </si>
  <si>
    <t>gesund</t>
  </si>
  <si>
    <t>здоровый</t>
  </si>
  <si>
    <t>Bleib gesund! ↔ krank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</si>
  <si>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</si>
  <si>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</si>
  <si>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</si>
  <si>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</si>
  <si>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</si>
  <si>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</si>
  <si>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</si>
  <si>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</si>
  <si>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</si>
  <si>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</si>
  <si>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</si>
  <si>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</si>
  <si>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</si>
  <si>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пунктуальный, вовремя</t>
  </si>
  <si>
    <t>Der Zug kommt pünktlich</t>
  </si>
  <si>
    <t>a0054</t>
  </si>
  <si>
    <t>beruflich</t>
  </si>
  <si>
    <t>по работе, профессиональный</t>
  </si>
  <si>
    <t>Ich reise beruflich | Beruf = профессия</t>
  </si>
  <si>
    <t>a0055</t>
  </si>
  <si>
    <t>ähnlich</t>
  </si>
  <si>
    <t>похожий</t>
  </si>
  <si>
    <t>a0056</t>
  </si>
  <si>
    <t>выученный</t>
  </si>
  <si>
    <t>Ich habe viel gelernt</t>
  </si>
  <si>
    <t>a0057</t>
  </si>
  <si>
    <t>fertig</t>
  </si>
  <si>
    <t>готовый, законченный</t>
  </si>
  <si>
    <t>Ich bin fertig — я закончил</t>
  </si>
  <si>
    <t>a0058</t>
  </si>
  <si>
    <t>schade</t>
  </si>
  <si>
    <t>жаль</t>
  </si>
  <si>
    <t>Das ist schade! — Жаль! / Очень жаль! | Schade, dass... — Жаль, что...</t>
  </si>
  <si>
    <t>a0059</t>
  </si>
  <si>
    <t>teuer</t>
  </si>
  <si>
    <t>adj:price-taste</t>
  </si>
  <si>
    <t>↔ billig / günstig</t>
  </si>
  <si>
    <t>a0060</t>
  </si>
  <si>
    <t>billig</t>
  </si>
  <si>
    <t>дешёвый</t>
  </si>
  <si>
    <t>может означать «некачественный»</t>
  </si>
  <si>
    <t>a0061</t>
  </si>
  <si>
    <t>günstig</t>
  </si>
  <si>
    <t>выгодный, недорогой</t>
  </si>
  <si>
    <t>нейтральнее чем billig</t>
  </si>
  <si>
    <t>a0062</t>
  </si>
  <si>
    <t>preiswert</t>
  </si>
  <si>
    <t>недорогой (цена/качество)</t>
  </si>
  <si>
    <t>a0063</t>
  </si>
  <si>
    <t>lecker</t>
  </si>
  <si>
    <t>вкусный</t>
  </si>
  <si>
    <t>a0064</t>
  </si>
  <si>
    <t>köstlich</t>
  </si>
  <si>
    <t>восхитительно вкусный</t>
  </si>
  <si>
    <t>сильнее чем lecker</t>
  </si>
  <si>
    <t>a0065</t>
  </si>
  <si>
    <t>fantastisch</t>
  </si>
  <si>
    <t>фантастически</t>
  </si>
  <si>
    <t>a0066</t>
  </si>
  <si>
    <t>super</t>
  </si>
  <si>
    <t>супер</t>
  </si>
  <si>
    <t>a0067</t>
  </si>
  <si>
    <t>spitze</t>
  </si>
  <si>
    <t>отлично, супер</t>
  </si>
  <si>
    <t>a0068</t>
  </si>
  <si>
    <t>prima</t>
  </si>
  <si>
    <t>отлично</t>
  </si>
  <si>
    <t>a0069</t>
  </si>
  <si>
    <t>toll</t>
  </si>
  <si>
    <t>здорово</t>
  </si>
  <si>
    <t>a0070</t>
  </si>
  <si>
    <t>verheiratet</t>
  </si>
  <si>
    <t>женат / замужем</t>
  </si>
  <si>
    <t>adj:marital</t>
  </si>
  <si>
    <t>[фэр-хай-ра-тэт]</t>
  </si>
  <si>
    <t>a0071</t>
  </si>
  <si>
    <t>geschieden</t>
  </si>
  <si>
    <t>разведён / разведена</t>
  </si>
  <si>
    <t>[гэ-ши-дэн]</t>
  </si>
  <si>
    <t>a0072</t>
  </si>
  <si>
    <t>verliebt</t>
  </si>
  <si>
    <t>влюблён / влюблена</t>
  </si>
  <si>
    <t>[фэр-либт]</t>
  </si>
  <si>
    <t>a0073</t>
  </si>
  <si>
    <t>Single</t>
  </si>
  <si>
    <t>одинок / не в отношениях</t>
  </si>
  <si>
    <t>[зингл]</t>
  </si>
  <si>
    <t>a0074</t>
  </si>
  <si>
    <t>herzlich</t>
  </si>
  <si>
    <t>сердечный / искренний / тёплый</t>
  </si>
  <si>
    <t>new:new-adj-adv</t>
  </si>
  <si>
    <t>от das Herz (сердце) + -lich | herzlich willkommen — добро пожаловать (букв. «сердечно приветствуем») | herzliche Grüße — сердечный привет</t>
  </si>
  <si>
    <t>a0075</t>
  </si>
  <si>
    <t>willkommen</t>
  </si>
  <si>
    <t>добро пожаловать / желанный</t>
  </si>
  <si>
    <t>Willkommen in Berlin! | Herzlich willkommen! — стандартное приветствие | jemanden willkommen heißen — приветствовать кого-то</t>
  </si>
  <si>
    <t>a0076</t>
  </si>
  <si>
    <t>täglich</t>
  </si>
  <si>
    <t>ежедневный / ежедневно</t>
  </si>
  <si>
    <t>от Tag (день) + -lich | täglich geöffnet — открыто ежедневно | dreimal täglich — три раза в день</t>
  </si>
  <si>
    <t>a0077</t>
  </si>
  <si>
    <t>direkt</t>
  </si>
  <si>
    <t>прямой / прямо / напрямую</t>
  </si>
  <si>
    <t>direkt aus Frankfurt — прямо из Франкфурта (⚠ aus, не von — для городов) | direkt vor dem Haus — прямо перед домом</t>
  </si>
  <si>
    <t>kind</t>
  </si>
  <si>
    <t>case</t>
  </si>
  <si>
    <t>p0001</t>
  </si>
  <si>
    <t>я</t>
  </si>
  <si>
    <t>personal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</si>
  <si>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</si>
  <si>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</si>
  <si>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</si>
  <si>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</si>
  <si>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</si>
  <si>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</si>
  <si>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</si>
  <si>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</si>
  <si>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</si>
  <si>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</si>
  <si>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</si>
  <si>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</si>
  <si>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</si>
  <si>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</si>
  <si>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</si>
  <si>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</si>
  <si>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</si>
  <si>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</si>
  <si>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</si>
  <si>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</si>
  <si>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</si>
  <si>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</si>
  <si>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</si>
  <si>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</si>
  <si>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</si>
  <si>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</si>
  <si>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</si>
  <si>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</si>
  <si>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meine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</si>
  <si>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</si>
  <si>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</si>
  <si>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</si>
  <si>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</si>
  <si>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</si>
  <si>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</si>
  <si>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</si>
  <si>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</si>
  <si>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</si>
  <si>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</si>
  <si>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</si>
  <si>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</si>
  <si>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</si>
  <si>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</si>
  <si>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</si>
  <si>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</si>
  <si>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</si>
  <si>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</si>
  <si>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</si>
  <si>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</si>
  <si>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</si>
  <si>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</si>
  <si>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</si>
  <si>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</si>
  <si>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</si>
  <si>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</si>
  <si>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</si>
  <si>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</si>
  <si>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</si>
  <si>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</si>
  <si>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u0001</t>
  </si>
  <si>
    <t>null</t>
  </si>
  <si>
    <t>0</t>
  </si>
  <si>
    <t>cardinal</t>
  </si>
  <si>
    <t>нуль</t>
  </si>
  <si>
    <t>u0002</t>
  </si>
  <si>
    <t>ein / eins</t>
  </si>
  <si>
    <t>1</t>
  </si>
  <si>
    <t>айн</t>
  </si>
  <si>
    <t>u0003</t>
  </si>
  <si>
    <t>zwei</t>
  </si>
  <si>
    <t>2</t>
  </si>
  <si>
    <t>цвай</t>
  </si>
  <si>
    <t>u0004</t>
  </si>
  <si>
    <t>drei</t>
  </si>
  <si>
    <t>3</t>
  </si>
  <si>
    <t>драй</t>
  </si>
  <si>
    <t>u0005</t>
  </si>
  <si>
    <t>vier</t>
  </si>
  <si>
    <t>4</t>
  </si>
  <si>
    <t>фир</t>
  </si>
  <si>
    <t>u0006</t>
  </si>
  <si>
    <t>fünf</t>
  </si>
  <si>
    <t>5</t>
  </si>
  <si>
    <t>фюнф</t>
  </si>
  <si>
    <t>u0007</t>
  </si>
  <si>
    <t>sechs</t>
  </si>
  <si>
    <t>6</t>
  </si>
  <si>
    <t>зэкс</t>
  </si>
  <si>
    <t>u0008</t>
  </si>
  <si>
    <t>sieben</t>
  </si>
  <si>
    <t>7</t>
  </si>
  <si>
    <t>зибэн</t>
  </si>
  <si>
    <t>u0009</t>
  </si>
  <si>
    <t>acht</t>
  </si>
  <si>
    <t>8</t>
  </si>
  <si>
    <t>ахт</t>
  </si>
  <si>
    <t>u0010</t>
  </si>
  <si>
    <t>neun</t>
  </si>
  <si>
    <t>9</t>
  </si>
  <si>
    <t>нойн</t>
  </si>
  <si>
    <t>u0011</t>
  </si>
  <si>
    <t>zehn</t>
  </si>
  <si>
    <t>10</t>
  </si>
  <si>
    <t>цэн</t>
  </si>
  <si>
    <t>u0012</t>
  </si>
  <si>
    <t>elf</t>
  </si>
  <si>
    <t>11</t>
  </si>
  <si>
    <t>эльф</t>
  </si>
  <si>
    <t>u0013</t>
  </si>
  <si>
    <t>zwölf</t>
  </si>
  <si>
    <t>12</t>
  </si>
  <si>
    <t>цвёльф</t>
  </si>
  <si>
    <t>u0014</t>
  </si>
  <si>
    <t>…zehn</t>
  </si>
  <si>
    <t>13–19</t>
  </si>
  <si>
    <t>dreizehn, vierzehn…</t>
  </si>
  <si>
    <t>u0015</t>
  </si>
  <si>
    <t>…zig</t>
  </si>
  <si>
    <t>Десятки (20, 30…)</t>
  </si>
  <si>
    <t>zwanzig, dreißig…</t>
  </si>
  <si>
    <t>u0016</t>
  </si>
  <si>
    <t>dreißig</t>
  </si>
  <si>
    <t>30</t>
  </si>
  <si>
    <t>⚠ исключение, не dreißzig</t>
  </si>
  <si>
    <t>u0017</t>
  </si>
  <si>
    <t>Hunderte</t>
  </si>
  <si>
    <t>Сотни</t>
  </si>
  <si>
    <t>einhundert, zweihundert…</t>
  </si>
  <si>
    <t>u0018</t>
  </si>
  <si>
    <t>Tausende</t>
  </si>
  <si>
    <t>Тысячи</t>
  </si>
  <si>
    <t>eintausend…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</si>
  <si>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</si>
  <si>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</si>
  <si>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</si>
  <si>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</si>
  <si>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</si>
  <si>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</si>
  <si>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</si>
  <si>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</si>
  <si>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</si>
  <si>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time</t>
  </si>
  <si>
    <t>viertel nach zwölf - четверть первого (12:15)</t>
  </si>
  <si>
    <t>u0022</t>
  </si>
  <si>
    <t>halb</t>
  </si>
  <si>
    <t>половина</t>
  </si>
  <si>
    <t>halb drei - половина третьего (2:30)</t>
  </si>
  <si>
    <t>u0023</t>
  </si>
  <si>
    <t>до (во времени)</t>
  </si>
  <si>
    <t>viertel vor - без четверти</t>
  </si>
  <si>
    <t>u0024</t>
  </si>
  <si>
    <t>nach</t>
  </si>
  <si>
    <t>после (во времени)</t>
  </si>
  <si>
    <t>viertel nach - четверть</t>
  </si>
  <si>
    <t>u0025</t>
  </si>
  <si>
    <t>am</t>
  </si>
  <si>
    <t>используется для дней</t>
  </si>
  <si>
    <t>am Montag</t>
  </si>
  <si>
    <t>u0026</t>
  </si>
  <si>
    <t>um</t>
  </si>
  <si>
    <t>используется для времени</t>
  </si>
  <si>
    <t>um 5 Uhr</t>
  </si>
  <si>
    <t>context</t>
  </si>
  <si>
    <t>f0001</t>
  </si>
  <si>
    <t>auf dem Land</t>
  </si>
  <si>
    <t>за городом / в деревне</t>
  </si>
  <si>
    <t>phrases:misc</t>
  </si>
  <si>
    <t>↔ in der Stadt | Wir wohnen auf dem Land.</t>
  </si>
  <si>
    <t>f0002</t>
  </si>
  <si>
    <t>in der Stadt</t>
  </si>
  <si>
    <t>в городе</t>
  </si>
  <si>
    <t>↔ auf dem Land | Ich wohne in der Stadt.</t>
  </si>
  <si>
    <t>f0003</t>
  </si>
  <si>
    <t>Freut mich!</t>
  </si>
  <si>
    <t>Очень приятно!</t>
  </si>
  <si>
    <t>phrases:greetings</t>
  </si>
  <si>
    <t>ответ на знакомство | = Rад(а) познакомиться</t>
  </si>
  <si>
    <t>f0004</t>
  </si>
  <si>
    <t>Können wir "du" sagen?</t>
  </si>
  <si>
    <t>Можем перейти на «ты»?</t>
  </si>
  <si>
    <t>Ответ: Ja, gerne! / Natürlich!</t>
  </si>
  <si>
    <t>f0005</t>
  </si>
  <si>
    <t>Viel Spaß!</t>
  </si>
  <si>
    <t>Повеселись! / Приятного!</t>
  </si>
  <si>
    <t>перед событием | Ответ: Danke, gleichfalls!</t>
  </si>
  <si>
    <t>f0006</t>
  </si>
  <si>
    <t>Viel Glück!</t>
  </si>
  <si>
    <t>Удачи!</t>
  </si>
  <si>
    <t>перед экзаменом, важным делом</t>
  </si>
  <si>
    <t>f0007</t>
  </si>
  <si>
    <t>Leider nicht.</t>
  </si>
  <si>
    <t>К сожалению, нет.</t>
  </si>
  <si>
    <t>вежливый отказ</t>
  </si>
  <si>
    <t>f0008</t>
  </si>
  <si>
    <t>tut mir leid</t>
  </si>
  <si>
    <t>мне жаль</t>
  </si>
  <si>
    <t>Tut mir leid, ich komme zu spät</t>
  </si>
  <si>
    <t>f0009</t>
  </si>
  <si>
    <t>Guten Morgen</t>
  </si>
  <si>
    <t>Доброе утро</t>
  </si>
  <si>
    <t>до полудня</t>
  </si>
  <si>
    <t>f0010</t>
  </si>
  <si>
    <t>Guten Tag</t>
  </si>
  <si>
    <t>Добрый день</t>
  </si>
  <si>
    <t>с полудня до ~18:00</t>
  </si>
  <si>
    <t>f0011</t>
  </si>
  <si>
    <t>Guten Abend</t>
  </si>
  <si>
    <t>Добрый вечер</t>
  </si>
  <si>
    <t>с ~18:00</t>
  </si>
  <si>
    <t>f0012</t>
  </si>
  <si>
    <t>Auf Wiedersehen</t>
  </si>
  <si>
    <t>До свидания</t>
  </si>
  <si>
    <t>формально</t>
  </si>
  <si>
    <t>f0013</t>
  </si>
  <si>
    <t>Gesundheit!</t>
  </si>
  <si>
    <t>Будьте здоровы!</t>
  </si>
  <si>
    <t>говорят после чихания</t>
  </si>
  <si>
    <t>f0014</t>
  </si>
  <si>
    <t>Wie bitte?</t>
  </si>
  <si>
    <t>Что? Простите?</t>
  </si>
  <si>
    <t>phrases:questions</t>
  </si>
  <si>
    <t>когда не расслышал</t>
  </si>
  <si>
    <t>f0015</t>
  </si>
  <si>
    <t>Wiederholen Sie bitte</t>
  </si>
  <si>
    <t>Повторите пожалуйста</t>
  </si>
  <si>
    <t>формально (Sie)</t>
  </si>
  <si>
    <t>f0016</t>
  </si>
  <si>
    <t>Was bedeutet das?</t>
  </si>
  <si>
    <t>Что это означает?</t>
  </si>
  <si>
    <t>f0017</t>
  </si>
  <si>
    <t>Das bedeutet viel!</t>
  </si>
  <si>
    <t>Это значит многое!</t>
  </si>
  <si>
    <t>f0018</t>
  </si>
  <si>
    <t>Was machen Sie?</t>
  </si>
  <si>
    <t>Чем вы занимаетесь?</t>
  </si>
  <si>
    <t>f0019</t>
  </si>
  <si>
    <t>Was essen Sie gern?</t>
  </si>
  <si>
    <t>Что вы любите есть?</t>
  </si>
  <si>
    <t>f0020</t>
  </si>
  <si>
    <t>Woher kommst du?</t>
  </si>
  <si>
    <t>Откуда ты?</t>
  </si>
  <si>
    <t>неформально</t>
  </si>
  <si>
    <t>f0021</t>
  </si>
  <si>
    <t>Möchtest du …?</t>
  </si>
  <si>
    <t>Хочешь …?</t>
  </si>
  <si>
    <t>f0022</t>
  </si>
  <si>
    <t>Zahlen bitte</t>
  </si>
  <si>
    <t>Счёт пожалуйста</t>
  </si>
  <si>
    <t>f0023</t>
  </si>
  <si>
    <t>Sonst noch etwas?</t>
  </si>
  <si>
    <t>Что-нибудь ещё?</t>
  </si>
  <si>
    <t>спрашивает официант/продавец</t>
  </si>
  <si>
    <t>f0024</t>
  </si>
  <si>
    <t>Es gibt …</t>
  </si>
  <si>
    <t>Есть … / Имеется …</t>
  </si>
  <si>
    <t>Es gibt keinen Tisch frei</t>
  </si>
  <si>
    <t>f0025</t>
  </si>
  <si>
    <t>einen Termin vereinbaren / ausmachen</t>
  </si>
  <si>
    <t>записаться / договориться о встрече</t>
  </si>
  <si>
    <t>f0026</t>
  </si>
  <si>
    <t>Wie geht es Ihnen?</t>
  </si>
  <si>
    <t>Как вы себя чувствуете?</t>
  </si>
  <si>
    <t>phrases:wellbeing</t>
  </si>
  <si>
    <t>f0027</t>
  </si>
  <si>
    <t>Wie geht es dir?</t>
  </si>
  <si>
    <t>Как ты?</t>
  </si>
  <si>
    <t>f0028</t>
  </si>
  <si>
    <t>Mir geht es gut / super / toll</t>
  </si>
  <si>
    <t>Мне хорошо / отлично</t>
  </si>
  <si>
    <t>f0029</t>
  </si>
  <si>
    <t>Mir geht es nicht gut / schlecht</t>
  </si>
  <si>
    <t>Мне нехорошо / плохо</t>
  </si>
  <si>
    <t>f0030</t>
  </si>
  <si>
    <t>Ich habe Hunger</t>
  </si>
  <si>
    <t>Я голоден</t>
  </si>
  <si>
    <t>haben + Hunger (не sein!)</t>
  </si>
  <si>
    <t>f0031</t>
  </si>
  <si>
    <t>Ich habe Durst</t>
  </si>
  <si>
    <t>Я хочу пить</t>
  </si>
  <si>
    <t>haben + Durst</t>
  </si>
  <si>
    <t>f0032</t>
  </si>
  <si>
    <t>Frei / Besetzt</t>
  </si>
  <si>
    <t>Свободно / Занято</t>
  </si>
  <si>
    <t>phrases:restaurant</t>
  </si>
  <si>
    <t>о столике</t>
  </si>
  <si>
    <t>f0033</t>
  </si>
  <si>
    <t>Einen Augenblick, bitte</t>
  </si>
  <si>
    <t>Одну минуту</t>
  </si>
  <si>
    <t>говорит официант</t>
  </si>
  <si>
    <t>f0034</t>
  </si>
  <si>
    <t>Gerne!</t>
  </si>
  <si>
    <t>С удовольствием!</t>
  </si>
  <si>
    <t>ответ на просьбу</t>
  </si>
  <si>
    <t>f0035</t>
  </si>
  <si>
    <t>Ich hätte gern …</t>
  </si>
  <si>
    <t>Я бы хотел …</t>
  </si>
  <si>
    <t>вежливый заказ (Konjunktiv II)</t>
  </si>
  <si>
    <t>f0036</t>
  </si>
  <si>
    <t>Die Rechnung, bitte</t>
  </si>
  <si>
    <t>Счёт, пожалуйста</t>
  </si>
  <si>
    <t>f0037</t>
  </si>
  <si>
    <t>Das schmeckt lecker!</t>
  </si>
  <si>
    <t>Это очень вкусно!</t>
  </si>
  <si>
    <t>f0038</t>
  </si>
  <si>
    <t>Hören</t>
  </si>
  <si>
    <t>слушайте</t>
  </si>
  <si>
    <t>phrases:classroom</t>
  </si>
  <si>
    <t>Infinitiv в роли команды</t>
  </si>
  <si>
    <t>f0039</t>
  </si>
  <si>
    <t>Sprechen</t>
  </si>
  <si>
    <t>говорите</t>
  </si>
  <si>
    <t>f0040</t>
  </si>
  <si>
    <t>Schreiben</t>
  </si>
  <si>
    <t>пишите</t>
  </si>
  <si>
    <t>f0041</t>
  </si>
  <si>
    <t>Lesen</t>
  </si>
  <si>
    <t>читайте</t>
  </si>
  <si>
    <t>f0042</t>
  </si>
  <si>
    <t>Fragen</t>
  </si>
  <si>
    <t>спрашивайте</t>
  </si>
  <si>
    <t>f0043</t>
  </si>
  <si>
    <t>Antworten</t>
  </si>
  <si>
    <t>отвечайте</t>
  </si>
  <si>
    <t>f0044</t>
  </si>
  <si>
    <t>Ordnen</t>
  </si>
  <si>
    <t>упорядочьте</t>
  </si>
  <si>
    <t>f0045</t>
  </si>
  <si>
    <t>Ergänzen</t>
  </si>
  <si>
    <t>дополните</t>
  </si>
  <si>
    <t>f0046</t>
  </si>
  <si>
    <t>Buchstabieren</t>
  </si>
  <si>
    <t>произносите по буквам</t>
  </si>
  <si>
    <t>f0047</t>
  </si>
  <si>
    <t>Wiederholen</t>
  </si>
  <si>
    <t>повторяйте</t>
  </si>
  <si>
    <t>f0048</t>
  </si>
  <si>
    <t>Betrachten</t>
  </si>
  <si>
    <t>рассматривайте</t>
  </si>
  <si>
    <t>f0049</t>
  </si>
  <si>
    <t>Benennen</t>
  </si>
  <si>
    <t>называйте</t>
  </si>
  <si>
    <t>f0050</t>
  </si>
  <si>
    <t>dann kein</t>
  </si>
  <si>
    <t>тогда никакого</t>
  </si>
  <si>
    <t>phrases:slang</t>
  </si>
  <si>
    <t>f0051</t>
  </si>
  <si>
    <t>der Quatsch</t>
  </si>
  <si>
    <t>чепуха / бред</t>
  </si>
  <si>
    <t>Das ist halt Quatsch! - Ну это же просто бред!</t>
  </si>
  <si>
    <t>f0052</t>
  </si>
  <si>
    <t>LG (Liebe Grüße)</t>
  </si>
  <si>
    <t>с любовью / с приветом</t>
  </si>
  <si>
    <t>конец письма/сообщения</t>
  </si>
  <si>
    <t>f0053</t>
  </si>
  <si>
    <t>waren</t>
  </si>
  <si>
    <t>были</t>
  </si>
  <si>
    <t>Präteritum от sein : wir/sie/Sie waren | подробнее: вкладка Правила</t>
  </si>
  <si>
    <t>f0054</t>
  </si>
  <si>
    <t>hätte gern</t>
  </si>
  <si>
    <t>⚠ готовая форма, не инфинитив: haben → hätte</t>
  </si>
  <si>
    <t>f0055</t>
  </si>
  <si>
    <t>würde + Infinitiv</t>
  </si>
  <si>
    <t>бы / условное наклонение</t>
  </si>
  <si>
    <t>⚠ готовая конструкция: werden → würde / würdest / würden</t>
  </si>
  <si>
    <t>f0056</t>
  </si>
  <si>
    <t>Fahrrad fahren</t>
  </si>
  <si>
    <t>ехать на велосипеде</t>
  </si>
  <si>
    <t>v0048</t>
  </si>
  <si>
    <t>Gassi gehen</t>
  </si>
  <si>
    <t>выгуливать собаку</t>
  </si>
  <si>
    <t>разговорное | mit dem Hund Gassi gehen</t>
  </si>
  <si>
    <t>combo</t>
  </si>
  <si>
    <t>pronunciation</t>
  </si>
  <si>
    <t>example</t>
  </si>
  <si>
    <t>translation</t>
  </si>
  <si>
    <t>s001</t>
  </si>
  <si>
    <t>ei, ai</t>
  </si>
  <si>
    <t>[ай]</t>
  </si>
  <si>
    <t>ein, der Mai</t>
  </si>
  <si>
    <t>s002</t>
  </si>
  <si>
    <t>au</t>
  </si>
  <si>
    <t>[ау]</t>
  </si>
  <si>
    <t>s003</t>
  </si>
  <si>
    <t>ie</t>
  </si>
  <si>
    <t>[и:]</t>
  </si>
  <si>
    <t>s004</t>
  </si>
  <si>
    <t>eu, äu</t>
  </si>
  <si>
    <t>[ой]</t>
  </si>
  <si>
    <t>neun, heute, die Bäume (Plural)</t>
  </si>
  <si>
    <t>s005</t>
  </si>
  <si>
    <t>ö</t>
  </si>
  <si>
    <t>[ьо]</t>
  </si>
  <si>
    <t>zwölf, hören</t>
  </si>
  <si>
    <t>s006</t>
  </si>
  <si>
    <t>ü</t>
  </si>
  <si>
    <t>[ьу]</t>
  </si>
  <si>
    <t>fünf, die Küche</t>
  </si>
  <si>
    <t>s007</t>
  </si>
  <si>
    <t>ä</t>
  </si>
  <si>
    <t>[э]</t>
  </si>
  <si>
    <t>s008</t>
  </si>
  <si>
    <t>Sp- (начало слова)</t>
  </si>
  <si>
    <t>[шп]</t>
  </si>
  <si>
    <t>Sprechen → [Шпрэхэн]</t>
  </si>
  <si>
    <t>s009</t>
  </si>
  <si>
    <t>St- (начало слова)</t>
  </si>
  <si>
    <t>[шт]</t>
  </si>
  <si>
    <t>Stuhl → [Штуль]</t>
  </si>
  <si>
    <t>s010</t>
  </si>
  <si>
    <t>Sch</t>
  </si>
  <si>
    <t>[ш]</t>
  </si>
  <si>
    <t>s011</t>
  </si>
  <si>
    <t>Tsch</t>
  </si>
  <si>
    <t>[ч]</t>
  </si>
  <si>
    <t>Tschüss!, deutsch</t>
  </si>
  <si>
    <t>s012</t>
  </si>
  <si>
    <t>Ch после a, o, u, au</t>
  </si>
  <si>
    <t>[х] - ach-Laut</t>
  </si>
  <si>
    <t>machen, doch, Buch, auch</t>
  </si>
  <si>
    <t>s013</t>
  </si>
  <si>
    <t>Ch после e, i, ei, ä, ö, ü</t>
  </si>
  <si>
    <t>[хь] - ich-Laut</t>
  </si>
  <si>
    <t>ich, nicht, sprechen, Küche</t>
  </si>
  <si>
    <t>s014</t>
  </si>
  <si>
    <t>Ch в начале слова (греч./лат.)</t>
  </si>
  <si>
    <t>[к]</t>
  </si>
  <si>
    <t>Charakter, Chor, Chaos ⚠ Chemie → [хь]!</t>
  </si>
  <si>
    <t>s015</t>
  </si>
  <si>
    <t>v, f, ph</t>
  </si>
  <si>
    <t>[ф]</t>
  </si>
  <si>
    <t>der Vater, die Firma, das Alphabet</t>
  </si>
  <si>
    <t>s016</t>
  </si>
  <si>
    <t>v</t>
  </si>
  <si>
    <t>[в]</t>
  </si>
  <si>
    <t>в заимствованных словах (например, Vase, Video)</t>
  </si>
  <si>
    <t>s017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</si>
  <si>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</si>
  <si>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</si>
  <si>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</si>
  <si>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term</t>
  </si>
  <si>
    <t>t001</t>
  </si>
  <si>
    <t>der Aussagesatz</t>
  </si>
  <si>
    <t>утвердительное предложение</t>
  </si>
  <si>
    <t>termin:grammar</t>
  </si>
  <si>
    <t>Subj. + Verb + ... | Ich lerne Deutsch.</t>
  </si>
  <si>
    <t>t002</t>
  </si>
  <si>
    <t>der Fragesatz</t>
  </si>
  <si>
    <t>вопросительное предложение</t>
  </si>
  <si>
    <t>W-Frage: W-Wort + Verb | Ja/Nein: Verb + Subj.</t>
  </si>
  <si>
    <t>t003</t>
  </si>
  <si>
    <t>das Präteritum</t>
  </si>
  <si>
    <t>простое прошедшее время</t>
  </si>
  <si>
    <t>war, hatte — чаще письмен. речь и sein/haben/Modalverben</t>
  </si>
  <si>
    <t>t004</t>
  </si>
  <si>
    <t>das Präsens</t>
  </si>
  <si>
    <t>настоящее время</t>
  </si>
  <si>
    <t>основная разговорная форма</t>
  </si>
  <si>
    <t>t005</t>
  </si>
  <si>
    <t>das Subjekt</t>
  </si>
  <si>
    <t>подлежащее</t>
  </si>
  <si>
    <t>отвечает на Wer? / Was? (Nominativ)</t>
  </si>
  <si>
    <t>t006</t>
  </si>
  <si>
    <t>das Objekt</t>
  </si>
  <si>
    <t>дополнение</t>
  </si>
  <si>
    <t>Akkusativ или Dativ</t>
  </si>
  <si>
    <t>t007</t>
  </si>
  <si>
    <t>der Nominativ</t>
  </si>
  <si>
    <t>именительный падеж</t>
  </si>
  <si>
    <t>Wer? Was?</t>
  </si>
  <si>
    <t>t008</t>
  </si>
  <si>
    <t>der Akkusativ</t>
  </si>
  <si>
    <t>винительный падеж</t>
  </si>
  <si>
    <t>Wen? Was?</t>
  </si>
  <si>
    <t>t009</t>
  </si>
  <si>
    <t>der Dativ</t>
  </si>
  <si>
    <t>дательный падеж</t>
  </si>
  <si>
    <t>Wem?</t>
  </si>
  <si>
    <t>t010</t>
  </si>
  <si>
    <t>der Singular</t>
  </si>
  <si>
    <t>единственное число</t>
  </si>
  <si>
    <t>сокр. Sg</t>
  </si>
  <si>
    <t>t011</t>
  </si>
  <si>
    <t>der Plural</t>
  </si>
  <si>
    <t>множественное число</t>
  </si>
  <si>
    <t>сокр. Pl</t>
  </si>
  <si>
    <t>t012</t>
  </si>
  <si>
    <t>das Verb / die Verben</t>
  </si>
  <si>
    <t>глагол / глаголы</t>
  </si>
  <si>
    <t>t013</t>
  </si>
  <si>
    <t>regelmäßig</t>
  </si>
  <si>
    <t>правильный (глагол)</t>
  </si>
  <si>
    <t>machen, kaufen...</t>
  </si>
  <si>
    <t>t014</t>
  </si>
  <si>
    <t>unregelmäßig</t>
  </si>
  <si>
    <t>неправильный (глагол)</t>
  </si>
  <si>
    <t>sein, haben, fahren...</t>
  </si>
  <si>
    <t>t015</t>
  </si>
  <si>
    <t>unbestimmt</t>
  </si>
  <si>
    <t>неопределённый</t>
  </si>
  <si>
    <t>неопределённый артикль (ein/eine)</t>
  </si>
  <si>
    <t>t016</t>
  </si>
  <si>
    <t>das Partizip II</t>
  </si>
  <si>
    <t>причастие прошедшего времени</t>
  </si>
  <si>
    <t>gemacht, geöffnet...</t>
  </si>
  <si>
    <t>t017</t>
  </si>
  <si>
    <t>die W-Fragen</t>
  </si>
  <si>
    <t>вопросительные слова</t>
  </si>
  <si>
    <t>Wer? Was? Wo? Wann?...</t>
  </si>
  <si>
    <t>t018</t>
  </si>
  <si>
    <t>die trennbaren Verben</t>
  </si>
  <si>
    <t>глаголы с отделяемой приставкой</t>
  </si>
  <si>
    <t>aufstehen, einladen...</t>
  </si>
  <si>
    <t>t019</t>
  </si>
  <si>
    <t>mit</t>
  </si>
  <si>
    <t>Dativ</t>
  </si>
  <si>
    <t>termin:prepositions</t>
  </si>
  <si>
    <t>с (вместе)</t>
  </si>
  <si>
    <t>t020</t>
  </si>
  <si>
    <t>bei</t>
  </si>
  <si>
    <t>у / около (неодуш.)</t>
  </si>
  <si>
    <t>t021</t>
  </si>
  <si>
    <t>beim</t>
  </si>
  <si>
    <t>bei + dem; у, при, во время</t>
  </si>
  <si>
    <t>t022</t>
  </si>
  <si>
    <t>для дней</t>
  </si>
  <si>
    <t>t023</t>
  </si>
  <si>
    <t>-</t>
  </si>
  <si>
    <t>для времени</t>
  </si>
  <si>
    <t>t024</t>
  </si>
  <si>
    <t>Dativ/Akk</t>
  </si>
  <si>
    <t>t025</t>
  </si>
  <si>
    <t>von … bis (zum)</t>
  </si>
  <si>
    <t>от … до</t>
  </si>
  <si>
    <t>t026</t>
  </si>
  <si>
    <t>Wer?</t>
  </si>
  <si>
    <t>Кто?</t>
  </si>
  <si>
    <t>termin:wfragen</t>
  </si>
  <si>
    <t>Wer ist das? — Кто это?</t>
  </si>
  <si>
    <t>t027</t>
  </si>
  <si>
    <t>Was?</t>
  </si>
  <si>
    <t>Что?</t>
  </si>
  <si>
    <t>Was machst du? — Что ты делаешь?</t>
  </si>
  <si>
    <t>t028</t>
  </si>
  <si>
    <t>Wo?</t>
  </si>
  <si>
    <t>Где?</t>
  </si>
  <si>
    <t>статика (место)</t>
  </si>
  <si>
    <t>t029</t>
  </si>
  <si>
    <t>Woher?</t>
  </si>
  <si>
    <t>Откуда?</t>
  </si>
  <si>
    <t>t030</t>
  </si>
  <si>
    <t>Wohin?</t>
  </si>
  <si>
    <t>Куда?</t>
  </si>
  <si>
    <t>движение (направление)</t>
  </si>
  <si>
    <t>t031</t>
  </si>
  <si>
    <t>Wann?</t>
  </si>
  <si>
    <t>Когда?</t>
  </si>
  <si>
    <t>Wann beginnt der Kurs?</t>
  </si>
  <si>
    <t>t032</t>
  </si>
  <si>
    <t>Warum?</t>
  </si>
  <si>
    <t>Почему?</t>
  </si>
  <si>
    <t>t033</t>
  </si>
  <si>
    <t>Wie?</t>
  </si>
  <si>
    <t>Как?</t>
  </si>
  <si>
    <t>Wie heißen Sie?</t>
  </si>
  <si>
    <t>t034</t>
  </si>
  <si>
    <t>Wie viel?</t>
  </si>
  <si>
    <t>Сколько?</t>
  </si>
  <si>
    <t>Wie viel kostet das?</t>
  </si>
  <si>
    <t>title</t>
  </si>
  <si>
    <t>content_md</t>
  </si>
  <si>
    <t>examples</t>
  </si>
  <si>
    <t>r001</t>
  </si>
  <si>
    <t>Personalpronomen - три падежа</t>
  </si>
  <si>
    <t>rules:pronouns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</si>
  <si>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</si>
  <si>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</si>
  <si>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</si>
  <si>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</si>
  <si>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r003</t>
  </si>
  <si>
    <t>(no title)</t>
  </si>
  <si>
    <t>rules:grammar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</si>
  <si>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</si>
  <si>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r004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</si>
  <si>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</si>
  <si>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r005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</si>
  <si>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</si>
  <si>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r006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</si>
  <si>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</si>
  <si>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r007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</si>
  <si>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</si>
  <si>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r008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</si>
  <si>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</si>
  <si>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r009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</si>
  <si>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</si>
  <si>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</si>
  <si>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</si>
  <si>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</si>
  <si>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</si>
  <si>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</si>
  <si>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</si>
  <si>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</si>
  <si>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</si>
  <si>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</si>
  <si>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r013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</si>
  <si>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</si>
  <si>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r014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</si>
  <si>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</si>
  <si>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</si>
  <si>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</si>
  <si>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</si>
  <si>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r016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</si>
  <si>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</si>
  <si>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r017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</si>
  <si>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</si>
  <si>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r018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</si>
  <si>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</si>
  <si>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r019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</si>
  <si>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</si>
  <si>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</si>
  <si>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</si>
  <si>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</si>
  <si>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r021</t>
  </si>
  <si>
    <t>Суффикс -lich — образование прилагательных</t>
  </si>
  <si>
    <t>rules:new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</si>
  <si>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</si>
  <si>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q</t>
  </si>
  <si>
    <t>opts</t>
  </si>
  <si>
    <t>ans_mc</t>
  </si>
  <si>
    <t>answer</t>
  </si>
  <si>
    <t>altAns</t>
  </si>
  <si>
    <t>words</t>
  </si>
  <si>
    <t>pronouns</t>
  </si>
  <si>
    <t>forms</t>
  </si>
  <si>
    <t>hint</t>
  </si>
  <si>
    <t>explain</t>
  </si>
  <si>
    <t>q0001</t>
  </si>
  <si>
    <t>trainer:neu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</si>
  <si>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</si>
  <si>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</si>
  <si>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</si>
  <si>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</si>
  <si>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</si>
  <si>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</si>
  <si>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</si>
  <si>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</si>
  <si>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</si>
  <si>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</si>
  <si>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</si>
  <si>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</si>
  <si>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</si>
  <si>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</si>
  <si>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</si>
  <si>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</si>
  <si>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</si>
  <si>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</si>
  <si>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</si>
  <si>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</si>
  <si>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</si>
  <si>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</si>
  <si>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</si>
  <si>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</si>
  <si>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</si>
  <si>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</si>
  <si>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</si>
  <si>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</si>
  <si>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</si>
  <si>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</si>
  <si>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</si>
  <si>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</si>
  <si>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</si>
  <si>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</si>
  <si>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</si>
  <si>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</si>
  <si>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</si>
  <si>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</si>
  <si>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</si>
  <si>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</si>
  <si>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</si>
  <si>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</si>
  <si>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</si>
  <si>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</si>
  <si>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</si>
  <si>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</si>
  <si>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</si>
  <si>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trainer:nums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</si>
  <si>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</si>
  <si>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</si>
  <si>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</si>
  <si>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</si>
  <si>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</si>
  <si>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</si>
  <si>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</si>
  <si>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</si>
  <si>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</si>
  <si>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</si>
  <si>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</si>
  <si>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</si>
  <si>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</si>
  <si>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</si>
  <si>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</si>
  <si>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</si>
  <si>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</si>
  <si>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</si>
  <si>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</si>
  <si>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</si>
  <si>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</si>
  <si>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</si>
  <si>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</si>
  <si>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</si>
  <si>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</si>
  <si>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</si>
  <si>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</si>
  <si>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</si>
  <si>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trainer:sounds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</si>
  <si>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</si>
  <si>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</si>
  <si>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</si>
  <si>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</si>
  <si>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</si>
  <si>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</si>
  <si>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</si>
  <si>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</si>
  <si>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</si>
  <si>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</si>
  <si>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</si>
  <si>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</si>
  <si>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</si>
  <si>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</si>
  <si>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</si>
  <si>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</si>
  <si>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</si>
  <si>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</si>
  <si>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</si>
  <si>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</si>
  <si>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</si>
  <si>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</si>
  <si>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</si>
  <si>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</si>
  <si>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trainer:verbs:basic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</si>
  <si>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</si>
  <si>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</si>
  <si>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</si>
  <si>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</si>
  <si>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</si>
  <si>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war</t>
  </si>
  <si>
    <t>был</t>
  </si>
  <si>
    <t>ich war (Präteritum).</t>
  </si>
  <si>
    <t>q0025</t>
  </si>
  <si>
    <t>trainer:verbs:modal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</si>
  <si>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</si>
  <si>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</si>
  <si>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</si>
  <si>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</si>
  <si>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</si>
  <si>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</si>
  <si>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</si>
  <si>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</si>
  <si>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</si>
  <si>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</si>
  <si>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</si>
  <si>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</si>
  <si>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</si>
  <si>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</si>
  <si>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</si>
  <si>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</si>
  <si>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</si>
  <si>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</si>
  <si>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</si>
  <si>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</si>
  <si>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</si>
  <si>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</si>
  <si>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</si>
  <si>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</si>
  <si>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</si>
  <si>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</si>
  <si>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</si>
  <si>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</si>
  <si>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</si>
  <si>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</si>
  <si>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</si>
  <si>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</si>
  <si>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</si>
  <si>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</si>
  <si>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</si>
  <si>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</si>
  <si>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trainer:verbs:movement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</si>
  <si>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</si>
  <si>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</si>
  <si>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</si>
  <si>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</si>
  <si>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trainer:verbs:food</t>
  </si>
  <si>
    <t>Вставь: "Er ___ Pizza." (есть)</t>
  </si>
  <si>
    <t>essen — er</t>
  </si>
  <si>
    <t>essen → er isst (e→i).</t>
  </si>
  <si>
    <t>q0036</t>
  </si>
  <si>
    <t>trainer:verbs:home</t>
  </si>
  <si>
    <t>Вставь: "Du ___ schnell." (брать)</t>
  </si>
  <si>
    <t>nehmen — du</t>
  </si>
  <si>
    <t>nehmen → du nimmst (h уходит, e→i, m→mm).</t>
  </si>
  <si>
    <t>q0037</t>
  </si>
  <si>
    <t>trainer:verbs:communication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</si>
  <si>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</si>
  <si>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</si>
  <si>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</si>
  <si>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</si>
  <si>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</si>
  <si>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знать факт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</si>
  <si>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</si>
  <si>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</si>
  <si>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</si>
  <si>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</si>
  <si>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</si>
  <si>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</si>
  <si>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</si>
  <si>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trainer:verbs:study</t>
  </si>
  <si>
    <t>Составь: «Я работаю в офисе.»</t>
  </si>
  <si>
    <t>Ich|arbeite|im|Büro.</t>
  </si>
  <si>
    <t>im = in + dem (Dat). Wo? — Dativ.</t>
  </si>
  <si>
    <t>q0041</t>
  </si>
  <si>
    <t>trainer:unregel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</si>
  <si>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</si>
  <si>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</si>
  <si>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</si>
  <si>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</si>
  <si>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</si>
  <si>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</si>
  <si>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</si>
  <si>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</si>
  <si>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</si>
  <si>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</si>
  <si>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</si>
  <si>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</si>
  <si>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</si>
  <si>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</si>
  <si>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</si>
  <si>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</si>
  <si>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</si>
  <si>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</si>
  <si>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</si>
  <si>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</si>
  <si>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</si>
  <si>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</si>
  <si>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</si>
  <si>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</si>
  <si>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</si>
  <si>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</si>
  <si>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</si>
  <si>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</si>
  <si>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</si>
  <si>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</si>
  <si>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</si>
  <si>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</si>
  <si>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</si>
  <si>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</si>
  <si>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</si>
  <si>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</si>
  <si>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</si>
  <si>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</si>
  <si>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</si>
  <si>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</si>
  <si>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</si>
  <si>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</si>
  <si>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</si>
  <si>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</si>
  <si>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</si>
  <si>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</si>
  <si>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</si>
  <si>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</si>
  <si>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trainer:nouns:family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</si>
  <si>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</si>
  <si>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</si>
  <si>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</si>
  <si>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</si>
  <si>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</si>
  <si>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</si>
  <si>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</si>
  <si>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</si>
  <si>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</si>
  <si>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</si>
  <si>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trainer:nouns:misc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</si>
  <si>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</si>
  <si>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</si>
  <si>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</si>
  <si>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</si>
  <si>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</si>
  <si>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</si>
  <si>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</si>
  <si>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</si>
  <si>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</si>
  <si>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</si>
  <si>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</si>
  <si>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</si>
  <si>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</si>
  <si>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</si>
  <si>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</si>
  <si>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</si>
  <si>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</si>
  <si>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</si>
  <si>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</si>
  <si>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trainer:adj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</si>
  <si>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</si>
  <si>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</si>
  <si>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</si>
  <si>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</si>
  <si>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</si>
  <si>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</si>
  <si>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</si>
  <si>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</si>
  <si>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</si>
  <si>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</si>
  <si>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</si>
  <si>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</si>
  <si>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</si>
  <si>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</si>
  <si>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</si>
  <si>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</si>
  <si>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</si>
  <si>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</si>
  <si>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</si>
  <si>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</si>
  <si>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</si>
  <si>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</si>
  <si>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</si>
  <si>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</si>
  <si>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</si>
  <si>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</si>
  <si>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</si>
  <si>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</si>
  <si>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</si>
  <si>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trainer:adv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</si>
  <si>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</si>
  <si>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</si>
  <si>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</si>
  <si>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</si>
  <si>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</si>
  <si>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</si>
  <si>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</si>
  <si>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</si>
  <si>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</si>
  <si>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</si>
  <si>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</si>
  <si>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</si>
  <si>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</si>
  <si>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</si>
  <si>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</si>
  <si>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</si>
  <si>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</si>
  <si>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</si>
  <si>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trainer:mestoim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</si>
  <si>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</si>
  <si>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</si>
  <si>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</si>
  <si>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</si>
  <si>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</si>
  <si>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</si>
  <si>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</si>
  <si>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</si>
  <si>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</si>
  <si>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</si>
  <si>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</si>
  <si>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</si>
  <si>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</si>
  <si>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</si>
  <si>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</si>
  <si>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</si>
  <si>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</si>
  <si>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</si>
  <si>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</si>
  <si>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</si>
  <si>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</si>
  <si>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</si>
  <si>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</si>
  <si>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</si>
  <si>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</si>
  <si>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</si>
  <si>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</si>
  <si>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</si>
  <si>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</si>
  <si>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</si>
  <si>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</si>
  <si>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</si>
  <si>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</si>
  <si>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</si>
  <si>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</si>
  <si>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</si>
  <si>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</si>
  <si>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</si>
  <si>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</si>
  <si>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</si>
  <si>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</si>
  <si>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</si>
  <si>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trainer:termin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</si>
  <si>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</si>
  <si>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</si>
  <si>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</si>
  <si>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</si>
  <si>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</si>
  <si>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</si>
  <si>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</si>
  <si>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</si>
  <si>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</si>
  <si>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</si>
  <si>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</si>
  <si>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</si>
  <si>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</si>
  <si>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</si>
  <si>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</si>
  <si>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trainer:rules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</si>
  <si>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</si>
  <si>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</si>
  <si>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</si>
  <si>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</si>
  <si>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</si>
  <si>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</si>
  <si>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</si>
  <si>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</si>
  <si>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</si>
  <si>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</si>
  <si>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</si>
  <si>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</si>
  <si>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</si>
  <si>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</si>
  <si>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</si>
  <si>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</si>
  <si>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</si>
  <si>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</si>
  <si>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</si>
  <si>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</si>
  <si>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</si>
  <si>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</si>
  <si>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</si>
  <si>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</si>
  <si>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ich war.</t>
  </si>
  <si>
    <t>q0093</t>
  </si>
  <si>
    <t>Präteritum от «haben» для «ich»?</t>
  </si>
  <si>
    <t>hatte</t>
  </si>
  <si>
    <t>имел</t>
  </si>
  <si>
    <t>ich hatte.</t>
  </si>
  <si>
    <t>q0094</t>
  </si>
  <si>
    <t>Артикль в Akk от «der Hund»?</t>
  </si>
  <si>
    <t>den</t>
  </si>
  <si>
    <t>m → меняется</t>
  </si>
  <si>
    <t>der → den (только m меняется в Akk).</t>
  </si>
  <si>
    <t>q0095</t>
  </si>
  <si>
    <t>Артикль в Dat от «die Frau»?</t>
  </si>
  <si>
    <t>f, Dat</t>
  </si>
  <si>
    <t>f, Dat → der. Совпадает по форме с Nom m, но это Dat f.</t>
  </si>
  <si>
    <t>q0096</t>
  </si>
  <si>
    <t>trainer:phrases</t>
  </si>
  <si>
    <t>«Wie geht es Ihnen?» — как ответить хорошо?</t>
  </si>
  <si>
    <t>Sehr gut, danke|Auf Wiedersehen|Gesundheit|Wie bitte?</t>
  </si>
  <si>
    <t>Sehr gut, danke. Und Ihnen?</t>
  </si>
  <si>
    <t>q0097</t>
  </si>
  <si>
    <t>Что значит «Tut mir leid»?</t>
  </si>
  <si>
    <t>Удачи!|Мне жаль|Очень приятно|Что-нибудь ещё?</t>
  </si>
  <si>
    <t>Tut mir leid — мне жаль / прости.</t>
  </si>
  <si>
    <t>q0098</t>
  </si>
  <si>
    <t>Как сказать «Я голоден»?</t>
  </si>
  <si>
    <t>Ich bin Hunger|Ich habe Hunger|Mir ist Hunger|Ich Hunger habe</t>
  </si>
  <si>
    <t>haben + Hunger (не sein!).</t>
  </si>
  <si>
    <t>q0099</t>
  </si>
  <si>
    <t>Составь: «Я бы хотел кофе.»</t>
  </si>
  <si>
    <t>Ich|hätte|gern|einen|Kaffee.</t>
  </si>
  <si>
    <t>hätte gern — вежливый заказ. der Kaffee (m) → einen.</t>
  </si>
  <si>
    <t>q0100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</si>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</sst>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0.0"/>
      <color rgb="FFFFFFFF"/>
      <name val="Arial"/>
    </font>
    <font>
      <sz val="11.0"/>
      <color theme="1"/>
      <name val="Calibri"/>
    </font>
    <font>
      <i/>
      <sz val="8.0"/>
      <color rgb="FF999999"/>
      <name val="Arial"/>
    </font>
    <font>
      <i/>
      <sz val="8.0"/>
      <color rgb="FF1A5276"/>
      <name val="Arial"/>
    </font>
    <font>
      <sz val="10.0"/>
      <color theme="1"/>
      <name val="Arial"/>
    </font>
    <font>
      <b/>
      <sz val="11.0"/>
      <color rgb="FFFFFFFF"/>
      <name val="Calibri"/>
    </font>
    <font>
      <i/>
      <sz val="11.0"/>
      <color rgb="FF999999"/>
      <name val="Calibri"/>
    </font>
    <font>
      <i/>
      <sz val="11.0"/>
      <color rgb="FF1A5276"/>
      <name val="Calibri"/>
    </font>
    <font>
      <sz val="11.0"/>
      <color rgb="FF000000"/>
      <name val="Calibri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theme="5"/>
        <bgColor theme="5"/>
      </patternFill>
    </fill>
    <fill>
      <patternFill patternType="solid">
        <fgColor rgb="FFFDFEFE"/>
        <bgColor rgb="FFFDFEFE"/>
      </patternFill>
    </fill>
    <fill>
      <patternFill patternType="solid">
        <fgColor rgb="FFEAF4FB"/>
        <bgColor rgb="FFEAF4FB"/>
      </patternFill>
    </fill>
    <fill>
      <patternFill patternType="solid">
        <fgColor rgb="FFF7F9FC"/>
        <bgColor rgb="FFF7F9FC"/>
      </patternFill>
    </fill>
  </fills>
  <borders count="2">
    <border/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readingOrder="0" vertical="center"/>
    </xf>
    <xf borderId="0" fillId="0" fontId="2" numFmtId="0" xfId="0" applyFont="1"/>
    <xf borderId="1" fillId="4" fontId="3" numFmtId="0" xfId="0" applyAlignment="1" applyBorder="1" applyFill="1" applyFont="1">
      <alignment horizontal="center" vertical="center"/>
    </xf>
    <xf borderId="1" fillId="5" fontId="4" numFmtId="0" xfId="0" applyAlignment="1" applyBorder="1" applyFill="1" applyFont="1">
      <alignment horizontal="center" vertical="center"/>
    </xf>
    <xf borderId="1" fillId="0" fontId="5" numFmtId="0" xfId="0" applyAlignment="1" applyBorder="1" applyFont="1">
      <alignment horizontal="left" vertical="center"/>
    </xf>
    <xf borderId="1" fillId="6" fontId="5" numFmtId="0" xfId="0" applyAlignment="1" applyBorder="1" applyFill="1" applyFont="1">
      <alignment horizontal="left" vertical="center"/>
    </xf>
    <xf borderId="1" fillId="6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horizontal="left" readingOrder="0" vertical="center"/>
    </xf>
    <xf borderId="1" fillId="2" fontId="6" numFmtId="0" xfId="0" applyAlignment="1" applyBorder="1" applyFont="1">
      <alignment horizontal="center" vertical="center"/>
    </xf>
    <xf borderId="1" fillId="2" fontId="6" numFmtId="0" xfId="0" applyAlignment="1" applyBorder="1" applyFont="1">
      <alignment horizontal="center" readingOrder="0" vertical="center"/>
    </xf>
    <xf borderId="1" fillId="4" fontId="7" numFmtId="0" xfId="0" applyAlignment="1" applyBorder="1" applyFont="1">
      <alignment horizontal="center" vertical="center"/>
    </xf>
    <xf borderId="1" fillId="5" fontId="8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vertical="center"/>
    </xf>
    <xf borderId="0" fillId="0" fontId="9" numFmtId="0" xfId="0" applyFont="1"/>
    <xf borderId="1" fillId="0" fontId="2" numFmtId="0" xfId="0" applyBorder="1" applyFont="1"/>
    <xf borderId="1" fillId="6" fontId="2" numFmtId="0" xfId="0" applyBorder="1" applyFont="1"/>
    <xf borderId="1" fillId="6" fontId="2" numFmtId="0" xfId="0" applyAlignment="1" applyBorder="1" applyFont="1">
      <alignment horizontal="left" vertical="center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horizontal="left" readingOrder="0" vertical="center"/>
    </xf>
    <xf borderId="0" fillId="0" fontId="9" numFmtId="0" xfId="0" applyAlignment="1" applyFont="1">
      <alignment readingOrder="0"/>
    </xf>
    <xf borderId="0" fillId="6" fontId="2" numFmtId="0" xfId="0" applyFont="1"/>
    <xf borderId="1" fillId="0" fontId="2" numFmtId="0" xfId="0" applyAlignment="1" applyBorder="1" applyFont="1">
      <alignment vertical="bottom"/>
    </xf>
    <xf borderId="0" fillId="0" fontId="2" numFmtId="0" xfId="0" applyAlignment="1" applyFont="1">
      <alignment horizontal="left" vertical="center"/>
    </xf>
    <xf borderId="1" fillId="0" fontId="9" numFmtId="0" xfId="0" applyBorder="1" applyFont="1"/>
    <xf borderId="1" fillId="6" fontId="2" numFmtId="0" xfId="0" applyAlignment="1" applyBorder="1" applyFont="1">
      <alignment horizontal="left" readingOrder="0" vertical="center"/>
    </xf>
    <xf borderId="1" fillId="0" fontId="9" numFmtId="0" xfId="0" applyAlignment="1" applyBorder="1" applyFont="1">
      <alignment readingOrder="0"/>
    </xf>
    <xf borderId="1" fillId="6" fontId="2" numFmtId="0" xfId="0" applyAlignment="1" applyBorder="1" applyFont="1">
      <alignment readingOrder="0"/>
    </xf>
    <xf borderId="0" fillId="0" fontId="10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1" fillId="0" fontId="5" numFmtId="0" xfId="0" applyAlignment="1" applyBorder="1" applyFont="1">
      <alignment horizontal="left" shrinkToFit="0" vertical="top" wrapText="1"/>
    </xf>
    <xf borderId="1" fillId="6" fontId="5" numFmtId="0" xfId="0" applyAlignment="1" applyBorder="1" applyFont="1">
      <alignment horizontal="left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43"/>
    <col customWidth="1" min="2" max="2" width="28.57"/>
    <col customWidth="1" min="3" max="3" width="18.86"/>
    <col customWidth="1" min="4" max="4" width="7.43"/>
    <col customWidth="1" min="5" max="5" width="35.29"/>
    <col customWidth="1" min="6" max="6" width="26.57"/>
    <col customWidth="1" min="7" max="8" width="18.86"/>
    <col customWidth="1" min="9" max="9" width="24.29"/>
    <col customWidth="1" min="10" max="10" width="8.0"/>
    <col customWidth="1" min="11" max="11" width="86.0"/>
    <col customWidth="1" min="12" max="12" width="6.0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>
      <c r="A2" s="4" t="s">
        <v>12</v>
      </c>
      <c r="B2" s="5" t="s">
        <v>13</v>
      </c>
      <c r="C2" s="5"/>
      <c r="D2" s="5" t="s">
        <v>13</v>
      </c>
      <c r="E2" s="5" t="s">
        <v>13</v>
      </c>
      <c r="F2" s="4"/>
      <c r="G2" s="4" t="s">
        <v>12</v>
      </c>
      <c r="H2" s="4"/>
      <c r="I2" s="5" t="s">
        <v>13</v>
      </c>
      <c r="J2" s="5" t="s">
        <v>13</v>
      </c>
      <c r="K2" s="4" t="s">
        <v>12</v>
      </c>
      <c r="L2" s="4" t="s">
        <v>12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>
      <c r="A3" s="6" t="s">
        <v>14</v>
      </c>
      <c r="B3" s="6" t="s">
        <v>15</v>
      </c>
      <c r="C3" s="6"/>
      <c r="D3" s="6" t="s">
        <v>16</v>
      </c>
      <c r="E3" s="6" t="s">
        <v>17</v>
      </c>
      <c r="F3" s="6"/>
      <c r="G3" s="6" t="s">
        <v>18</v>
      </c>
      <c r="H3" s="6"/>
      <c r="I3" s="6" t="s">
        <v>19</v>
      </c>
      <c r="J3" s="6" t="s">
        <v>20</v>
      </c>
      <c r="K3" s="6"/>
      <c r="L3" s="6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>
      <c r="A4" s="6" t="s">
        <v>21</v>
      </c>
      <c r="B4" s="7" t="s">
        <v>22</v>
      </c>
      <c r="C4" s="8" t="s">
        <v>23</v>
      </c>
      <c r="D4" s="7" t="s">
        <v>16</v>
      </c>
      <c r="E4" s="7" t="s">
        <v>24</v>
      </c>
      <c r="F4" s="7"/>
      <c r="G4" s="7" t="s">
        <v>25</v>
      </c>
      <c r="H4" s="8" t="s">
        <v>26</v>
      </c>
      <c r="I4" s="7" t="s">
        <v>19</v>
      </c>
      <c r="J4" s="7" t="s">
        <v>20</v>
      </c>
      <c r="K4" s="7"/>
      <c r="L4" s="7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>
      <c r="A5" s="6" t="s">
        <v>27</v>
      </c>
      <c r="B5" s="6" t="s">
        <v>28</v>
      </c>
      <c r="C5" s="6"/>
      <c r="D5" s="6" t="s">
        <v>29</v>
      </c>
      <c r="E5" s="6" t="s">
        <v>30</v>
      </c>
      <c r="F5" s="6"/>
      <c r="G5" s="6" t="s">
        <v>31</v>
      </c>
      <c r="H5" s="6"/>
      <c r="I5" s="6" t="s">
        <v>19</v>
      </c>
      <c r="J5" s="6" t="s">
        <v>20</v>
      </c>
      <c r="K5" s="6" t="s">
        <v>32</v>
      </c>
      <c r="L5" s="6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>
      <c r="A6" s="6" t="s">
        <v>33</v>
      </c>
      <c r="B6" s="7" t="s">
        <v>34</v>
      </c>
      <c r="C6" s="7"/>
      <c r="D6" s="7" t="s">
        <v>29</v>
      </c>
      <c r="E6" s="7" t="s">
        <v>35</v>
      </c>
      <c r="F6" s="7"/>
      <c r="G6" s="7" t="s">
        <v>36</v>
      </c>
      <c r="H6" s="7"/>
      <c r="I6" s="7" t="s">
        <v>19</v>
      </c>
      <c r="J6" s="7" t="s">
        <v>20</v>
      </c>
      <c r="K6" s="7"/>
      <c r="L6" s="7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>
      <c r="A7" s="6" t="s">
        <v>37</v>
      </c>
      <c r="B7" s="6" t="s">
        <v>38</v>
      </c>
      <c r="C7" s="6"/>
      <c r="D7" s="6" t="s">
        <v>29</v>
      </c>
      <c r="E7" s="6" t="s">
        <v>39</v>
      </c>
      <c r="F7" s="6"/>
      <c r="G7" s="6" t="s">
        <v>40</v>
      </c>
      <c r="H7" s="6"/>
      <c r="I7" s="6" t="s">
        <v>19</v>
      </c>
      <c r="J7" s="6" t="s">
        <v>20</v>
      </c>
      <c r="K7" s="6"/>
      <c r="L7" s="6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>
      <c r="A8" s="6" t="s">
        <v>41</v>
      </c>
      <c r="B8" s="7" t="s">
        <v>42</v>
      </c>
      <c r="C8" s="7"/>
      <c r="D8" s="7" t="s">
        <v>16</v>
      </c>
      <c r="E8" s="8" t="s">
        <v>43</v>
      </c>
      <c r="F8" s="8" t="s">
        <v>44</v>
      </c>
      <c r="G8" s="7" t="s">
        <v>45</v>
      </c>
      <c r="H8" s="7"/>
      <c r="I8" s="7" t="s">
        <v>19</v>
      </c>
      <c r="J8" s="7" t="s">
        <v>20</v>
      </c>
      <c r="K8" s="7"/>
      <c r="L8" s="7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>
      <c r="A9" s="6" t="s">
        <v>46</v>
      </c>
      <c r="B9" s="6" t="s">
        <v>47</v>
      </c>
      <c r="C9" s="6"/>
      <c r="D9" s="6" t="s">
        <v>29</v>
      </c>
      <c r="E9" s="6" t="s">
        <v>48</v>
      </c>
      <c r="F9" s="6"/>
      <c r="G9" s="6" t="s">
        <v>49</v>
      </c>
      <c r="H9" s="6"/>
      <c r="I9" s="6" t="s">
        <v>19</v>
      </c>
      <c r="J9" s="6" t="s">
        <v>20</v>
      </c>
      <c r="K9" s="6"/>
      <c r="L9" s="6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>
      <c r="A10" s="6" t="s">
        <v>50</v>
      </c>
      <c r="B10" s="7" t="s">
        <v>51</v>
      </c>
      <c r="C10" s="7" t="s">
        <v>52</v>
      </c>
      <c r="D10" s="7" t="s">
        <v>53</v>
      </c>
      <c r="E10" s="8" t="s">
        <v>54</v>
      </c>
      <c r="F10" s="8" t="s">
        <v>55</v>
      </c>
      <c r="G10" s="7" t="s">
        <v>56</v>
      </c>
      <c r="H10" s="7" t="s">
        <v>57</v>
      </c>
      <c r="I10" s="7" t="s">
        <v>19</v>
      </c>
      <c r="J10" s="7" t="s">
        <v>20</v>
      </c>
      <c r="K10" s="7"/>
      <c r="L10" s="7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>
      <c r="A11" s="6" t="s">
        <v>58</v>
      </c>
      <c r="B11" s="6" t="s">
        <v>59</v>
      </c>
      <c r="C11" s="6"/>
      <c r="D11" s="6" t="s">
        <v>29</v>
      </c>
      <c r="E11" s="6" t="s">
        <v>60</v>
      </c>
      <c r="F11" s="6"/>
      <c r="G11" s="6" t="s">
        <v>61</v>
      </c>
      <c r="H11" s="6"/>
      <c r="I11" s="6" t="s">
        <v>19</v>
      </c>
      <c r="J11" s="6" t="s">
        <v>20</v>
      </c>
      <c r="K11" s="6"/>
      <c r="L11" s="6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>
      <c r="A12" s="6" t="s">
        <v>62</v>
      </c>
      <c r="B12" s="7" t="s">
        <v>63</v>
      </c>
      <c r="C12" s="7"/>
      <c r="D12" s="7" t="s">
        <v>16</v>
      </c>
      <c r="E12" s="7" t="s">
        <v>64</v>
      </c>
      <c r="F12" s="7"/>
      <c r="G12" s="7" t="s">
        <v>65</v>
      </c>
      <c r="H12" s="7"/>
      <c r="I12" s="7" t="s">
        <v>19</v>
      </c>
      <c r="J12" s="7" t="s">
        <v>20</v>
      </c>
      <c r="K12" s="7"/>
      <c r="L12" s="7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>
      <c r="A13" s="6" t="s">
        <v>66</v>
      </c>
      <c r="B13" s="6" t="s">
        <v>67</v>
      </c>
      <c r="C13" s="6"/>
      <c r="D13" s="6" t="s">
        <v>53</v>
      </c>
      <c r="E13" s="6" t="s">
        <v>68</v>
      </c>
      <c r="F13" s="6"/>
      <c r="G13" s="6"/>
      <c r="H13" s="6"/>
      <c r="I13" s="6" t="s">
        <v>19</v>
      </c>
      <c r="J13" s="6" t="s">
        <v>20</v>
      </c>
      <c r="K13" s="6"/>
      <c r="L13" s="6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>
      <c r="A14" s="6" t="s">
        <v>69</v>
      </c>
      <c r="B14" s="7" t="s">
        <v>70</v>
      </c>
      <c r="C14" s="7"/>
      <c r="D14" s="7" t="s">
        <v>29</v>
      </c>
      <c r="E14" s="7" t="s">
        <v>71</v>
      </c>
      <c r="F14" s="7"/>
      <c r="G14" s="7" t="s">
        <v>72</v>
      </c>
      <c r="H14" s="7"/>
      <c r="I14" s="7" t="s">
        <v>19</v>
      </c>
      <c r="J14" s="7" t="s">
        <v>20</v>
      </c>
      <c r="K14" s="7"/>
      <c r="L14" s="7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>
      <c r="A15" s="6" t="s">
        <v>73</v>
      </c>
      <c r="B15" s="6" t="s">
        <v>74</v>
      </c>
      <c r="C15" s="6"/>
      <c r="D15" s="6" t="s">
        <v>29</v>
      </c>
      <c r="E15" s="6" t="s">
        <v>75</v>
      </c>
      <c r="F15" s="6"/>
      <c r="G15" s="6" t="s">
        <v>76</v>
      </c>
      <c r="H15" s="6"/>
      <c r="I15" s="6" t="s">
        <v>19</v>
      </c>
      <c r="J15" s="6" t="s">
        <v>20</v>
      </c>
      <c r="K15" s="6"/>
      <c r="L15" s="6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>
      <c r="A16" s="6" t="s">
        <v>77</v>
      </c>
      <c r="B16" s="7" t="s">
        <v>78</v>
      </c>
      <c r="C16" s="7"/>
      <c r="D16" s="7" t="s">
        <v>53</v>
      </c>
      <c r="E16" s="7" t="s">
        <v>79</v>
      </c>
      <c r="F16" s="7"/>
      <c r="G16" s="7"/>
      <c r="H16" s="7"/>
      <c r="I16" s="7" t="s">
        <v>19</v>
      </c>
      <c r="J16" s="7" t="s">
        <v>20</v>
      </c>
      <c r="K16" s="7"/>
      <c r="L16" s="7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>
      <c r="A17" s="6" t="s">
        <v>80</v>
      </c>
      <c r="B17" s="6" t="s">
        <v>81</v>
      </c>
      <c r="C17" s="6"/>
      <c r="D17" s="6" t="s">
        <v>29</v>
      </c>
      <c r="E17" s="6" t="s">
        <v>82</v>
      </c>
      <c r="F17" s="6"/>
      <c r="G17" s="6" t="s">
        <v>83</v>
      </c>
      <c r="H17" s="6"/>
      <c r="I17" s="6" t="s">
        <v>19</v>
      </c>
      <c r="J17" s="6" t="s">
        <v>20</v>
      </c>
      <c r="K17" s="6"/>
      <c r="L17" s="6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>
      <c r="A18" s="6" t="s">
        <v>84</v>
      </c>
      <c r="B18" s="7" t="s">
        <v>85</v>
      </c>
      <c r="C18" s="7"/>
      <c r="D18" s="7" t="s">
        <v>16</v>
      </c>
      <c r="E18" s="7" t="s">
        <v>86</v>
      </c>
      <c r="F18" s="7"/>
      <c r="G18" s="7"/>
      <c r="H18" s="7"/>
      <c r="I18" s="7" t="s">
        <v>19</v>
      </c>
      <c r="J18" s="7" t="s">
        <v>20</v>
      </c>
      <c r="K18" s="7"/>
      <c r="L18" s="7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ht="15.75" customHeight="1">
      <c r="A19" s="6" t="s">
        <v>87</v>
      </c>
      <c r="B19" s="6" t="s">
        <v>88</v>
      </c>
      <c r="C19" s="6"/>
      <c r="D19" s="6" t="s">
        <v>16</v>
      </c>
      <c r="E19" s="6" t="s">
        <v>89</v>
      </c>
      <c r="F19" s="6"/>
      <c r="G19" s="6" t="s">
        <v>90</v>
      </c>
      <c r="H19" s="6"/>
      <c r="I19" s="6" t="s">
        <v>19</v>
      </c>
      <c r="J19" s="6" t="s">
        <v>20</v>
      </c>
      <c r="K19" s="6"/>
      <c r="L19" s="6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ht="15.75" customHeight="1">
      <c r="A20" s="6" t="s">
        <v>91</v>
      </c>
      <c r="B20" s="7" t="s">
        <v>92</v>
      </c>
      <c r="C20" s="7"/>
      <c r="D20" s="7" t="s">
        <v>29</v>
      </c>
      <c r="E20" s="7" t="s">
        <v>93</v>
      </c>
      <c r="F20" s="7"/>
      <c r="G20" s="7" t="s">
        <v>94</v>
      </c>
      <c r="H20" s="7"/>
      <c r="I20" s="7" t="s">
        <v>95</v>
      </c>
      <c r="J20" s="7" t="s">
        <v>20</v>
      </c>
      <c r="K20" s="7"/>
      <c r="L20" s="7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ht="15.75" customHeight="1">
      <c r="A21" s="6" t="s">
        <v>96</v>
      </c>
      <c r="B21" s="6" t="s">
        <v>97</v>
      </c>
      <c r="C21" s="6"/>
      <c r="D21" s="6" t="s">
        <v>98</v>
      </c>
      <c r="E21" s="6" t="s">
        <v>99</v>
      </c>
      <c r="F21" s="6"/>
      <c r="G21" s="6"/>
      <c r="H21" s="6"/>
      <c r="I21" s="6" t="s">
        <v>95</v>
      </c>
      <c r="J21" s="6" t="s">
        <v>20</v>
      </c>
      <c r="K21" s="6"/>
      <c r="L21" s="6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ht="15.75" customHeight="1">
      <c r="A22" s="6" t="s">
        <v>100</v>
      </c>
      <c r="B22" s="7" t="s">
        <v>101</v>
      </c>
      <c r="C22" s="7"/>
      <c r="D22" s="7" t="s">
        <v>16</v>
      </c>
      <c r="E22" s="7" t="s">
        <v>102</v>
      </c>
      <c r="F22" s="7"/>
      <c r="G22" s="7" t="s">
        <v>103</v>
      </c>
      <c r="H22" s="7"/>
      <c r="I22" s="7" t="s">
        <v>95</v>
      </c>
      <c r="J22" s="7" t="s">
        <v>20</v>
      </c>
      <c r="K22" s="7"/>
      <c r="L22" s="7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ht="15.75" customHeight="1">
      <c r="A23" s="6" t="s">
        <v>104</v>
      </c>
      <c r="B23" s="6" t="s">
        <v>105</v>
      </c>
      <c r="C23" s="6"/>
      <c r="D23" s="6" t="s">
        <v>29</v>
      </c>
      <c r="E23" s="6" t="s">
        <v>106</v>
      </c>
      <c r="F23" s="6"/>
      <c r="G23" s="6" t="s">
        <v>107</v>
      </c>
      <c r="H23" s="6"/>
      <c r="I23" s="6" t="s">
        <v>95</v>
      </c>
      <c r="J23" s="6" t="s">
        <v>20</v>
      </c>
      <c r="K23" s="6"/>
      <c r="L23" s="6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ht="15.75" customHeight="1">
      <c r="A24" s="6" t="s">
        <v>108</v>
      </c>
      <c r="B24" s="7" t="s">
        <v>109</v>
      </c>
      <c r="C24" s="7"/>
      <c r="D24" s="7" t="s">
        <v>16</v>
      </c>
      <c r="E24" s="7" t="s">
        <v>110</v>
      </c>
      <c r="F24" s="7"/>
      <c r="G24" s="7" t="s">
        <v>111</v>
      </c>
      <c r="H24" s="7"/>
      <c r="I24" s="7" t="s">
        <v>95</v>
      </c>
      <c r="J24" s="7" t="s">
        <v>20</v>
      </c>
      <c r="K24" s="7"/>
      <c r="L24" s="7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ht="15.75" customHeight="1">
      <c r="A25" s="6" t="s">
        <v>112</v>
      </c>
      <c r="B25" s="6" t="s">
        <v>113</v>
      </c>
      <c r="C25" s="6"/>
      <c r="D25" s="6" t="s">
        <v>29</v>
      </c>
      <c r="E25" s="6" t="s">
        <v>114</v>
      </c>
      <c r="F25" s="6"/>
      <c r="G25" s="6" t="s">
        <v>115</v>
      </c>
      <c r="H25" s="6"/>
      <c r="I25" s="6" t="s">
        <v>95</v>
      </c>
      <c r="J25" s="6" t="s">
        <v>20</v>
      </c>
      <c r="K25" s="6"/>
      <c r="L25" s="6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ht="15.75" customHeight="1">
      <c r="A26" s="6" t="s">
        <v>116</v>
      </c>
      <c r="B26" s="7" t="s">
        <v>117</v>
      </c>
      <c r="C26" s="7"/>
      <c r="D26" s="7" t="s">
        <v>98</v>
      </c>
      <c r="E26" s="7" t="s">
        <v>118</v>
      </c>
      <c r="F26" s="7"/>
      <c r="G26" s="7"/>
      <c r="H26" s="7"/>
      <c r="I26" s="7" t="s">
        <v>95</v>
      </c>
      <c r="J26" s="7" t="s">
        <v>20</v>
      </c>
      <c r="K26" s="7"/>
      <c r="L26" s="7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ht="15.75" customHeight="1">
      <c r="A27" s="6" t="s">
        <v>119</v>
      </c>
      <c r="B27" s="6" t="s">
        <v>120</v>
      </c>
      <c r="C27" s="6"/>
      <c r="D27" s="6" t="s">
        <v>16</v>
      </c>
      <c r="E27" s="6" t="s">
        <v>121</v>
      </c>
      <c r="F27" s="6"/>
      <c r="G27" s="6" t="s">
        <v>122</v>
      </c>
      <c r="H27" s="6"/>
      <c r="I27" s="6" t="s">
        <v>95</v>
      </c>
      <c r="J27" s="6" t="s">
        <v>20</v>
      </c>
      <c r="K27" s="6"/>
      <c r="L27" s="6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ht="15.75" customHeight="1">
      <c r="A28" s="6" t="s">
        <v>123</v>
      </c>
      <c r="B28" s="7" t="s">
        <v>124</v>
      </c>
      <c r="C28" s="7"/>
      <c r="D28" s="7" t="s">
        <v>29</v>
      </c>
      <c r="E28" s="7" t="s">
        <v>125</v>
      </c>
      <c r="F28" s="7"/>
      <c r="G28" s="7" t="s">
        <v>126</v>
      </c>
      <c r="H28" s="7"/>
      <c r="I28" s="7" t="s">
        <v>95</v>
      </c>
      <c r="J28" s="7" t="s">
        <v>20</v>
      </c>
      <c r="K28" s="7"/>
      <c r="L28" s="7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ht="15.75" customHeight="1">
      <c r="A29" s="6" t="s">
        <v>127</v>
      </c>
      <c r="B29" s="6" t="s">
        <v>128</v>
      </c>
      <c r="C29" s="6"/>
      <c r="D29" s="6" t="s">
        <v>53</v>
      </c>
      <c r="E29" s="6" t="s">
        <v>129</v>
      </c>
      <c r="F29" s="6"/>
      <c r="G29" s="6" t="s">
        <v>130</v>
      </c>
      <c r="H29" s="6"/>
      <c r="I29" s="6" t="s">
        <v>95</v>
      </c>
      <c r="J29" s="6" t="s">
        <v>20</v>
      </c>
      <c r="K29" s="6"/>
      <c r="L29" s="6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ht="15.75" customHeight="1">
      <c r="A30" s="6" t="s">
        <v>131</v>
      </c>
      <c r="B30" s="7" t="s">
        <v>132</v>
      </c>
      <c r="C30" s="7"/>
      <c r="D30" s="7" t="s">
        <v>16</v>
      </c>
      <c r="E30" s="7" t="s">
        <v>133</v>
      </c>
      <c r="F30" s="7"/>
      <c r="G30" s="7" t="s">
        <v>134</v>
      </c>
      <c r="H30" s="7"/>
      <c r="I30" s="7" t="s">
        <v>95</v>
      </c>
      <c r="J30" s="7" t="s">
        <v>20</v>
      </c>
      <c r="K30" s="7"/>
      <c r="L30" s="7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ht="15.75" customHeight="1">
      <c r="A31" s="6" t="s">
        <v>135</v>
      </c>
      <c r="B31" s="6" t="s">
        <v>136</v>
      </c>
      <c r="C31" s="6"/>
      <c r="D31" s="6" t="s">
        <v>29</v>
      </c>
      <c r="E31" s="6" t="s">
        <v>137</v>
      </c>
      <c r="F31" s="6"/>
      <c r="G31" s="6" t="s">
        <v>138</v>
      </c>
      <c r="H31" s="6"/>
      <c r="I31" s="6" t="s">
        <v>95</v>
      </c>
      <c r="J31" s="6" t="s">
        <v>20</v>
      </c>
      <c r="K31" s="6"/>
      <c r="L31" s="6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ht="15.75" customHeight="1">
      <c r="A32" s="6" t="s">
        <v>139</v>
      </c>
      <c r="B32" s="7" t="s">
        <v>140</v>
      </c>
      <c r="C32" s="7"/>
      <c r="D32" s="7" t="s">
        <v>16</v>
      </c>
      <c r="E32" s="7" t="s">
        <v>141</v>
      </c>
      <c r="F32" s="7"/>
      <c r="G32" s="7" t="s">
        <v>142</v>
      </c>
      <c r="H32" s="7"/>
      <c r="I32" s="7" t="s">
        <v>95</v>
      </c>
      <c r="J32" s="7" t="s">
        <v>20</v>
      </c>
      <c r="K32" s="7"/>
      <c r="L32" s="7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ht="15.75" customHeight="1">
      <c r="A33" s="6" t="s">
        <v>143</v>
      </c>
      <c r="B33" s="6" t="s">
        <v>144</v>
      </c>
      <c r="C33" s="6"/>
      <c r="D33" s="6" t="s">
        <v>29</v>
      </c>
      <c r="E33" s="6" t="s">
        <v>145</v>
      </c>
      <c r="F33" s="6"/>
      <c r="G33" s="6" t="s">
        <v>146</v>
      </c>
      <c r="H33" s="6"/>
      <c r="I33" s="6" t="s">
        <v>95</v>
      </c>
      <c r="J33" s="6" t="s">
        <v>20</v>
      </c>
      <c r="K33" s="6"/>
      <c r="L33" s="6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ht="15.75" customHeight="1">
      <c r="A34" s="6" t="s">
        <v>147</v>
      </c>
      <c r="B34" s="7" t="s">
        <v>148</v>
      </c>
      <c r="C34" s="7"/>
      <c r="D34" s="7" t="s">
        <v>29</v>
      </c>
      <c r="E34" s="8" t="s">
        <v>149</v>
      </c>
      <c r="F34" s="7"/>
      <c r="G34" s="7" t="s">
        <v>150</v>
      </c>
      <c r="H34" s="7"/>
      <c r="I34" s="7" t="s">
        <v>95</v>
      </c>
      <c r="J34" s="7" t="s">
        <v>20</v>
      </c>
      <c r="K34" s="7" t="s">
        <v>151</v>
      </c>
      <c r="L34" s="7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ht="15.75" customHeight="1">
      <c r="A35" s="6" t="s">
        <v>152</v>
      </c>
      <c r="B35" s="6" t="s">
        <v>153</v>
      </c>
      <c r="C35" s="6"/>
      <c r="D35" s="6" t="s">
        <v>98</v>
      </c>
      <c r="E35" s="6" t="s">
        <v>154</v>
      </c>
      <c r="F35" s="6"/>
      <c r="G35" s="6"/>
      <c r="H35" s="6"/>
      <c r="I35" s="6" t="s">
        <v>95</v>
      </c>
      <c r="J35" s="6" t="s">
        <v>20</v>
      </c>
      <c r="K35" s="6"/>
      <c r="L35" s="6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ht="15.75" customHeight="1">
      <c r="A36" s="6" t="s">
        <v>155</v>
      </c>
      <c r="B36" s="7" t="s">
        <v>156</v>
      </c>
      <c r="C36" s="7"/>
      <c r="D36" s="7" t="s">
        <v>16</v>
      </c>
      <c r="E36" s="7" t="s">
        <v>157</v>
      </c>
      <c r="F36" s="7"/>
      <c r="G36" s="7" t="s">
        <v>158</v>
      </c>
      <c r="H36" s="7"/>
      <c r="I36" s="7" t="s">
        <v>95</v>
      </c>
      <c r="J36" s="7" t="s">
        <v>20</v>
      </c>
      <c r="K36" s="7"/>
      <c r="L36" s="7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ht="15.75" customHeight="1">
      <c r="A37" s="6" t="s">
        <v>159</v>
      </c>
      <c r="B37" s="6" t="s">
        <v>160</v>
      </c>
      <c r="C37" s="6"/>
      <c r="D37" s="6" t="s">
        <v>29</v>
      </c>
      <c r="E37" s="6" t="s">
        <v>161</v>
      </c>
      <c r="F37" s="6"/>
      <c r="G37" s="6" t="s">
        <v>162</v>
      </c>
      <c r="H37" s="6"/>
      <c r="I37" s="6" t="s">
        <v>95</v>
      </c>
      <c r="J37" s="6" t="s">
        <v>20</v>
      </c>
      <c r="K37" s="6"/>
      <c r="L37" s="6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ht="15.75" customHeight="1">
      <c r="A38" s="6" t="s">
        <v>163</v>
      </c>
      <c r="B38" s="7" t="s">
        <v>164</v>
      </c>
      <c r="C38" s="7"/>
      <c r="D38" s="7" t="s">
        <v>16</v>
      </c>
      <c r="E38" s="7" t="s">
        <v>165</v>
      </c>
      <c r="F38" s="7"/>
      <c r="G38" s="7" t="s">
        <v>166</v>
      </c>
      <c r="H38" s="7"/>
      <c r="I38" s="7" t="s">
        <v>95</v>
      </c>
      <c r="J38" s="7" t="s">
        <v>20</v>
      </c>
      <c r="K38" s="7"/>
      <c r="L38" s="7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ht="15.75" customHeight="1">
      <c r="A39" s="6" t="s">
        <v>167</v>
      </c>
      <c r="B39" s="6" t="s">
        <v>168</v>
      </c>
      <c r="C39" s="6"/>
      <c r="D39" s="6" t="s">
        <v>29</v>
      </c>
      <c r="E39" s="6" t="s">
        <v>169</v>
      </c>
      <c r="F39" s="6"/>
      <c r="G39" s="6" t="s">
        <v>170</v>
      </c>
      <c r="H39" s="6"/>
      <c r="I39" s="6" t="s">
        <v>95</v>
      </c>
      <c r="J39" s="6" t="s">
        <v>20</v>
      </c>
      <c r="K39" s="6"/>
      <c r="L39" s="6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ht="15.75" customHeight="1">
      <c r="A40" s="6" t="s">
        <v>171</v>
      </c>
      <c r="B40" s="7" t="s">
        <v>172</v>
      </c>
      <c r="C40" s="7"/>
      <c r="D40" s="7" t="s">
        <v>16</v>
      </c>
      <c r="E40" s="7" t="s">
        <v>173</v>
      </c>
      <c r="F40" s="7"/>
      <c r="G40" s="7" t="s">
        <v>174</v>
      </c>
      <c r="H40" s="7"/>
      <c r="I40" s="7" t="s">
        <v>95</v>
      </c>
      <c r="J40" s="7" t="s">
        <v>20</v>
      </c>
      <c r="K40" s="7"/>
      <c r="L40" s="7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ht="15.75" customHeight="1">
      <c r="A41" s="6" t="s">
        <v>175</v>
      </c>
      <c r="B41" s="6" t="s">
        <v>176</v>
      </c>
      <c r="C41" s="6"/>
      <c r="D41" s="6" t="s">
        <v>16</v>
      </c>
      <c r="E41" s="9" t="s">
        <v>177</v>
      </c>
      <c r="F41" s="9" t="s">
        <v>178</v>
      </c>
      <c r="G41" s="6" t="s">
        <v>179</v>
      </c>
      <c r="H41" s="6"/>
      <c r="I41" s="6" t="s">
        <v>95</v>
      </c>
      <c r="J41" s="6" t="s">
        <v>20</v>
      </c>
      <c r="K41" s="6" t="s">
        <v>180</v>
      </c>
      <c r="L41" s="6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ht="15.75" customHeight="1">
      <c r="A42" s="6" t="s">
        <v>181</v>
      </c>
      <c r="B42" s="7" t="s">
        <v>182</v>
      </c>
      <c r="C42" s="7" t="str">
        <f>CONCATENATE("die",RIGHT(B42,LEN(B42) - (FIND(" ",B42) - 1)),"i",LEFT(A42,1))</f>
        <v>die Elektrikerin</v>
      </c>
      <c r="D42" s="7" t="s">
        <v>16</v>
      </c>
      <c r="E42" s="8" t="s">
        <v>183</v>
      </c>
      <c r="F42" s="8" t="s">
        <v>184</v>
      </c>
      <c r="G42" s="7" t="s">
        <v>185</v>
      </c>
      <c r="H42" s="7"/>
      <c r="I42" s="7" t="s">
        <v>186</v>
      </c>
      <c r="J42" s="7" t="s">
        <v>20</v>
      </c>
      <c r="K42" s="7"/>
      <c r="L42" s="7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ht="15.75" customHeight="1">
      <c r="A43" s="6" t="s">
        <v>187</v>
      </c>
      <c r="B43" s="6" t="s">
        <v>188</v>
      </c>
      <c r="C43" s="6" t="s">
        <v>189</v>
      </c>
      <c r="D43" s="6" t="s">
        <v>16</v>
      </c>
      <c r="E43" s="9" t="s">
        <v>190</v>
      </c>
      <c r="F43" s="9" t="s">
        <v>191</v>
      </c>
      <c r="G43" s="6" t="s">
        <v>192</v>
      </c>
      <c r="H43" s="6"/>
      <c r="I43" s="6" t="s">
        <v>186</v>
      </c>
      <c r="J43" s="6" t="s">
        <v>20</v>
      </c>
      <c r="K43" s="6"/>
      <c r="L43" s="6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ht="15.75" customHeight="1">
      <c r="A44" s="6" t="s">
        <v>193</v>
      </c>
      <c r="B44" s="7" t="s">
        <v>194</v>
      </c>
      <c r="C44" s="7" t="s">
        <v>195</v>
      </c>
      <c r="D44" s="7" t="s">
        <v>16</v>
      </c>
      <c r="E44" s="8" t="s">
        <v>196</v>
      </c>
      <c r="F44" s="8" t="s">
        <v>197</v>
      </c>
      <c r="G44" s="7" t="s">
        <v>198</v>
      </c>
      <c r="H44" s="7"/>
      <c r="I44" s="7" t="s">
        <v>186</v>
      </c>
      <c r="J44" s="7" t="s">
        <v>20</v>
      </c>
      <c r="K44" s="7"/>
      <c r="L44" s="7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ht="15.75" customHeight="1">
      <c r="A45" s="6" t="s">
        <v>199</v>
      </c>
      <c r="B45" s="6" t="s">
        <v>200</v>
      </c>
      <c r="C45" s="6" t="s">
        <v>201</v>
      </c>
      <c r="D45" s="6" t="s">
        <v>16</v>
      </c>
      <c r="E45" s="9" t="s">
        <v>202</v>
      </c>
      <c r="F45" s="9" t="s">
        <v>203</v>
      </c>
      <c r="G45" s="6" t="s">
        <v>204</v>
      </c>
      <c r="H45" s="6"/>
      <c r="I45" s="6" t="s">
        <v>186</v>
      </c>
      <c r="J45" s="6" t="s">
        <v>20</v>
      </c>
      <c r="K45" s="6"/>
      <c r="L45" s="6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ht="15.75" customHeight="1">
      <c r="A46" s="6" t="s">
        <v>205</v>
      </c>
      <c r="B46" s="7" t="s">
        <v>206</v>
      </c>
      <c r="C46" s="7" t="s">
        <v>207</v>
      </c>
      <c r="D46" s="7" t="s">
        <v>16</v>
      </c>
      <c r="E46" s="8" t="s">
        <v>208</v>
      </c>
      <c r="F46" s="8" t="s">
        <v>209</v>
      </c>
      <c r="G46" s="7" t="s">
        <v>210</v>
      </c>
      <c r="H46" s="7"/>
      <c r="I46" s="7" t="s">
        <v>186</v>
      </c>
      <c r="J46" s="7" t="s">
        <v>20</v>
      </c>
      <c r="K46" s="7"/>
      <c r="L46" s="7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ht="15.75" customHeight="1">
      <c r="A47" s="6" t="s">
        <v>211</v>
      </c>
      <c r="B47" s="6" t="s">
        <v>212</v>
      </c>
      <c r="C47" s="6" t="s">
        <v>213</v>
      </c>
      <c r="D47" s="6" t="s">
        <v>16</v>
      </c>
      <c r="E47" s="9" t="s">
        <v>214</v>
      </c>
      <c r="F47" s="9" t="s">
        <v>215</v>
      </c>
      <c r="G47" s="6" t="s">
        <v>216</v>
      </c>
      <c r="H47" s="6"/>
      <c r="I47" s="6" t="s">
        <v>186</v>
      </c>
      <c r="J47" s="6" t="s">
        <v>20</v>
      </c>
      <c r="K47" s="6"/>
      <c r="L47" s="6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ht="15.75" customHeight="1">
      <c r="A48" s="6" t="s">
        <v>217</v>
      </c>
      <c r="B48" s="7" t="s">
        <v>218</v>
      </c>
      <c r="C48" s="7" t="s">
        <v>219</v>
      </c>
      <c r="D48" s="7" t="s">
        <v>16</v>
      </c>
      <c r="E48" s="8" t="s">
        <v>220</v>
      </c>
      <c r="F48" s="8" t="s">
        <v>221</v>
      </c>
      <c r="G48" s="7" t="s">
        <v>222</v>
      </c>
      <c r="H48" s="7"/>
      <c r="I48" s="7" t="s">
        <v>186</v>
      </c>
      <c r="J48" s="7" t="s">
        <v>20</v>
      </c>
      <c r="K48" s="7"/>
      <c r="L48" s="7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ht="15.75" customHeight="1">
      <c r="A49" s="6" t="s">
        <v>223</v>
      </c>
      <c r="B49" s="7" t="s">
        <v>224</v>
      </c>
      <c r="C49" s="7"/>
      <c r="D49" s="7" t="s">
        <v>29</v>
      </c>
      <c r="E49" s="8" t="s">
        <v>225</v>
      </c>
      <c r="F49" s="8"/>
      <c r="G49" s="7" t="s">
        <v>226</v>
      </c>
      <c r="H49" s="7"/>
      <c r="I49" s="7" t="s">
        <v>186</v>
      </c>
      <c r="J49" s="7" t="s">
        <v>20</v>
      </c>
      <c r="K49" s="7"/>
      <c r="L49" s="7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ht="15.75" customHeight="1">
      <c r="A50" s="6" t="s">
        <v>227</v>
      </c>
      <c r="B50" s="6" t="s">
        <v>228</v>
      </c>
      <c r="C50" s="6" t="s">
        <v>229</v>
      </c>
      <c r="D50" s="6" t="s">
        <v>29</v>
      </c>
      <c r="E50" s="9" t="s">
        <v>230</v>
      </c>
      <c r="F50" s="9" t="s">
        <v>231</v>
      </c>
      <c r="G50" s="6" t="s">
        <v>232</v>
      </c>
      <c r="H50" s="6"/>
      <c r="I50" s="6" t="s">
        <v>186</v>
      </c>
      <c r="J50" s="6" t="s">
        <v>20</v>
      </c>
      <c r="K50" s="6"/>
      <c r="L50" s="6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ht="15.75" customHeight="1">
      <c r="A51" s="6" t="s">
        <v>233</v>
      </c>
      <c r="B51" s="7" t="s">
        <v>234</v>
      </c>
      <c r="C51" s="7" t="s">
        <v>235</v>
      </c>
      <c r="D51" s="7" t="s">
        <v>16</v>
      </c>
      <c r="E51" s="8" t="s">
        <v>236</v>
      </c>
      <c r="F51" s="8" t="s">
        <v>237</v>
      </c>
      <c r="G51" s="7" t="s">
        <v>238</v>
      </c>
      <c r="H51" s="7"/>
      <c r="I51" s="7" t="s">
        <v>186</v>
      </c>
      <c r="J51" s="7" t="s">
        <v>20</v>
      </c>
      <c r="K51" s="7"/>
      <c r="L51" s="7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ht="15.75" customHeight="1">
      <c r="A52" s="6" t="s">
        <v>239</v>
      </c>
      <c r="B52" s="6" t="s">
        <v>240</v>
      </c>
      <c r="C52" s="6"/>
      <c r="D52" s="6" t="s">
        <v>16</v>
      </c>
      <c r="E52" s="6" t="s">
        <v>241</v>
      </c>
      <c r="F52" s="6"/>
      <c r="G52" s="6" t="s">
        <v>242</v>
      </c>
      <c r="H52" s="6"/>
      <c r="I52" s="6" t="s">
        <v>243</v>
      </c>
      <c r="J52" s="6" t="s">
        <v>20</v>
      </c>
      <c r="K52" s="6" t="s">
        <v>244</v>
      </c>
      <c r="L52" s="6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ht="15.75" customHeight="1">
      <c r="A53" s="6" t="s">
        <v>245</v>
      </c>
      <c r="B53" s="7" t="s">
        <v>246</v>
      </c>
      <c r="C53" s="7"/>
      <c r="D53" s="7" t="s">
        <v>16</v>
      </c>
      <c r="E53" s="7" t="s">
        <v>247</v>
      </c>
      <c r="F53" s="6"/>
      <c r="G53" s="6" t="s">
        <v>248</v>
      </c>
      <c r="H53" s="6"/>
      <c r="I53" s="7" t="s">
        <v>243</v>
      </c>
      <c r="J53" s="7" t="s">
        <v>20</v>
      </c>
      <c r="K53" s="7" t="s">
        <v>249</v>
      </c>
      <c r="L53" s="7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ht="15.75" customHeight="1">
      <c r="A54" s="6" t="s">
        <v>250</v>
      </c>
      <c r="B54" s="6" t="s">
        <v>251</v>
      </c>
      <c r="C54" s="6"/>
      <c r="D54" s="6" t="s">
        <v>16</v>
      </c>
      <c r="E54" s="6" t="s">
        <v>252</v>
      </c>
      <c r="F54" s="6"/>
      <c r="G54" s="6" t="s">
        <v>253</v>
      </c>
      <c r="H54" s="6"/>
      <c r="I54" s="6" t="s">
        <v>243</v>
      </c>
      <c r="J54" s="6" t="s">
        <v>20</v>
      </c>
      <c r="K54" s="6" t="s">
        <v>254</v>
      </c>
      <c r="L54" s="6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ht="15.75" customHeight="1">
      <c r="A55" s="6" t="s">
        <v>255</v>
      </c>
      <c r="B55" s="7" t="s">
        <v>256</v>
      </c>
      <c r="C55" s="7"/>
      <c r="D55" s="7" t="s">
        <v>16</v>
      </c>
      <c r="E55" s="7" t="s">
        <v>257</v>
      </c>
      <c r="F55" s="6"/>
      <c r="G55" s="6" t="s">
        <v>258</v>
      </c>
      <c r="H55" s="6"/>
      <c r="I55" s="7" t="s">
        <v>243</v>
      </c>
      <c r="J55" s="7" t="s">
        <v>20</v>
      </c>
      <c r="K55" s="7" t="s">
        <v>259</v>
      </c>
      <c r="L55" s="7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ht="15.75" customHeight="1">
      <c r="A56" s="6" t="s">
        <v>260</v>
      </c>
      <c r="B56" s="6" t="s">
        <v>261</v>
      </c>
      <c r="C56" s="6"/>
      <c r="D56" s="6" t="s">
        <v>16</v>
      </c>
      <c r="E56" s="6" t="s">
        <v>262</v>
      </c>
      <c r="F56" s="6"/>
      <c r="G56" s="6" t="s">
        <v>263</v>
      </c>
      <c r="H56" s="6"/>
      <c r="I56" s="6" t="s">
        <v>243</v>
      </c>
      <c r="J56" s="6" t="s">
        <v>20</v>
      </c>
      <c r="K56" s="6" t="s">
        <v>264</v>
      </c>
      <c r="L56" s="6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ht="15.75" customHeight="1">
      <c r="A57" s="6" t="s">
        <v>265</v>
      </c>
      <c r="B57" s="7" t="s">
        <v>266</v>
      </c>
      <c r="C57" s="7"/>
      <c r="D57" s="7" t="s">
        <v>16</v>
      </c>
      <c r="E57" s="7" t="s">
        <v>267</v>
      </c>
      <c r="F57" s="6"/>
      <c r="G57" s="6" t="s">
        <v>268</v>
      </c>
      <c r="H57" s="6"/>
      <c r="I57" s="7" t="s">
        <v>243</v>
      </c>
      <c r="J57" s="7" t="s">
        <v>20</v>
      </c>
      <c r="K57" s="7" t="s">
        <v>269</v>
      </c>
      <c r="L57" s="7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ht="15.75" customHeight="1">
      <c r="A58" s="6" t="s">
        <v>270</v>
      </c>
      <c r="B58" s="6" t="s">
        <v>271</v>
      </c>
      <c r="C58" s="6"/>
      <c r="D58" s="6" t="s">
        <v>16</v>
      </c>
      <c r="E58" s="6" t="s">
        <v>272</v>
      </c>
      <c r="F58" s="6"/>
      <c r="G58" s="6" t="s">
        <v>273</v>
      </c>
      <c r="H58" s="6"/>
      <c r="I58" s="6" t="s">
        <v>243</v>
      </c>
      <c r="J58" s="6" t="s">
        <v>20</v>
      </c>
      <c r="K58" s="6" t="s">
        <v>274</v>
      </c>
      <c r="L58" s="6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ht="15.75" customHeight="1">
      <c r="A59" s="6" t="s">
        <v>275</v>
      </c>
      <c r="B59" s="7" t="s">
        <v>276</v>
      </c>
      <c r="C59" s="7"/>
      <c r="D59" s="7" t="s">
        <v>16</v>
      </c>
      <c r="E59" s="7" t="s">
        <v>277</v>
      </c>
      <c r="F59" s="6"/>
      <c r="G59" s="6" t="s">
        <v>278</v>
      </c>
      <c r="H59" s="6"/>
      <c r="I59" s="7" t="s">
        <v>243</v>
      </c>
      <c r="J59" s="7" t="s">
        <v>20</v>
      </c>
      <c r="K59" s="7" t="s">
        <v>279</v>
      </c>
      <c r="L59" s="7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ht="15.75" customHeight="1">
      <c r="A60" s="6" t="s">
        <v>280</v>
      </c>
      <c r="B60" s="6" t="s">
        <v>281</v>
      </c>
      <c r="C60" s="6"/>
      <c r="D60" s="6" t="s">
        <v>16</v>
      </c>
      <c r="E60" s="9" t="s">
        <v>282</v>
      </c>
      <c r="F60" s="9" t="s">
        <v>283</v>
      </c>
      <c r="G60" s="6" t="s">
        <v>284</v>
      </c>
      <c r="H60" s="6"/>
      <c r="I60" s="6" t="s">
        <v>243</v>
      </c>
      <c r="J60" s="6" t="s">
        <v>20</v>
      </c>
      <c r="K60" s="6" t="s">
        <v>285</v>
      </c>
      <c r="L60" s="6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ht="15.75" customHeight="1">
      <c r="A61" s="6" t="s">
        <v>286</v>
      </c>
      <c r="B61" s="7" t="s">
        <v>287</v>
      </c>
      <c r="C61" s="7"/>
      <c r="D61" s="7" t="s">
        <v>16</v>
      </c>
      <c r="E61" s="7" t="s">
        <v>288</v>
      </c>
      <c r="F61" s="6"/>
      <c r="G61" s="6" t="s">
        <v>289</v>
      </c>
      <c r="H61" s="6"/>
      <c r="I61" s="7" t="s">
        <v>243</v>
      </c>
      <c r="J61" s="7" t="s">
        <v>20</v>
      </c>
      <c r="K61" s="7" t="s">
        <v>290</v>
      </c>
      <c r="L61" s="7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ht="15.75" customHeight="1">
      <c r="A62" s="6" t="s">
        <v>291</v>
      </c>
      <c r="B62" s="6" t="s">
        <v>292</v>
      </c>
      <c r="C62" s="6"/>
      <c r="D62" s="6" t="s">
        <v>29</v>
      </c>
      <c r="E62" s="6" t="s">
        <v>293</v>
      </c>
      <c r="F62" s="6"/>
      <c r="G62" s="6" t="s">
        <v>294</v>
      </c>
      <c r="H62" s="6"/>
      <c r="I62" s="6" t="s">
        <v>243</v>
      </c>
      <c r="J62" s="6" t="s">
        <v>20</v>
      </c>
      <c r="K62" s="6"/>
      <c r="L62" s="6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ht="15.75" customHeight="1">
      <c r="A63" s="6" t="s">
        <v>295</v>
      </c>
      <c r="B63" s="7" t="s">
        <v>296</v>
      </c>
      <c r="C63" s="7"/>
      <c r="D63" s="7" t="s">
        <v>29</v>
      </c>
      <c r="E63" s="7" t="s">
        <v>297</v>
      </c>
      <c r="F63" s="7"/>
      <c r="G63" s="7" t="s">
        <v>298</v>
      </c>
      <c r="H63" s="7"/>
      <c r="I63" s="7" t="s">
        <v>243</v>
      </c>
      <c r="J63" s="7" t="s">
        <v>20</v>
      </c>
      <c r="K63" s="7" t="s">
        <v>299</v>
      </c>
      <c r="L63" s="7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ht="15.75" customHeight="1">
      <c r="A64" s="6" t="s">
        <v>300</v>
      </c>
      <c r="B64" s="6" t="s">
        <v>301</v>
      </c>
      <c r="C64" s="6"/>
      <c r="D64" s="6" t="s">
        <v>16</v>
      </c>
      <c r="E64" s="6" t="s">
        <v>302</v>
      </c>
      <c r="F64" s="6"/>
      <c r="G64" s="6" t="s">
        <v>303</v>
      </c>
      <c r="H64" s="6"/>
      <c r="I64" s="6" t="s">
        <v>304</v>
      </c>
      <c r="J64" s="6" t="s">
        <v>20</v>
      </c>
      <c r="K64" s="6"/>
      <c r="L64" s="6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ht="15.75" customHeight="1">
      <c r="A65" s="6" t="s">
        <v>305</v>
      </c>
      <c r="B65" s="7" t="s">
        <v>306</v>
      </c>
      <c r="C65" s="7"/>
      <c r="D65" s="7" t="s">
        <v>16</v>
      </c>
      <c r="E65" s="7" t="s">
        <v>307</v>
      </c>
      <c r="F65" s="7"/>
      <c r="G65" s="7" t="s">
        <v>308</v>
      </c>
      <c r="H65" s="7"/>
      <c r="I65" s="7" t="s">
        <v>304</v>
      </c>
      <c r="J65" s="7" t="s">
        <v>20</v>
      </c>
      <c r="K65" s="7" t="s">
        <v>309</v>
      </c>
      <c r="L65" s="7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ht="15.75" customHeight="1">
      <c r="A66" s="6" t="s">
        <v>310</v>
      </c>
      <c r="B66" s="6" t="s">
        <v>311</v>
      </c>
      <c r="C66" s="6"/>
      <c r="D66" s="6" t="s">
        <v>16</v>
      </c>
      <c r="E66" s="6" t="s">
        <v>312</v>
      </c>
      <c r="F66" s="6"/>
      <c r="G66" s="6" t="s">
        <v>313</v>
      </c>
      <c r="H66" s="6"/>
      <c r="I66" s="6" t="s">
        <v>304</v>
      </c>
      <c r="J66" s="6" t="s">
        <v>20</v>
      </c>
      <c r="K66" s="6" t="s">
        <v>314</v>
      </c>
      <c r="L66" s="6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ht="15.75" customHeight="1">
      <c r="A67" s="6" t="s">
        <v>315</v>
      </c>
      <c r="B67" s="7" t="s">
        <v>316</v>
      </c>
      <c r="C67" s="7"/>
      <c r="D67" s="7" t="s">
        <v>29</v>
      </c>
      <c r="E67" s="7" t="s">
        <v>317</v>
      </c>
      <c r="F67" s="7"/>
      <c r="G67" s="7" t="s">
        <v>318</v>
      </c>
      <c r="H67" s="7"/>
      <c r="I67" s="7" t="s">
        <v>304</v>
      </c>
      <c r="J67" s="7" t="s">
        <v>20</v>
      </c>
      <c r="K67" s="7" t="s">
        <v>319</v>
      </c>
      <c r="L67" s="7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ht="15.75" customHeight="1">
      <c r="A68" s="6" t="s">
        <v>320</v>
      </c>
      <c r="B68" s="6" t="s">
        <v>321</v>
      </c>
      <c r="C68" s="6"/>
      <c r="D68" s="6" t="s">
        <v>16</v>
      </c>
      <c r="E68" s="6" t="s">
        <v>322</v>
      </c>
      <c r="F68" s="6"/>
      <c r="G68" s="6" t="s">
        <v>323</v>
      </c>
      <c r="H68" s="6"/>
      <c r="I68" s="6" t="s">
        <v>304</v>
      </c>
      <c r="J68" s="6" t="s">
        <v>20</v>
      </c>
      <c r="K68" s="6" t="s">
        <v>324</v>
      </c>
      <c r="L68" s="6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ht="15.75" customHeight="1">
      <c r="A69" s="6" t="s">
        <v>325</v>
      </c>
      <c r="B69" s="7" t="s">
        <v>326</v>
      </c>
      <c r="C69" s="7"/>
      <c r="D69" s="7" t="s">
        <v>29</v>
      </c>
      <c r="E69" s="7" t="s">
        <v>327</v>
      </c>
      <c r="F69" s="7"/>
      <c r="G69" s="7"/>
      <c r="H69" s="7"/>
      <c r="I69" s="7" t="s">
        <v>328</v>
      </c>
      <c r="J69" s="7" t="s">
        <v>20</v>
      </c>
      <c r="K69" s="7"/>
      <c r="L69" s="7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ht="15.75" customHeight="1">
      <c r="A70" s="6" t="s">
        <v>329</v>
      </c>
      <c r="B70" s="6" t="s">
        <v>330</v>
      </c>
      <c r="C70" s="6"/>
      <c r="D70" s="6" t="s">
        <v>29</v>
      </c>
      <c r="E70" s="6" t="s">
        <v>331</v>
      </c>
      <c r="F70" s="6"/>
      <c r="G70" s="6" t="s">
        <v>332</v>
      </c>
      <c r="H70" s="6"/>
      <c r="I70" s="6" t="s">
        <v>328</v>
      </c>
      <c r="J70" s="6" t="s">
        <v>20</v>
      </c>
      <c r="K70" s="6"/>
      <c r="L70" s="6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ht="15.75" customHeight="1">
      <c r="A71" s="6" t="s">
        <v>333</v>
      </c>
      <c r="B71" s="7" t="s">
        <v>334</v>
      </c>
      <c r="C71" s="7"/>
      <c r="D71" s="7" t="s">
        <v>29</v>
      </c>
      <c r="E71" s="7" t="s">
        <v>335</v>
      </c>
      <c r="F71" s="7"/>
      <c r="G71" s="7" t="s">
        <v>336</v>
      </c>
      <c r="H71" s="7"/>
      <c r="I71" s="7" t="s">
        <v>328</v>
      </c>
      <c r="J71" s="7" t="s">
        <v>20</v>
      </c>
      <c r="K71" s="7"/>
      <c r="L71" s="7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ht="15.75" customHeight="1">
      <c r="A72" s="6" t="s">
        <v>337</v>
      </c>
      <c r="B72" s="6" t="s">
        <v>338</v>
      </c>
      <c r="C72" s="6"/>
      <c r="D72" s="6" t="s">
        <v>16</v>
      </c>
      <c r="E72" s="9" t="s">
        <v>339</v>
      </c>
      <c r="F72" s="9" t="s">
        <v>340</v>
      </c>
      <c r="G72" s="6" t="s">
        <v>341</v>
      </c>
      <c r="H72" s="6"/>
      <c r="I72" s="6" t="s">
        <v>328</v>
      </c>
      <c r="J72" s="6" t="s">
        <v>20</v>
      </c>
      <c r="K72" s="6"/>
      <c r="L72" s="6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ht="15.75" customHeight="1">
      <c r="A73" s="6" t="s">
        <v>342</v>
      </c>
      <c r="B73" s="7" t="s">
        <v>343</v>
      </c>
      <c r="C73" s="7"/>
      <c r="D73" s="7" t="s">
        <v>16</v>
      </c>
      <c r="E73" s="7" t="s">
        <v>344</v>
      </c>
      <c r="F73" s="7"/>
      <c r="G73" s="7" t="s">
        <v>345</v>
      </c>
      <c r="H73" s="7"/>
      <c r="I73" s="7" t="s">
        <v>328</v>
      </c>
      <c r="J73" s="7" t="s">
        <v>20</v>
      </c>
      <c r="K73" s="7"/>
      <c r="L73" s="7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ht="15.75" customHeight="1">
      <c r="A74" s="6" t="s">
        <v>346</v>
      </c>
      <c r="B74" s="6" t="s">
        <v>347</v>
      </c>
      <c r="C74" s="6"/>
      <c r="D74" s="6" t="s">
        <v>29</v>
      </c>
      <c r="E74" s="6" t="s">
        <v>348</v>
      </c>
      <c r="F74" s="6"/>
      <c r="G74" s="6" t="s">
        <v>349</v>
      </c>
      <c r="H74" s="6"/>
      <c r="I74" s="6" t="s">
        <v>328</v>
      </c>
      <c r="J74" s="6" t="s">
        <v>20</v>
      </c>
      <c r="K74" s="6"/>
      <c r="L74" s="6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ht="15.75" customHeight="1">
      <c r="A75" s="6" t="s">
        <v>350</v>
      </c>
      <c r="B75" s="7" t="s">
        <v>351</v>
      </c>
      <c r="C75" s="7"/>
      <c r="D75" s="7" t="s">
        <v>98</v>
      </c>
      <c r="E75" s="7" t="s">
        <v>352</v>
      </c>
      <c r="F75" s="7"/>
      <c r="G75" s="7" t="s">
        <v>353</v>
      </c>
      <c r="H75" s="7"/>
      <c r="I75" s="7" t="s">
        <v>328</v>
      </c>
      <c r="J75" s="7" t="s">
        <v>20</v>
      </c>
      <c r="K75" s="7"/>
      <c r="L75" s="7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ht="15.75" customHeight="1">
      <c r="A76" s="6" t="s">
        <v>354</v>
      </c>
      <c r="B76" s="6" t="s">
        <v>355</v>
      </c>
      <c r="C76" s="6"/>
      <c r="D76" s="6" t="s">
        <v>29</v>
      </c>
      <c r="E76" s="9" t="s">
        <v>356</v>
      </c>
      <c r="F76" s="9" t="s">
        <v>357</v>
      </c>
      <c r="G76" s="6" t="s">
        <v>358</v>
      </c>
      <c r="H76" s="6"/>
      <c r="I76" s="6" t="s">
        <v>359</v>
      </c>
      <c r="J76" s="6" t="s">
        <v>20</v>
      </c>
      <c r="K76" s="6" t="s">
        <v>360</v>
      </c>
      <c r="L76" s="6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ht="15.75" customHeight="1">
      <c r="A77" s="6" t="s">
        <v>361</v>
      </c>
      <c r="B77" s="7" t="s">
        <v>362</v>
      </c>
      <c r="C77" s="7"/>
      <c r="D77" s="7" t="s">
        <v>29</v>
      </c>
      <c r="E77" s="8" t="s">
        <v>363</v>
      </c>
      <c r="F77" s="7"/>
      <c r="G77" s="7" t="s">
        <v>364</v>
      </c>
      <c r="H77" s="7"/>
      <c r="I77" s="7" t="s">
        <v>359</v>
      </c>
      <c r="J77" s="7" t="s">
        <v>20</v>
      </c>
      <c r="K77" s="8" t="s">
        <v>365</v>
      </c>
      <c r="L77" s="7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ht="15.75" customHeight="1">
      <c r="A78" s="6" t="s">
        <v>366</v>
      </c>
      <c r="B78" s="6" t="s">
        <v>367</v>
      </c>
      <c r="C78" s="6"/>
      <c r="D78" s="6" t="s">
        <v>16</v>
      </c>
      <c r="E78" s="9" t="s">
        <v>368</v>
      </c>
      <c r="F78" s="9" t="s">
        <v>369</v>
      </c>
      <c r="G78" s="6" t="s">
        <v>370</v>
      </c>
      <c r="H78" s="6"/>
      <c r="I78" s="6" t="s">
        <v>359</v>
      </c>
      <c r="J78" s="6" t="s">
        <v>20</v>
      </c>
      <c r="K78" s="6" t="s">
        <v>371</v>
      </c>
      <c r="L78" s="6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ht="15.75" customHeight="1">
      <c r="A79" s="6" t="s">
        <v>372</v>
      </c>
      <c r="B79" s="7" t="s">
        <v>373</v>
      </c>
      <c r="C79" s="7"/>
      <c r="D79" s="7" t="s">
        <v>16</v>
      </c>
      <c r="E79" s="8" t="s">
        <v>374</v>
      </c>
      <c r="F79" s="8" t="s">
        <v>375</v>
      </c>
      <c r="G79" s="7" t="s">
        <v>376</v>
      </c>
      <c r="H79" s="7"/>
      <c r="I79" s="7" t="s">
        <v>359</v>
      </c>
      <c r="J79" s="7" t="s">
        <v>20</v>
      </c>
      <c r="K79" s="7" t="s">
        <v>377</v>
      </c>
      <c r="L79" s="7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ht="15.75" customHeight="1">
      <c r="A80" s="6" t="s">
        <v>378</v>
      </c>
      <c r="B80" s="6" t="s">
        <v>379</v>
      </c>
      <c r="C80" s="6"/>
      <c r="D80" s="6" t="s">
        <v>16</v>
      </c>
      <c r="E80" s="6" t="s">
        <v>380</v>
      </c>
      <c r="F80" s="6"/>
      <c r="G80" s="6" t="s">
        <v>381</v>
      </c>
      <c r="H80" s="6"/>
      <c r="I80" s="6" t="s">
        <v>359</v>
      </c>
      <c r="J80" s="6" t="s">
        <v>20</v>
      </c>
      <c r="K80" s="6" t="s">
        <v>382</v>
      </c>
      <c r="L80" s="6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ht="15.75" customHeight="1">
      <c r="A81" s="6" t="s">
        <v>383</v>
      </c>
      <c r="B81" s="7" t="s">
        <v>384</v>
      </c>
      <c r="C81" s="7" t="s">
        <v>385</v>
      </c>
      <c r="D81" s="7" t="s">
        <v>16</v>
      </c>
      <c r="E81" s="8" t="s">
        <v>386</v>
      </c>
      <c r="F81" s="8" t="s">
        <v>387</v>
      </c>
      <c r="G81" s="7" t="s">
        <v>388</v>
      </c>
      <c r="H81" s="7"/>
      <c r="I81" s="7" t="s">
        <v>359</v>
      </c>
      <c r="J81" s="7" t="s">
        <v>20</v>
      </c>
      <c r="K81" s="7" t="s">
        <v>389</v>
      </c>
      <c r="L81" s="7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ht="15.75" customHeight="1">
      <c r="A82" s="6" t="s">
        <v>390</v>
      </c>
      <c r="B82" s="6" t="s">
        <v>391</v>
      </c>
      <c r="C82" s="6"/>
      <c r="D82" s="6" t="s">
        <v>16</v>
      </c>
      <c r="E82" s="6" t="s">
        <v>392</v>
      </c>
      <c r="F82" s="6"/>
      <c r="G82" s="6" t="s">
        <v>393</v>
      </c>
      <c r="H82" s="6"/>
      <c r="I82" s="6" t="s">
        <v>394</v>
      </c>
      <c r="J82" s="6" t="s">
        <v>20</v>
      </c>
      <c r="K82" s="6"/>
      <c r="L82" s="6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ht="15.75" customHeight="1">
      <c r="A83" s="6" t="s">
        <v>395</v>
      </c>
      <c r="B83" s="7" t="s">
        <v>396</v>
      </c>
      <c r="C83" s="7"/>
      <c r="D83" s="7" t="s">
        <v>29</v>
      </c>
      <c r="E83" s="7" t="s">
        <v>397</v>
      </c>
      <c r="F83" s="7"/>
      <c r="G83" s="7" t="s">
        <v>398</v>
      </c>
      <c r="H83" s="7"/>
      <c r="I83" s="7" t="s">
        <v>394</v>
      </c>
      <c r="J83" s="7" t="s">
        <v>20</v>
      </c>
      <c r="K83" s="7"/>
      <c r="L83" s="7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ht="15.75" customHeight="1">
      <c r="A84" s="6" t="s">
        <v>399</v>
      </c>
      <c r="B84" s="6" t="s">
        <v>400</v>
      </c>
      <c r="C84" s="6"/>
      <c r="D84" s="6" t="s">
        <v>29</v>
      </c>
      <c r="E84" s="6" t="s">
        <v>401</v>
      </c>
      <c r="F84" s="6"/>
      <c r="G84" s="6" t="s">
        <v>402</v>
      </c>
      <c r="H84" s="6"/>
      <c r="I84" s="6" t="s">
        <v>394</v>
      </c>
      <c r="J84" s="6" t="s">
        <v>20</v>
      </c>
      <c r="K84" s="6"/>
      <c r="L84" s="6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ht="15.75" customHeight="1">
      <c r="A85" s="6" t="s">
        <v>403</v>
      </c>
      <c r="B85" s="7" t="s">
        <v>404</v>
      </c>
      <c r="C85" s="7"/>
      <c r="D85" s="7" t="s">
        <v>16</v>
      </c>
      <c r="E85" s="7" t="s">
        <v>405</v>
      </c>
      <c r="F85" s="7"/>
      <c r="G85" s="7" t="s">
        <v>406</v>
      </c>
      <c r="H85" s="7"/>
      <c r="I85" s="7" t="s">
        <v>394</v>
      </c>
      <c r="J85" s="7" t="s">
        <v>20</v>
      </c>
      <c r="K85" s="7"/>
      <c r="L85" s="7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ht="15.75" customHeight="1">
      <c r="A86" s="6" t="s">
        <v>407</v>
      </c>
      <c r="B86" s="6" t="s">
        <v>408</v>
      </c>
      <c r="C86" s="6"/>
      <c r="D86" s="6" t="s">
        <v>16</v>
      </c>
      <c r="E86" s="6" t="s">
        <v>409</v>
      </c>
      <c r="F86" s="6"/>
      <c r="G86" s="6" t="s">
        <v>410</v>
      </c>
      <c r="H86" s="6"/>
      <c r="I86" s="6" t="s">
        <v>394</v>
      </c>
      <c r="J86" s="6" t="s">
        <v>20</v>
      </c>
      <c r="K86" s="6" t="s">
        <v>411</v>
      </c>
      <c r="L86" s="6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ht="15.75" customHeight="1">
      <c r="A87" s="6" t="s">
        <v>412</v>
      </c>
      <c r="B87" s="7" t="s">
        <v>413</v>
      </c>
      <c r="C87" s="7"/>
      <c r="D87" s="7" t="s">
        <v>53</v>
      </c>
      <c r="E87" s="7" t="s">
        <v>414</v>
      </c>
      <c r="F87" s="6"/>
      <c r="G87" s="6" t="s">
        <v>415</v>
      </c>
      <c r="H87" s="6"/>
      <c r="I87" s="7" t="s">
        <v>394</v>
      </c>
      <c r="J87" s="7" t="s">
        <v>20</v>
      </c>
      <c r="K87" s="7" t="s">
        <v>416</v>
      </c>
      <c r="L87" s="7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ht="15.75" customHeight="1">
      <c r="A88" s="6" t="s">
        <v>417</v>
      </c>
      <c r="B88" s="6" t="s">
        <v>418</v>
      </c>
      <c r="C88" s="6"/>
      <c r="D88" s="6" t="s">
        <v>29</v>
      </c>
      <c r="E88" s="6" t="s">
        <v>419</v>
      </c>
      <c r="F88" s="6"/>
      <c r="G88" s="6"/>
      <c r="H88" s="6"/>
      <c r="I88" s="6" t="s">
        <v>394</v>
      </c>
      <c r="J88" s="6" t="s">
        <v>20</v>
      </c>
      <c r="K88" s="6"/>
      <c r="L88" s="6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ht="15.75" customHeight="1">
      <c r="A89" s="6" t="s">
        <v>420</v>
      </c>
      <c r="B89" s="7" t="s">
        <v>421</v>
      </c>
      <c r="C89" s="7"/>
      <c r="D89" s="7" t="s">
        <v>16</v>
      </c>
      <c r="E89" s="7" t="s">
        <v>422</v>
      </c>
      <c r="F89" s="7"/>
      <c r="G89" s="7" t="s">
        <v>423</v>
      </c>
      <c r="H89" s="7"/>
      <c r="I89" s="7" t="s">
        <v>424</v>
      </c>
      <c r="J89" s="7" t="s">
        <v>20</v>
      </c>
      <c r="K89" s="7"/>
      <c r="L89" s="7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ht="15.75" customHeight="1">
      <c r="A90" s="6" t="s">
        <v>425</v>
      </c>
      <c r="B90" s="6" t="s">
        <v>426</v>
      </c>
      <c r="C90" s="6"/>
      <c r="D90" s="6" t="s">
        <v>53</v>
      </c>
      <c r="E90" s="6" t="s">
        <v>427</v>
      </c>
      <c r="F90" s="6"/>
      <c r="G90" s="6" t="s">
        <v>428</v>
      </c>
      <c r="H90" s="6"/>
      <c r="I90" s="6" t="s">
        <v>424</v>
      </c>
      <c r="J90" s="6" t="s">
        <v>20</v>
      </c>
      <c r="K90" s="6"/>
      <c r="L90" s="6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ht="15.75" customHeight="1">
      <c r="A91" s="6" t="s">
        <v>429</v>
      </c>
      <c r="B91" s="7" t="s">
        <v>430</v>
      </c>
      <c r="C91" s="7"/>
      <c r="D91" s="7" t="s">
        <v>16</v>
      </c>
      <c r="E91" s="7" t="s">
        <v>431</v>
      </c>
      <c r="F91" s="7"/>
      <c r="G91" s="7" t="s">
        <v>432</v>
      </c>
      <c r="H91" s="7"/>
      <c r="I91" s="7" t="s">
        <v>424</v>
      </c>
      <c r="J91" s="7" t="s">
        <v>20</v>
      </c>
      <c r="K91" s="7" t="s">
        <v>433</v>
      </c>
      <c r="L91" s="7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ht="15.75" customHeight="1">
      <c r="A92" s="6" t="s">
        <v>434</v>
      </c>
      <c r="B92" s="6" t="s">
        <v>435</v>
      </c>
      <c r="C92" s="6"/>
      <c r="D92" s="6" t="s">
        <v>53</v>
      </c>
      <c r="E92" s="6" t="s">
        <v>436</v>
      </c>
      <c r="F92" s="6"/>
      <c r="G92" s="6" t="s">
        <v>437</v>
      </c>
      <c r="H92" s="6"/>
      <c r="I92" s="6" t="s">
        <v>424</v>
      </c>
      <c r="J92" s="6" t="s">
        <v>20</v>
      </c>
      <c r="K92" s="6"/>
      <c r="L92" s="6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ht="15.75" customHeight="1">
      <c r="A93" s="6" t="s">
        <v>438</v>
      </c>
      <c r="B93" s="7" t="s">
        <v>439</v>
      </c>
      <c r="C93" s="7"/>
      <c r="D93" s="7" t="s">
        <v>53</v>
      </c>
      <c r="E93" s="8" t="s">
        <v>440</v>
      </c>
      <c r="F93" s="8" t="s">
        <v>441</v>
      </c>
      <c r="G93" s="7" t="s">
        <v>442</v>
      </c>
      <c r="H93" s="7"/>
      <c r="I93" s="7" t="s">
        <v>424</v>
      </c>
      <c r="J93" s="7" t="s">
        <v>20</v>
      </c>
      <c r="K93" s="7"/>
      <c r="L93" s="7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ht="15.75" customHeight="1">
      <c r="A94" s="6" t="s">
        <v>443</v>
      </c>
      <c r="B94" s="6" t="s">
        <v>444</v>
      </c>
      <c r="C94" s="6"/>
      <c r="D94" s="6" t="s">
        <v>53</v>
      </c>
      <c r="E94" s="6" t="s">
        <v>445</v>
      </c>
      <c r="F94" s="6"/>
      <c r="G94" s="6" t="s">
        <v>446</v>
      </c>
      <c r="H94" s="6"/>
      <c r="I94" s="6" t="s">
        <v>424</v>
      </c>
      <c r="J94" s="6" t="s">
        <v>20</v>
      </c>
      <c r="K94" s="6"/>
      <c r="L94" s="6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ht="15.75" customHeight="1">
      <c r="A95" s="6" t="s">
        <v>447</v>
      </c>
      <c r="B95" s="7" t="s">
        <v>448</v>
      </c>
      <c r="C95" s="7"/>
      <c r="D95" s="7" t="s">
        <v>16</v>
      </c>
      <c r="E95" s="8" t="s">
        <v>449</v>
      </c>
      <c r="F95" s="8" t="s">
        <v>450</v>
      </c>
      <c r="G95" s="7" t="s">
        <v>451</v>
      </c>
      <c r="H95" s="7"/>
      <c r="I95" s="7" t="s">
        <v>424</v>
      </c>
      <c r="J95" s="7" t="s">
        <v>20</v>
      </c>
      <c r="K95" s="7"/>
      <c r="L95" s="7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ht="15.75" customHeight="1">
      <c r="A96" s="6" t="s">
        <v>452</v>
      </c>
      <c r="B96" s="7" t="s">
        <v>453</v>
      </c>
      <c r="C96" s="7"/>
      <c r="D96" s="7" t="s">
        <v>53</v>
      </c>
      <c r="E96" s="7" t="s">
        <v>454</v>
      </c>
      <c r="F96" s="7"/>
      <c r="G96" s="7" t="s">
        <v>455</v>
      </c>
      <c r="H96" s="7"/>
      <c r="I96" s="7" t="s">
        <v>456</v>
      </c>
      <c r="J96" s="7" t="s">
        <v>20</v>
      </c>
      <c r="K96" s="7"/>
      <c r="L96" s="7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  <row r="97" ht="15.75" customHeight="1">
      <c r="A97" s="6" t="s">
        <v>457</v>
      </c>
      <c r="B97" s="6" t="s">
        <v>458</v>
      </c>
      <c r="C97" s="6"/>
      <c r="D97" s="6" t="s">
        <v>53</v>
      </c>
      <c r="E97" s="6" t="s">
        <v>459</v>
      </c>
      <c r="F97" s="6"/>
      <c r="G97" s="6" t="s">
        <v>460</v>
      </c>
      <c r="H97" s="6"/>
      <c r="I97" s="6" t="s">
        <v>456</v>
      </c>
      <c r="J97" s="6" t="s">
        <v>20</v>
      </c>
      <c r="K97" s="6"/>
      <c r="L97" s="6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</row>
    <row r="98" ht="15.75" customHeight="1">
      <c r="A98" s="6" t="s">
        <v>461</v>
      </c>
      <c r="B98" s="7" t="s">
        <v>462</v>
      </c>
      <c r="C98" s="7"/>
      <c r="D98" s="7" t="s">
        <v>16</v>
      </c>
      <c r="E98" s="7" t="s">
        <v>463</v>
      </c>
      <c r="F98" s="7"/>
      <c r="G98" s="7" t="s">
        <v>464</v>
      </c>
      <c r="H98" s="7"/>
      <c r="I98" s="7" t="s">
        <v>456</v>
      </c>
      <c r="J98" s="7" t="s">
        <v>20</v>
      </c>
      <c r="K98" s="7"/>
      <c r="L98" s="7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</row>
    <row r="99" ht="15.75" customHeight="1">
      <c r="A99" s="6" t="s">
        <v>465</v>
      </c>
      <c r="B99" s="6" t="s">
        <v>466</v>
      </c>
      <c r="C99" s="6"/>
      <c r="D99" s="6" t="s">
        <v>16</v>
      </c>
      <c r="E99" s="6" t="s">
        <v>467</v>
      </c>
      <c r="F99" s="6"/>
      <c r="G99" s="6" t="s">
        <v>468</v>
      </c>
      <c r="H99" s="6"/>
      <c r="I99" s="6" t="s">
        <v>456</v>
      </c>
      <c r="J99" s="6" t="s">
        <v>20</v>
      </c>
      <c r="K99" s="6"/>
      <c r="L99" s="6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</row>
    <row r="100" ht="15.75" customHeight="1">
      <c r="A100" s="6" t="s">
        <v>469</v>
      </c>
      <c r="B100" s="7" t="s">
        <v>470</v>
      </c>
      <c r="C100" s="7"/>
      <c r="D100" s="7" t="s">
        <v>53</v>
      </c>
      <c r="E100" s="7" t="s">
        <v>471</v>
      </c>
      <c r="F100" s="7"/>
      <c r="G100" s="7" t="s">
        <v>472</v>
      </c>
      <c r="H100" s="7"/>
      <c r="I100" s="7" t="s">
        <v>456</v>
      </c>
      <c r="J100" s="7" t="s">
        <v>20</v>
      </c>
      <c r="K100" s="7"/>
      <c r="L100" s="7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</row>
    <row r="101" ht="15.75" customHeight="1">
      <c r="A101" s="6" t="s">
        <v>473</v>
      </c>
      <c r="B101" s="6" t="s">
        <v>474</v>
      </c>
      <c r="C101" s="6"/>
      <c r="D101" s="6" t="s">
        <v>29</v>
      </c>
      <c r="E101" s="6" t="s">
        <v>475</v>
      </c>
      <c r="F101" s="6"/>
      <c r="G101" s="6" t="s">
        <v>476</v>
      </c>
      <c r="H101" s="6"/>
      <c r="I101" s="6" t="s">
        <v>456</v>
      </c>
      <c r="J101" s="6" t="s">
        <v>20</v>
      </c>
      <c r="K101" s="6"/>
      <c r="L101" s="6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</row>
    <row r="102" ht="15.75" customHeight="1">
      <c r="A102" s="6" t="s">
        <v>477</v>
      </c>
      <c r="B102" s="7" t="s">
        <v>478</v>
      </c>
      <c r="C102" s="7"/>
      <c r="D102" s="7" t="s">
        <v>16</v>
      </c>
      <c r="E102" s="7" t="s">
        <v>479</v>
      </c>
      <c r="F102" s="7"/>
      <c r="G102" s="7" t="s">
        <v>480</v>
      </c>
      <c r="H102" s="7"/>
      <c r="I102" s="7" t="s">
        <v>456</v>
      </c>
      <c r="J102" s="7" t="s">
        <v>20</v>
      </c>
      <c r="K102" s="7"/>
      <c r="L102" s="7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</row>
    <row r="103" ht="15.75" customHeight="1">
      <c r="A103" s="6" t="s">
        <v>481</v>
      </c>
      <c r="B103" s="6" t="s">
        <v>482</v>
      </c>
      <c r="C103" s="6"/>
      <c r="D103" s="6" t="s">
        <v>29</v>
      </c>
      <c r="E103" s="6" t="s">
        <v>483</v>
      </c>
      <c r="F103" s="6"/>
      <c r="G103" s="6" t="s">
        <v>484</v>
      </c>
      <c r="H103" s="6"/>
      <c r="I103" s="6" t="s">
        <v>456</v>
      </c>
      <c r="J103" s="6" t="s">
        <v>20</v>
      </c>
      <c r="K103" s="6"/>
      <c r="L103" s="6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  <row r="104" ht="15.75" customHeight="1">
      <c r="A104" s="6" t="s">
        <v>485</v>
      </c>
      <c r="B104" s="7" t="s">
        <v>486</v>
      </c>
      <c r="C104" s="7"/>
      <c r="D104" s="7" t="s">
        <v>53</v>
      </c>
      <c r="E104" s="7" t="s">
        <v>487</v>
      </c>
      <c r="F104" s="7"/>
      <c r="G104" s="7" t="s">
        <v>488</v>
      </c>
      <c r="H104" s="7"/>
      <c r="I104" s="7" t="s">
        <v>489</v>
      </c>
      <c r="J104" s="7" t="s">
        <v>20</v>
      </c>
      <c r="K104" s="7"/>
      <c r="L104" s="7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</row>
    <row r="105" ht="15.75" customHeight="1">
      <c r="A105" s="6" t="s">
        <v>490</v>
      </c>
      <c r="B105" s="6" t="s">
        <v>491</v>
      </c>
      <c r="C105" s="6"/>
      <c r="D105" s="6" t="s">
        <v>53</v>
      </c>
      <c r="E105" s="6" t="s">
        <v>492</v>
      </c>
      <c r="F105" s="6"/>
      <c r="G105" s="6" t="s">
        <v>493</v>
      </c>
      <c r="H105" s="6"/>
      <c r="I105" s="6" t="s">
        <v>489</v>
      </c>
      <c r="J105" s="6" t="s">
        <v>20</v>
      </c>
      <c r="K105" s="6"/>
      <c r="L105" s="6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</row>
    <row r="106" ht="15.75" customHeight="1">
      <c r="A106" s="6" t="s">
        <v>494</v>
      </c>
      <c r="B106" s="7" t="s">
        <v>495</v>
      </c>
      <c r="C106" s="7"/>
      <c r="D106" s="7" t="s">
        <v>53</v>
      </c>
      <c r="E106" s="7" t="s">
        <v>496</v>
      </c>
      <c r="F106" s="7"/>
      <c r="G106" s="7" t="s">
        <v>497</v>
      </c>
      <c r="H106" s="7"/>
      <c r="I106" s="7" t="s">
        <v>489</v>
      </c>
      <c r="J106" s="7" t="s">
        <v>20</v>
      </c>
      <c r="K106" s="7"/>
      <c r="L106" s="7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</row>
    <row r="107" ht="15.75" customHeight="1">
      <c r="A107" s="6" t="s">
        <v>498</v>
      </c>
      <c r="B107" s="6" t="s">
        <v>499</v>
      </c>
      <c r="C107" s="6"/>
      <c r="D107" s="6" t="s">
        <v>16</v>
      </c>
      <c r="E107" s="6" t="s">
        <v>500</v>
      </c>
      <c r="F107" s="6"/>
      <c r="G107" s="6" t="s">
        <v>501</v>
      </c>
      <c r="H107" s="6"/>
      <c r="I107" s="6" t="s">
        <v>489</v>
      </c>
      <c r="J107" s="6" t="s">
        <v>20</v>
      </c>
      <c r="K107" s="6"/>
      <c r="L107" s="6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</row>
    <row r="108" ht="15.75" customHeight="1">
      <c r="A108" s="6" t="s">
        <v>502</v>
      </c>
      <c r="B108" s="7" t="s">
        <v>503</v>
      </c>
      <c r="C108" s="7"/>
      <c r="D108" s="7" t="s">
        <v>16</v>
      </c>
      <c r="E108" s="7" t="s">
        <v>504</v>
      </c>
      <c r="F108" s="7"/>
      <c r="G108" s="7" t="s">
        <v>505</v>
      </c>
      <c r="H108" s="7"/>
      <c r="I108" s="7" t="s">
        <v>489</v>
      </c>
      <c r="J108" s="7" t="s">
        <v>20</v>
      </c>
      <c r="K108" s="7"/>
      <c r="L108" s="7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</row>
    <row r="109" ht="15.75" customHeight="1">
      <c r="A109" s="6" t="s">
        <v>506</v>
      </c>
      <c r="B109" s="6" t="s">
        <v>507</v>
      </c>
      <c r="C109" s="6"/>
      <c r="D109" s="6" t="s">
        <v>16</v>
      </c>
      <c r="E109" s="6" t="s">
        <v>508</v>
      </c>
      <c r="F109" s="6"/>
      <c r="G109" s="6" t="s">
        <v>509</v>
      </c>
      <c r="H109" s="6"/>
      <c r="I109" s="6" t="s">
        <v>489</v>
      </c>
      <c r="J109" s="6" t="s">
        <v>20</v>
      </c>
      <c r="K109" s="6" t="s">
        <v>510</v>
      </c>
      <c r="L109" s="6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</row>
    <row r="110" ht="15.75" customHeight="1">
      <c r="A110" s="6" t="s">
        <v>511</v>
      </c>
      <c r="B110" s="7" t="s">
        <v>512</v>
      </c>
      <c r="C110" s="7"/>
      <c r="D110" s="7" t="s">
        <v>29</v>
      </c>
      <c r="E110" s="7" t="s">
        <v>513</v>
      </c>
      <c r="F110" s="7"/>
      <c r="G110" s="7" t="s">
        <v>514</v>
      </c>
      <c r="H110" s="7"/>
      <c r="I110" s="7" t="s">
        <v>489</v>
      </c>
      <c r="J110" s="7" t="s">
        <v>20</v>
      </c>
      <c r="K110" s="7"/>
      <c r="L110" s="7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</row>
    <row r="111" ht="15.75" customHeight="1">
      <c r="A111" s="6" t="s">
        <v>515</v>
      </c>
      <c r="B111" s="6" t="s">
        <v>516</v>
      </c>
      <c r="C111" s="6"/>
      <c r="D111" s="6" t="s">
        <v>29</v>
      </c>
      <c r="E111" s="6" t="s">
        <v>517</v>
      </c>
      <c r="F111" s="6"/>
      <c r="G111" s="6" t="s">
        <v>518</v>
      </c>
      <c r="H111" s="6"/>
      <c r="I111" s="6" t="s">
        <v>489</v>
      </c>
      <c r="J111" s="6" t="s">
        <v>20</v>
      </c>
      <c r="K111" s="6"/>
      <c r="L111" s="6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</row>
    <row r="112" ht="15.75" customHeight="1">
      <c r="A112" s="6" t="s">
        <v>519</v>
      </c>
      <c r="B112" s="7" t="s">
        <v>520</v>
      </c>
      <c r="C112" s="7"/>
      <c r="D112" s="7" t="s">
        <v>53</v>
      </c>
      <c r="E112" s="7" t="s">
        <v>521</v>
      </c>
      <c r="F112" s="7"/>
      <c r="G112" s="7" t="s">
        <v>522</v>
      </c>
      <c r="H112" s="7"/>
      <c r="I112" s="7" t="s">
        <v>489</v>
      </c>
      <c r="J112" s="7" t="s">
        <v>20</v>
      </c>
      <c r="K112" s="7"/>
      <c r="L112" s="7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</row>
    <row r="113" ht="15.75" customHeight="1">
      <c r="A113" s="6" t="s">
        <v>523</v>
      </c>
      <c r="B113" s="6" t="s">
        <v>524</v>
      </c>
      <c r="C113" s="6"/>
      <c r="D113" s="6" t="s">
        <v>16</v>
      </c>
      <c r="E113" s="9" t="s">
        <v>525</v>
      </c>
      <c r="F113" s="9" t="s">
        <v>526</v>
      </c>
      <c r="G113" s="6" t="s">
        <v>527</v>
      </c>
      <c r="H113" s="6"/>
      <c r="I113" s="6" t="s">
        <v>489</v>
      </c>
      <c r="J113" s="6" t="s">
        <v>20</v>
      </c>
      <c r="K113" s="9" t="s">
        <v>528</v>
      </c>
      <c r="L113" s="6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</row>
    <row r="114" ht="15.75" customHeight="1">
      <c r="A114" s="6" t="s">
        <v>529</v>
      </c>
      <c r="B114" s="7" t="s">
        <v>530</v>
      </c>
      <c r="C114" s="7"/>
      <c r="D114" s="7" t="s">
        <v>16</v>
      </c>
      <c r="E114" s="7" t="s">
        <v>531</v>
      </c>
      <c r="F114" s="7"/>
      <c r="G114" s="7" t="s">
        <v>532</v>
      </c>
      <c r="H114" s="7"/>
      <c r="I114" s="7" t="s">
        <v>533</v>
      </c>
      <c r="J114" s="7" t="s">
        <v>20</v>
      </c>
      <c r="K114" s="7" t="s">
        <v>534</v>
      </c>
      <c r="L114" s="7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</row>
    <row r="115" ht="15.75" customHeight="1">
      <c r="A115" s="6" t="s">
        <v>535</v>
      </c>
      <c r="B115" s="6" t="s">
        <v>536</v>
      </c>
      <c r="C115" s="6"/>
      <c r="D115" s="6" t="s">
        <v>16</v>
      </c>
      <c r="E115" s="6" t="s">
        <v>537</v>
      </c>
      <c r="F115" s="6"/>
      <c r="G115" s="6" t="s">
        <v>538</v>
      </c>
      <c r="H115" s="6"/>
      <c r="I115" s="6" t="s">
        <v>533</v>
      </c>
      <c r="J115" s="6" t="s">
        <v>20</v>
      </c>
      <c r="K115" s="6"/>
      <c r="L115" s="6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</row>
    <row r="116" ht="15.75" customHeight="1">
      <c r="A116" s="6" t="s">
        <v>539</v>
      </c>
      <c r="B116" s="7" t="s">
        <v>540</v>
      </c>
      <c r="C116" s="7"/>
      <c r="D116" s="7" t="s">
        <v>16</v>
      </c>
      <c r="E116" s="7" t="s">
        <v>541</v>
      </c>
      <c r="F116" s="7"/>
      <c r="G116" s="7" t="s">
        <v>542</v>
      </c>
      <c r="H116" s="7"/>
      <c r="I116" s="7" t="s">
        <v>533</v>
      </c>
      <c r="J116" s="7" t="s">
        <v>20</v>
      </c>
      <c r="K116" s="7"/>
      <c r="L116" s="7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</row>
    <row r="117" ht="15.75" customHeight="1">
      <c r="A117" s="6" t="s">
        <v>543</v>
      </c>
      <c r="B117" s="6" t="s">
        <v>544</v>
      </c>
      <c r="C117" s="6"/>
      <c r="D117" s="6" t="s">
        <v>16</v>
      </c>
      <c r="E117" s="6" t="s">
        <v>545</v>
      </c>
      <c r="F117" s="6"/>
      <c r="G117" s="6" t="s">
        <v>546</v>
      </c>
      <c r="H117" s="6"/>
      <c r="I117" s="6" t="s">
        <v>533</v>
      </c>
      <c r="J117" s="6" t="s">
        <v>20</v>
      </c>
      <c r="K117" s="6"/>
      <c r="L117" s="6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</row>
    <row r="118" ht="15.75" customHeight="1">
      <c r="A118" s="6" t="s">
        <v>547</v>
      </c>
      <c r="B118" s="7" t="s">
        <v>548</v>
      </c>
      <c r="C118" s="7"/>
      <c r="D118" s="7" t="s">
        <v>16</v>
      </c>
      <c r="E118" s="7" t="s">
        <v>549</v>
      </c>
      <c r="F118" s="7"/>
      <c r="G118" s="7" t="s">
        <v>550</v>
      </c>
      <c r="H118" s="7"/>
      <c r="I118" s="7" t="s">
        <v>533</v>
      </c>
      <c r="J118" s="7" t="s">
        <v>20</v>
      </c>
      <c r="K118" s="7"/>
      <c r="L118" s="7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</row>
    <row r="119" ht="15.75" customHeight="1">
      <c r="A119" s="6" t="s">
        <v>551</v>
      </c>
      <c r="B119" s="6" t="s">
        <v>552</v>
      </c>
      <c r="C119" s="6"/>
      <c r="D119" s="6" t="s">
        <v>53</v>
      </c>
      <c r="E119" s="6" t="s">
        <v>553</v>
      </c>
      <c r="F119" s="6"/>
      <c r="G119" s="6" t="s">
        <v>554</v>
      </c>
      <c r="H119" s="6"/>
      <c r="I119" s="6" t="s">
        <v>533</v>
      </c>
      <c r="J119" s="6" t="s">
        <v>20</v>
      </c>
      <c r="K119" s="6"/>
      <c r="L119" s="6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</row>
    <row r="120" ht="15.75" customHeight="1">
      <c r="A120" s="6" t="s">
        <v>555</v>
      </c>
      <c r="B120" s="7" t="s">
        <v>556</v>
      </c>
      <c r="C120" s="7"/>
      <c r="D120" s="7" t="s">
        <v>16</v>
      </c>
      <c r="E120" s="7" t="s">
        <v>557</v>
      </c>
      <c r="F120" s="7"/>
      <c r="G120" s="7" t="s">
        <v>558</v>
      </c>
      <c r="H120" s="7"/>
      <c r="I120" s="7" t="s">
        <v>533</v>
      </c>
      <c r="J120" s="7" t="s">
        <v>20</v>
      </c>
      <c r="K120" s="7"/>
      <c r="L120" s="7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</row>
    <row r="121" ht="15.75" customHeight="1">
      <c r="A121" s="6" t="s">
        <v>559</v>
      </c>
      <c r="B121" s="6" t="s">
        <v>560</v>
      </c>
      <c r="C121" s="6"/>
      <c r="D121" s="6" t="s">
        <v>29</v>
      </c>
      <c r="E121" s="6" t="s">
        <v>561</v>
      </c>
      <c r="F121" s="6"/>
      <c r="G121" s="6"/>
      <c r="H121" s="6"/>
      <c r="I121" s="6" t="s">
        <v>533</v>
      </c>
      <c r="J121" s="6" t="s">
        <v>20</v>
      </c>
      <c r="K121" s="6"/>
      <c r="L121" s="6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ht="15.75" customHeight="1">
      <c r="A122" s="6" t="s">
        <v>562</v>
      </c>
      <c r="B122" s="7" t="s">
        <v>563</v>
      </c>
      <c r="C122" s="7"/>
      <c r="D122" s="7" t="s">
        <v>29</v>
      </c>
      <c r="E122" s="8" t="s">
        <v>564</v>
      </c>
      <c r="F122" s="8" t="s">
        <v>565</v>
      </c>
      <c r="G122" s="7"/>
      <c r="H122" s="7"/>
      <c r="I122" s="7" t="s">
        <v>533</v>
      </c>
      <c r="J122" s="7" t="s">
        <v>20</v>
      </c>
      <c r="K122" s="7"/>
      <c r="L122" s="7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ht="15.75" customHeight="1">
      <c r="A123" s="6" t="s">
        <v>566</v>
      </c>
      <c r="B123" s="6" t="s">
        <v>567</v>
      </c>
      <c r="C123" s="6"/>
      <c r="D123" s="6" t="s">
        <v>53</v>
      </c>
      <c r="E123" s="6" t="s">
        <v>568</v>
      </c>
      <c r="F123" s="6"/>
      <c r="G123" s="6" t="s">
        <v>569</v>
      </c>
      <c r="H123" s="6"/>
      <c r="I123" s="6" t="s">
        <v>533</v>
      </c>
      <c r="J123" s="6" t="s">
        <v>20</v>
      </c>
      <c r="K123" s="6" t="s">
        <v>570</v>
      </c>
      <c r="L123" s="6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ht="15.75" customHeight="1">
      <c r="A124" s="6" t="s">
        <v>571</v>
      </c>
      <c r="B124" s="7" t="s">
        <v>572</v>
      </c>
      <c r="C124" s="7"/>
      <c r="D124" s="7" t="s">
        <v>53</v>
      </c>
      <c r="E124" s="7" t="s">
        <v>573</v>
      </c>
      <c r="F124" s="6"/>
      <c r="G124" s="6" t="s">
        <v>574</v>
      </c>
      <c r="H124" s="6"/>
      <c r="I124" s="7" t="s">
        <v>575</v>
      </c>
      <c r="J124" s="7" t="s">
        <v>20</v>
      </c>
      <c r="K124" s="7"/>
      <c r="L124" s="7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ht="15.75" customHeight="1">
      <c r="A125" s="6" t="s">
        <v>576</v>
      </c>
      <c r="B125" s="6" t="s">
        <v>577</v>
      </c>
      <c r="C125" s="6"/>
      <c r="D125" s="6" t="s">
        <v>16</v>
      </c>
      <c r="E125" s="6" t="s">
        <v>578</v>
      </c>
      <c r="F125" s="6"/>
      <c r="G125" s="6" t="s">
        <v>579</v>
      </c>
      <c r="H125" s="6"/>
      <c r="I125" s="6" t="s">
        <v>575</v>
      </c>
      <c r="J125" s="6" t="s">
        <v>20</v>
      </c>
      <c r="K125" s="6"/>
      <c r="L125" s="6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ht="15.75" customHeight="1">
      <c r="A126" s="6" t="s">
        <v>580</v>
      </c>
      <c r="B126" s="7" t="s">
        <v>581</v>
      </c>
      <c r="C126" s="7"/>
      <c r="D126" s="7" t="s">
        <v>53</v>
      </c>
      <c r="E126" s="7" t="s">
        <v>582</v>
      </c>
      <c r="F126" s="6"/>
      <c r="G126" s="6" t="s">
        <v>583</v>
      </c>
      <c r="H126" s="6"/>
      <c r="I126" s="7" t="s">
        <v>575</v>
      </c>
      <c r="J126" s="7" t="s">
        <v>20</v>
      </c>
      <c r="K126" s="7"/>
      <c r="L126" s="7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ht="15.75" customHeight="1">
      <c r="A127" s="6" t="s">
        <v>584</v>
      </c>
      <c r="B127" s="6" t="s">
        <v>585</v>
      </c>
      <c r="C127" s="6"/>
      <c r="D127" s="6" t="s">
        <v>16</v>
      </c>
      <c r="E127" s="6" t="s">
        <v>586</v>
      </c>
      <c r="F127" s="6"/>
      <c r="G127" s="6" t="s">
        <v>587</v>
      </c>
      <c r="H127" s="6"/>
      <c r="I127" s="6" t="s">
        <v>575</v>
      </c>
      <c r="J127" s="6" t="s">
        <v>20</v>
      </c>
      <c r="K127" s="6"/>
      <c r="L127" s="6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ht="15.75" customHeight="1">
      <c r="A128" s="6" t="s">
        <v>588</v>
      </c>
      <c r="B128" s="7" t="s">
        <v>589</v>
      </c>
      <c r="C128" s="7"/>
      <c r="D128" s="7" t="s">
        <v>53</v>
      </c>
      <c r="E128" s="8" t="s">
        <v>590</v>
      </c>
      <c r="F128" s="9" t="s">
        <v>591</v>
      </c>
      <c r="G128" s="6" t="s">
        <v>592</v>
      </c>
      <c r="H128" s="6"/>
      <c r="I128" s="7" t="s">
        <v>575</v>
      </c>
      <c r="J128" s="7" t="s">
        <v>20</v>
      </c>
      <c r="K128" s="7"/>
      <c r="L128" s="7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ht="15.75" customHeight="1">
      <c r="A129" s="6" t="s">
        <v>593</v>
      </c>
      <c r="B129" s="6" t="s">
        <v>594</v>
      </c>
      <c r="C129" s="6"/>
      <c r="D129" s="6" t="s">
        <v>53</v>
      </c>
      <c r="E129" s="9" t="s">
        <v>595</v>
      </c>
      <c r="F129" s="9" t="s">
        <v>596</v>
      </c>
      <c r="G129" s="6" t="s">
        <v>597</v>
      </c>
      <c r="H129" s="6"/>
      <c r="I129" s="6" t="s">
        <v>575</v>
      </c>
      <c r="J129" s="6" t="s">
        <v>20</v>
      </c>
      <c r="K129" s="6"/>
      <c r="L129" s="6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ht="15.75" customHeight="1">
      <c r="A130" s="6" t="s">
        <v>598</v>
      </c>
      <c r="B130" s="7" t="s">
        <v>599</v>
      </c>
      <c r="C130" s="7"/>
      <c r="D130" s="7" t="s">
        <v>16</v>
      </c>
      <c r="E130" s="7" t="s">
        <v>600</v>
      </c>
      <c r="F130" s="6"/>
      <c r="G130" s="6" t="s">
        <v>601</v>
      </c>
      <c r="H130" s="6"/>
      <c r="I130" s="7" t="s">
        <v>575</v>
      </c>
      <c r="J130" s="7" t="s">
        <v>20</v>
      </c>
      <c r="K130" s="7"/>
      <c r="L130" s="7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ht="15.75" customHeight="1">
      <c r="A131" s="6" t="s">
        <v>602</v>
      </c>
      <c r="B131" s="6" t="s">
        <v>603</v>
      </c>
      <c r="C131" s="6"/>
      <c r="D131" s="6" t="s">
        <v>29</v>
      </c>
      <c r="E131" s="9" t="s">
        <v>604</v>
      </c>
      <c r="F131" s="9" t="s">
        <v>605</v>
      </c>
      <c r="G131" s="6" t="s">
        <v>606</v>
      </c>
      <c r="H131" s="6"/>
      <c r="I131" s="6" t="s">
        <v>575</v>
      </c>
      <c r="J131" s="6" t="s">
        <v>20</v>
      </c>
      <c r="K131" s="6"/>
      <c r="L131" s="6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ht="15.75" customHeight="1">
      <c r="A132" s="6" t="s">
        <v>607</v>
      </c>
      <c r="B132" s="7" t="s">
        <v>608</v>
      </c>
      <c r="C132" s="7"/>
      <c r="D132" s="7" t="s">
        <v>29</v>
      </c>
      <c r="E132" s="7" t="s">
        <v>609</v>
      </c>
      <c r="F132" s="6"/>
      <c r="G132" s="6" t="s">
        <v>610</v>
      </c>
      <c r="H132" s="6"/>
      <c r="I132" s="7" t="s">
        <v>575</v>
      </c>
      <c r="J132" s="7" t="s">
        <v>20</v>
      </c>
      <c r="K132" s="7"/>
      <c r="L132" s="7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ht="15.75" customHeight="1">
      <c r="A133" s="6" t="s">
        <v>611</v>
      </c>
      <c r="B133" s="6" t="s">
        <v>612</v>
      </c>
      <c r="C133" s="6"/>
      <c r="D133" s="6" t="s">
        <v>16</v>
      </c>
      <c r="E133" s="6" t="s">
        <v>613</v>
      </c>
      <c r="F133" s="6"/>
      <c r="G133" s="6" t="s">
        <v>614</v>
      </c>
      <c r="H133" s="6"/>
      <c r="I133" s="6" t="s">
        <v>575</v>
      </c>
      <c r="J133" s="6" t="s">
        <v>20</v>
      </c>
      <c r="K133" s="6"/>
      <c r="L133" s="6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ht="15.75" customHeight="1">
      <c r="A134" s="6" t="s">
        <v>615</v>
      </c>
      <c r="B134" s="7" t="s">
        <v>616</v>
      </c>
      <c r="C134" s="7"/>
      <c r="D134" s="7" t="s">
        <v>29</v>
      </c>
      <c r="E134" s="7" t="s">
        <v>617</v>
      </c>
      <c r="F134" s="7"/>
      <c r="G134" s="7" t="s">
        <v>618</v>
      </c>
      <c r="H134" s="7"/>
      <c r="I134" s="7" t="s">
        <v>619</v>
      </c>
      <c r="J134" s="7" t="s">
        <v>20</v>
      </c>
      <c r="K134" s="7"/>
      <c r="L134" s="7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ht="15.75" customHeight="1">
      <c r="A135" s="6" t="s">
        <v>620</v>
      </c>
      <c r="B135" s="6" t="s">
        <v>621</v>
      </c>
      <c r="C135" s="6"/>
      <c r="D135" s="6" t="s">
        <v>16</v>
      </c>
      <c r="E135" s="6" t="s">
        <v>622</v>
      </c>
      <c r="F135" s="6"/>
      <c r="G135" s="6" t="s">
        <v>623</v>
      </c>
      <c r="H135" s="6"/>
      <c r="I135" s="6" t="s">
        <v>619</v>
      </c>
      <c r="J135" s="6" t="s">
        <v>20</v>
      </c>
      <c r="K135" s="6"/>
      <c r="L135" s="6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ht="15.75" customHeight="1">
      <c r="A136" s="6" t="s">
        <v>624</v>
      </c>
      <c r="B136" s="7" t="s">
        <v>625</v>
      </c>
      <c r="C136" s="7"/>
      <c r="D136" s="7" t="s">
        <v>16</v>
      </c>
      <c r="E136" s="7" t="s">
        <v>626</v>
      </c>
      <c r="F136" s="7"/>
      <c r="G136" s="7" t="s">
        <v>627</v>
      </c>
      <c r="H136" s="7"/>
      <c r="I136" s="7" t="s">
        <v>619</v>
      </c>
      <c r="J136" s="7" t="s">
        <v>20</v>
      </c>
      <c r="K136" s="7"/>
      <c r="L136" s="7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ht="15.75" customHeight="1">
      <c r="A137" s="6" t="s">
        <v>628</v>
      </c>
      <c r="B137" s="6" t="s">
        <v>629</v>
      </c>
      <c r="C137" s="6"/>
      <c r="D137" s="6" t="s">
        <v>16</v>
      </c>
      <c r="E137" s="9" t="s">
        <v>626</v>
      </c>
      <c r="F137" s="9" t="s">
        <v>630</v>
      </c>
      <c r="G137" s="6" t="s">
        <v>631</v>
      </c>
      <c r="H137" s="6"/>
      <c r="I137" s="6" t="s">
        <v>619</v>
      </c>
      <c r="J137" s="6" t="s">
        <v>20</v>
      </c>
      <c r="K137" s="6" t="s">
        <v>632</v>
      </c>
      <c r="L137" s="6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ht="15.75" customHeight="1">
      <c r="A138" s="6" t="s">
        <v>633</v>
      </c>
      <c r="B138" s="7" t="s">
        <v>634</v>
      </c>
      <c r="C138" s="7"/>
      <c r="D138" s="7" t="s">
        <v>16</v>
      </c>
      <c r="E138" s="7" t="s">
        <v>635</v>
      </c>
      <c r="F138" s="7"/>
      <c r="G138" s="7" t="s">
        <v>636</v>
      </c>
      <c r="H138" s="7"/>
      <c r="I138" s="7" t="s">
        <v>619</v>
      </c>
      <c r="J138" s="7" t="s">
        <v>20</v>
      </c>
      <c r="K138" s="7"/>
      <c r="L138" s="7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ht="15.75" customHeight="1">
      <c r="A139" s="6" t="s">
        <v>637</v>
      </c>
      <c r="B139" s="6" t="s">
        <v>638</v>
      </c>
      <c r="C139" s="6"/>
      <c r="D139" s="6" t="s">
        <v>16</v>
      </c>
      <c r="E139" s="6" t="s">
        <v>639</v>
      </c>
      <c r="F139" s="6"/>
      <c r="G139" s="6" t="s">
        <v>640</v>
      </c>
      <c r="H139" s="6"/>
      <c r="I139" s="6" t="s">
        <v>619</v>
      </c>
      <c r="J139" s="6" t="s">
        <v>20</v>
      </c>
      <c r="K139" s="6"/>
      <c r="L139" s="6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ht="15.75" customHeight="1">
      <c r="A140" s="6" t="s">
        <v>641</v>
      </c>
      <c r="B140" s="7" t="s">
        <v>642</v>
      </c>
      <c r="C140" s="7"/>
      <c r="D140" s="7" t="s">
        <v>16</v>
      </c>
      <c r="E140" s="7" t="s">
        <v>643</v>
      </c>
      <c r="F140" s="7"/>
      <c r="G140" s="7" t="s">
        <v>644</v>
      </c>
      <c r="H140" s="7"/>
      <c r="I140" s="7" t="s">
        <v>619</v>
      </c>
      <c r="J140" s="7" t="s">
        <v>20</v>
      </c>
      <c r="K140" s="7"/>
      <c r="L140" s="7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ht="15.75" customHeight="1">
      <c r="A141" s="6" t="s">
        <v>645</v>
      </c>
      <c r="B141" s="6" t="s">
        <v>646</v>
      </c>
      <c r="C141" s="6"/>
      <c r="D141" s="6" t="s">
        <v>29</v>
      </c>
      <c r="E141" s="6" t="s">
        <v>647</v>
      </c>
      <c r="F141" s="6"/>
      <c r="G141" s="6" t="s">
        <v>648</v>
      </c>
      <c r="H141" s="6"/>
      <c r="I141" s="6" t="s">
        <v>619</v>
      </c>
      <c r="J141" s="6" t="s">
        <v>20</v>
      </c>
      <c r="K141" s="6" t="s">
        <v>649</v>
      </c>
      <c r="L141" s="6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ht="15.75" customHeight="1">
      <c r="A142" s="6" t="s">
        <v>650</v>
      </c>
      <c r="B142" s="7" t="s">
        <v>651</v>
      </c>
      <c r="C142" s="7"/>
      <c r="D142" s="7" t="s">
        <v>29</v>
      </c>
      <c r="E142" s="7" t="s">
        <v>652</v>
      </c>
      <c r="F142" s="7"/>
      <c r="G142" s="7" t="s">
        <v>653</v>
      </c>
      <c r="H142" s="7"/>
      <c r="I142" s="7" t="s">
        <v>619</v>
      </c>
      <c r="J142" s="7" t="s">
        <v>20</v>
      </c>
      <c r="K142" s="7"/>
      <c r="L142" s="7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ht="15.75" customHeight="1">
      <c r="A143" s="6" t="s">
        <v>654</v>
      </c>
      <c r="B143" s="6" t="s">
        <v>655</v>
      </c>
      <c r="C143" s="6"/>
      <c r="D143" s="6" t="s">
        <v>53</v>
      </c>
      <c r="E143" s="6" t="s">
        <v>656</v>
      </c>
      <c r="F143" s="6"/>
      <c r="G143" s="6" t="s">
        <v>657</v>
      </c>
      <c r="H143" s="6"/>
      <c r="I143" s="6" t="s">
        <v>619</v>
      </c>
      <c r="J143" s="6" t="s">
        <v>20</v>
      </c>
      <c r="K143" s="6"/>
      <c r="L143" s="6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ht="15.75" customHeight="1">
      <c r="A144" s="6" t="s">
        <v>658</v>
      </c>
      <c r="B144" s="7" t="s">
        <v>659</v>
      </c>
      <c r="C144" s="7"/>
      <c r="D144" s="7" t="s">
        <v>16</v>
      </c>
      <c r="E144" s="7" t="s">
        <v>660</v>
      </c>
      <c r="F144" s="7"/>
      <c r="G144" s="7" t="s">
        <v>661</v>
      </c>
      <c r="H144" s="7"/>
      <c r="I144" s="7" t="s">
        <v>619</v>
      </c>
      <c r="J144" s="7" t="s">
        <v>20</v>
      </c>
      <c r="K144" s="7"/>
      <c r="L144" s="7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ht="15.75" customHeight="1">
      <c r="A145" s="6" t="s">
        <v>662</v>
      </c>
      <c r="B145" s="6" t="s">
        <v>663</v>
      </c>
      <c r="C145" s="6"/>
      <c r="D145" s="6" t="s">
        <v>29</v>
      </c>
      <c r="E145" s="9" t="s">
        <v>664</v>
      </c>
      <c r="F145" s="9" t="s">
        <v>665</v>
      </c>
      <c r="G145" s="6" t="s">
        <v>666</v>
      </c>
      <c r="H145" s="6"/>
      <c r="I145" s="6" t="s">
        <v>619</v>
      </c>
      <c r="J145" s="6" t="s">
        <v>20</v>
      </c>
      <c r="K145" s="6"/>
      <c r="L145" s="6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ht="15.75" customHeight="1">
      <c r="A146" s="6" t="s">
        <v>667</v>
      </c>
      <c r="B146" s="7" t="s">
        <v>668</v>
      </c>
      <c r="C146" s="7"/>
      <c r="D146" s="7" t="s">
        <v>29</v>
      </c>
      <c r="E146" s="7" t="s">
        <v>669</v>
      </c>
      <c r="F146" s="6"/>
      <c r="G146" s="6" t="s">
        <v>670</v>
      </c>
      <c r="H146" s="6"/>
      <c r="I146" s="7" t="s">
        <v>671</v>
      </c>
      <c r="J146" s="7" t="s">
        <v>20</v>
      </c>
      <c r="K146" s="7"/>
      <c r="L146" s="7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ht="15.75" customHeight="1">
      <c r="A147" s="6" t="s">
        <v>672</v>
      </c>
      <c r="B147" s="6" t="s">
        <v>673</v>
      </c>
      <c r="C147" s="6"/>
      <c r="D147" s="6" t="s">
        <v>16</v>
      </c>
      <c r="E147" s="6" t="s">
        <v>674</v>
      </c>
      <c r="F147" s="6"/>
      <c r="G147" s="6" t="s">
        <v>675</v>
      </c>
      <c r="H147" s="6"/>
      <c r="I147" s="6" t="s">
        <v>671</v>
      </c>
      <c r="J147" s="6" t="s">
        <v>20</v>
      </c>
      <c r="K147" s="6"/>
      <c r="L147" s="6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ht="15.75" customHeight="1">
      <c r="A148" s="6" t="s">
        <v>676</v>
      </c>
      <c r="B148" s="7" t="s">
        <v>677</v>
      </c>
      <c r="C148" s="7"/>
      <c r="D148" s="7" t="s">
        <v>53</v>
      </c>
      <c r="E148" s="8" t="s">
        <v>678</v>
      </c>
      <c r="F148" s="6"/>
      <c r="G148" s="6" t="s">
        <v>679</v>
      </c>
      <c r="H148" s="6"/>
      <c r="I148" s="7" t="s">
        <v>671</v>
      </c>
      <c r="J148" s="7" t="s">
        <v>20</v>
      </c>
      <c r="K148" s="8" t="s">
        <v>680</v>
      </c>
      <c r="L148" s="7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ht="15.75" customHeight="1">
      <c r="A149" s="6" t="s">
        <v>681</v>
      </c>
      <c r="B149" s="6" t="s">
        <v>682</v>
      </c>
      <c r="C149" s="6"/>
      <c r="D149" s="6" t="s">
        <v>16</v>
      </c>
      <c r="E149" s="6" t="s">
        <v>683</v>
      </c>
      <c r="F149" s="6"/>
      <c r="G149" s="6" t="s">
        <v>684</v>
      </c>
      <c r="H149" s="6"/>
      <c r="I149" s="6" t="s">
        <v>671</v>
      </c>
      <c r="J149" s="6" t="s">
        <v>20</v>
      </c>
      <c r="K149" s="6"/>
      <c r="L149" s="6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ht="15.75" customHeight="1">
      <c r="A150" s="6" t="s">
        <v>685</v>
      </c>
      <c r="B150" s="7" t="s">
        <v>686</v>
      </c>
      <c r="C150" s="7"/>
      <c r="D150" s="7" t="s">
        <v>29</v>
      </c>
      <c r="E150" s="8" t="s">
        <v>687</v>
      </c>
      <c r="F150" s="9" t="s">
        <v>688</v>
      </c>
      <c r="G150" s="6"/>
      <c r="H150" s="6"/>
      <c r="I150" s="7" t="s">
        <v>671</v>
      </c>
      <c r="J150" s="7" t="s">
        <v>20</v>
      </c>
      <c r="K150" s="7"/>
      <c r="L150" s="7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ht="15.75" customHeight="1">
      <c r="A151" s="6" t="s">
        <v>689</v>
      </c>
      <c r="B151" s="6" t="s">
        <v>690</v>
      </c>
      <c r="C151" s="6"/>
      <c r="D151" s="6" t="s">
        <v>53</v>
      </c>
      <c r="E151" s="6" t="s">
        <v>691</v>
      </c>
      <c r="F151" s="6"/>
      <c r="G151" s="6" t="s">
        <v>692</v>
      </c>
      <c r="H151" s="6"/>
      <c r="I151" s="6" t="s">
        <v>671</v>
      </c>
      <c r="J151" s="6" t="s">
        <v>20</v>
      </c>
      <c r="K151" s="6"/>
      <c r="L151" s="6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ht="15.75" customHeight="1">
      <c r="A152" s="6" t="s">
        <v>693</v>
      </c>
      <c r="B152" s="7" t="s">
        <v>694</v>
      </c>
      <c r="C152" s="7"/>
      <c r="D152" s="7" t="s">
        <v>53</v>
      </c>
      <c r="E152" s="7" t="s">
        <v>695</v>
      </c>
      <c r="F152" s="7"/>
      <c r="G152" s="7" t="s">
        <v>696</v>
      </c>
      <c r="H152" s="7"/>
      <c r="I152" s="7" t="s">
        <v>697</v>
      </c>
      <c r="J152" s="7" t="s">
        <v>20</v>
      </c>
      <c r="K152" s="7"/>
      <c r="L152" s="7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ht="15.75" customHeight="1">
      <c r="A153" s="6" t="s">
        <v>698</v>
      </c>
      <c r="B153" s="6" t="s">
        <v>699</v>
      </c>
      <c r="C153" s="6"/>
      <c r="D153" s="6" t="s">
        <v>16</v>
      </c>
      <c r="E153" s="6" t="s">
        <v>700</v>
      </c>
      <c r="F153" s="6"/>
      <c r="G153" s="6" t="s">
        <v>701</v>
      </c>
      <c r="H153" s="6"/>
      <c r="I153" s="6" t="s">
        <v>697</v>
      </c>
      <c r="J153" s="6" t="s">
        <v>20</v>
      </c>
      <c r="K153" s="6"/>
      <c r="L153" s="6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ht="15.75" customHeight="1">
      <c r="A154" s="6" t="s">
        <v>702</v>
      </c>
      <c r="B154" s="7" t="s">
        <v>703</v>
      </c>
      <c r="C154" s="7"/>
      <c r="D154" s="7" t="s">
        <v>16</v>
      </c>
      <c r="E154" s="7" t="s">
        <v>704</v>
      </c>
      <c r="F154" s="7"/>
      <c r="G154" s="7" t="s">
        <v>705</v>
      </c>
      <c r="H154" s="7"/>
      <c r="I154" s="7" t="s">
        <v>697</v>
      </c>
      <c r="J154" s="7" t="s">
        <v>20</v>
      </c>
      <c r="K154" s="7"/>
      <c r="L154" s="7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ht="15.75" customHeight="1">
      <c r="A155" s="6" t="s">
        <v>706</v>
      </c>
      <c r="B155" s="6" t="s">
        <v>707</v>
      </c>
      <c r="C155" s="6"/>
      <c r="D155" s="6" t="s">
        <v>29</v>
      </c>
      <c r="E155" s="6" t="s">
        <v>708</v>
      </c>
      <c r="F155" s="6"/>
      <c r="G155" s="6" t="s">
        <v>709</v>
      </c>
      <c r="H155" s="6"/>
      <c r="I155" s="6" t="s">
        <v>697</v>
      </c>
      <c r="J155" s="6" t="s">
        <v>20</v>
      </c>
      <c r="K155" s="6" t="s">
        <v>710</v>
      </c>
      <c r="L155" s="6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ht="15.75" customHeight="1">
      <c r="A156" s="6" t="s">
        <v>711</v>
      </c>
      <c r="B156" s="7" t="s">
        <v>712</v>
      </c>
      <c r="C156" s="7"/>
      <c r="D156" s="7" t="s">
        <v>29</v>
      </c>
      <c r="E156" s="7" t="s">
        <v>713</v>
      </c>
      <c r="F156" s="6"/>
      <c r="G156" s="6" t="s">
        <v>714</v>
      </c>
      <c r="H156" s="6"/>
      <c r="I156" s="7" t="s">
        <v>715</v>
      </c>
      <c r="J156" s="7" t="s">
        <v>20</v>
      </c>
      <c r="K156" s="7"/>
      <c r="L156" s="7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ht="15.75" customHeight="1">
      <c r="A157" s="6" t="s">
        <v>716</v>
      </c>
      <c r="B157" s="6" t="s">
        <v>717</v>
      </c>
      <c r="C157" s="6"/>
      <c r="D157" s="6" t="s">
        <v>29</v>
      </c>
      <c r="E157" s="6" t="s">
        <v>718</v>
      </c>
      <c r="F157" s="6"/>
      <c r="G157" s="6" t="s">
        <v>719</v>
      </c>
      <c r="H157" s="6"/>
      <c r="I157" s="6" t="s">
        <v>715</v>
      </c>
      <c r="J157" s="6" t="s">
        <v>20</v>
      </c>
      <c r="K157" s="6"/>
      <c r="L157" s="6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ht="15.75" customHeight="1">
      <c r="A158" s="6" t="s">
        <v>720</v>
      </c>
      <c r="B158" s="7" t="s">
        <v>721</v>
      </c>
      <c r="C158" s="7"/>
      <c r="D158" s="7" t="s">
        <v>53</v>
      </c>
      <c r="E158" s="7" t="s">
        <v>722</v>
      </c>
      <c r="F158" s="6"/>
      <c r="G158" s="6" t="s">
        <v>723</v>
      </c>
      <c r="H158" s="6"/>
      <c r="I158" s="7" t="s">
        <v>715</v>
      </c>
      <c r="J158" s="7" t="s">
        <v>20</v>
      </c>
      <c r="K158" s="7"/>
      <c r="L158" s="7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ht="15.75" customHeight="1">
      <c r="A159" s="6" t="s">
        <v>724</v>
      </c>
      <c r="B159" s="6" t="s">
        <v>725</v>
      </c>
      <c r="C159" s="6"/>
      <c r="D159" s="6" t="s">
        <v>29</v>
      </c>
      <c r="E159" s="6" t="s">
        <v>726</v>
      </c>
      <c r="F159" s="6"/>
      <c r="G159" s="6" t="s">
        <v>727</v>
      </c>
      <c r="H159" s="6"/>
      <c r="I159" s="6" t="s">
        <v>715</v>
      </c>
      <c r="J159" s="6" t="s">
        <v>20</v>
      </c>
      <c r="K159" s="6"/>
      <c r="L159" s="6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ht="15.75" customHeight="1">
      <c r="A160" s="6" t="s">
        <v>728</v>
      </c>
      <c r="B160" s="7" t="s">
        <v>729</v>
      </c>
      <c r="C160" s="7"/>
      <c r="D160" s="7" t="s">
        <v>16</v>
      </c>
      <c r="E160" s="7" t="s">
        <v>730</v>
      </c>
      <c r="F160" s="6"/>
      <c r="G160" s="6" t="s">
        <v>731</v>
      </c>
      <c r="H160" s="6"/>
      <c r="I160" s="7" t="s">
        <v>715</v>
      </c>
      <c r="J160" s="7" t="s">
        <v>20</v>
      </c>
      <c r="K160" s="7"/>
      <c r="L160" s="7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ht="15.75" customHeight="1">
      <c r="A161" s="6" t="s">
        <v>732</v>
      </c>
      <c r="B161" s="6" t="s">
        <v>733</v>
      </c>
      <c r="C161" s="6"/>
      <c r="D161" s="6" t="s">
        <v>29</v>
      </c>
      <c r="E161" s="6" t="s">
        <v>734</v>
      </c>
      <c r="F161" s="6"/>
      <c r="G161" s="6" t="s">
        <v>735</v>
      </c>
      <c r="H161" s="6"/>
      <c r="I161" s="6" t="s">
        <v>715</v>
      </c>
      <c r="J161" s="6" t="s">
        <v>20</v>
      </c>
      <c r="K161" s="6"/>
      <c r="L161" s="6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ht="15.75" customHeight="1">
      <c r="A162" s="6" t="s">
        <v>736</v>
      </c>
      <c r="B162" s="7" t="s">
        <v>737</v>
      </c>
      <c r="C162" s="7"/>
      <c r="D162" s="7" t="s">
        <v>29</v>
      </c>
      <c r="E162" s="7" t="s">
        <v>738</v>
      </c>
      <c r="F162" s="6"/>
      <c r="G162" s="6" t="s">
        <v>739</v>
      </c>
      <c r="H162" s="6"/>
      <c r="I162" s="7" t="s">
        <v>715</v>
      </c>
      <c r="J162" s="7" t="s">
        <v>20</v>
      </c>
      <c r="K162" s="7"/>
      <c r="L162" s="7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ht="15.75" customHeight="1">
      <c r="A163" s="6" t="s">
        <v>740</v>
      </c>
      <c r="B163" s="6" t="s">
        <v>741</v>
      </c>
      <c r="C163" s="6"/>
      <c r="D163" s="6" t="s">
        <v>29</v>
      </c>
      <c r="E163" s="6" t="s">
        <v>742</v>
      </c>
      <c r="F163" s="6"/>
      <c r="G163" s="6" t="s">
        <v>743</v>
      </c>
      <c r="H163" s="6"/>
      <c r="I163" s="6" t="s">
        <v>744</v>
      </c>
      <c r="J163" s="6" t="s">
        <v>20</v>
      </c>
      <c r="K163" s="6"/>
      <c r="L163" s="6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ht="15.75" customHeight="1">
      <c r="A164" s="6" t="s">
        <v>745</v>
      </c>
      <c r="B164" s="7" t="s">
        <v>746</v>
      </c>
      <c r="C164" s="7"/>
      <c r="D164" s="7" t="s">
        <v>53</v>
      </c>
      <c r="E164" s="7" t="s">
        <v>747</v>
      </c>
      <c r="F164" s="7"/>
      <c r="G164" s="7"/>
      <c r="H164" s="7"/>
      <c r="I164" s="7" t="s">
        <v>744</v>
      </c>
      <c r="J164" s="7" t="s">
        <v>20</v>
      </c>
      <c r="K164" s="7" t="s">
        <v>748</v>
      </c>
      <c r="L164" s="7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ht="15.75" customHeight="1">
      <c r="A165" s="6" t="s">
        <v>749</v>
      </c>
      <c r="B165" s="6" t="s">
        <v>750</v>
      </c>
      <c r="C165" s="6"/>
      <c r="D165" s="6" t="s">
        <v>29</v>
      </c>
      <c r="E165" s="6" t="s">
        <v>751</v>
      </c>
      <c r="F165" s="6"/>
      <c r="G165" s="6" t="s">
        <v>752</v>
      </c>
      <c r="H165" s="6"/>
      <c r="I165" s="6" t="s">
        <v>744</v>
      </c>
      <c r="J165" s="6" t="s">
        <v>20</v>
      </c>
      <c r="K165" s="6"/>
      <c r="L165" s="6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ht="15.75" customHeight="1">
      <c r="A166" s="6" t="s">
        <v>753</v>
      </c>
      <c r="B166" s="7" t="s">
        <v>754</v>
      </c>
      <c r="C166" s="7"/>
      <c r="D166" s="7" t="s">
        <v>16</v>
      </c>
      <c r="E166" s="8" t="s">
        <v>755</v>
      </c>
      <c r="F166" s="8" t="s">
        <v>756</v>
      </c>
      <c r="G166" s="7" t="s">
        <v>757</v>
      </c>
      <c r="H166" s="7"/>
      <c r="I166" s="7" t="s">
        <v>744</v>
      </c>
      <c r="J166" s="7" t="s">
        <v>20</v>
      </c>
      <c r="K166" s="7"/>
      <c r="L166" s="7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ht="15.75" customHeight="1">
      <c r="A167" s="6" t="s">
        <v>758</v>
      </c>
      <c r="B167" s="6" t="s">
        <v>759</v>
      </c>
      <c r="C167" s="6"/>
      <c r="D167" s="6" t="s">
        <v>16</v>
      </c>
      <c r="E167" s="6" t="s">
        <v>760</v>
      </c>
      <c r="F167" s="6"/>
      <c r="G167" s="6" t="s">
        <v>761</v>
      </c>
      <c r="H167" s="6"/>
      <c r="I167" s="6" t="s">
        <v>762</v>
      </c>
      <c r="J167" s="6" t="s">
        <v>20</v>
      </c>
      <c r="K167" s="6"/>
      <c r="L167" s="6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ht="15.75" customHeight="1">
      <c r="A168" s="6" t="s">
        <v>763</v>
      </c>
      <c r="B168" s="7" t="s">
        <v>764</v>
      </c>
      <c r="C168" s="7"/>
      <c r="D168" s="7" t="s">
        <v>29</v>
      </c>
      <c r="E168" s="8" t="s">
        <v>765</v>
      </c>
      <c r="F168" s="8" t="s">
        <v>766</v>
      </c>
      <c r="G168" s="7" t="s">
        <v>767</v>
      </c>
      <c r="H168" s="7"/>
      <c r="I168" s="7" t="s">
        <v>768</v>
      </c>
      <c r="J168" s="7" t="s">
        <v>20</v>
      </c>
      <c r="K168" s="7"/>
      <c r="L168" s="7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ht="15.75" customHeight="1">
      <c r="A169" s="6" t="s">
        <v>769</v>
      </c>
      <c r="B169" s="6" t="s">
        <v>770</v>
      </c>
      <c r="C169" s="6"/>
      <c r="D169" s="6" t="s">
        <v>16</v>
      </c>
      <c r="E169" s="9" t="s">
        <v>771</v>
      </c>
      <c r="F169" s="9" t="s">
        <v>772</v>
      </c>
      <c r="G169" s="6" t="s">
        <v>773</v>
      </c>
      <c r="H169" s="6"/>
      <c r="I169" s="6" t="s">
        <v>768</v>
      </c>
      <c r="J169" s="6" t="s">
        <v>20</v>
      </c>
      <c r="K169" s="6"/>
      <c r="L169" s="6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ht="15.75" customHeight="1">
      <c r="A170" s="6" t="s">
        <v>774</v>
      </c>
      <c r="B170" s="7" t="s">
        <v>775</v>
      </c>
      <c r="C170" s="7"/>
      <c r="D170" s="7" t="s">
        <v>16</v>
      </c>
      <c r="E170" s="7" t="s">
        <v>776</v>
      </c>
      <c r="F170" s="7"/>
      <c r="G170" s="7" t="s">
        <v>777</v>
      </c>
      <c r="H170" s="7"/>
      <c r="I170" s="7" t="s">
        <v>778</v>
      </c>
      <c r="J170" s="7" t="s">
        <v>20</v>
      </c>
      <c r="K170" s="7"/>
      <c r="L170" s="7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ht="15.75" customHeight="1">
      <c r="A171" s="6" t="s">
        <v>779</v>
      </c>
      <c r="B171" s="6" t="s">
        <v>780</v>
      </c>
      <c r="C171" s="6"/>
      <c r="D171" s="6" t="s">
        <v>29</v>
      </c>
      <c r="E171" s="6" t="s">
        <v>781</v>
      </c>
      <c r="F171" s="6"/>
      <c r="G171" s="6" t="s">
        <v>782</v>
      </c>
      <c r="H171" s="6"/>
      <c r="I171" s="6" t="s">
        <v>778</v>
      </c>
      <c r="J171" s="6" t="s">
        <v>20</v>
      </c>
      <c r="K171" s="6"/>
      <c r="L171" s="6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ht="15.75" customHeight="1">
      <c r="A172" s="6" t="s">
        <v>783</v>
      </c>
      <c r="B172" s="7" t="s">
        <v>784</v>
      </c>
      <c r="C172" s="7"/>
      <c r="D172" s="7" t="s">
        <v>29</v>
      </c>
      <c r="E172" s="7" t="s">
        <v>785</v>
      </c>
      <c r="F172" s="7"/>
      <c r="G172" s="7" t="s">
        <v>786</v>
      </c>
      <c r="H172" s="7"/>
      <c r="I172" s="7" t="s">
        <v>778</v>
      </c>
      <c r="J172" s="7" t="s">
        <v>20</v>
      </c>
      <c r="K172" s="7"/>
      <c r="L172" s="7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ht="15.75" customHeight="1">
      <c r="A173" s="6" t="s">
        <v>787</v>
      </c>
      <c r="B173" s="6" t="s">
        <v>788</v>
      </c>
      <c r="C173" s="6"/>
      <c r="D173" s="6" t="s">
        <v>16</v>
      </c>
      <c r="E173" s="6" t="s">
        <v>789</v>
      </c>
      <c r="F173" s="6"/>
      <c r="G173" s="6" t="s">
        <v>790</v>
      </c>
      <c r="H173" s="6"/>
      <c r="I173" s="6" t="s">
        <v>778</v>
      </c>
      <c r="J173" s="6" t="s">
        <v>20</v>
      </c>
      <c r="K173" s="6"/>
      <c r="L173" s="6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ht="15.75" customHeight="1">
      <c r="A174" s="6" t="s">
        <v>791</v>
      </c>
      <c r="B174" s="7" t="s">
        <v>792</v>
      </c>
      <c r="C174" s="7"/>
      <c r="D174" s="7" t="s">
        <v>29</v>
      </c>
      <c r="E174" s="7" t="s">
        <v>793</v>
      </c>
      <c r="F174" s="7"/>
      <c r="G174" s="7" t="s">
        <v>794</v>
      </c>
      <c r="H174" s="7"/>
      <c r="I174" s="7" t="s">
        <v>778</v>
      </c>
      <c r="J174" s="7" t="s">
        <v>20</v>
      </c>
      <c r="K174" s="7"/>
      <c r="L174" s="7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ht="15.75" customHeight="1">
      <c r="A175" s="6" t="s">
        <v>795</v>
      </c>
      <c r="B175" s="6" t="s">
        <v>796</v>
      </c>
      <c r="C175" s="6"/>
      <c r="D175" s="6" t="s">
        <v>29</v>
      </c>
      <c r="E175" s="6" t="s">
        <v>797</v>
      </c>
      <c r="F175" s="6"/>
      <c r="G175" s="6" t="s">
        <v>798</v>
      </c>
      <c r="H175" s="6"/>
      <c r="I175" s="6" t="s">
        <v>778</v>
      </c>
      <c r="J175" s="6" t="s">
        <v>20</v>
      </c>
      <c r="K175" s="6"/>
      <c r="L175" s="6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ht="15.75" customHeight="1">
      <c r="A176" s="6" t="s">
        <v>799</v>
      </c>
      <c r="B176" s="7" t="s">
        <v>800</v>
      </c>
      <c r="C176" s="7"/>
      <c r="D176" s="7" t="s">
        <v>16</v>
      </c>
      <c r="E176" s="7" t="s">
        <v>801</v>
      </c>
      <c r="F176" s="7"/>
      <c r="G176" s="7" t="s">
        <v>802</v>
      </c>
      <c r="H176" s="7"/>
      <c r="I176" s="7" t="s">
        <v>778</v>
      </c>
      <c r="J176" s="7" t="s">
        <v>20</v>
      </c>
      <c r="K176" s="7"/>
      <c r="L176" s="7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ht="15.75" customHeight="1">
      <c r="A177" s="6" t="s">
        <v>803</v>
      </c>
      <c r="B177" s="6" t="s">
        <v>804</v>
      </c>
      <c r="C177" s="6"/>
      <c r="D177" s="6" t="s">
        <v>29</v>
      </c>
      <c r="E177" s="6" t="s">
        <v>805</v>
      </c>
      <c r="F177" s="6"/>
      <c r="G177" s="6" t="s">
        <v>806</v>
      </c>
      <c r="H177" s="6"/>
      <c r="I177" s="6" t="s">
        <v>778</v>
      </c>
      <c r="J177" s="6" t="s">
        <v>20</v>
      </c>
      <c r="K177" s="6"/>
      <c r="L177" s="6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ht="15.75" customHeight="1">
      <c r="A178" s="6" t="s">
        <v>807</v>
      </c>
      <c r="B178" s="7" t="s">
        <v>808</v>
      </c>
      <c r="C178" s="7"/>
      <c r="D178" s="7" t="s">
        <v>53</v>
      </c>
      <c r="E178" s="7" t="s">
        <v>809</v>
      </c>
      <c r="F178" s="7"/>
      <c r="G178" s="7" t="s">
        <v>810</v>
      </c>
      <c r="H178" s="7"/>
      <c r="I178" s="7" t="s">
        <v>778</v>
      </c>
      <c r="J178" s="7" t="s">
        <v>20</v>
      </c>
      <c r="K178" s="7"/>
      <c r="L178" s="7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ht="15.75" customHeight="1">
      <c r="A179" s="6" t="s">
        <v>811</v>
      </c>
      <c r="B179" s="6" t="s">
        <v>812</v>
      </c>
      <c r="C179" s="6"/>
      <c r="D179" s="6" t="s">
        <v>29</v>
      </c>
      <c r="E179" s="9" t="s">
        <v>813</v>
      </c>
      <c r="F179" s="9" t="s">
        <v>814</v>
      </c>
      <c r="G179" s="6" t="s">
        <v>815</v>
      </c>
      <c r="H179" s="6"/>
      <c r="I179" s="6" t="s">
        <v>816</v>
      </c>
      <c r="J179" s="6" t="s">
        <v>20</v>
      </c>
      <c r="K179" s="6" t="s">
        <v>817</v>
      </c>
      <c r="L179" s="6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ht="15.75" customHeight="1">
      <c r="A180" s="6" t="s">
        <v>818</v>
      </c>
      <c r="B180" s="7" t="s">
        <v>819</v>
      </c>
      <c r="C180" s="7"/>
      <c r="D180" s="7" t="s">
        <v>29</v>
      </c>
      <c r="E180" s="7" t="s">
        <v>820</v>
      </c>
      <c r="F180" s="7"/>
      <c r="G180" s="7" t="s">
        <v>821</v>
      </c>
      <c r="H180" s="7"/>
      <c r="I180" s="7" t="s">
        <v>816</v>
      </c>
      <c r="J180" s="7" t="s">
        <v>20</v>
      </c>
      <c r="K180" s="7" t="s">
        <v>822</v>
      </c>
      <c r="L180" s="7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ht="15.75" customHeight="1">
      <c r="A181" s="6" t="s">
        <v>823</v>
      </c>
      <c r="B181" s="6" t="s">
        <v>824</v>
      </c>
      <c r="C181" s="6"/>
      <c r="D181" s="6" t="s">
        <v>29</v>
      </c>
      <c r="E181" s="6" t="s">
        <v>825</v>
      </c>
      <c r="F181" s="6"/>
      <c r="G181" s="6" t="s">
        <v>826</v>
      </c>
      <c r="H181" s="6"/>
      <c r="I181" s="6" t="s">
        <v>816</v>
      </c>
      <c r="J181" s="6" t="s">
        <v>20</v>
      </c>
      <c r="K181" s="6"/>
      <c r="L181" s="6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ht="15.75" customHeight="1">
      <c r="A182" s="6" t="s">
        <v>827</v>
      </c>
      <c r="B182" s="7" t="s">
        <v>828</v>
      </c>
      <c r="C182" s="7"/>
      <c r="D182" s="7" t="s">
        <v>16</v>
      </c>
      <c r="E182" s="7" t="s">
        <v>829</v>
      </c>
      <c r="F182" s="7"/>
      <c r="G182" s="7" t="s">
        <v>830</v>
      </c>
      <c r="H182" s="7"/>
      <c r="I182" s="7" t="s">
        <v>816</v>
      </c>
      <c r="J182" s="7" t="s">
        <v>20</v>
      </c>
      <c r="K182" s="7"/>
      <c r="L182" s="7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ht="15.75" customHeight="1">
      <c r="A183" s="6" t="s">
        <v>831</v>
      </c>
      <c r="B183" s="6" t="s">
        <v>832</v>
      </c>
      <c r="C183" s="6"/>
      <c r="D183" s="6" t="s">
        <v>29</v>
      </c>
      <c r="E183" s="6" t="s">
        <v>833</v>
      </c>
      <c r="F183" s="6"/>
      <c r="G183" s="6" t="s">
        <v>834</v>
      </c>
      <c r="H183" s="6"/>
      <c r="I183" s="6" t="s">
        <v>816</v>
      </c>
      <c r="J183" s="6" t="s">
        <v>20</v>
      </c>
      <c r="K183" s="6"/>
      <c r="L183" s="6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ht="15.75" customHeight="1">
      <c r="A184" s="6" t="s">
        <v>835</v>
      </c>
      <c r="B184" s="7" t="s">
        <v>836</v>
      </c>
      <c r="C184" s="7"/>
      <c r="D184" s="7" t="s">
        <v>16</v>
      </c>
      <c r="E184" s="7" t="s">
        <v>837</v>
      </c>
      <c r="F184" s="7"/>
      <c r="G184" s="7" t="s">
        <v>838</v>
      </c>
      <c r="H184" s="7"/>
      <c r="I184" s="7" t="s">
        <v>816</v>
      </c>
      <c r="J184" s="7" t="s">
        <v>20</v>
      </c>
      <c r="K184" s="7"/>
      <c r="L184" s="7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ht="15.75" customHeight="1">
      <c r="A185" s="6" t="s">
        <v>839</v>
      </c>
      <c r="B185" s="6" t="s">
        <v>840</v>
      </c>
      <c r="C185" s="6"/>
      <c r="D185" s="6" t="s">
        <v>53</v>
      </c>
      <c r="E185" s="6" t="s">
        <v>841</v>
      </c>
      <c r="F185" s="6"/>
      <c r="G185" s="6" t="s">
        <v>842</v>
      </c>
      <c r="H185" s="6"/>
      <c r="I185" s="6" t="s">
        <v>816</v>
      </c>
      <c r="J185" s="6" t="s">
        <v>20</v>
      </c>
      <c r="K185" s="6"/>
      <c r="L185" s="6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ht="15.75" customHeight="1">
      <c r="A186" s="6" t="s">
        <v>843</v>
      </c>
      <c r="B186" s="7" t="s">
        <v>844</v>
      </c>
      <c r="C186" s="7"/>
      <c r="D186" s="7" t="s">
        <v>29</v>
      </c>
      <c r="E186" s="7" t="s">
        <v>845</v>
      </c>
      <c r="F186" s="7"/>
      <c r="G186" s="7" t="s">
        <v>846</v>
      </c>
      <c r="H186" s="7"/>
      <c r="I186" s="7" t="s">
        <v>816</v>
      </c>
      <c r="J186" s="7" t="s">
        <v>20</v>
      </c>
      <c r="K186" s="7"/>
      <c r="L186" s="7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ht="15.75" customHeight="1">
      <c r="A187" s="6" t="s">
        <v>847</v>
      </c>
      <c r="B187" s="6" t="s">
        <v>848</v>
      </c>
      <c r="C187" s="6"/>
      <c r="D187" s="6" t="s">
        <v>53</v>
      </c>
      <c r="E187" s="6" t="s">
        <v>849</v>
      </c>
      <c r="F187" s="6"/>
      <c r="G187" s="6" t="s">
        <v>850</v>
      </c>
      <c r="H187" s="6"/>
      <c r="I187" s="6" t="s">
        <v>816</v>
      </c>
      <c r="J187" s="6" t="s">
        <v>20</v>
      </c>
      <c r="K187" s="6"/>
      <c r="L187" s="6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ht="15.75" customHeight="1">
      <c r="A188" s="6" t="s">
        <v>851</v>
      </c>
      <c r="B188" s="7" t="s">
        <v>852</v>
      </c>
      <c r="C188" s="7"/>
      <c r="D188" s="7" t="s">
        <v>53</v>
      </c>
      <c r="E188" s="8" t="s">
        <v>853</v>
      </c>
      <c r="F188" s="7"/>
      <c r="G188" s="7" t="s">
        <v>850</v>
      </c>
      <c r="H188" s="7"/>
      <c r="I188" s="7" t="s">
        <v>816</v>
      </c>
      <c r="J188" s="7" t="s">
        <v>20</v>
      </c>
      <c r="K188" s="8" t="s">
        <v>854</v>
      </c>
      <c r="L188" s="7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ht="15.75" customHeight="1">
      <c r="A189" s="6" t="s">
        <v>855</v>
      </c>
      <c r="B189" s="6" t="s">
        <v>856</v>
      </c>
      <c r="C189" s="6"/>
      <c r="D189" s="6" t="s">
        <v>29</v>
      </c>
      <c r="E189" s="6" t="s">
        <v>857</v>
      </c>
      <c r="F189" s="6"/>
      <c r="G189" s="6" t="s">
        <v>858</v>
      </c>
      <c r="H189" s="6"/>
      <c r="I189" s="6" t="s">
        <v>816</v>
      </c>
      <c r="J189" s="6" t="s">
        <v>20</v>
      </c>
      <c r="K189" s="6"/>
      <c r="L189" s="6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ht="15.75" customHeight="1">
      <c r="A190" s="6" t="s">
        <v>859</v>
      </c>
      <c r="B190" s="7" t="s">
        <v>860</v>
      </c>
      <c r="C190" s="7"/>
      <c r="D190" s="7" t="s">
        <v>16</v>
      </c>
      <c r="E190" s="8" t="s">
        <v>861</v>
      </c>
      <c r="F190" s="8" t="s">
        <v>862</v>
      </c>
      <c r="G190" s="7" t="s">
        <v>863</v>
      </c>
      <c r="H190" s="7"/>
      <c r="I190" s="7" t="s">
        <v>816</v>
      </c>
      <c r="J190" s="7" t="s">
        <v>20</v>
      </c>
      <c r="K190" s="7"/>
      <c r="L190" s="7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ht="15.75" customHeight="1">
      <c r="A191" s="6" t="s">
        <v>864</v>
      </c>
      <c r="B191" s="6" t="s">
        <v>865</v>
      </c>
      <c r="C191" s="6"/>
      <c r="D191" s="6" t="s">
        <v>16</v>
      </c>
      <c r="E191" s="6" t="s">
        <v>866</v>
      </c>
      <c r="F191" s="6"/>
      <c r="G191" s="6" t="s">
        <v>867</v>
      </c>
      <c r="H191" s="6"/>
      <c r="I191" s="6" t="s">
        <v>868</v>
      </c>
      <c r="J191" s="6" t="s">
        <v>20</v>
      </c>
      <c r="K191" s="6"/>
      <c r="L191" s="6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ht="15.75" customHeight="1">
      <c r="A192" s="6" t="s">
        <v>869</v>
      </c>
      <c r="B192" s="6" t="s">
        <v>870</v>
      </c>
      <c r="C192" s="6"/>
      <c r="D192" s="6" t="s">
        <v>16</v>
      </c>
      <c r="E192" s="6" t="s">
        <v>871</v>
      </c>
      <c r="F192" s="6"/>
      <c r="G192" s="6" t="s">
        <v>872</v>
      </c>
      <c r="H192" s="6"/>
      <c r="I192" s="6" t="s">
        <v>868</v>
      </c>
      <c r="J192" s="6" t="s">
        <v>20</v>
      </c>
      <c r="K192" s="6"/>
      <c r="L192" s="6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ht="15.75" customHeight="1">
      <c r="A193" s="6" t="s">
        <v>873</v>
      </c>
      <c r="B193" s="7" t="s">
        <v>874</v>
      </c>
      <c r="C193" s="7"/>
      <c r="D193" s="7" t="s">
        <v>98</v>
      </c>
      <c r="E193" s="7" t="s">
        <v>875</v>
      </c>
      <c r="F193" s="7"/>
      <c r="G193" s="7" t="s">
        <v>353</v>
      </c>
      <c r="H193" s="7"/>
      <c r="I193" s="7" t="s">
        <v>868</v>
      </c>
      <c r="J193" s="7" t="s">
        <v>20</v>
      </c>
      <c r="K193" s="7"/>
      <c r="L193" s="7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ht="15.75" customHeight="1">
      <c r="A194" s="6" t="s">
        <v>876</v>
      </c>
      <c r="B194" s="6" t="s">
        <v>877</v>
      </c>
      <c r="C194" s="6"/>
      <c r="D194" s="6" t="s">
        <v>98</v>
      </c>
      <c r="E194" s="9" t="s">
        <v>878</v>
      </c>
      <c r="F194" s="9" t="s">
        <v>879</v>
      </c>
      <c r="G194" s="6" t="s">
        <v>353</v>
      </c>
      <c r="H194" s="6"/>
      <c r="I194" s="6" t="s">
        <v>868</v>
      </c>
      <c r="J194" s="6" t="s">
        <v>20</v>
      </c>
      <c r="K194" s="6"/>
      <c r="L194" s="6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ht="15.75" customHeight="1">
      <c r="A195" s="6" t="s">
        <v>880</v>
      </c>
      <c r="B195" s="7" t="s">
        <v>881</v>
      </c>
      <c r="C195" s="7"/>
      <c r="D195" s="7" t="s">
        <v>29</v>
      </c>
      <c r="E195" s="7" t="s">
        <v>882</v>
      </c>
      <c r="F195" s="7"/>
      <c r="G195" s="7" t="s">
        <v>883</v>
      </c>
      <c r="H195" s="7"/>
      <c r="I195" s="7" t="s">
        <v>868</v>
      </c>
      <c r="J195" s="7" t="s">
        <v>20</v>
      </c>
      <c r="K195" s="7"/>
      <c r="L195" s="7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ht="15.75" customHeight="1">
      <c r="A196" s="6" t="s">
        <v>884</v>
      </c>
      <c r="B196" s="6" t="s">
        <v>885</v>
      </c>
      <c r="C196" s="6"/>
      <c r="D196" s="6" t="s">
        <v>16</v>
      </c>
      <c r="E196" s="6" t="s">
        <v>886</v>
      </c>
      <c r="F196" s="6"/>
      <c r="G196" s="6" t="s">
        <v>887</v>
      </c>
      <c r="H196" s="6"/>
      <c r="I196" s="6" t="s">
        <v>868</v>
      </c>
      <c r="J196" s="6" t="s">
        <v>20</v>
      </c>
      <c r="K196" s="6"/>
      <c r="L196" s="6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ht="15.75" customHeight="1">
      <c r="A197" s="6" t="s">
        <v>888</v>
      </c>
      <c r="B197" s="7" t="s">
        <v>889</v>
      </c>
      <c r="C197" s="7"/>
      <c r="D197" s="7" t="s">
        <v>29</v>
      </c>
      <c r="E197" s="7" t="s">
        <v>890</v>
      </c>
      <c r="F197" s="7"/>
      <c r="G197" s="7" t="s">
        <v>891</v>
      </c>
      <c r="H197" s="7"/>
      <c r="I197" s="7" t="s">
        <v>868</v>
      </c>
      <c r="J197" s="7" t="s">
        <v>20</v>
      </c>
      <c r="K197" s="7"/>
      <c r="L197" s="7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ht="15.75" customHeight="1">
      <c r="A198" s="6" t="s">
        <v>892</v>
      </c>
      <c r="B198" s="6" t="s">
        <v>893</v>
      </c>
      <c r="C198" s="6"/>
      <c r="D198" s="6" t="s">
        <v>29</v>
      </c>
      <c r="E198" s="6" t="s">
        <v>894</v>
      </c>
      <c r="F198" s="6"/>
      <c r="G198" s="6" t="s">
        <v>895</v>
      </c>
      <c r="H198" s="6"/>
      <c r="I198" s="6" t="s">
        <v>868</v>
      </c>
      <c r="J198" s="6" t="s">
        <v>20</v>
      </c>
      <c r="K198" s="6"/>
      <c r="L198" s="6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ht="15.75" customHeight="1">
      <c r="A199" s="6" t="s">
        <v>896</v>
      </c>
      <c r="B199" s="7" t="s">
        <v>897</v>
      </c>
      <c r="C199" s="7"/>
      <c r="D199" s="7" t="s">
        <v>29</v>
      </c>
      <c r="E199" s="7" t="s">
        <v>898</v>
      </c>
      <c r="F199" s="7"/>
      <c r="G199" s="7" t="s">
        <v>899</v>
      </c>
      <c r="H199" s="7"/>
      <c r="I199" s="7" t="s">
        <v>868</v>
      </c>
      <c r="J199" s="7" t="s">
        <v>20</v>
      </c>
      <c r="K199" s="7"/>
      <c r="L199" s="7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ht="15.75" customHeight="1">
      <c r="A200" s="6" t="s">
        <v>900</v>
      </c>
      <c r="B200" s="6" t="s">
        <v>901</v>
      </c>
      <c r="C200" s="6"/>
      <c r="D200" s="6" t="s">
        <v>16</v>
      </c>
      <c r="E200" s="6" t="s">
        <v>902</v>
      </c>
      <c r="F200" s="6"/>
      <c r="G200" s="6" t="s">
        <v>903</v>
      </c>
      <c r="H200" s="6"/>
      <c r="I200" s="6" t="s">
        <v>868</v>
      </c>
      <c r="J200" s="6" t="s">
        <v>20</v>
      </c>
      <c r="K200" s="6"/>
      <c r="L200" s="6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ht="15.75" customHeight="1">
      <c r="A201" s="6" t="s">
        <v>904</v>
      </c>
      <c r="B201" s="7" t="s">
        <v>905</v>
      </c>
      <c r="C201" s="7"/>
      <c r="D201" s="7" t="s">
        <v>53</v>
      </c>
      <c r="E201" s="8" t="s">
        <v>906</v>
      </c>
      <c r="F201" s="8" t="s">
        <v>907</v>
      </c>
      <c r="G201" s="7" t="s">
        <v>908</v>
      </c>
      <c r="H201" s="7"/>
      <c r="I201" s="7" t="s">
        <v>868</v>
      </c>
      <c r="J201" s="7" t="s">
        <v>20</v>
      </c>
      <c r="K201" s="7"/>
      <c r="L201" s="7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ht="15.75" customHeight="1">
      <c r="A202" s="6" t="s">
        <v>909</v>
      </c>
      <c r="B202" s="6" t="s">
        <v>910</v>
      </c>
      <c r="C202" s="6"/>
      <c r="D202" s="6" t="s">
        <v>53</v>
      </c>
      <c r="E202" s="6" t="s">
        <v>911</v>
      </c>
      <c r="F202" s="6"/>
      <c r="G202" s="6" t="s">
        <v>912</v>
      </c>
      <c r="H202" s="6"/>
      <c r="I202" s="6" t="s">
        <v>868</v>
      </c>
      <c r="J202" s="6" t="s">
        <v>20</v>
      </c>
      <c r="K202" s="6"/>
      <c r="L202" s="6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ht="15.75" customHeight="1">
      <c r="A203" s="6" t="s">
        <v>913</v>
      </c>
      <c r="B203" s="7" t="s">
        <v>914</v>
      </c>
      <c r="C203" s="7"/>
      <c r="D203" s="7" t="s">
        <v>53</v>
      </c>
      <c r="E203" s="7" t="s">
        <v>915</v>
      </c>
      <c r="F203" s="7"/>
      <c r="G203" s="7" t="s">
        <v>522</v>
      </c>
      <c r="H203" s="7"/>
      <c r="I203" s="7" t="s">
        <v>868</v>
      </c>
      <c r="J203" s="7" t="s">
        <v>20</v>
      </c>
      <c r="K203" s="7"/>
      <c r="L203" s="7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  <row r="204" ht="15.75" customHeight="1">
      <c r="A204" s="6" t="s">
        <v>916</v>
      </c>
      <c r="B204" s="6" t="s">
        <v>917</v>
      </c>
      <c r="C204" s="6"/>
      <c r="D204" s="6" t="s">
        <v>16</v>
      </c>
      <c r="E204" s="6" t="s">
        <v>918</v>
      </c>
      <c r="F204" s="6"/>
      <c r="G204" s="6" t="s">
        <v>522</v>
      </c>
      <c r="H204" s="6"/>
      <c r="I204" s="6" t="s">
        <v>868</v>
      </c>
      <c r="J204" s="6" t="s">
        <v>20</v>
      </c>
      <c r="K204" s="6"/>
      <c r="L204" s="6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</row>
    <row r="205" ht="15.75" customHeight="1">
      <c r="A205" s="6" t="s">
        <v>919</v>
      </c>
      <c r="B205" s="7" t="s">
        <v>920</v>
      </c>
      <c r="C205" s="7"/>
      <c r="D205" s="7" t="s">
        <v>29</v>
      </c>
      <c r="E205" s="7" t="s">
        <v>921</v>
      </c>
      <c r="F205" s="7"/>
      <c r="G205" s="7" t="s">
        <v>922</v>
      </c>
      <c r="H205" s="7"/>
      <c r="I205" s="7" t="s">
        <v>868</v>
      </c>
      <c r="J205" s="7" t="s">
        <v>20</v>
      </c>
      <c r="K205" s="7"/>
      <c r="L205" s="7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</row>
    <row r="206" ht="15.75" customHeight="1">
      <c r="A206" s="6" t="s">
        <v>923</v>
      </c>
      <c r="B206" s="6" t="s">
        <v>924</v>
      </c>
      <c r="C206" s="6"/>
      <c r="D206" s="6" t="s">
        <v>29</v>
      </c>
      <c r="E206" s="6" t="s">
        <v>925</v>
      </c>
      <c r="F206" s="6"/>
      <c r="G206" s="6" t="s">
        <v>926</v>
      </c>
      <c r="H206" s="6"/>
      <c r="I206" s="6" t="s">
        <v>868</v>
      </c>
      <c r="J206" s="6" t="s">
        <v>20</v>
      </c>
      <c r="K206" s="6"/>
      <c r="L206" s="6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</row>
    <row r="207" ht="15.75" customHeight="1">
      <c r="A207" s="6" t="s">
        <v>927</v>
      </c>
      <c r="B207" s="7" t="s">
        <v>928</v>
      </c>
      <c r="C207" s="7"/>
      <c r="D207" s="7" t="s">
        <v>29</v>
      </c>
      <c r="E207" s="7" t="s">
        <v>929</v>
      </c>
      <c r="F207" s="7"/>
      <c r="G207" s="7" t="s">
        <v>930</v>
      </c>
      <c r="H207" s="7"/>
      <c r="I207" s="7" t="s">
        <v>868</v>
      </c>
      <c r="J207" s="7" t="s">
        <v>20</v>
      </c>
      <c r="K207" s="7"/>
      <c r="L207" s="7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</row>
    <row r="208" ht="15.75" customHeight="1">
      <c r="A208" s="6" t="s">
        <v>931</v>
      </c>
      <c r="B208" s="6" t="s">
        <v>932</v>
      </c>
      <c r="C208" s="6"/>
      <c r="D208" s="6" t="s">
        <v>29</v>
      </c>
      <c r="E208" s="6" t="s">
        <v>933</v>
      </c>
      <c r="F208" s="6"/>
      <c r="G208" s="6" t="s">
        <v>934</v>
      </c>
      <c r="H208" s="6"/>
      <c r="I208" s="6" t="s">
        <v>868</v>
      </c>
      <c r="J208" s="6" t="s">
        <v>20</v>
      </c>
      <c r="K208" s="6"/>
      <c r="L208" s="6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</row>
    <row r="209" ht="15.75" customHeight="1">
      <c r="A209" s="6" t="s">
        <v>935</v>
      </c>
      <c r="B209" s="7" t="s">
        <v>936</v>
      </c>
      <c r="C209" s="7"/>
      <c r="D209" s="7" t="s">
        <v>98</v>
      </c>
      <c r="E209" s="7" t="s">
        <v>937</v>
      </c>
      <c r="F209" s="7"/>
      <c r="G209" s="7" t="s">
        <v>353</v>
      </c>
      <c r="H209" s="7"/>
      <c r="I209" s="7" t="s">
        <v>868</v>
      </c>
      <c r="J209" s="7" t="s">
        <v>20</v>
      </c>
      <c r="K209" s="7"/>
      <c r="L209" s="7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</row>
    <row r="210" ht="15.75" customHeight="1">
      <c r="A210" s="6" t="s">
        <v>938</v>
      </c>
      <c r="B210" s="6" t="s">
        <v>939</v>
      </c>
      <c r="C210" s="6"/>
      <c r="D210" s="6" t="s">
        <v>98</v>
      </c>
      <c r="E210" s="6" t="s">
        <v>940</v>
      </c>
      <c r="F210" s="6"/>
      <c r="G210" s="6" t="s">
        <v>353</v>
      </c>
      <c r="H210" s="6"/>
      <c r="I210" s="6" t="s">
        <v>868</v>
      </c>
      <c r="J210" s="6" t="s">
        <v>20</v>
      </c>
      <c r="K210" s="6"/>
      <c r="L210" s="6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</row>
    <row r="211" ht="15.75" customHeight="1">
      <c r="A211" s="6" t="s">
        <v>941</v>
      </c>
      <c r="B211" s="7" t="s">
        <v>942</v>
      </c>
      <c r="C211" s="7"/>
      <c r="D211" s="7" t="s">
        <v>53</v>
      </c>
      <c r="E211" s="7" t="s">
        <v>943</v>
      </c>
      <c r="F211" s="7"/>
      <c r="G211" s="7" t="s">
        <v>944</v>
      </c>
      <c r="H211" s="7"/>
      <c r="I211" s="7" t="s">
        <v>945</v>
      </c>
      <c r="J211" s="7" t="s">
        <v>20</v>
      </c>
      <c r="K211" s="7" t="s">
        <v>946</v>
      </c>
      <c r="L211" s="7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</row>
    <row r="212" ht="15.75" customHeight="1">
      <c r="A212" s="6" t="s">
        <v>947</v>
      </c>
      <c r="B212" s="6" t="s">
        <v>948</v>
      </c>
      <c r="C212" s="6"/>
      <c r="D212" s="6" t="s">
        <v>53</v>
      </c>
      <c r="E212" s="6" t="s">
        <v>949</v>
      </c>
      <c r="F212" s="6"/>
      <c r="G212" s="6" t="s">
        <v>950</v>
      </c>
      <c r="H212" s="6"/>
      <c r="I212" s="6" t="s">
        <v>945</v>
      </c>
      <c r="J212" s="6" t="s">
        <v>20</v>
      </c>
      <c r="K212" s="6"/>
      <c r="L212" s="6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</row>
    <row r="213" ht="15.75" customHeight="1">
      <c r="A213" s="6" t="s">
        <v>951</v>
      </c>
      <c r="B213" s="7" t="s">
        <v>952</v>
      </c>
      <c r="C213" s="7"/>
      <c r="D213" s="7" t="s">
        <v>53</v>
      </c>
      <c r="E213" s="7" t="s">
        <v>953</v>
      </c>
      <c r="F213" s="7"/>
      <c r="G213" s="7" t="s">
        <v>954</v>
      </c>
      <c r="H213" s="7"/>
      <c r="I213" s="7" t="s">
        <v>945</v>
      </c>
      <c r="J213" s="7" t="s">
        <v>20</v>
      </c>
      <c r="K213" s="7"/>
      <c r="L213" s="7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</row>
    <row r="214" ht="15.75" customHeight="1">
      <c r="A214" s="6" t="s">
        <v>955</v>
      </c>
      <c r="B214" s="6" t="s">
        <v>956</v>
      </c>
      <c r="C214" s="6"/>
      <c r="D214" s="6" t="s">
        <v>53</v>
      </c>
      <c r="E214" s="6" t="s">
        <v>957</v>
      </c>
      <c r="F214" s="6"/>
      <c r="G214" s="6" t="s">
        <v>958</v>
      </c>
      <c r="H214" s="6"/>
      <c r="I214" s="6" t="s">
        <v>945</v>
      </c>
      <c r="J214" s="6" t="s">
        <v>20</v>
      </c>
      <c r="K214" s="6"/>
      <c r="L214" s="6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</row>
    <row r="215" ht="15.75" customHeight="1">
      <c r="A215" s="6" t="s">
        <v>959</v>
      </c>
      <c r="B215" s="7" t="s">
        <v>960</v>
      </c>
      <c r="C215" s="7"/>
      <c r="D215" s="7" t="s">
        <v>16</v>
      </c>
      <c r="E215" s="7" t="s">
        <v>961</v>
      </c>
      <c r="F215" s="7"/>
      <c r="G215" s="7" t="s">
        <v>962</v>
      </c>
      <c r="H215" s="7"/>
      <c r="I215" s="7" t="s">
        <v>945</v>
      </c>
      <c r="J215" s="7" t="s">
        <v>20</v>
      </c>
      <c r="K215" s="7"/>
      <c r="L215" s="7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</row>
    <row r="216" ht="15.75" customHeight="1">
      <c r="A216" s="6" t="s">
        <v>963</v>
      </c>
      <c r="B216" s="6" t="s">
        <v>964</v>
      </c>
      <c r="C216" s="6"/>
      <c r="D216" s="6" t="s">
        <v>16</v>
      </c>
      <c r="E216" s="6" t="s">
        <v>965</v>
      </c>
      <c r="F216" s="6"/>
      <c r="G216" s="6" t="s">
        <v>966</v>
      </c>
      <c r="H216" s="6"/>
      <c r="I216" s="6" t="s">
        <v>945</v>
      </c>
      <c r="J216" s="6" t="s">
        <v>20</v>
      </c>
      <c r="K216" s="6"/>
      <c r="L216" s="6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</row>
    <row r="217" ht="15.75" customHeight="1">
      <c r="A217" s="6" t="s">
        <v>967</v>
      </c>
      <c r="B217" s="7" t="s">
        <v>968</v>
      </c>
      <c r="C217" s="7"/>
      <c r="D217" s="7" t="s">
        <v>53</v>
      </c>
      <c r="E217" s="7" t="s">
        <v>969</v>
      </c>
      <c r="F217" s="7"/>
      <c r="G217" s="7" t="s">
        <v>970</v>
      </c>
      <c r="H217" s="7"/>
      <c r="I217" s="7" t="s">
        <v>945</v>
      </c>
      <c r="J217" s="7" t="s">
        <v>20</v>
      </c>
      <c r="K217" s="7"/>
      <c r="L217" s="7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</row>
    <row r="218" ht="15.75" customHeight="1">
      <c r="A218" s="6" t="s">
        <v>971</v>
      </c>
      <c r="B218" s="6" t="s">
        <v>972</v>
      </c>
      <c r="C218" s="6"/>
      <c r="D218" s="6" t="s">
        <v>53</v>
      </c>
      <c r="E218" s="6" t="s">
        <v>973</v>
      </c>
      <c r="F218" s="6"/>
      <c r="G218" s="6" t="s">
        <v>974</v>
      </c>
      <c r="H218" s="6"/>
      <c r="I218" s="6" t="s">
        <v>945</v>
      </c>
      <c r="J218" s="6" t="s">
        <v>20</v>
      </c>
      <c r="K218" s="6"/>
      <c r="L218" s="6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</row>
    <row r="219" ht="15.75" customHeight="1">
      <c r="A219" s="6" t="s">
        <v>975</v>
      </c>
      <c r="B219" s="7" t="s">
        <v>976</v>
      </c>
      <c r="C219" s="7"/>
      <c r="D219" s="7" t="s">
        <v>53</v>
      </c>
      <c r="E219" s="7" t="s">
        <v>977</v>
      </c>
      <c r="F219" s="7"/>
      <c r="G219" s="7"/>
      <c r="H219" s="7"/>
      <c r="I219" s="7" t="s">
        <v>945</v>
      </c>
      <c r="J219" s="7" t="s">
        <v>20</v>
      </c>
      <c r="K219" s="7"/>
      <c r="L219" s="7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</row>
    <row r="220" ht="15.75" customHeight="1">
      <c r="A220" s="6" t="s">
        <v>978</v>
      </c>
      <c r="B220" s="6" t="s">
        <v>979</v>
      </c>
      <c r="C220" s="6"/>
      <c r="D220" s="6" t="s">
        <v>29</v>
      </c>
      <c r="E220" s="6" t="s">
        <v>980</v>
      </c>
      <c r="F220" s="6"/>
      <c r="G220" s="6" t="s">
        <v>981</v>
      </c>
      <c r="H220" s="6"/>
      <c r="I220" s="6" t="s">
        <v>945</v>
      </c>
      <c r="J220" s="6" t="s">
        <v>20</v>
      </c>
      <c r="K220" s="6"/>
      <c r="L220" s="6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</row>
    <row r="221" ht="15.75" customHeight="1">
      <c r="A221" s="6" t="s">
        <v>982</v>
      </c>
      <c r="B221" s="7" t="s">
        <v>983</v>
      </c>
      <c r="C221" s="7"/>
      <c r="D221" s="7" t="s">
        <v>16</v>
      </c>
      <c r="E221" s="7" t="s">
        <v>984</v>
      </c>
      <c r="F221" s="7"/>
      <c r="G221" s="7" t="s">
        <v>985</v>
      </c>
      <c r="H221" s="7"/>
      <c r="I221" s="7" t="s">
        <v>945</v>
      </c>
      <c r="J221" s="7" t="s">
        <v>20</v>
      </c>
      <c r="K221" s="7"/>
      <c r="L221" s="7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</row>
    <row r="222" ht="15.75" customHeight="1">
      <c r="A222" s="6" t="s">
        <v>986</v>
      </c>
      <c r="B222" s="6" t="s">
        <v>987</v>
      </c>
      <c r="C222" s="6"/>
      <c r="D222" s="6" t="s">
        <v>16</v>
      </c>
      <c r="E222" s="6" t="s">
        <v>988</v>
      </c>
      <c r="F222" s="6"/>
      <c r="G222" s="6"/>
      <c r="H222" s="6"/>
      <c r="I222" s="6" t="s">
        <v>945</v>
      </c>
      <c r="J222" s="6" t="s">
        <v>20</v>
      </c>
      <c r="K222" s="6"/>
      <c r="L222" s="6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</row>
    <row r="223" ht="15.75" customHeight="1">
      <c r="A223" s="6" t="s">
        <v>989</v>
      </c>
      <c r="B223" s="7" t="s">
        <v>990</v>
      </c>
      <c r="C223" s="7"/>
      <c r="D223" s="7" t="s">
        <v>98</v>
      </c>
      <c r="E223" s="7" t="s">
        <v>991</v>
      </c>
      <c r="F223" s="7"/>
      <c r="G223" s="7" t="s">
        <v>992</v>
      </c>
      <c r="H223" s="7"/>
      <c r="I223" s="7" t="s">
        <v>945</v>
      </c>
      <c r="J223" s="7" t="s">
        <v>20</v>
      </c>
      <c r="K223" s="7"/>
      <c r="L223" s="7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</row>
    <row r="224" ht="15.75" customHeight="1">
      <c r="A224" s="6" t="s">
        <v>993</v>
      </c>
      <c r="B224" s="6" t="s">
        <v>994</v>
      </c>
      <c r="C224" s="6"/>
      <c r="D224" s="6" t="s">
        <v>53</v>
      </c>
      <c r="E224" s="6" t="s">
        <v>995</v>
      </c>
      <c r="F224" s="6"/>
      <c r="G224" s="6" t="s">
        <v>996</v>
      </c>
      <c r="H224" s="6"/>
      <c r="I224" s="6" t="s">
        <v>945</v>
      </c>
      <c r="J224" s="6" t="s">
        <v>20</v>
      </c>
      <c r="K224" s="6"/>
      <c r="L224" s="6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</row>
    <row r="225" ht="15.75" customHeight="1">
      <c r="A225" s="6" t="s">
        <v>997</v>
      </c>
      <c r="B225" s="7" t="s">
        <v>998</v>
      </c>
      <c r="C225" s="7"/>
      <c r="D225" s="7" t="s">
        <v>53</v>
      </c>
      <c r="E225" s="7" t="s">
        <v>999</v>
      </c>
      <c r="F225" s="7"/>
      <c r="G225" s="7" t="s">
        <v>1000</v>
      </c>
      <c r="H225" s="7"/>
      <c r="I225" s="7" t="s">
        <v>945</v>
      </c>
      <c r="J225" s="7" t="s">
        <v>20</v>
      </c>
      <c r="K225" s="7"/>
      <c r="L225" s="7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</row>
    <row r="226" ht="15.75" customHeight="1">
      <c r="A226" s="6" t="s">
        <v>1001</v>
      </c>
      <c r="B226" s="6" t="s">
        <v>1002</v>
      </c>
      <c r="C226" s="6"/>
      <c r="D226" s="6" t="s">
        <v>29</v>
      </c>
      <c r="E226" s="6" t="s">
        <v>1003</v>
      </c>
      <c r="F226" s="6"/>
      <c r="G226" s="6"/>
      <c r="H226" s="6"/>
      <c r="I226" s="6" t="s">
        <v>945</v>
      </c>
      <c r="J226" s="6" t="s">
        <v>20</v>
      </c>
      <c r="K226" s="6"/>
      <c r="L226" s="6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</row>
    <row r="227" ht="15.75" customHeight="1">
      <c r="A227" s="6" t="s">
        <v>1004</v>
      </c>
      <c r="B227" s="7" t="s">
        <v>1005</v>
      </c>
      <c r="C227" s="7"/>
      <c r="D227" s="7" t="s">
        <v>53</v>
      </c>
      <c r="E227" s="7" t="s">
        <v>1006</v>
      </c>
      <c r="F227" s="7"/>
      <c r="G227" s="7" t="s">
        <v>1007</v>
      </c>
      <c r="H227" s="7"/>
      <c r="I227" s="7" t="s">
        <v>945</v>
      </c>
      <c r="J227" s="7" t="s">
        <v>20</v>
      </c>
      <c r="K227" s="7"/>
      <c r="L227" s="7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</row>
    <row r="228" ht="15.75" customHeight="1">
      <c r="A228" s="6" t="s">
        <v>1008</v>
      </c>
      <c r="B228" s="6" t="s">
        <v>1009</v>
      </c>
      <c r="C228" s="6"/>
      <c r="D228" s="6" t="s">
        <v>16</v>
      </c>
      <c r="E228" s="6" t="s">
        <v>1010</v>
      </c>
      <c r="F228" s="6"/>
      <c r="G228" s="6"/>
      <c r="H228" s="6"/>
      <c r="I228" s="6" t="s">
        <v>945</v>
      </c>
      <c r="J228" s="6" t="s">
        <v>20</v>
      </c>
      <c r="K228" s="6"/>
      <c r="L228" s="6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</row>
    <row r="229" ht="15.75" customHeight="1">
      <c r="A229" s="6" t="s">
        <v>1011</v>
      </c>
      <c r="B229" s="7" t="s">
        <v>1012</v>
      </c>
      <c r="C229" s="7"/>
      <c r="D229" s="7" t="s">
        <v>16</v>
      </c>
      <c r="E229" s="7" t="s">
        <v>1013</v>
      </c>
      <c r="F229" s="7"/>
      <c r="G229" s="7"/>
      <c r="H229" s="7"/>
      <c r="I229" s="7" t="s">
        <v>945</v>
      </c>
      <c r="J229" s="7" t="s">
        <v>20</v>
      </c>
      <c r="K229" s="7"/>
      <c r="L229" s="7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</row>
    <row r="230" ht="15.75" customHeight="1">
      <c r="A230" s="6" t="s">
        <v>1014</v>
      </c>
      <c r="B230" s="6" t="s">
        <v>1015</v>
      </c>
      <c r="C230" s="6"/>
      <c r="D230" s="6" t="s">
        <v>53</v>
      </c>
      <c r="E230" s="9" t="s">
        <v>1016</v>
      </c>
      <c r="F230" s="6"/>
      <c r="G230" s="6"/>
      <c r="H230" s="6"/>
      <c r="I230" s="6" t="s">
        <v>945</v>
      </c>
      <c r="J230" s="6" t="s">
        <v>20</v>
      </c>
      <c r="K230" s="9" t="s">
        <v>1017</v>
      </c>
      <c r="L230" s="6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</row>
    <row r="231" ht="15.75" customHeight="1">
      <c r="A231" s="6" t="s">
        <v>1018</v>
      </c>
      <c r="B231" s="7" t="s">
        <v>1019</v>
      </c>
      <c r="C231" s="7"/>
      <c r="D231" s="7" t="s">
        <v>53</v>
      </c>
      <c r="E231" s="8" t="s">
        <v>1020</v>
      </c>
      <c r="F231" s="7"/>
      <c r="G231" s="7"/>
      <c r="H231" s="7"/>
      <c r="I231" s="7" t="s">
        <v>945</v>
      </c>
      <c r="J231" s="7" t="s">
        <v>20</v>
      </c>
      <c r="K231" s="9" t="s">
        <v>1017</v>
      </c>
      <c r="L231" s="7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</row>
    <row r="232" ht="15.75" customHeight="1">
      <c r="A232" s="6" t="s">
        <v>1021</v>
      </c>
      <c r="B232" s="6" t="s">
        <v>1022</v>
      </c>
      <c r="C232" s="6"/>
      <c r="D232" s="6" t="s">
        <v>29</v>
      </c>
      <c r="E232" s="6" t="s">
        <v>1023</v>
      </c>
      <c r="F232" s="6"/>
      <c r="G232" s="6" t="s">
        <v>1024</v>
      </c>
      <c r="H232" s="6"/>
      <c r="I232" s="6" t="s">
        <v>945</v>
      </c>
      <c r="J232" s="6" t="s">
        <v>20</v>
      </c>
      <c r="K232" s="6"/>
      <c r="L232" s="6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</row>
    <row r="233" ht="15.75" customHeight="1">
      <c r="A233" s="6" t="s">
        <v>1025</v>
      </c>
      <c r="B233" s="7" t="s">
        <v>1026</v>
      </c>
      <c r="C233" s="7"/>
      <c r="D233" s="7" t="s">
        <v>29</v>
      </c>
      <c r="E233" s="7" t="s">
        <v>1027</v>
      </c>
      <c r="F233" s="7"/>
      <c r="G233" s="7" t="s">
        <v>1028</v>
      </c>
      <c r="H233" s="7"/>
      <c r="I233" s="7" t="s">
        <v>945</v>
      </c>
      <c r="J233" s="7" t="s">
        <v>20</v>
      </c>
      <c r="K233" s="7"/>
      <c r="L233" s="7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</row>
    <row r="234" ht="15.75" customHeight="1">
      <c r="A234" s="6" t="s">
        <v>1029</v>
      </c>
      <c r="B234" s="6" t="s">
        <v>1030</v>
      </c>
      <c r="C234" s="6"/>
      <c r="D234" s="6" t="s">
        <v>29</v>
      </c>
      <c r="E234" s="6" t="s">
        <v>1031</v>
      </c>
      <c r="F234" s="6"/>
      <c r="G234" s="6" t="s">
        <v>1032</v>
      </c>
      <c r="H234" s="6"/>
      <c r="I234" s="6" t="s">
        <v>945</v>
      </c>
      <c r="J234" s="6" t="s">
        <v>20</v>
      </c>
      <c r="K234" s="6"/>
      <c r="L234" s="6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</row>
    <row r="235" ht="15.75" customHeight="1">
      <c r="A235" s="6" t="s">
        <v>1033</v>
      </c>
      <c r="B235" s="7" t="s">
        <v>1034</v>
      </c>
      <c r="C235" s="7"/>
      <c r="D235" s="7" t="s">
        <v>16</v>
      </c>
      <c r="E235" s="7" t="s">
        <v>1035</v>
      </c>
      <c r="F235" s="7"/>
      <c r="G235" s="7" t="s">
        <v>1036</v>
      </c>
      <c r="H235" s="7"/>
      <c r="I235" s="7" t="s">
        <v>945</v>
      </c>
      <c r="J235" s="7" t="s">
        <v>20</v>
      </c>
      <c r="K235" s="7"/>
      <c r="L235" s="7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</row>
    <row r="236" ht="15.75" customHeight="1">
      <c r="A236" s="6" t="s">
        <v>1037</v>
      </c>
      <c r="B236" s="6" t="s">
        <v>1038</v>
      </c>
      <c r="C236" s="6"/>
      <c r="D236" s="6" t="s">
        <v>29</v>
      </c>
      <c r="E236" s="6" t="s">
        <v>1039</v>
      </c>
      <c r="F236" s="6"/>
      <c r="G236" s="6" t="s">
        <v>1040</v>
      </c>
      <c r="H236" s="6"/>
      <c r="I236" s="6" t="s">
        <v>945</v>
      </c>
      <c r="J236" s="6" t="s">
        <v>20</v>
      </c>
      <c r="K236" s="6"/>
      <c r="L236" s="6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</row>
    <row r="237" ht="15.75" customHeight="1">
      <c r="A237" s="6" t="s">
        <v>1041</v>
      </c>
      <c r="B237" s="7" t="s">
        <v>1042</v>
      </c>
      <c r="C237" s="7"/>
      <c r="D237" s="7" t="s">
        <v>29</v>
      </c>
      <c r="E237" s="7" t="s">
        <v>1043</v>
      </c>
      <c r="F237" s="7"/>
      <c r="G237" s="7" t="s">
        <v>1044</v>
      </c>
      <c r="H237" s="7"/>
      <c r="I237" s="7" t="s">
        <v>945</v>
      </c>
      <c r="J237" s="7" t="s">
        <v>20</v>
      </c>
      <c r="K237" s="7"/>
      <c r="L237" s="7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</row>
    <row r="238" ht="15.75" customHeight="1">
      <c r="A238" s="6" t="s">
        <v>1045</v>
      </c>
      <c r="B238" s="6" t="s">
        <v>1046</v>
      </c>
      <c r="C238" s="6"/>
      <c r="D238" s="6" t="s">
        <v>16</v>
      </c>
      <c r="E238" s="6" t="s">
        <v>1047</v>
      </c>
      <c r="F238" s="6"/>
      <c r="G238" s="6" t="s">
        <v>1048</v>
      </c>
      <c r="H238" s="6"/>
      <c r="I238" s="6" t="s">
        <v>945</v>
      </c>
      <c r="J238" s="6" t="s">
        <v>20</v>
      </c>
      <c r="K238" s="6"/>
      <c r="L238" s="6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</row>
    <row r="239" ht="15.75" customHeight="1">
      <c r="A239" s="6" t="s">
        <v>1049</v>
      </c>
      <c r="B239" s="7" t="s">
        <v>1050</v>
      </c>
      <c r="C239" s="7"/>
      <c r="D239" s="7" t="s">
        <v>29</v>
      </c>
      <c r="E239" s="7" t="s">
        <v>1051</v>
      </c>
      <c r="F239" s="7"/>
      <c r="G239" s="7" t="s">
        <v>1052</v>
      </c>
      <c r="H239" s="7"/>
      <c r="I239" s="7" t="s">
        <v>945</v>
      </c>
      <c r="J239" s="7" t="s">
        <v>20</v>
      </c>
      <c r="K239" s="7"/>
      <c r="L239" s="7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</row>
    <row r="240" ht="15.75" customHeight="1">
      <c r="A240" s="6" t="s">
        <v>1053</v>
      </c>
      <c r="B240" s="6" t="s">
        <v>1054</v>
      </c>
      <c r="C240" s="6"/>
      <c r="D240" s="6" t="s">
        <v>29</v>
      </c>
      <c r="E240" s="6" t="s">
        <v>1055</v>
      </c>
      <c r="F240" s="6"/>
      <c r="G240" s="6" t="s">
        <v>1056</v>
      </c>
      <c r="H240" s="6"/>
      <c r="I240" s="6" t="s">
        <v>945</v>
      </c>
      <c r="J240" s="6" t="s">
        <v>20</v>
      </c>
      <c r="K240" s="6"/>
      <c r="L240" s="6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</row>
    <row r="241" ht="15.75" customHeight="1">
      <c r="A241" s="6" t="s">
        <v>1057</v>
      </c>
      <c r="B241" s="7" t="s">
        <v>1058</v>
      </c>
      <c r="C241" s="7"/>
      <c r="D241" s="7" t="s">
        <v>16</v>
      </c>
      <c r="E241" s="7" t="s">
        <v>1059</v>
      </c>
      <c r="F241" s="7"/>
      <c r="G241" s="7" t="s">
        <v>1060</v>
      </c>
      <c r="H241" s="7"/>
      <c r="I241" s="7" t="s">
        <v>945</v>
      </c>
      <c r="J241" s="7" t="s">
        <v>20</v>
      </c>
      <c r="K241" s="7"/>
      <c r="L241" s="7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</row>
    <row r="242" ht="15.75" customHeight="1">
      <c r="A242" s="6" t="s">
        <v>1061</v>
      </c>
      <c r="B242" s="6" t="s">
        <v>1062</v>
      </c>
      <c r="C242" s="6"/>
      <c r="D242" s="6" t="s">
        <v>29</v>
      </c>
      <c r="E242" s="6" t="s">
        <v>1063</v>
      </c>
      <c r="F242" s="6"/>
      <c r="G242" s="6" t="s">
        <v>1064</v>
      </c>
      <c r="H242" s="6"/>
      <c r="I242" s="6" t="s">
        <v>945</v>
      </c>
      <c r="J242" s="6" t="s">
        <v>20</v>
      </c>
      <c r="K242" s="6"/>
      <c r="L242" s="6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</row>
    <row r="243" ht="15.75" customHeight="1">
      <c r="A243" s="6" t="s">
        <v>1065</v>
      </c>
      <c r="B243" s="7" t="s">
        <v>1066</v>
      </c>
      <c r="C243" s="7"/>
      <c r="D243" s="7" t="s">
        <v>16</v>
      </c>
      <c r="E243" s="7" t="s">
        <v>1067</v>
      </c>
      <c r="F243" s="7"/>
      <c r="G243" s="7" t="s">
        <v>1068</v>
      </c>
      <c r="H243" s="7"/>
      <c r="I243" s="7" t="s">
        <v>945</v>
      </c>
      <c r="J243" s="7" t="s">
        <v>20</v>
      </c>
      <c r="K243" s="7"/>
      <c r="L243" s="7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</row>
    <row r="244" ht="15.75" customHeight="1">
      <c r="A244" s="6" t="s">
        <v>1069</v>
      </c>
      <c r="B244" s="6" t="s">
        <v>1070</v>
      </c>
      <c r="C244" s="6"/>
      <c r="D244" s="6" t="s">
        <v>53</v>
      </c>
      <c r="E244" s="6" t="s">
        <v>1071</v>
      </c>
      <c r="F244" s="6"/>
      <c r="G244" s="6" t="s">
        <v>1072</v>
      </c>
      <c r="H244" s="6"/>
      <c r="I244" s="6" t="s">
        <v>945</v>
      </c>
      <c r="J244" s="6" t="s">
        <v>20</v>
      </c>
      <c r="K244" s="6"/>
      <c r="L244" s="6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</row>
    <row r="245" ht="15.75" customHeight="1">
      <c r="A245" s="6" t="s">
        <v>1073</v>
      </c>
      <c r="B245" s="7" t="s">
        <v>1074</v>
      </c>
      <c r="C245" s="7"/>
      <c r="D245" s="7" t="s">
        <v>16</v>
      </c>
      <c r="E245" s="7" t="s">
        <v>1075</v>
      </c>
      <c r="F245" s="7"/>
      <c r="G245" s="7" t="s">
        <v>1076</v>
      </c>
      <c r="H245" s="7"/>
      <c r="I245" s="7" t="s">
        <v>945</v>
      </c>
      <c r="J245" s="7" t="s">
        <v>20</v>
      </c>
      <c r="K245" s="7"/>
      <c r="L245" s="7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 ht="15.75" customHeight="1">
      <c r="A246" s="6" t="s">
        <v>1077</v>
      </c>
      <c r="B246" s="6" t="s">
        <v>1078</v>
      </c>
      <c r="C246" s="6"/>
      <c r="D246" s="6" t="s">
        <v>16</v>
      </c>
      <c r="E246" s="6" t="s">
        <v>1079</v>
      </c>
      <c r="F246" s="6"/>
      <c r="G246" s="6" t="s">
        <v>1080</v>
      </c>
      <c r="H246" s="6"/>
      <c r="I246" s="6" t="s">
        <v>945</v>
      </c>
      <c r="J246" s="6" t="s">
        <v>20</v>
      </c>
      <c r="K246" s="6"/>
      <c r="L246" s="6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</row>
    <row r="247" ht="15.75" customHeight="1">
      <c r="A247" s="6" t="s">
        <v>1081</v>
      </c>
      <c r="B247" s="7" t="s">
        <v>1082</v>
      </c>
      <c r="C247" s="7"/>
      <c r="D247" s="7" t="s">
        <v>16</v>
      </c>
      <c r="E247" s="7" t="s">
        <v>1083</v>
      </c>
      <c r="F247" s="7"/>
      <c r="G247" s="7" t="s">
        <v>1084</v>
      </c>
      <c r="H247" s="7"/>
      <c r="I247" s="7" t="s">
        <v>945</v>
      </c>
      <c r="J247" s="7" t="s">
        <v>20</v>
      </c>
      <c r="K247" s="7"/>
      <c r="L247" s="7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</row>
    <row r="248" ht="15.75" customHeight="1">
      <c r="A248" s="6" t="s">
        <v>1085</v>
      </c>
      <c r="B248" s="6" t="s">
        <v>1086</v>
      </c>
      <c r="C248" s="6"/>
      <c r="D248" s="6" t="s">
        <v>16</v>
      </c>
      <c r="E248" s="6" t="s">
        <v>1087</v>
      </c>
      <c r="F248" s="6"/>
      <c r="G248" s="6" t="s">
        <v>1088</v>
      </c>
      <c r="H248" s="6"/>
      <c r="I248" s="6" t="s">
        <v>945</v>
      </c>
      <c r="J248" s="6" t="s">
        <v>20</v>
      </c>
      <c r="K248" s="6"/>
      <c r="L248" s="6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 ht="15.75" customHeight="1">
      <c r="A249" s="6" t="s">
        <v>1089</v>
      </c>
      <c r="B249" s="7" t="s">
        <v>1090</v>
      </c>
      <c r="C249" s="7"/>
      <c r="D249" s="7" t="s">
        <v>29</v>
      </c>
      <c r="E249" s="7" t="s">
        <v>1091</v>
      </c>
      <c r="F249" s="7"/>
      <c r="G249" s="7" t="s">
        <v>1092</v>
      </c>
      <c r="H249" s="7"/>
      <c r="I249" s="7" t="s">
        <v>945</v>
      </c>
      <c r="J249" s="7" t="s">
        <v>20</v>
      </c>
      <c r="K249" s="7"/>
      <c r="L249" s="7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</row>
    <row r="250" ht="15.75" customHeight="1">
      <c r="A250" s="6" t="s">
        <v>1093</v>
      </c>
      <c r="B250" s="6" t="s">
        <v>1094</v>
      </c>
      <c r="C250" s="6"/>
      <c r="D250" s="6" t="s">
        <v>29</v>
      </c>
      <c r="E250" s="6" t="s">
        <v>1095</v>
      </c>
      <c r="F250" s="6"/>
      <c r="G250" s="6" t="s">
        <v>1096</v>
      </c>
      <c r="H250" s="6"/>
      <c r="I250" s="6" t="s">
        <v>945</v>
      </c>
      <c r="J250" s="6" t="s">
        <v>20</v>
      </c>
      <c r="K250" s="6"/>
      <c r="L250" s="6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</row>
    <row r="251" ht="15.75" customHeight="1">
      <c r="A251" s="6" t="s">
        <v>1097</v>
      </c>
      <c r="B251" s="7" t="s">
        <v>1098</v>
      </c>
      <c r="C251" s="7"/>
      <c r="D251" s="7" t="s">
        <v>53</v>
      </c>
      <c r="E251" s="7" t="s">
        <v>1099</v>
      </c>
      <c r="F251" s="7"/>
      <c r="G251" s="7"/>
      <c r="H251" s="7"/>
      <c r="I251" s="7" t="s">
        <v>945</v>
      </c>
      <c r="J251" s="7" t="s">
        <v>20</v>
      </c>
      <c r="K251" s="7"/>
      <c r="L251" s="7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 ht="15.75" customHeight="1">
      <c r="A252" s="6" t="s">
        <v>1100</v>
      </c>
      <c r="B252" s="6" t="s">
        <v>1101</v>
      </c>
      <c r="C252" s="6"/>
      <c r="D252" s="6" t="s">
        <v>16</v>
      </c>
      <c r="E252" s="6" t="s">
        <v>1102</v>
      </c>
      <c r="F252" s="6"/>
      <c r="G252" s="6" t="s">
        <v>1103</v>
      </c>
      <c r="H252" s="6"/>
      <c r="I252" s="6" t="s">
        <v>945</v>
      </c>
      <c r="J252" s="6" t="s">
        <v>20</v>
      </c>
      <c r="K252" s="6"/>
      <c r="L252" s="6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ht="15.75" customHeight="1">
      <c r="A253" s="6" t="s">
        <v>1104</v>
      </c>
      <c r="B253" s="7" t="s">
        <v>1105</v>
      </c>
      <c r="C253" s="7"/>
      <c r="D253" s="7" t="s">
        <v>29</v>
      </c>
      <c r="E253" s="7" t="s">
        <v>1106</v>
      </c>
      <c r="F253" s="7"/>
      <c r="G253" s="7" t="s">
        <v>1107</v>
      </c>
      <c r="H253" s="7"/>
      <c r="I253" s="7" t="s">
        <v>945</v>
      </c>
      <c r="J253" s="7" t="s">
        <v>20</v>
      </c>
      <c r="K253" s="7"/>
      <c r="L253" s="7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ht="15.75" customHeight="1">
      <c r="A254" s="6" t="s">
        <v>1108</v>
      </c>
      <c r="B254" s="6" t="s">
        <v>1109</v>
      </c>
      <c r="C254" s="9" t="s">
        <v>1110</v>
      </c>
      <c r="D254" s="6" t="s">
        <v>16</v>
      </c>
      <c r="E254" s="6" t="s">
        <v>1111</v>
      </c>
      <c r="F254" s="9"/>
      <c r="G254" s="6" t="s">
        <v>1112</v>
      </c>
      <c r="H254" s="6"/>
      <c r="I254" s="6" t="s">
        <v>1113</v>
      </c>
      <c r="J254" s="6" t="s">
        <v>20</v>
      </c>
      <c r="K254" s="9" t="s">
        <v>1114</v>
      </c>
      <c r="L254" s="6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</row>
    <row r="255" ht="15.75" customHeight="1">
      <c r="A255" s="6" t="s">
        <v>1115</v>
      </c>
      <c r="B255" s="6" t="s">
        <v>1116</v>
      </c>
      <c r="C255" s="6"/>
      <c r="D255" s="6" t="s">
        <v>29</v>
      </c>
      <c r="E255" s="6" t="s">
        <v>1117</v>
      </c>
      <c r="F255" s="7"/>
      <c r="G255" s="7" t="s">
        <v>1118</v>
      </c>
      <c r="H255" s="7"/>
      <c r="I255" s="6" t="s">
        <v>1113</v>
      </c>
      <c r="J255" s="6" t="s">
        <v>20</v>
      </c>
      <c r="K255" s="6" t="s">
        <v>1119</v>
      </c>
      <c r="L255" s="6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ht="15.75" customHeight="1">
      <c r="A256" s="6" t="s">
        <v>1120</v>
      </c>
      <c r="B256" s="8" t="s">
        <v>1121</v>
      </c>
      <c r="C256" s="8" t="s">
        <v>1122</v>
      </c>
      <c r="D256" s="7" t="s">
        <v>29</v>
      </c>
      <c r="E256" s="7" t="s">
        <v>1123</v>
      </c>
      <c r="F256" s="7"/>
      <c r="G256" s="7" t="s">
        <v>1124</v>
      </c>
      <c r="H256" s="7"/>
      <c r="I256" s="7" t="s">
        <v>1113</v>
      </c>
      <c r="J256" s="7" t="s">
        <v>20</v>
      </c>
      <c r="K256" s="7" t="s">
        <v>1125</v>
      </c>
      <c r="L256" s="7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ht="15.75" customHeight="1">
      <c r="A257" s="6" t="s">
        <v>1126</v>
      </c>
      <c r="B257" s="6" t="s">
        <v>1127</v>
      </c>
      <c r="C257" s="6"/>
      <c r="D257" s="6" t="s">
        <v>29</v>
      </c>
      <c r="E257" s="6" t="s">
        <v>1128</v>
      </c>
      <c r="F257" s="7"/>
      <c r="G257" s="7"/>
      <c r="H257" s="7"/>
      <c r="I257" s="6" t="s">
        <v>1113</v>
      </c>
      <c r="J257" s="6" t="s">
        <v>20</v>
      </c>
      <c r="K257" s="6" t="s">
        <v>1129</v>
      </c>
      <c r="L257" s="6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 ht="15.75" customHeight="1">
      <c r="A258" s="6" t="s">
        <v>1130</v>
      </c>
      <c r="B258" s="7" t="s">
        <v>1131</v>
      </c>
      <c r="C258" s="7"/>
      <c r="D258" s="7" t="s">
        <v>16</v>
      </c>
      <c r="E258" s="7" t="s">
        <v>1132</v>
      </c>
      <c r="F258" s="7"/>
      <c r="G258" s="7" t="s">
        <v>1133</v>
      </c>
      <c r="H258" s="7"/>
      <c r="I258" s="7" t="s">
        <v>1113</v>
      </c>
      <c r="J258" s="7" t="s">
        <v>20</v>
      </c>
      <c r="K258" s="7" t="s">
        <v>1134</v>
      </c>
      <c r="L258" s="7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 ht="15.75" customHeight="1">
      <c r="A259" s="6" t="s">
        <v>1135</v>
      </c>
      <c r="B259" s="6" t="s">
        <v>1136</v>
      </c>
      <c r="C259" s="6"/>
      <c r="D259" s="6" t="s">
        <v>53</v>
      </c>
      <c r="E259" s="6" t="s">
        <v>1137</v>
      </c>
      <c r="F259" s="6"/>
      <c r="G259" s="6" t="s">
        <v>1138</v>
      </c>
      <c r="H259" s="6"/>
      <c r="I259" s="6" t="s">
        <v>1113</v>
      </c>
      <c r="J259" s="6" t="s">
        <v>20</v>
      </c>
      <c r="K259" s="6" t="s">
        <v>1139</v>
      </c>
      <c r="L259" s="6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ht="15.75" customHeight="1">
      <c r="A260" s="6" t="s">
        <v>1140</v>
      </c>
      <c r="B260" s="7" t="s">
        <v>1141</v>
      </c>
      <c r="C260" s="7"/>
      <c r="D260" s="7" t="s">
        <v>29</v>
      </c>
      <c r="E260" s="7" t="s">
        <v>1142</v>
      </c>
      <c r="F260" s="7"/>
      <c r="G260" s="7" t="s">
        <v>1143</v>
      </c>
      <c r="H260" s="7"/>
      <c r="I260" s="7" t="s">
        <v>1113</v>
      </c>
      <c r="J260" s="7" t="s">
        <v>20</v>
      </c>
      <c r="K260" s="7" t="s">
        <v>1144</v>
      </c>
      <c r="L260" s="7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 ht="15.75" customHeight="1">
      <c r="A261" s="6" t="s">
        <v>1145</v>
      </c>
      <c r="B261" s="6" t="s">
        <v>1146</v>
      </c>
      <c r="C261" s="6"/>
      <c r="D261" s="6" t="s">
        <v>29</v>
      </c>
      <c r="E261" s="6" t="s">
        <v>1147</v>
      </c>
      <c r="F261" s="6"/>
      <c r="G261" s="6" t="s">
        <v>1148</v>
      </c>
      <c r="H261" s="6"/>
      <c r="I261" s="6" t="s">
        <v>1113</v>
      </c>
      <c r="J261" s="6" t="s">
        <v>20</v>
      </c>
      <c r="K261" s="6" t="s">
        <v>1149</v>
      </c>
      <c r="L261" s="6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</row>
    <row r="262" ht="15.75" customHeight="1">
      <c r="A262" s="6" t="s">
        <v>1150</v>
      </c>
      <c r="B262" s="6" t="s">
        <v>1151</v>
      </c>
      <c r="C262" s="6"/>
      <c r="D262" s="6" t="s">
        <v>29</v>
      </c>
      <c r="E262" s="6" t="s">
        <v>1152</v>
      </c>
      <c r="F262" s="6"/>
      <c r="G262" s="6" t="s">
        <v>1153</v>
      </c>
      <c r="H262" s="6"/>
      <c r="I262" s="6" t="s">
        <v>1113</v>
      </c>
      <c r="J262" s="6" t="s">
        <v>20</v>
      </c>
      <c r="K262" s="6" t="s">
        <v>1149</v>
      </c>
      <c r="L262" s="6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</row>
    <row r="263" ht="15.75" customHeight="1">
      <c r="A263" s="6" t="s">
        <v>1154</v>
      </c>
      <c r="B263" s="7" t="s">
        <v>1155</v>
      </c>
      <c r="C263" s="7"/>
      <c r="D263" s="7" t="s">
        <v>29</v>
      </c>
      <c r="E263" s="7" t="s">
        <v>1156</v>
      </c>
      <c r="F263" s="7"/>
      <c r="G263" s="7" t="s">
        <v>1157</v>
      </c>
      <c r="H263" s="7"/>
      <c r="I263" s="7" t="s">
        <v>1113</v>
      </c>
      <c r="J263" s="7" t="s">
        <v>20</v>
      </c>
      <c r="K263" s="7" t="str">
        <f> der Stock | die 1. Etage = der 1. Stock</f>
        <v>#ERROR!</v>
      </c>
      <c r="L263" s="7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</row>
    <row r="264" ht="15.75" customHeight="1">
      <c r="A264" s="6" t="s">
        <v>1158</v>
      </c>
      <c r="B264" s="6" t="s">
        <v>1159</v>
      </c>
      <c r="C264" s="6"/>
      <c r="D264" s="6" t="s">
        <v>16</v>
      </c>
      <c r="E264" s="9" t="s">
        <v>1160</v>
      </c>
      <c r="F264" s="9" t="s">
        <v>1132</v>
      </c>
      <c r="G264" s="6" t="s">
        <v>1161</v>
      </c>
      <c r="H264" s="6"/>
      <c r="I264" s="6" t="s">
        <v>1113</v>
      </c>
      <c r="J264" s="6" t="s">
        <v>20</v>
      </c>
      <c r="K264" s="6"/>
      <c r="L264" s="6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</row>
    <row r="265" ht="15.75" customHeight="1">
      <c r="A265" s="6" t="s">
        <v>1162</v>
      </c>
      <c r="B265" s="7" t="s">
        <v>1163</v>
      </c>
      <c r="C265" s="7"/>
      <c r="D265" s="7" t="s">
        <v>29</v>
      </c>
      <c r="E265" s="7" t="s">
        <v>1164</v>
      </c>
      <c r="F265" s="7"/>
      <c r="G265" s="7" t="s">
        <v>1165</v>
      </c>
      <c r="H265" s="7"/>
      <c r="I265" s="7" t="s">
        <v>1113</v>
      </c>
      <c r="J265" s="7" t="s">
        <v>20</v>
      </c>
      <c r="K265" s="7" t="s">
        <v>1166</v>
      </c>
      <c r="L265" s="7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 ht="15.75" customHeight="1">
      <c r="A266" s="6" t="s">
        <v>1167</v>
      </c>
      <c r="B266" s="6" t="s">
        <v>1168</v>
      </c>
      <c r="C266" s="6"/>
      <c r="D266" s="6" t="s">
        <v>29</v>
      </c>
      <c r="E266" s="6" t="s">
        <v>1169</v>
      </c>
      <c r="F266" s="7"/>
      <c r="G266" s="7" t="s">
        <v>1170</v>
      </c>
      <c r="H266" s="7"/>
      <c r="I266" s="6" t="s">
        <v>1113</v>
      </c>
      <c r="J266" s="6" t="s">
        <v>20</v>
      </c>
      <c r="K266" s="6"/>
      <c r="L266" s="6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ht="15.75" customHeight="1">
      <c r="A267" s="6" t="s">
        <v>1171</v>
      </c>
      <c r="B267" s="7" t="s">
        <v>1172</v>
      </c>
      <c r="C267" s="7"/>
      <c r="D267" s="7" t="s">
        <v>16</v>
      </c>
      <c r="E267" s="7" t="s">
        <v>1173</v>
      </c>
      <c r="F267" s="7"/>
      <c r="G267" s="7" t="s">
        <v>1174</v>
      </c>
      <c r="H267" s="7"/>
      <c r="I267" s="7" t="s">
        <v>1113</v>
      </c>
      <c r="J267" s="7" t="s">
        <v>20</v>
      </c>
      <c r="K267" s="7" t="str">
        <f> das Untergeschoss(официально)</f>
        <v>#ERROR!</v>
      </c>
      <c r="L267" s="7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 ht="15.75" customHeight="1">
      <c r="A268" s="6" t="s">
        <v>1175</v>
      </c>
      <c r="B268" s="6" t="s">
        <v>1176</v>
      </c>
      <c r="C268" s="6"/>
      <c r="D268" s="6" t="s">
        <v>29</v>
      </c>
      <c r="E268" s="6" t="s">
        <v>1177</v>
      </c>
      <c r="F268" s="7"/>
      <c r="G268" s="7" t="s">
        <v>1178</v>
      </c>
      <c r="H268" s="7"/>
      <c r="I268" s="6" t="s">
        <v>1113</v>
      </c>
      <c r="J268" s="6" t="s">
        <v>20</v>
      </c>
      <c r="K268" s="6" t="s">
        <v>1179</v>
      </c>
      <c r="L268" s="6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ht="15.75" customHeight="1">
      <c r="A269" s="6" t="s">
        <v>1180</v>
      </c>
      <c r="B269" s="7" t="s">
        <v>1181</v>
      </c>
      <c r="C269" s="7"/>
      <c r="D269" s="7" t="s">
        <v>29</v>
      </c>
      <c r="E269" s="7" t="s">
        <v>1182</v>
      </c>
      <c r="F269" s="7"/>
      <c r="G269" s="7" t="s">
        <v>1183</v>
      </c>
      <c r="H269" s="7"/>
      <c r="I269" s="7" t="s">
        <v>1113</v>
      </c>
      <c r="J269" s="7" t="s">
        <v>20</v>
      </c>
      <c r="K269" s="7" t="s">
        <v>1184</v>
      </c>
      <c r="L269" s="7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ht="15.75" customHeight="1">
      <c r="A270" s="6" t="s">
        <v>1185</v>
      </c>
      <c r="B270" s="6" t="s">
        <v>1186</v>
      </c>
      <c r="C270" s="6"/>
      <c r="D270" s="6" t="s">
        <v>53</v>
      </c>
      <c r="E270" s="6" t="s">
        <v>1187</v>
      </c>
      <c r="F270" s="7"/>
      <c r="G270" s="7" t="s">
        <v>1188</v>
      </c>
      <c r="H270" s="7"/>
      <c r="I270" s="6" t="s">
        <v>1113</v>
      </c>
      <c r="J270" s="6" t="s">
        <v>20</v>
      </c>
      <c r="K270" s="6" t="s">
        <v>1189</v>
      </c>
      <c r="L270" s="6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</row>
    <row r="271" ht="15.75" customHeight="1">
      <c r="A271" s="6" t="s">
        <v>1190</v>
      </c>
      <c r="B271" s="7" t="s">
        <v>1191</v>
      </c>
      <c r="C271" s="8" t="s">
        <v>1192</v>
      </c>
      <c r="D271" s="7" t="s">
        <v>53</v>
      </c>
      <c r="E271" s="8" t="s">
        <v>1193</v>
      </c>
      <c r="F271" s="8" t="s">
        <v>1194</v>
      </c>
      <c r="G271" s="7" t="s">
        <v>1195</v>
      </c>
      <c r="H271" s="7"/>
      <c r="I271" s="7" t="s">
        <v>1113</v>
      </c>
      <c r="J271" s="7" t="s">
        <v>20</v>
      </c>
      <c r="K271" s="7"/>
      <c r="L271" s="7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 ht="15.75" customHeight="1">
      <c r="A272" s="6" t="s">
        <v>1196</v>
      </c>
      <c r="B272" s="6" t="s">
        <v>1197</v>
      </c>
      <c r="C272" s="6"/>
      <c r="D272" s="6" t="s">
        <v>16</v>
      </c>
      <c r="E272" s="9" t="s">
        <v>1156</v>
      </c>
      <c r="F272" s="8" t="s">
        <v>1198</v>
      </c>
      <c r="G272" s="7" t="s">
        <v>1199</v>
      </c>
      <c r="H272" s="7"/>
      <c r="I272" s="6" t="s">
        <v>1113</v>
      </c>
      <c r="J272" s="6" t="s">
        <v>20</v>
      </c>
      <c r="K272" s="6" t="s">
        <v>1200</v>
      </c>
      <c r="L272" s="6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ht="15.75" customHeight="1">
      <c r="A273" s="6" t="s">
        <v>1201</v>
      </c>
      <c r="B273" s="7" t="s">
        <v>1202</v>
      </c>
      <c r="C273" s="7"/>
      <c r="D273" s="7" t="s">
        <v>53</v>
      </c>
      <c r="E273" s="8" t="s">
        <v>1203</v>
      </c>
      <c r="F273" s="8" t="s">
        <v>1204</v>
      </c>
      <c r="G273" s="7" t="s">
        <v>1205</v>
      </c>
      <c r="H273" s="7"/>
      <c r="I273" s="7" t="s">
        <v>1113</v>
      </c>
      <c r="J273" s="7" t="s">
        <v>20</v>
      </c>
      <c r="K273" s="7" t="s">
        <v>1206</v>
      </c>
      <c r="L273" s="7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 ht="15.75" customHeight="1">
      <c r="A274" s="6" t="s">
        <v>1207</v>
      </c>
      <c r="B274" s="6" t="s">
        <v>1208</v>
      </c>
      <c r="C274" s="9" t="s">
        <v>1209</v>
      </c>
      <c r="D274" s="6" t="s">
        <v>53</v>
      </c>
      <c r="E274" s="9" t="s">
        <v>1173</v>
      </c>
      <c r="F274" s="8" t="s">
        <v>1210</v>
      </c>
      <c r="G274" s="7" t="s">
        <v>1211</v>
      </c>
      <c r="H274" s="7"/>
      <c r="I274" s="6" t="s">
        <v>1113</v>
      </c>
      <c r="J274" s="6" t="s">
        <v>20</v>
      </c>
      <c r="K274" s="6"/>
      <c r="L274" s="6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</row>
    <row r="275" ht="15.75" customHeight="1">
      <c r="A275" s="6" t="s">
        <v>1212</v>
      </c>
      <c r="B275" s="7" t="s">
        <v>1213</v>
      </c>
      <c r="C275" s="7"/>
      <c r="D275" s="7" t="s">
        <v>53</v>
      </c>
      <c r="E275" s="7" t="s">
        <v>1214</v>
      </c>
      <c r="F275" s="7"/>
      <c r="G275" s="7" t="s">
        <v>1215</v>
      </c>
      <c r="H275" s="7"/>
      <c r="I275" s="7" t="s">
        <v>1113</v>
      </c>
      <c r="J275" s="7" t="s">
        <v>20</v>
      </c>
      <c r="K275" s="7" t="s">
        <v>1216</v>
      </c>
      <c r="L275" s="7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</row>
    <row r="276" ht="15.75" customHeight="1">
      <c r="A276" s="6" t="s">
        <v>1217</v>
      </c>
      <c r="B276" s="6" t="s">
        <v>1218</v>
      </c>
      <c r="C276" s="6"/>
      <c r="D276" s="6" t="s">
        <v>16</v>
      </c>
      <c r="E276" s="6" t="s">
        <v>1219</v>
      </c>
      <c r="F276" s="7"/>
      <c r="G276" s="7" t="s">
        <v>1220</v>
      </c>
      <c r="H276" s="7"/>
      <c r="I276" s="6" t="s">
        <v>1113</v>
      </c>
      <c r="J276" s="6" t="s">
        <v>20</v>
      </c>
      <c r="K276" s="6"/>
      <c r="L276" s="6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</row>
    <row r="277" ht="15.75" customHeight="1">
      <c r="A277" s="6" t="s">
        <v>1221</v>
      </c>
      <c r="B277" s="7" t="s">
        <v>1222</v>
      </c>
      <c r="C277" s="7"/>
      <c r="D277" s="7" t="s">
        <v>29</v>
      </c>
      <c r="E277" s="7" t="s">
        <v>1223</v>
      </c>
      <c r="F277" s="7"/>
      <c r="G277" s="7" t="s">
        <v>1224</v>
      </c>
      <c r="H277" s="7"/>
      <c r="I277" s="7" t="s">
        <v>1113</v>
      </c>
      <c r="J277" s="7" t="s">
        <v>20</v>
      </c>
      <c r="K277" s="7"/>
      <c r="L277" s="7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</row>
    <row r="278" ht="15.75" customHeight="1">
      <c r="A278" s="6" t="s">
        <v>1225</v>
      </c>
      <c r="B278" s="6" t="s">
        <v>1226</v>
      </c>
      <c r="C278" s="6"/>
      <c r="D278" s="6" t="s">
        <v>29</v>
      </c>
      <c r="E278" s="6" t="s">
        <v>1227</v>
      </c>
      <c r="F278" s="7"/>
      <c r="G278" s="7" t="s">
        <v>1228</v>
      </c>
      <c r="H278" s="7"/>
      <c r="I278" s="6" t="s">
        <v>1113</v>
      </c>
      <c r="J278" s="6" t="s">
        <v>20</v>
      </c>
      <c r="K278" s="6"/>
      <c r="L278" s="6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</row>
    <row r="279" ht="15.75" customHeight="1">
      <c r="A279" s="6" t="s">
        <v>1229</v>
      </c>
      <c r="B279" s="7" t="s">
        <v>1230</v>
      </c>
      <c r="C279" s="7"/>
      <c r="D279" s="7" t="s">
        <v>29</v>
      </c>
      <c r="E279" s="7" t="s">
        <v>1231</v>
      </c>
      <c r="F279" s="7"/>
      <c r="G279" s="7" t="s">
        <v>1232</v>
      </c>
      <c r="H279" s="7"/>
      <c r="I279" s="7" t="s">
        <v>1113</v>
      </c>
      <c r="J279" s="7" t="s">
        <v>20</v>
      </c>
      <c r="K279" s="7"/>
      <c r="L279" s="7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</row>
    <row r="280" ht="15.75" customHeight="1">
      <c r="A280" s="6" t="s">
        <v>1233</v>
      </c>
      <c r="B280" s="6" t="s">
        <v>1234</v>
      </c>
      <c r="C280" s="6"/>
      <c r="D280" s="6" t="s">
        <v>53</v>
      </c>
      <c r="E280" s="6" t="s">
        <v>1235</v>
      </c>
      <c r="F280" s="7"/>
      <c r="G280" s="7" t="s">
        <v>1236</v>
      </c>
      <c r="H280" s="7"/>
      <c r="I280" s="6" t="s">
        <v>1113</v>
      </c>
      <c r="J280" s="6" t="s">
        <v>20</v>
      </c>
      <c r="K280" s="6"/>
      <c r="L280" s="6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</row>
    <row r="281" ht="15.75" customHeight="1">
      <c r="A281" s="6" t="s">
        <v>1237</v>
      </c>
      <c r="B281" s="7" t="s">
        <v>1238</v>
      </c>
      <c r="C281" s="7"/>
      <c r="D281" s="7" t="s">
        <v>29</v>
      </c>
      <c r="E281" s="7" t="s">
        <v>1239</v>
      </c>
      <c r="F281" s="7"/>
      <c r="G281" s="7" t="s">
        <v>1240</v>
      </c>
      <c r="H281" s="7"/>
      <c r="I281" s="7" t="s">
        <v>1113</v>
      </c>
      <c r="J281" s="7" t="s">
        <v>20</v>
      </c>
      <c r="K281" s="7"/>
      <c r="L281" s="7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</row>
    <row r="282" ht="15.75" customHeight="1">
      <c r="A282" s="6" t="s">
        <v>1241</v>
      </c>
      <c r="B282" s="6" t="s">
        <v>1242</v>
      </c>
      <c r="C282" s="6"/>
      <c r="D282" s="6" t="s">
        <v>29</v>
      </c>
      <c r="E282" s="6" t="s">
        <v>1243</v>
      </c>
      <c r="F282" s="7"/>
      <c r="G282" s="7" t="s">
        <v>1244</v>
      </c>
      <c r="H282" s="7"/>
      <c r="I282" s="6" t="s">
        <v>1113</v>
      </c>
      <c r="J282" s="6" t="s">
        <v>20</v>
      </c>
      <c r="K282" s="6"/>
      <c r="L282" s="6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</row>
    <row r="283" ht="15.75" customHeight="1">
      <c r="A283" s="6" t="s">
        <v>1245</v>
      </c>
      <c r="B283" s="7" t="s">
        <v>1246</v>
      </c>
      <c r="C283" s="7"/>
      <c r="D283" s="7" t="s">
        <v>16</v>
      </c>
      <c r="E283" s="7" t="s">
        <v>1247</v>
      </c>
      <c r="F283" s="7"/>
      <c r="G283" s="7" t="s">
        <v>1248</v>
      </c>
      <c r="H283" s="7"/>
      <c r="I283" s="7" t="s">
        <v>1113</v>
      </c>
      <c r="J283" s="7" t="s">
        <v>20</v>
      </c>
      <c r="K283" s="7"/>
      <c r="L283" s="7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</row>
    <row r="284" ht="15.75" customHeight="1">
      <c r="A284" s="6" t="s">
        <v>1249</v>
      </c>
      <c r="B284" s="6" t="s">
        <v>1250</v>
      </c>
      <c r="C284" s="6"/>
      <c r="D284" s="6" t="s">
        <v>53</v>
      </c>
      <c r="E284" s="6" t="s">
        <v>1251</v>
      </c>
      <c r="F284" s="7"/>
      <c r="G284" s="7" t="s">
        <v>1252</v>
      </c>
      <c r="H284" s="7"/>
      <c r="I284" s="6" t="s">
        <v>1113</v>
      </c>
      <c r="J284" s="6" t="s">
        <v>20</v>
      </c>
      <c r="K284" s="6"/>
      <c r="L284" s="6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</row>
    <row r="285" ht="15.75" customHeight="1">
      <c r="A285" s="6" t="s">
        <v>1253</v>
      </c>
      <c r="B285" s="7" t="s">
        <v>1254</v>
      </c>
      <c r="C285" s="7"/>
      <c r="D285" s="7" t="s">
        <v>16</v>
      </c>
      <c r="E285" s="7" t="s">
        <v>1255</v>
      </c>
      <c r="F285" s="7"/>
      <c r="G285" s="7" t="s">
        <v>1256</v>
      </c>
      <c r="H285" s="7"/>
      <c r="I285" s="7" t="s">
        <v>1113</v>
      </c>
      <c r="J285" s="7" t="s">
        <v>20</v>
      </c>
      <c r="K285" s="7"/>
      <c r="L285" s="7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</row>
    <row r="286" ht="15.75" customHeight="1">
      <c r="A286" s="6" t="s">
        <v>1257</v>
      </c>
      <c r="B286" s="6" t="s">
        <v>1258</v>
      </c>
      <c r="C286" s="6"/>
      <c r="D286" s="6" t="s">
        <v>16</v>
      </c>
      <c r="E286" s="6" t="s">
        <v>1259</v>
      </c>
      <c r="F286" s="7"/>
      <c r="G286" s="7" t="s">
        <v>1260</v>
      </c>
      <c r="H286" s="7"/>
      <c r="I286" s="6" t="s">
        <v>1113</v>
      </c>
      <c r="J286" s="6" t="s">
        <v>20</v>
      </c>
      <c r="K286" s="6"/>
      <c r="L286" s="6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</row>
    <row r="287" ht="15.75" customHeight="1">
      <c r="A287" s="6" t="s">
        <v>1261</v>
      </c>
      <c r="B287" s="7" t="s">
        <v>1262</v>
      </c>
      <c r="C287" s="7"/>
      <c r="D287" s="7" t="s">
        <v>29</v>
      </c>
      <c r="E287" s="7" t="s">
        <v>1263</v>
      </c>
      <c r="F287" s="7"/>
      <c r="G287" s="7" t="s">
        <v>1264</v>
      </c>
      <c r="H287" s="7"/>
      <c r="I287" s="7" t="s">
        <v>1113</v>
      </c>
      <c r="J287" s="7" t="s">
        <v>20</v>
      </c>
      <c r="K287" s="7"/>
      <c r="L287" s="7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</row>
    <row r="288" ht="15.75" customHeight="1">
      <c r="A288" s="6" t="s">
        <v>1265</v>
      </c>
      <c r="B288" s="6" t="s">
        <v>1266</v>
      </c>
      <c r="C288" s="6"/>
      <c r="D288" s="6" t="s">
        <v>16</v>
      </c>
      <c r="E288" s="6" t="s">
        <v>1267</v>
      </c>
      <c r="F288" s="7"/>
      <c r="G288" s="7" t="s">
        <v>1268</v>
      </c>
      <c r="H288" s="7"/>
      <c r="I288" s="6" t="s">
        <v>1113</v>
      </c>
      <c r="J288" s="6" t="s">
        <v>20</v>
      </c>
      <c r="K288" s="6"/>
      <c r="L288" s="6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</row>
    <row r="289" ht="15.75" customHeight="1">
      <c r="A289" s="6" t="s">
        <v>1269</v>
      </c>
      <c r="B289" s="7" t="s">
        <v>1270</v>
      </c>
      <c r="C289" s="7"/>
      <c r="D289" s="7" t="s">
        <v>16</v>
      </c>
      <c r="E289" s="7" t="s">
        <v>1271</v>
      </c>
      <c r="F289" s="7"/>
      <c r="G289" s="7" t="s">
        <v>1272</v>
      </c>
      <c r="H289" s="7"/>
      <c r="I289" s="7" t="s">
        <v>1113</v>
      </c>
      <c r="J289" s="7" t="s">
        <v>20</v>
      </c>
      <c r="K289" s="7"/>
      <c r="L289" s="7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</row>
    <row r="290" ht="15.75" customHeight="1">
      <c r="A290" s="6" t="s">
        <v>1273</v>
      </c>
      <c r="B290" s="6" t="s">
        <v>1274</v>
      </c>
      <c r="C290" s="6"/>
      <c r="D290" s="6" t="s">
        <v>53</v>
      </c>
      <c r="E290" s="6" t="s">
        <v>1275</v>
      </c>
      <c r="F290" s="7"/>
      <c r="G290" s="7" t="s">
        <v>1276</v>
      </c>
      <c r="H290" s="7"/>
      <c r="I290" s="6" t="s">
        <v>1113</v>
      </c>
      <c r="J290" s="6" t="s">
        <v>20</v>
      </c>
      <c r="K290" s="6" t="s">
        <v>1277</v>
      </c>
      <c r="L290" s="6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</row>
    <row r="291" ht="15.75" customHeight="1">
      <c r="A291" s="6" t="s">
        <v>1278</v>
      </c>
      <c r="B291" s="7" t="s">
        <v>1279</v>
      </c>
      <c r="C291" s="7"/>
      <c r="D291" s="7" t="s">
        <v>53</v>
      </c>
      <c r="E291" s="7" t="s">
        <v>1280</v>
      </c>
      <c r="F291" s="7"/>
      <c r="G291" s="7" t="s">
        <v>1281</v>
      </c>
      <c r="H291" s="7"/>
      <c r="I291" s="7" t="s">
        <v>1113</v>
      </c>
      <c r="J291" s="7" t="s">
        <v>20</v>
      </c>
      <c r="K291" s="7" t="s">
        <v>1282</v>
      </c>
      <c r="L291" s="7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</row>
    <row r="292" ht="15.75" customHeight="1">
      <c r="A292" s="6" t="s">
        <v>1283</v>
      </c>
      <c r="B292" s="6" t="s">
        <v>1284</v>
      </c>
      <c r="C292" s="6"/>
      <c r="D292" s="6" t="s">
        <v>16</v>
      </c>
      <c r="E292" s="6" t="s">
        <v>374</v>
      </c>
      <c r="F292" s="6"/>
      <c r="G292" s="6" t="s">
        <v>1285</v>
      </c>
      <c r="H292" s="6"/>
      <c r="I292" s="6" t="s">
        <v>1113</v>
      </c>
      <c r="J292" s="6" t="s">
        <v>20</v>
      </c>
      <c r="K292" s="6" t="s">
        <v>1286</v>
      </c>
      <c r="L292" s="6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</row>
    <row r="293" ht="15.75" customHeight="1">
      <c r="A293" s="6" t="s">
        <v>1287</v>
      </c>
      <c r="B293" s="7" t="s">
        <v>1288</v>
      </c>
      <c r="C293" s="7"/>
      <c r="D293" s="7" t="s">
        <v>16</v>
      </c>
      <c r="E293" s="7" t="s">
        <v>1289</v>
      </c>
      <c r="F293" s="7"/>
      <c r="G293" s="7" t="s">
        <v>1290</v>
      </c>
      <c r="H293" s="7"/>
      <c r="I293" s="7" t="s">
        <v>1113</v>
      </c>
      <c r="J293" s="7" t="s">
        <v>20</v>
      </c>
      <c r="K293" s="7" t="s">
        <v>1291</v>
      </c>
      <c r="L293" s="7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</row>
    <row r="294" ht="15.75" customHeight="1">
      <c r="A294" s="6" t="s">
        <v>1292</v>
      </c>
      <c r="B294" s="6" t="s">
        <v>1293</v>
      </c>
      <c r="C294" s="6"/>
      <c r="D294" s="6" t="s">
        <v>29</v>
      </c>
      <c r="E294" s="9" t="s">
        <v>1294</v>
      </c>
      <c r="F294" s="6"/>
      <c r="G294" s="6"/>
      <c r="H294" s="6"/>
      <c r="I294" s="6" t="s">
        <v>1295</v>
      </c>
      <c r="J294" s="6" t="s">
        <v>20</v>
      </c>
      <c r="K294" s="9" t="s">
        <v>1296</v>
      </c>
      <c r="L294" s="6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</row>
    <row r="295" ht="15.75" customHeight="1">
      <c r="A295" s="6" t="s">
        <v>1297</v>
      </c>
      <c r="B295" s="7" t="s">
        <v>1298</v>
      </c>
      <c r="C295" s="7"/>
      <c r="D295" s="7" t="s">
        <v>29</v>
      </c>
      <c r="E295" s="7" t="s">
        <v>1299</v>
      </c>
      <c r="F295" s="6"/>
      <c r="G295" s="6" t="s">
        <v>1300</v>
      </c>
      <c r="H295" s="6"/>
      <c r="I295" s="7" t="s">
        <v>1295</v>
      </c>
      <c r="J295" s="7" t="s">
        <v>20</v>
      </c>
      <c r="K295" s="7"/>
      <c r="L295" s="7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</row>
    <row r="296" ht="15.75" customHeight="1">
      <c r="A296" s="6" t="s">
        <v>1301</v>
      </c>
      <c r="B296" s="6" t="s">
        <v>1302</v>
      </c>
      <c r="C296" s="6"/>
      <c r="D296" s="6" t="s">
        <v>29</v>
      </c>
      <c r="E296" s="6" t="s">
        <v>1303</v>
      </c>
      <c r="F296" s="6"/>
      <c r="G296" s="6" t="s">
        <v>1304</v>
      </c>
      <c r="H296" s="6"/>
      <c r="I296" s="6" t="s">
        <v>1295</v>
      </c>
      <c r="J296" s="6" t="s">
        <v>20</v>
      </c>
      <c r="K296" s="6"/>
      <c r="L296" s="6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</row>
    <row r="297" ht="15.75" customHeight="1">
      <c r="A297" s="6" t="s">
        <v>1305</v>
      </c>
      <c r="B297" s="7" t="s">
        <v>1306</v>
      </c>
      <c r="C297" s="7"/>
      <c r="D297" s="7" t="s">
        <v>16</v>
      </c>
      <c r="E297" s="7" t="s">
        <v>1307</v>
      </c>
      <c r="F297" s="6"/>
      <c r="G297" s="6" t="s">
        <v>1308</v>
      </c>
      <c r="H297" s="6"/>
      <c r="I297" s="7" t="s">
        <v>1295</v>
      </c>
      <c r="J297" s="7" t="s">
        <v>20</v>
      </c>
      <c r="K297" s="7"/>
      <c r="L297" s="7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</row>
    <row r="298" ht="15.75" customHeight="1">
      <c r="A298" s="6" t="s">
        <v>1309</v>
      </c>
      <c r="B298" s="6" t="s">
        <v>1310</v>
      </c>
      <c r="C298" s="6"/>
      <c r="D298" s="6" t="s">
        <v>29</v>
      </c>
      <c r="E298" s="6" t="s">
        <v>1311</v>
      </c>
      <c r="F298" s="6"/>
      <c r="G298" s="6" t="s">
        <v>1312</v>
      </c>
      <c r="H298" s="6"/>
      <c r="I298" s="6" t="s">
        <v>1295</v>
      </c>
      <c r="J298" s="6" t="s">
        <v>20</v>
      </c>
      <c r="K298" s="6"/>
      <c r="L298" s="6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</row>
    <row r="299" ht="15.75" customHeight="1">
      <c r="A299" s="6" t="s">
        <v>1313</v>
      </c>
      <c r="B299" s="7" t="s">
        <v>1314</v>
      </c>
      <c r="C299" s="7"/>
      <c r="D299" s="7" t="s">
        <v>16</v>
      </c>
      <c r="E299" s="7" t="s">
        <v>1315</v>
      </c>
      <c r="F299" s="6"/>
      <c r="G299" s="6" t="s">
        <v>1316</v>
      </c>
      <c r="H299" s="6"/>
      <c r="I299" s="7" t="s">
        <v>1295</v>
      </c>
      <c r="J299" s="7" t="s">
        <v>20</v>
      </c>
      <c r="K299" s="7"/>
      <c r="L299" s="7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</row>
    <row r="300" ht="15.75" customHeight="1">
      <c r="A300" s="6" t="s">
        <v>1317</v>
      </c>
      <c r="B300" s="6" t="s">
        <v>1318</v>
      </c>
      <c r="C300" s="6"/>
      <c r="D300" s="6" t="s">
        <v>53</v>
      </c>
      <c r="E300" s="6" t="s">
        <v>1319</v>
      </c>
      <c r="F300" s="6"/>
      <c r="G300" s="6"/>
      <c r="H300" s="6"/>
      <c r="I300" s="6" t="s">
        <v>1295</v>
      </c>
      <c r="J300" s="6" t="s">
        <v>20</v>
      </c>
      <c r="K300" s="6"/>
      <c r="L300" s="6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</row>
    <row r="301" ht="15.75" customHeight="1">
      <c r="A301" s="6" t="s">
        <v>1320</v>
      </c>
      <c r="B301" s="7" t="s">
        <v>1321</v>
      </c>
      <c r="C301" s="7"/>
      <c r="D301" s="7" t="s">
        <v>16</v>
      </c>
      <c r="E301" s="7" t="s">
        <v>1322</v>
      </c>
      <c r="F301" s="6"/>
      <c r="G301" s="6" t="s">
        <v>1323</v>
      </c>
      <c r="H301" s="6"/>
      <c r="I301" s="7" t="s">
        <v>1295</v>
      </c>
      <c r="J301" s="7" t="s">
        <v>20</v>
      </c>
      <c r="K301" s="7"/>
      <c r="L301" s="7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</row>
    <row r="302" ht="15.75" customHeight="1">
      <c r="A302" s="6" t="s">
        <v>1324</v>
      </c>
      <c r="B302" s="6" t="s">
        <v>1325</v>
      </c>
      <c r="C302" s="6"/>
      <c r="D302" s="6" t="s">
        <v>29</v>
      </c>
      <c r="E302" s="6" t="s">
        <v>1326</v>
      </c>
      <c r="F302" s="6"/>
      <c r="G302" s="6" t="s">
        <v>1327</v>
      </c>
      <c r="H302" s="6"/>
      <c r="I302" s="6" t="s">
        <v>1328</v>
      </c>
      <c r="J302" s="6" t="s">
        <v>20</v>
      </c>
      <c r="K302" s="6" t="s">
        <v>1329</v>
      </c>
      <c r="L302" s="6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</row>
    <row r="303" ht="15.75" customHeight="1">
      <c r="A303" s="6" t="s">
        <v>1330</v>
      </c>
      <c r="B303" s="7" t="s">
        <v>1331</v>
      </c>
      <c r="C303" s="7"/>
      <c r="D303" s="7" t="s">
        <v>16</v>
      </c>
      <c r="E303" s="7" t="s">
        <v>1332</v>
      </c>
      <c r="F303" s="7"/>
      <c r="G303" s="7" t="s">
        <v>1333</v>
      </c>
      <c r="H303" s="7"/>
      <c r="I303" s="7" t="s">
        <v>1328</v>
      </c>
      <c r="J303" s="7" t="s">
        <v>20</v>
      </c>
      <c r="K303" s="7"/>
      <c r="L303" s="7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</row>
    <row r="304" ht="15.75" customHeight="1">
      <c r="A304" s="6" t="s">
        <v>1334</v>
      </c>
      <c r="B304" s="6" t="s">
        <v>1335</v>
      </c>
      <c r="C304" s="6" t="s">
        <v>1336</v>
      </c>
      <c r="D304" s="6" t="s">
        <v>16</v>
      </c>
      <c r="E304" s="6" t="s">
        <v>1337</v>
      </c>
      <c r="F304" s="6"/>
      <c r="G304" s="6" t="s">
        <v>1338</v>
      </c>
      <c r="H304" s="6"/>
      <c r="I304" s="6" t="s">
        <v>1328</v>
      </c>
      <c r="J304" s="6" t="s">
        <v>20</v>
      </c>
      <c r="K304" s="6"/>
      <c r="L304" s="6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</row>
    <row r="305" ht="15.75" customHeight="1">
      <c r="A305" s="6" t="s">
        <v>1339</v>
      </c>
      <c r="B305" s="7" t="s">
        <v>1340</v>
      </c>
      <c r="C305" s="7"/>
      <c r="D305" s="7" t="s">
        <v>16</v>
      </c>
      <c r="E305" s="7" t="s">
        <v>1341</v>
      </c>
      <c r="F305" s="7"/>
      <c r="G305" s="7" t="s">
        <v>1342</v>
      </c>
      <c r="H305" s="7"/>
      <c r="I305" s="7" t="s">
        <v>1328</v>
      </c>
      <c r="J305" s="7" t="s">
        <v>20</v>
      </c>
      <c r="K305" s="7"/>
      <c r="L305" s="7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</row>
    <row r="306" ht="15.75" customHeight="1">
      <c r="A306" s="6" t="s">
        <v>1343</v>
      </c>
      <c r="B306" s="6" t="s">
        <v>1344</v>
      </c>
      <c r="C306" s="6"/>
      <c r="D306" s="6" t="s">
        <v>53</v>
      </c>
      <c r="E306" s="6" t="s">
        <v>1345</v>
      </c>
      <c r="F306" s="6"/>
      <c r="G306" s="6" t="s">
        <v>1346</v>
      </c>
      <c r="H306" s="6"/>
      <c r="I306" s="6" t="s">
        <v>1328</v>
      </c>
      <c r="J306" s="6" t="s">
        <v>20</v>
      </c>
      <c r="K306" s="6"/>
      <c r="L306" s="6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</row>
    <row r="307" ht="15.75" customHeight="1">
      <c r="A307" s="6" t="s">
        <v>1347</v>
      </c>
      <c r="B307" s="7" t="s">
        <v>1348</v>
      </c>
      <c r="C307" s="7"/>
      <c r="D307" s="7" t="s">
        <v>53</v>
      </c>
      <c r="E307" s="7" t="s">
        <v>1349</v>
      </c>
      <c r="F307" s="7"/>
      <c r="G307" s="7" t="s">
        <v>1350</v>
      </c>
      <c r="H307" s="7"/>
      <c r="I307" s="7" t="s">
        <v>1328</v>
      </c>
      <c r="J307" s="7" t="s">
        <v>20</v>
      </c>
      <c r="K307" s="7"/>
      <c r="L307" s="7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</row>
    <row r="308" ht="15.75" customHeight="1">
      <c r="A308" s="6" t="s">
        <v>1351</v>
      </c>
      <c r="B308" s="6" t="s">
        <v>1352</v>
      </c>
      <c r="C308" s="6"/>
      <c r="D308" s="6" t="s">
        <v>53</v>
      </c>
      <c r="E308" s="6" t="s">
        <v>1353</v>
      </c>
      <c r="F308" s="6"/>
      <c r="G308" s="6" t="s">
        <v>1354</v>
      </c>
      <c r="H308" s="6"/>
      <c r="I308" s="6" t="s">
        <v>1328</v>
      </c>
      <c r="J308" s="6" t="s">
        <v>20</v>
      </c>
      <c r="K308" s="6"/>
      <c r="L308" s="6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</row>
    <row r="309" ht="15.75" customHeight="1">
      <c r="A309" s="6" t="s">
        <v>1355</v>
      </c>
      <c r="B309" s="7" t="s">
        <v>1356</v>
      </c>
      <c r="C309" s="7"/>
      <c r="D309" s="7" t="s">
        <v>16</v>
      </c>
      <c r="E309" s="7" t="s">
        <v>1357</v>
      </c>
      <c r="F309" s="7"/>
      <c r="G309" s="7" t="s">
        <v>1358</v>
      </c>
      <c r="H309" s="7"/>
      <c r="I309" s="7" t="s">
        <v>1328</v>
      </c>
      <c r="J309" s="7" t="s">
        <v>20</v>
      </c>
      <c r="K309" s="7"/>
      <c r="L309" s="7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</row>
    <row r="310" ht="15.75" customHeight="1">
      <c r="A310" s="6" t="s">
        <v>1359</v>
      </c>
      <c r="B310" s="7" t="s">
        <v>1360</v>
      </c>
      <c r="C310" s="7"/>
      <c r="D310" s="7" t="s">
        <v>16</v>
      </c>
      <c r="E310" s="7" t="s">
        <v>1357</v>
      </c>
      <c r="F310" s="7"/>
      <c r="G310" s="7" t="s">
        <v>1361</v>
      </c>
      <c r="H310" s="7"/>
      <c r="I310" s="7" t="s">
        <v>1328</v>
      </c>
      <c r="J310" s="7" t="s">
        <v>20</v>
      </c>
      <c r="K310" s="7"/>
      <c r="L310" s="7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</row>
    <row r="311" ht="15.75" customHeight="1">
      <c r="A311" s="6" t="s">
        <v>1362</v>
      </c>
      <c r="B311" s="6" t="s">
        <v>1363</v>
      </c>
      <c r="C311" s="6"/>
      <c r="D311" s="6" t="s">
        <v>16</v>
      </c>
      <c r="E311" s="6" t="s">
        <v>1364</v>
      </c>
      <c r="F311" s="6"/>
      <c r="G311" s="6" t="s">
        <v>1365</v>
      </c>
      <c r="H311" s="6"/>
      <c r="I311" s="6" t="s">
        <v>1328</v>
      </c>
      <c r="J311" s="6" t="s">
        <v>20</v>
      </c>
      <c r="K311" s="6"/>
      <c r="L311" s="6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</row>
    <row r="312" ht="15.75" customHeight="1">
      <c r="A312" s="6" t="s">
        <v>1366</v>
      </c>
      <c r="B312" s="7" t="s">
        <v>1367</v>
      </c>
      <c r="C312" s="7"/>
      <c r="D312" s="7" t="s">
        <v>16</v>
      </c>
      <c r="E312" s="7" t="s">
        <v>1368</v>
      </c>
      <c r="F312" s="7"/>
      <c r="G312" s="7" t="s">
        <v>1369</v>
      </c>
      <c r="H312" s="7"/>
      <c r="I312" s="7" t="s">
        <v>1328</v>
      </c>
      <c r="J312" s="7" t="s">
        <v>20</v>
      </c>
      <c r="K312" s="7"/>
      <c r="L312" s="7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</row>
    <row r="313" ht="15.75" customHeight="1">
      <c r="A313" s="6" t="s">
        <v>1370</v>
      </c>
      <c r="B313" s="6" t="s">
        <v>1371</v>
      </c>
      <c r="C313" s="6"/>
      <c r="D313" s="6" t="s">
        <v>53</v>
      </c>
      <c r="E313" s="6" t="s">
        <v>1372</v>
      </c>
      <c r="F313" s="6"/>
      <c r="G313" s="6" t="s">
        <v>1373</v>
      </c>
      <c r="H313" s="6"/>
      <c r="I313" s="6" t="s">
        <v>1328</v>
      </c>
      <c r="J313" s="6" t="s">
        <v>20</v>
      </c>
      <c r="K313" s="6"/>
      <c r="L313" s="6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</row>
    <row r="314" ht="15.75" customHeight="1">
      <c r="A314" s="6" t="s">
        <v>1374</v>
      </c>
      <c r="B314" s="7" t="s">
        <v>1375</v>
      </c>
      <c r="C314" s="7"/>
      <c r="D314" s="7" t="s">
        <v>53</v>
      </c>
      <c r="E314" s="7" t="s">
        <v>1376</v>
      </c>
      <c r="F314" s="7"/>
      <c r="G314" s="7" t="s">
        <v>1377</v>
      </c>
      <c r="H314" s="7"/>
      <c r="I314" s="7" t="s">
        <v>1328</v>
      </c>
      <c r="J314" s="7" t="s">
        <v>20</v>
      </c>
      <c r="K314" s="7"/>
      <c r="L314" s="7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</row>
    <row r="315" ht="15.75" customHeight="1">
      <c r="A315" s="6" t="s">
        <v>1378</v>
      </c>
      <c r="B315" s="6" t="s">
        <v>1379</v>
      </c>
      <c r="C315" s="6"/>
      <c r="D315" s="6" t="s">
        <v>29</v>
      </c>
      <c r="E315" s="6" t="s">
        <v>1380</v>
      </c>
      <c r="F315" s="6"/>
      <c r="G315" s="6" t="s">
        <v>1381</v>
      </c>
      <c r="H315" s="6"/>
      <c r="I315" s="6" t="s">
        <v>1328</v>
      </c>
      <c r="J315" s="6" t="s">
        <v>20</v>
      </c>
      <c r="K315" s="6"/>
      <c r="L315" s="6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</row>
    <row r="316" ht="15.75" customHeight="1">
      <c r="A316" s="6" t="s">
        <v>1382</v>
      </c>
      <c r="B316" s="7" t="s">
        <v>1383</v>
      </c>
      <c r="C316" s="7"/>
      <c r="D316" s="7" t="s">
        <v>16</v>
      </c>
      <c r="E316" s="7" t="s">
        <v>1384</v>
      </c>
      <c r="F316" s="7"/>
      <c r="G316" s="7" t="s">
        <v>1385</v>
      </c>
      <c r="H316" s="7"/>
      <c r="I316" s="7" t="s">
        <v>1328</v>
      </c>
      <c r="J316" s="7" t="s">
        <v>20</v>
      </c>
      <c r="K316" s="7"/>
      <c r="L316" s="7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</row>
    <row r="317" ht="15.75" customHeight="1">
      <c r="A317" s="6" t="s">
        <v>1386</v>
      </c>
      <c r="B317" s="6" t="s">
        <v>1387</v>
      </c>
      <c r="C317" s="6"/>
      <c r="D317" s="6" t="s">
        <v>16</v>
      </c>
      <c r="E317" s="6" t="s">
        <v>1388</v>
      </c>
      <c r="F317" s="6"/>
      <c r="G317" s="6" t="s">
        <v>1389</v>
      </c>
      <c r="H317" s="6"/>
      <c r="I317" s="6" t="s">
        <v>1328</v>
      </c>
      <c r="J317" s="6" t="s">
        <v>20</v>
      </c>
      <c r="K317" s="6"/>
      <c r="L317" s="6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</row>
    <row r="318" ht="15.75" customHeight="1">
      <c r="A318" s="6" t="s">
        <v>1390</v>
      </c>
      <c r="B318" s="7" t="s">
        <v>1391</v>
      </c>
      <c r="C318" s="7"/>
      <c r="D318" s="7" t="s">
        <v>29</v>
      </c>
      <c r="E318" s="7" t="s">
        <v>1392</v>
      </c>
      <c r="F318" s="7"/>
      <c r="G318" s="7" t="s">
        <v>1393</v>
      </c>
      <c r="H318" s="7"/>
      <c r="I318" s="7" t="s">
        <v>1328</v>
      </c>
      <c r="J318" s="7" t="s">
        <v>20</v>
      </c>
      <c r="K318" s="7"/>
      <c r="L318" s="7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</row>
    <row r="319" ht="15.75" customHeight="1">
      <c r="A319" s="6" t="s">
        <v>1394</v>
      </c>
      <c r="B319" s="6" t="s">
        <v>1395</v>
      </c>
      <c r="C319" s="6"/>
      <c r="D319" s="6" t="s">
        <v>53</v>
      </c>
      <c r="E319" s="6" t="s">
        <v>1396</v>
      </c>
      <c r="F319" s="6"/>
      <c r="G319" s="6" t="s">
        <v>1397</v>
      </c>
      <c r="H319" s="6"/>
      <c r="I319" s="6" t="s">
        <v>1328</v>
      </c>
      <c r="J319" s="6" t="s">
        <v>20</v>
      </c>
      <c r="K319" s="6"/>
      <c r="L319" s="6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</row>
    <row r="320" ht="15.75" customHeight="1">
      <c r="A320" s="6" t="s">
        <v>1398</v>
      </c>
      <c r="B320" s="7" t="s">
        <v>1399</v>
      </c>
      <c r="C320" s="7"/>
      <c r="D320" s="7" t="s">
        <v>29</v>
      </c>
      <c r="E320" s="7" t="s">
        <v>1400</v>
      </c>
      <c r="F320" s="7"/>
      <c r="G320" s="7" t="s">
        <v>1401</v>
      </c>
      <c r="H320" s="7"/>
      <c r="I320" s="7" t="s">
        <v>1328</v>
      </c>
      <c r="J320" s="7" t="s">
        <v>20</v>
      </c>
      <c r="K320" s="7"/>
      <c r="L320" s="7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</row>
    <row r="321" ht="15.75" customHeight="1">
      <c r="A321" s="6" t="s">
        <v>1402</v>
      </c>
      <c r="B321" s="6" t="s">
        <v>1403</v>
      </c>
      <c r="C321" s="6"/>
      <c r="D321" s="6" t="s">
        <v>29</v>
      </c>
      <c r="E321" s="6" t="s">
        <v>1404</v>
      </c>
      <c r="F321" s="6"/>
      <c r="G321" s="6" t="s">
        <v>1405</v>
      </c>
      <c r="H321" s="6"/>
      <c r="I321" s="6" t="s">
        <v>1328</v>
      </c>
      <c r="J321" s="6" t="s">
        <v>20</v>
      </c>
      <c r="K321" s="6"/>
      <c r="L321" s="6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</row>
    <row r="322" ht="15.75" customHeight="1">
      <c r="A322" s="6" t="s">
        <v>1406</v>
      </c>
      <c r="B322" s="7" t="s">
        <v>1407</v>
      </c>
      <c r="C322" s="7"/>
      <c r="D322" s="7" t="s">
        <v>53</v>
      </c>
      <c r="E322" s="7" t="s">
        <v>1408</v>
      </c>
      <c r="F322" s="7"/>
      <c r="G322" s="7" t="s">
        <v>1409</v>
      </c>
      <c r="H322" s="7"/>
      <c r="I322" s="7" t="s">
        <v>1328</v>
      </c>
      <c r="J322" s="7" t="s">
        <v>20</v>
      </c>
      <c r="K322" s="7"/>
      <c r="L322" s="7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</row>
    <row r="323" ht="15.75" customHeight="1">
      <c r="A323" s="6" t="s">
        <v>1410</v>
      </c>
      <c r="B323" s="6" t="s">
        <v>1411</v>
      </c>
      <c r="C323" s="6"/>
      <c r="D323" s="6" t="s">
        <v>16</v>
      </c>
      <c r="E323" s="6" t="s">
        <v>1412</v>
      </c>
      <c r="F323" s="6"/>
      <c r="G323" s="6" t="s">
        <v>1413</v>
      </c>
      <c r="H323" s="6"/>
      <c r="I323" s="6" t="s">
        <v>1328</v>
      </c>
      <c r="J323" s="6" t="s">
        <v>20</v>
      </c>
      <c r="K323" s="6"/>
      <c r="L323" s="6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</row>
    <row r="324" ht="15.75" customHeight="1">
      <c r="A324" s="6" t="s">
        <v>1414</v>
      </c>
      <c r="B324" s="6" t="s">
        <v>1415</v>
      </c>
      <c r="C324" s="6"/>
      <c r="D324" s="6" t="s">
        <v>16</v>
      </c>
      <c r="E324" s="6" t="s">
        <v>1416</v>
      </c>
      <c r="F324" s="6"/>
      <c r="G324" s="6" t="s">
        <v>1417</v>
      </c>
      <c r="H324" s="6"/>
      <c r="I324" s="6" t="s">
        <v>1328</v>
      </c>
      <c r="J324" s="6" t="s">
        <v>20</v>
      </c>
      <c r="K324" s="6"/>
      <c r="L324" s="6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</row>
    <row r="325" ht="15.75" customHeight="1">
      <c r="A325" s="6" t="s">
        <v>1418</v>
      </c>
      <c r="B325" s="6" t="s">
        <v>1419</v>
      </c>
      <c r="C325" s="6"/>
      <c r="D325" s="6" t="s">
        <v>16</v>
      </c>
      <c r="E325" s="6" t="s">
        <v>1420</v>
      </c>
      <c r="F325" s="6"/>
      <c r="G325" s="6" t="s">
        <v>1421</v>
      </c>
      <c r="H325" s="6"/>
      <c r="I325" s="6" t="s">
        <v>1328</v>
      </c>
      <c r="J325" s="6" t="s">
        <v>20</v>
      </c>
      <c r="K325" s="6" t="s">
        <v>1422</v>
      </c>
      <c r="L325" s="6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</row>
    <row r="326" ht="15.75" customHeight="1">
      <c r="A326" s="6" t="s">
        <v>1423</v>
      </c>
      <c r="B326" s="7" t="s">
        <v>400</v>
      </c>
      <c r="C326" s="7"/>
      <c r="D326" s="7" t="s">
        <v>29</v>
      </c>
      <c r="E326" s="8" t="s">
        <v>401</v>
      </c>
      <c r="F326" s="7"/>
      <c r="G326" s="7" t="s">
        <v>402</v>
      </c>
      <c r="H326" s="7"/>
      <c r="I326" s="7" t="s">
        <v>1328</v>
      </c>
      <c r="J326" s="7" t="s">
        <v>20</v>
      </c>
      <c r="K326" s="8" t="s">
        <v>1424</v>
      </c>
      <c r="L326" s="7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</row>
    <row r="327" ht="15.75" customHeight="1">
      <c r="A327" s="6" t="s">
        <v>1425</v>
      </c>
      <c r="B327" s="6" t="s">
        <v>1426</v>
      </c>
      <c r="C327" s="6"/>
      <c r="D327" s="6" t="s">
        <v>16</v>
      </c>
      <c r="E327" s="6" t="s">
        <v>1427</v>
      </c>
      <c r="F327" s="6"/>
      <c r="G327" s="6" t="s">
        <v>1428</v>
      </c>
      <c r="H327" s="6"/>
      <c r="I327" s="6" t="s">
        <v>1328</v>
      </c>
      <c r="J327" s="6" t="s">
        <v>20</v>
      </c>
      <c r="K327" s="6"/>
      <c r="L327" s="6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</row>
    <row r="328" ht="15.75" customHeight="1">
      <c r="A328" s="6" t="s">
        <v>1429</v>
      </c>
      <c r="B328" s="7" t="s">
        <v>1430</v>
      </c>
      <c r="C328" s="7"/>
      <c r="D328" s="7" t="s">
        <v>16</v>
      </c>
      <c r="E328" s="8" t="s">
        <v>1431</v>
      </c>
      <c r="F328" s="8" t="s">
        <v>1432</v>
      </c>
      <c r="G328" s="7" t="s">
        <v>1433</v>
      </c>
      <c r="H328" s="7"/>
      <c r="I328" s="7" t="s">
        <v>1328</v>
      </c>
      <c r="J328" s="7" t="s">
        <v>20</v>
      </c>
      <c r="K328" s="7" t="s">
        <v>1434</v>
      </c>
      <c r="L328" s="7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</row>
    <row r="329" ht="15.75" customHeight="1">
      <c r="A329" s="6" t="s">
        <v>1435</v>
      </c>
      <c r="B329" s="6" t="s">
        <v>1436</v>
      </c>
      <c r="C329" s="6"/>
      <c r="D329" s="6" t="s">
        <v>29</v>
      </c>
      <c r="E329" s="6" t="s">
        <v>1437</v>
      </c>
      <c r="F329" s="6"/>
      <c r="G329" s="6" t="s">
        <v>1438</v>
      </c>
      <c r="H329" s="6"/>
      <c r="I329" s="6" t="s">
        <v>1328</v>
      </c>
      <c r="J329" s="6" t="s">
        <v>20</v>
      </c>
      <c r="K329" s="6"/>
      <c r="L329" s="6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</row>
    <row r="330" ht="15.75" customHeight="1">
      <c r="A330" s="6" t="s">
        <v>1439</v>
      </c>
      <c r="B330" s="7" t="s">
        <v>1440</v>
      </c>
      <c r="C330" s="7"/>
      <c r="D330" s="7" t="s">
        <v>16</v>
      </c>
      <c r="E330" s="7" t="s">
        <v>1441</v>
      </c>
      <c r="F330" s="7"/>
      <c r="G330" s="7" t="s">
        <v>1442</v>
      </c>
      <c r="H330" s="7"/>
      <c r="I330" s="7" t="s">
        <v>1328</v>
      </c>
      <c r="J330" s="7" t="s">
        <v>20</v>
      </c>
      <c r="K330" s="7"/>
      <c r="L330" s="7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</row>
    <row r="331" ht="15.75" customHeight="1">
      <c r="A331" s="6" t="s">
        <v>1443</v>
      </c>
      <c r="B331" s="6" t="s">
        <v>1444</v>
      </c>
      <c r="C331" s="6"/>
      <c r="D331" s="6" t="s">
        <v>53</v>
      </c>
      <c r="E331" s="6" t="s">
        <v>1445</v>
      </c>
      <c r="F331" s="6"/>
      <c r="G331" s="6" t="s">
        <v>1446</v>
      </c>
      <c r="H331" s="6"/>
      <c r="I331" s="6" t="s">
        <v>1328</v>
      </c>
      <c r="J331" s="6" t="s">
        <v>20</v>
      </c>
      <c r="K331" s="6"/>
      <c r="L331" s="6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</row>
    <row r="332" ht="15.75" customHeight="1">
      <c r="A332" s="6" t="s">
        <v>1447</v>
      </c>
      <c r="B332" s="7" t="s">
        <v>1448</v>
      </c>
      <c r="C332" s="7"/>
      <c r="D332" s="7" t="s">
        <v>29</v>
      </c>
      <c r="E332" s="8" t="s">
        <v>1449</v>
      </c>
      <c r="F332" s="8" t="s">
        <v>1431</v>
      </c>
      <c r="G332" s="7" t="s">
        <v>1450</v>
      </c>
      <c r="H332" s="7"/>
      <c r="I332" s="7" t="s">
        <v>1328</v>
      </c>
      <c r="J332" s="7" t="s">
        <v>20</v>
      </c>
      <c r="K332" s="7"/>
      <c r="L332" s="7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</row>
    <row r="333" ht="15.75" customHeight="1">
      <c r="A333" s="6" t="s">
        <v>1451</v>
      </c>
      <c r="B333" s="6" t="s">
        <v>1452</v>
      </c>
      <c r="C333" s="6"/>
      <c r="D333" s="6" t="s">
        <v>29</v>
      </c>
      <c r="E333" s="6" t="s">
        <v>1453</v>
      </c>
      <c r="F333" s="6"/>
      <c r="G333" s="6" t="s">
        <v>1454</v>
      </c>
      <c r="H333" s="6"/>
      <c r="I333" s="6" t="s">
        <v>1328</v>
      </c>
      <c r="J333" s="6" t="s">
        <v>20</v>
      </c>
      <c r="K333" s="6"/>
      <c r="L333" s="6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</row>
    <row r="334" ht="15.75" customHeight="1">
      <c r="A334" s="6" t="s">
        <v>1455</v>
      </c>
      <c r="B334" s="7" t="s">
        <v>1456</v>
      </c>
      <c r="C334" s="7"/>
      <c r="D334" s="7" t="s">
        <v>29</v>
      </c>
      <c r="E334" s="7" t="s">
        <v>1457</v>
      </c>
      <c r="F334" s="7"/>
      <c r="G334" s="7" t="s">
        <v>1458</v>
      </c>
      <c r="H334" s="7"/>
      <c r="I334" s="7" t="s">
        <v>1328</v>
      </c>
      <c r="J334" s="7" t="s">
        <v>20</v>
      </c>
      <c r="K334" s="7"/>
      <c r="L334" s="7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</row>
    <row r="335" ht="15.75" customHeight="1">
      <c r="A335" s="6" t="s">
        <v>1459</v>
      </c>
      <c r="B335" s="6" t="s">
        <v>1460</v>
      </c>
      <c r="C335" s="6"/>
      <c r="D335" s="6" t="s">
        <v>98</v>
      </c>
      <c r="E335" s="6" t="s">
        <v>1461</v>
      </c>
      <c r="F335" s="6"/>
      <c r="G335" s="6" t="s">
        <v>353</v>
      </c>
      <c r="H335" s="6"/>
      <c r="I335" s="6" t="s">
        <v>1328</v>
      </c>
      <c r="J335" s="6" t="s">
        <v>20</v>
      </c>
      <c r="K335" s="6"/>
      <c r="L335" s="6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</row>
    <row r="336" ht="15.75" customHeight="1">
      <c r="A336" s="6" t="s">
        <v>1462</v>
      </c>
      <c r="B336" s="7" t="s">
        <v>1463</v>
      </c>
      <c r="C336" s="7"/>
      <c r="D336" s="7" t="s">
        <v>16</v>
      </c>
      <c r="E336" s="8" t="s">
        <v>1464</v>
      </c>
      <c r="F336" s="9" t="s">
        <v>1465</v>
      </c>
      <c r="G336" s="6" t="s">
        <v>1466</v>
      </c>
      <c r="H336" s="6"/>
      <c r="I336" s="7" t="s">
        <v>1467</v>
      </c>
      <c r="J336" s="7" t="s">
        <v>20</v>
      </c>
      <c r="K336" s="7" t="s">
        <v>1468</v>
      </c>
      <c r="L336" s="7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</row>
    <row r="337" ht="15.75" customHeight="1">
      <c r="A337" s="6" t="s">
        <v>1469</v>
      </c>
      <c r="B337" s="6" t="s">
        <v>1470</v>
      </c>
      <c r="C337" s="6"/>
      <c r="D337" s="6" t="s">
        <v>29</v>
      </c>
      <c r="E337" s="6" t="s">
        <v>1471</v>
      </c>
      <c r="F337" s="6"/>
      <c r="G337" s="6" t="s">
        <v>1472</v>
      </c>
      <c r="H337" s="6"/>
      <c r="I337" s="6" t="s">
        <v>1467</v>
      </c>
      <c r="J337" s="6" t="s">
        <v>20</v>
      </c>
      <c r="K337" s="6" t="s">
        <v>1473</v>
      </c>
      <c r="L337" s="6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</row>
    <row r="338" ht="15.75" customHeight="1">
      <c r="A338" s="6" t="s">
        <v>1474</v>
      </c>
      <c r="B338" s="7" t="s">
        <v>1475</v>
      </c>
      <c r="C338" s="7"/>
      <c r="D338" s="7" t="s">
        <v>16</v>
      </c>
      <c r="E338" s="7" t="s">
        <v>1476</v>
      </c>
      <c r="F338" s="6"/>
      <c r="G338" s="6" t="s">
        <v>1477</v>
      </c>
      <c r="H338" s="6"/>
      <c r="I338" s="7" t="s">
        <v>1467</v>
      </c>
      <c r="J338" s="7" t="s">
        <v>20</v>
      </c>
      <c r="K338" s="7" t="s">
        <v>1478</v>
      </c>
      <c r="L338" s="7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</row>
    <row r="339" ht="15.75" customHeight="1">
      <c r="A339" s="6" t="s">
        <v>1479</v>
      </c>
      <c r="B339" s="6" t="s">
        <v>1480</v>
      </c>
      <c r="C339" s="6" t="s">
        <v>1481</v>
      </c>
      <c r="D339" s="6" t="s">
        <v>16</v>
      </c>
      <c r="E339" s="9" t="s">
        <v>1482</v>
      </c>
      <c r="F339" s="9" t="s">
        <v>1483</v>
      </c>
      <c r="G339" s="6" t="s">
        <v>1484</v>
      </c>
      <c r="H339" s="6"/>
      <c r="I339" s="6" t="s">
        <v>1467</v>
      </c>
      <c r="J339" s="6" t="s">
        <v>20</v>
      </c>
      <c r="K339" s="6"/>
      <c r="L339" s="6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</row>
    <row r="340" ht="15.75" customHeight="1">
      <c r="A340" s="6" t="s">
        <v>1485</v>
      </c>
      <c r="B340" s="7" t="s">
        <v>1486</v>
      </c>
      <c r="C340" s="7"/>
      <c r="D340" s="7" t="s">
        <v>98</v>
      </c>
      <c r="E340" s="8" t="s">
        <v>1487</v>
      </c>
      <c r="F340" s="9" t="s">
        <v>1488</v>
      </c>
      <c r="G340" s="6" t="s">
        <v>1486</v>
      </c>
      <c r="H340" s="6"/>
      <c r="I340" s="7" t="s">
        <v>1467</v>
      </c>
      <c r="J340" s="7" t="s">
        <v>20</v>
      </c>
      <c r="K340" s="7" t="s">
        <v>1489</v>
      </c>
      <c r="L340" s="7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</row>
    <row r="341" ht="15.75" customHeight="1">
      <c r="A341" s="6" t="s">
        <v>1490</v>
      </c>
      <c r="B341" s="6" t="s">
        <v>1491</v>
      </c>
      <c r="C341" s="6"/>
      <c r="D341" s="6" t="s">
        <v>53</v>
      </c>
      <c r="E341" s="9" t="s">
        <v>1492</v>
      </c>
      <c r="F341" s="9" t="s">
        <v>1493</v>
      </c>
      <c r="G341" s="6"/>
      <c r="H341" s="6"/>
      <c r="I341" s="6" t="s">
        <v>1467</v>
      </c>
      <c r="J341" s="6" t="s">
        <v>20</v>
      </c>
      <c r="K341" s="6" t="s">
        <v>1494</v>
      </c>
      <c r="L341" s="6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</row>
    <row r="342" ht="15.75" customHeight="1">
      <c r="A342" s="6" t="s">
        <v>1495</v>
      </c>
      <c r="B342" s="7" t="s">
        <v>1496</v>
      </c>
      <c r="C342" s="7"/>
      <c r="D342" s="7" t="s">
        <v>16</v>
      </c>
      <c r="E342" s="8" t="s">
        <v>1497</v>
      </c>
      <c r="F342" s="9" t="s">
        <v>1498</v>
      </c>
      <c r="G342" s="6" t="s">
        <v>1499</v>
      </c>
      <c r="H342" s="6"/>
      <c r="I342" s="7" t="s">
        <v>1467</v>
      </c>
      <c r="J342" s="7" t="s">
        <v>20</v>
      </c>
      <c r="K342" s="7" t="s">
        <v>1500</v>
      </c>
      <c r="L342" s="7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</row>
    <row r="343" ht="15.75" customHeight="1">
      <c r="A343" s="6" t="s">
        <v>1501</v>
      </c>
      <c r="B343" s="6" t="s">
        <v>1502</v>
      </c>
      <c r="C343" s="6"/>
      <c r="D343" s="6" t="s">
        <v>16</v>
      </c>
      <c r="E343" s="9" t="s">
        <v>1503</v>
      </c>
      <c r="F343" s="9" t="s">
        <v>1504</v>
      </c>
      <c r="G343" s="6" t="s">
        <v>1505</v>
      </c>
      <c r="H343" s="6"/>
      <c r="I343" s="6" t="s">
        <v>1467</v>
      </c>
      <c r="J343" s="6" t="s">
        <v>20</v>
      </c>
      <c r="K343" s="6" t="s">
        <v>1506</v>
      </c>
      <c r="L343" s="6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</row>
    <row r="344" ht="15.75" customHeight="1">
      <c r="A344" s="6" t="s">
        <v>1507</v>
      </c>
      <c r="B344" s="7" t="s">
        <v>1508</v>
      </c>
      <c r="C344" s="7"/>
      <c r="D344" s="7" t="s">
        <v>29</v>
      </c>
      <c r="E344" s="8" t="s">
        <v>1509</v>
      </c>
      <c r="F344" s="9" t="s">
        <v>1510</v>
      </c>
      <c r="G344" s="6" t="s">
        <v>1511</v>
      </c>
      <c r="H344" s="6"/>
      <c r="I344" s="7" t="s">
        <v>1467</v>
      </c>
      <c r="J344" s="7" t="s">
        <v>20</v>
      </c>
      <c r="K344" s="7" t="s">
        <v>1512</v>
      </c>
      <c r="L344" s="7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</row>
    <row r="345" ht="15.75" customHeight="1">
      <c r="A345" s="6" t="s">
        <v>1513</v>
      </c>
      <c r="B345" s="6" t="s">
        <v>1514</v>
      </c>
      <c r="C345" s="6"/>
      <c r="D345" s="6" t="s">
        <v>16</v>
      </c>
      <c r="E345" s="6" t="s">
        <v>1515</v>
      </c>
      <c r="F345" s="6"/>
      <c r="G345" s="6" t="s">
        <v>1516</v>
      </c>
      <c r="H345" s="6"/>
      <c r="I345" s="6" t="s">
        <v>1467</v>
      </c>
      <c r="J345" s="6" t="s">
        <v>20</v>
      </c>
      <c r="K345" s="6" t="s">
        <v>1517</v>
      </c>
      <c r="L345" s="6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</row>
    <row r="346" ht="15.75" customHeight="1">
      <c r="A346" s="6" t="s">
        <v>1518</v>
      </c>
      <c r="B346" s="7" t="s">
        <v>1519</v>
      </c>
      <c r="C346" s="7"/>
      <c r="D346" s="7" t="s">
        <v>29</v>
      </c>
      <c r="E346" s="7" t="s">
        <v>1520</v>
      </c>
      <c r="F346" s="6"/>
      <c r="G346" s="6" t="s">
        <v>1521</v>
      </c>
      <c r="H346" s="6"/>
      <c r="I346" s="7" t="s">
        <v>1467</v>
      </c>
      <c r="J346" s="7" t="s">
        <v>20</v>
      </c>
      <c r="K346" s="7"/>
      <c r="L346" s="7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</row>
    <row r="347" ht="15.75" customHeight="1">
      <c r="A347" s="6" t="s">
        <v>1522</v>
      </c>
      <c r="B347" s="6" t="s">
        <v>1523</v>
      </c>
      <c r="C347" s="6"/>
      <c r="D347" s="6" t="s">
        <v>29</v>
      </c>
      <c r="E347" s="6" t="s">
        <v>1524</v>
      </c>
      <c r="F347" s="6"/>
      <c r="G347" s="6" t="s">
        <v>1525</v>
      </c>
      <c r="H347" s="6"/>
      <c r="I347" s="6" t="s">
        <v>1467</v>
      </c>
      <c r="J347" s="6" t="s">
        <v>20</v>
      </c>
      <c r="K347" s="6"/>
      <c r="L347" s="6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</row>
    <row r="348" ht="15.75" customHeight="1">
      <c r="A348" s="6" t="s">
        <v>1526</v>
      </c>
      <c r="B348" s="7" t="s">
        <v>1527</v>
      </c>
      <c r="C348" s="7"/>
      <c r="D348" s="7" t="s">
        <v>16</v>
      </c>
      <c r="E348" s="8" t="s">
        <v>1528</v>
      </c>
      <c r="F348" s="9" t="s">
        <v>1529</v>
      </c>
      <c r="G348" s="6" t="s">
        <v>1530</v>
      </c>
      <c r="H348" s="6"/>
      <c r="I348" s="7" t="s">
        <v>1467</v>
      </c>
      <c r="J348" s="7" t="s">
        <v>20</v>
      </c>
      <c r="K348" s="8" t="s">
        <v>1531</v>
      </c>
      <c r="L348" s="7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</row>
    <row r="349" ht="15.75" customHeight="1">
      <c r="A349" s="6" t="s">
        <v>1532</v>
      </c>
      <c r="B349" s="6" t="s">
        <v>1533</v>
      </c>
      <c r="C349" s="6"/>
      <c r="D349" s="6" t="s">
        <v>29</v>
      </c>
      <c r="E349" s="9" t="s">
        <v>1510</v>
      </c>
      <c r="F349" s="9" t="s">
        <v>1534</v>
      </c>
      <c r="G349" s="6" t="s">
        <v>1535</v>
      </c>
      <c r="H349" s="6"/>
      <c r="I349" s="6" t="s">
        <v>1467</v>
      </c>
      <c r="J349" s="6" t="s">
        <v>20</v>
      </c>
      <c r="K349" s="6"/>
      <c r="L349" s="6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</row>
    <row r="350" ht="15.75" customHeight="1">
      <c r="A350" s="6" t="s">
        <v>1536</v>
      </c>
      <c r="B350" s="7" t="s">
        <v>1537</v>
      </c>
      <c r="C350" s="7"/>
      <c r="D350" s="7" t="s">
        <v>53</v>
      </c>
      <c r="E350" s="7" t="s">
        <v>1538</v>
      </c>
      <c r="F350" s="6"/>
      <c r="G350" s="6" t="s">
        <v>1539</v>
      </c>
      <c r="H350" s="6"/>
      <c r="I350" s="7" t="s">
        <v>1467</v>
      </c>
      <c r="J350" s="7" t="s">
        <v>20</v>
      </c>
      <c r="K350" s="7"/>
      <c r="L350" s="7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</row>
    <row r="351" ht="15.75" customHeight="1">
      <c r="A351" s="6" t="s">
        <v>1540</v>
      </c>
      <c r="B351" s="6" t="s">
        <v>1541</v>
      </c>
      <c r="C351" s="6"/>
      <c r="D351" s="6" t="s">
        <v>29</v>
      </c>
      <c r="E351" s="6" t="s">
        <v>1542</v>
      </c>
      <c r="F351" s="6"/>
      <c r="G351" s="6" t="s">
        <v>1543</v>
      </c>
      <c r="H351" s="6"/>
      <c r="I351" s="6" t="s">
        <v>1467</v>
      </c>
      <c r="J351" s="6" t="s">
        <v>20</v>
      </c>
      <c r="K351" s="6"/>
      <c r="L351" s="6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</row>
    <row r="352" ht="15.75" customHeight="1">
      <c r="A352" s="6" t="s">
        <v>1544</v>
      </c>
      <c r="B352" s="7" t="s">
        <v>1545</v>
      </c>
      <c r="C352" s="7"/>
      <c r="D352" s="7" t="s">
        <v>29</v>
      </c>
      <c r="E352" s="7" t="s">
        <v>1546</v>
      </c>
      <c r="F352" s="6"/>
      <c r="G352" s="6" t="s">
        <v>1547</v>
      </c>
      <c r="H352" s="6"/>
      <c r="I352" s="7" t="s">
        <v>1467</v>
      </c>
      <c r="J352" s="7" t="s">
        <v>20</v>
      </c>
      <c r="K352" s="7"/>
      <c r="L352" s="7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</row>
    <row r="353" ht="15.75" customHeight="1">
      <c r="A353" s="6" t="s">
        <v>1548</v>
      </c>
      <c r="B353" s="6" t="s">
        <v>1549</v>
      </c>
      <c r="C353" s="6"/>
      <c r="D353" s="6" t="s">
        <v>29</v>
      </c>
      <c r="E353" s="6" t="s">
        <v>1550</v>
      </c>
      <c r="F353" s="6"/>
      <c r="G353" s="6" t="s">
        <v>1551</v>
      </c>
      <c r="H353" s="6"/>
      <c r="I353" s="6" t="s">
        <v>1467</v>
      </c>
      <c r="J353" s="6" t="s">
        <v>20</v>
      </c>
      <c r="K353" s="6"/>
      <c r="L353" s="6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</row>
    <row r="354" ht="15.75" customHeight="1">
      <c r="A354" s="6" t="s">
        <v>1552</v>
      </c>
      <c r="B354" s="7" t="s">
        <v>1553</v>
      </c>
      <c r="C354" s="7"/>
      <c r="D354" s="7" t="s">
        <v>29</v>
      </c>
      <c r="E354" s="7" t="s">
        <v>1554</v>
      </c>
      <c r="F354" s="6"/>
      <c r="G354" s="6" t="s">
        <v>1555</v>
      </c>
      <c r="H354" s="6"/>
      <c r="I354" s="7" t="s">
        <v>1467</v>
      </c>
      <c r="J354" s="7" t="s">
        <v>20</v>
      </c>
      <c r="K354" s="7"/>
      <c r="L354" s="7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</row>
    <row r="355" ht="15.75" customHeight="1">
      <c r="A355" s="6" t="s">
        <v>1556</v>
      </c>
      <c r="B355" s="6" t="s">
        <v>1557</v>
      </c>
      <c r="C355" s="6"/>
      <c r="D355" s="6" t="s">
        <v>29</v>
      </c>
      <c r="E355" s="6" t="s">
        <v>1558</v>
      </c>
      <c r="F355" s="6"/>
      <c r="G355" s="6" t="s">
        <v>1559</v>
      </c>
      <c r="H355" s="6"/>
      <c r="I355" s="6" t="s">
        <v>1467</v>
      </c>
      <c r="J355" s="6" t="s">
        <v>20</v>
      </c>
      <c r="K355" s="6"/>
      <c r="L355" s="6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</row>
    <row r="356" ht="15.75" customHeight="1">
      <c r="A356" s="6" t="s">
        <v>1560</v>
      </c>
      <c r="B356" s="7" t="s">
        <v>1561</v>
      </c>
      <c r="C356" s="7"/>
      <c r="D356" s="7" t="s">
        <v>98</v>
      </c>
      <c r="E356" s="8" t="s">
        <v>1562</v>
      </c>
      <c r="F356" s="9" t="s">
        <v>1563</v>
      </c>
      <c r="G356" s="6" t="s">
        <v>1561</v>
      </c>
      <c r="H356" s="6"/>
      <c r="I356" s="7" t="s">
        <v>1467</v>
      </c>
      <c r="J356" s="7" t="s">
        <v>20</v>
      </c>
      <c r="K356" s="7"/>
      <c r="L356" s="7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</row>
    <row r="357" ht="15.75" customHeight="1">
      <c r="A357" s="6" t="s">
        <v>1564</v>
      </c>
      <c r="B357" s="6" t="s">
        <v>1565</v>
      </c>
      <c r="C357" s="6"/>
      <c r="D357" s="6" t="s">
        <v>53</v>
      </c>
      <c r="E357" s="6" t="s">
        <v>1566</v>
      </c>
      <c r="F357" s="6"/>
      <c r="G357" s="6" t="s">
        <v>1567</v>
      </c>
      <c r="H357" s="6"/>
      <c r="I357" s="6" t="s">
        <v>1467</v>
      </c>
      <c r="J357" s="6" t="s">
        <v>20</v>
      </c>
      <c r="K357" s="6"/>
      <c r="L357" s="6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</row>
    <row r="358" ht="15.75" customHeight="1">
      <c r="A358" s="6" t="s">
        <v>1568</v>
      </c>
      <c r="B358" s="7" t="s">
        <v>1569</v>
      </c>
      <c r="C358" s="7"/>
      <c r="D358" s="7" t="s">
        <v>53</v>
      </c>
      <c r="E358" s="7" t="s">
        <v>1570</v>
      </c>
      <c r="F358" s="6"/>
      <c r="G358" s="6"/>
      <c r="H358" s="6"/>
      <c r="I358" s="7" t="s">
        <v>1467</v>
      </c>
      <c r="J358" s="7" t="s">
        <v>20</v>
      </c>
      <c r="K358" s="7"/>
      <c r="L358" s="7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</row>
    <row r="359" ht="15.75" customHeight="1">
      <c r="A359" s="6" t="s">
        <v>1571</v>
      </c>
      <c r="B359" s="6" t="s">
        <v>1572</v>
      </c>
      <c r="C359" s="6"/>
      <c r="D359" s="6" t="s">
        <v>16</v>
      </c>
      <c r="E359" s="6" t="s">
        <v>1573</v>
      </c>
      <c r="F359" s="6"/>
      <c r="G359" s="6" t="s">
        <v>1574</v>
      </c>
      <c r="H359" s="6"/>
      <c r="I359" s="6" t="s">
        <v>1467</v>
      </c>
      <c r="J359" s="6" t="s">
        <v>20</v>
      </c>
      <c r="K359" s="6"/>
      <c r="L359" s="6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</row>
    <row r="360" ht="15.75" customHeight="1">
      <c r="A360" s="6" t="s">
        <v>1575</v>
      </c>
      <c r="B360" s="7" t="s">
        <v>1576</v>
      </c>
      <c r="C360" s="7"/>
      <c r="D360" s="7" t="s">
        <v>53</v>
      </c>
      <c r="E360" s="8" t="s">
        <v>1577</v>
      </c>
      <c r="F360" s="9" t="s">
        <v>1578</v>
      </c>
      <c r="G360" s="6" t="s">
        <v>1579</v>
      </c>
      <c r="H360" s="6"/>
      <c r="I360" s="7" t="s">
        <v>1467</v>
      </c>
      <c r="J360" s="7" t="s">
        <v>20</v>
      </c>
      <c r="K360" s="7"/>
      <c r="L360" s="7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</row>
    <row r="361" ht="15.75" customHeight="1">
      <c r="A361" s="6" t="s">
        <v>1580</v>
      </c>
      <c r="B361" s="6" t="s">
        <v>1581</v>
      </c>
      <c r="C361" s="6"/>
      <c r="D361" s="6" t="s">
        <v>29</v>
      </c>
      <c r="E361" s="6" t="s">
        <v>1582</v>
      </c>
      <c r="F361" s="6"/>
      <c r="G361" s="6" t="s">
        <v>1583</v>
      </c>
      <c r="H361" s="6"/>
      <c r="I361" s="6" t="s">
        <v>1467</v>
      </c>
      <c r="J361" s="6" t="s">
        <v>20</v>
      </c>
      <c r="K361" s="6"/>
      <c r="L361" s="6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</row>
    <row r="362" ht="15.75" customHeight="1">
      <c r="A362" s="6" t="s">
        <v>1584</v>
      </c>
      <c r="B362" s="7" t="s">
        <v>1585</v>
      </c>
      <c r="C362" s="7"/>
      <c r="D362" s="7" t="s">
        <v>53</v>
      </c>
      <c r="E362" s="7" t="s">
        <v>1586</v>
      </c>
      <c r="F362" s="6"/>
      <c r="G362" s="6" t="s">
        <v>1587</v>
      </c>
      <c r="H362" s="6"/>
      <c r="I362" s="7" t="s">
        <v>1467</v>
      </c>
      <c r="J362" s="7" t="s">
        <v>20</v>
      </c>
      <c r="K362" s="7"/>
      <c r="L362" s="7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</row>
    <row r="363" ht="15.75" customHeight="1">
      <c r="A363" s="6" t="s">
        <v>1588</v>
      </c>
      <c r="B363" s="6" t="s">
        <v>1589</v>
      </c>
      <c r="C363" s="6"/>
      <c r="D363" s="6" t="s">
        <v>29</v>
      </c>
      <c r="E363" s="6" t="s">
        <v>1590</v>
      </c>
      <c r="F363" s="6"/>
      <c r="G363" s="6" t="s">
        <v>1591</v>
      </c>
      <c r="H363" s="6"/>
      <c r="I363" s="6" t="s">
        <v>1467</v>
      </c>
      <c r="J363" s="6" t="s">
        <v>20</v>
      </c>
      <c r="K363" s="6"/>
      <c r="L363" s="6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</row>
    <row r="364" ht="15.75" customHeight="1">
      <c r="A364" s="6" t="s">
        <v>1592</v>
      </c>
      <c r="B364" s="7" t="s">
        <v>1593</v>
      </c>
      <c r="C364" s="7" t="s">
        <v>1594</v>
      </c>
      <c r="D364" s="7" t="s">
        <v>16</v>
      </c>
      <c r="E364" s="8" t="s">
        <v>1595</v>
      </c>
      <c r="F364" s="6"/>
      <c r="G364" s="6" t="s">
        <v>1596</v>
      </c>
      <c r="H364" s="6"/>
      <c r="I364" s="7" t="s">
        <v>1467</v>
      </c>
      <c r="J364" s="7" t="s">
        <v>20</v>
      </c>
      <c r="K364" s="7"/>
      <c r="L364" s="7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</row>
    <row r="365" ht="15.75" customHeight="1">
      <c r="A365" s="6" t="s">
        <v>1597</v>
      </c>
      <c r="B365" s="6" t="s">
        <v>1598</v>
      </c>
      <c r="C365" s="6" t="s">
        <v>1599</v>
      </c>
      <c r="D365" s="6" t="s">
        <v>16</v>
      </c>
      <c r="E365" s="6" t="s">
        <v>1600</v>
      </c>
      <c r="F365" s="9" t="s">
        <v>1601</v>
      </c>
      <c r="G365" s="6" t="s">
        <v>1602</v>
      </c>
      <c r="H365" s="6"/>
      <c r="I365" s="6" t="s">
        <v>1467</v>
      </c>
      <c r="J365" s="6" t="s">
        <v>20</v>
      </c>
      <c r="K365" s="6"/>
      <c r="L365" s="6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</row>
    <row r="366" ht="15.75" customHeight="1">
      <c r="A366" s="6" t="s">
        <v>1603</v>
      </c>
      <c r="B366" s="7" t="s">
        <v>1604</v>
      </c>
      <c r="C366" s="7"/>
      <c r="D366" s="7" t="s">
        <v>16</v>
      </c>
      <c r="E366" s="7" t="s">
        <v>1605</v>
      </c>
      <c r="F366" s="7"/>
      <c r="G366" s="7" t="s">
        <v>1606</v>
      </c>
      <c r="H366" s="7"/>
      <c r="I366" s="7" t="s">
        <v>1607</v>
      </c>
      <c r="J366" s="7" t="s">
        <v>20</v>
      </c>
      <c r="K366" s="7" t="s">
        <v>1608</v>
      </c>
      <c r="L366" s="7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</row>
    <row r="367" ht="15.75" customHeight="1">
      <c r="A367" s="6" t="s">
        <v>1609</v>
      </c>
      <c r="B367" s="6" t="s">
        <v>1610</v>
      </c>
      <c r="C367" s="6"/>
      <c r="D367" s="6" t="s">
        <v>16</v>
      </c>
      <c r="E367" s="6" t="s">
        <v>1611</v>
      </c>
      <c r="F367" s="6"/>
      <c r="G367" s="6" t="s">
        <v>1612</v>
      </c>
      <c r="H367" s="6"/>
      <c r="I367" s="6" t="s">
        <v>1607</v>
      </c>
      <c r="J367" s="6" t="s">
        <v>20</v>
      </c>
      <c r="K367" s="6" t="s">
        <v>1613</v>
      </c>
      <c r="L367" s="6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</row>
    <row r="368" ht="15.75" customHeight="1">
      <c r="A368" s="6" t="s">
        <v>1614</v>
      </c>
      <c r="B368" s="7" t="s">
        <v>1615</v>
      </c>
      <c r="C368" s="7"/>
      <c r="D368" s="7" t="s">
        <v>16</v>
      </c>
      <c r="E368" s="7" t="s">
        <v>1616</v>
      </c>
      <c r="F368" s="7"/>
      <c r="G368" s="7" t="s">
        <v>1617</v>
      </c>
      <c r="H368" s="7"/>
      <c r="I368" s="7" t="s">
        <v>1607</v>
      </c>
      <c r="J368" s="7" t="s">
        <v>20</v>
      </c>
      <c r="K368" s="7" t="s">
        <v>1618</v>
      </c>
      <c r="L368" s="7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</row>
    <row r="369" ht="15.75" customHeight="1">
      <c r="A369" s="6" t="s">
        <v>1619</v>
      </c>
      <c r="B369" s="6" t="s">
        <v>1620</v>
      </c>
      <c r="C369" s="6"/>
      <c r="D369" s="6" t="s">
        <v>16</v>
      </c>
      <c r="E369" s="6" t="s">
        <v>1621</v>
      </c>
      <c r="F369" s="6"/>
      <c r="G369" s="6" t="s">
        <v>1622</v>
      </c>
      <c r="H369" s="6"/>
      <c r="I369" s="6" t="s">
        <v>1607</v>
      </c>
      <c r="J369" s="6" t="s">
        <v>20</v>
      </c>
      <c r="K369" s="6" t="s">
        <v>1623</v>
      </c>
      <c r="L369" s="6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</row>
    <row r="370" ht="15.75" customHeight="1">
      <c r="A370" s="6" t="s">
        <v>1624</v>
      </c>
      <c r="B370" s="7" t="s">
        <v>1625</v>
      </c>
      <c r="C370" s="7"/>
      <c r="D370" s="7" t="s">
        <v>16</v>
      </c>
      <c r="E370" s="7" t="s">
        <v>1626</v>
      </c>
      <c r="F370" s="7"/>
      <c r="G370" s="7" t="s">
        <v>1627</v>
      </c>
      <c r="H370" s="7"/>
      <c r="I370" s="7" t="s">
        <v>1607</v>
      </c>
      <c r="J370" s="7" t="s">
        <v>20</v>
      </c>
      <c r="K370" s="7" t="s">
        <v>1628</v>
      </c>
      <c r="L370" s="7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</row>
    <row r="371" ht="15.75" customHeight="1">
      <c r="A371" s="6" t="s">
        <v>1629</v>
      </c>
      <c r="B371" s="6" t="s">
        <v>1630</v>
      </c>
      <c r="C371" s="6"/>
      <c r="D371" s="6" t="s">
        <v>29</v>
      </c>
      <c r="E371" s="6" t="s">
        <v>1631</v>
      </c>
      <c r="F371" s="6"/>
      <c r="G371" s="6" t="s">
        <v>1632</v>
      </c>
      <c r="H371" s="6"/>
      <c r="I371" s="6" t="s">
        <v>1607</v>
      </c>
      <c r="J371" s="6" t="s">
        <v>20</v>
      </c>
      <c r="K371" s="6" t="s">
        <v>1633</v>
      </c>
      <c r="L371" s="6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</row>
    <row r="372" ht="15.75" customHeight="1">
      <c r="A372" s="6" t="s">
        <v>1634</v>
      </c>
      <c r="B372" s="7" t="s">
        <v>1635</v>
      </c>
      <c r="C372" s="7"/>
      <c r="D372" s="7" t="s">
        <v>29</v>
      </c>
      <c r="E372" s="7" t="s">
        <v>1636</v>
      </c>
      <c r="F372" s="7"/>
      <c r="G372" s="7" t="s">
        <v>1637</v>
      </c>
      <c r="H372" s="7"/>
      <c r="I372" s="7" t="s">
        <v>1638</v>
      </c>
      <c r="J372" s="7" t="s">
        <v>20</v>
      </c>
      <c r="K372" s="7" t="s">
        <v>1639</v>
      </c>
      <c r="L372" s="7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</row>
    <row r="373" ht="15.75" customHeight="1">
      <c r="A373" s="6" t="s">
        <v>1640</v>
      </c>
      <c r="B373" s="6" t="s">
        <v>1641</v>
      </c>
      <c r="C373" s="6"/>
      <c r="D373" s="6" t="s">
        <v>29</v>
      </c>
      <c r="E373" s="6" t="s">
        <v>1642</v>
      </c>
      <c r="F373" s="6"/>
      <c r="G373" s="6" t="s">
        <v>1643</v>
      </c>
      <c r="H373" s="6"/>
      <c r="I373" s="6" t="s">
        <v>1638</v>
      </c>
      <c r="J373" s="6" t="s">
        <v>20</v>
      </c>
      <c r="K373" s="6" t="s">
        <v>1644</v>
      </c>
      <c r="L373" s="6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</row>
    <row r="374" ht="15.75" customHeight="1">
      <c r="A374" s="6" t="s">
        <v>1645</v>
      </c>
      <c r="B374" s="7" t="s">
        <v>1646</v>
      </c>
      <c r="C374" s="7"/>
      <c r="D374" s="7" t="s">
        <v>29</v>
      </c>
      <c r="E374" s="8" t="s">
        <v>1647</v>
      </c>
      <c r="F374" s="7"/>
      <c r="G374" s="7" t="s">
        <v>1648</v>
      </c>
      <c r="H374" s="7"/>
      <c r="I374" s="7" t="s">
        <v>1638</v>
      </c>
      <c r="J374" s="7" t="s">
        <v>20</v>
      </c>
      <c r="K374" s="8" t="s">
        <v>1649</v>
      </c>
      <c r="L374" s="7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</row>
    <row r="375" ht="15.75" customHeight="1">
      <c r="A375" s="6" t="s">
        <v>1650</v>
      </c>
      <c r="B375" s="6" t="s">
        <v>1651</v>
      </c>
      <c r="C375" s="6"/>
      <c r="D375" s="6" t="s">
        <v>29</v>
      </c>
      <c r="E375" s="6" t="s">
        <v>1652</v>
      </c>
      <c r="F375" s="6"/>
      <c r="G375" s="6" t="s">
        <v>1653</v>
      </c>
      <c r="H375" s="6"/>
      <c r="I375" s="6" t="s">
        <v>1638</v>
      </c>
      <c r="J375" s="6" t="s">
        <v>20</v>
      </c>
      <c r="K375" s="6"/>
      <c r="L375" s="6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</row>
    <row r="376" ht="15.75" customHeight="1">
      <c r="A376" s="6" t="s">
        <v>1654</v>
      </c>
      <c r="B376" s="7" t="s">
        <v>1655</v>
      </c>
      <c r="C376" s="7"/>
      <c r="D376" s="7" t="s">
        <v>29</v>
      </c>
      <c r="E376" s="7" t="s">
        <v>1656</v>
      </c>
      <c r="F376" s="7"/>
      <c r="G376" s="7" t="s">
        <v>1657</v>
      </c>
      <c r="H376" s="7"/>
      <c r="I376" s="7" t="s">
        <v>1638</v>
      </c>
      <c r="J376" s="7" t="s">
        <v>20</v>
      </c>
      <c r="K376" s="7"/>
      <c r="L376" s="7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</row>
    <row r="377" ht="15.75" customHeight="1">
      <c r="A377" s="6" t="s">
        <v>1658</v>
      </c>
      <c r="B377" s="6" t="s">
        <v>1659</v>
      </c>
      <c r="C377" s="6"/>
      <c r="D377" s="6" t="s">
        <v>16</v>
      </c>
      <c r="E377" s="9" t="s">
        <v>1660</v>
      </c>
      <c r="F377" s="6"/>
      <c r="G377" s="6" t="s">
        <v>1661</v>
      </c>
      <c r="H377" s="6"/>
      <c r="I377" s="6" t="s">
        <v>1638</v>
      </c>
      <c r="J377" s="6" t="s">
        <v>20</v>
      </c>
      <c r="K377" s="6"/>
      <c r="L377" s="6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</row>
    <row r="378" ht="15.75" customHeight="1">
      <c r="A378" s="6" t="s">
        <v>1662</v>
      </c>
      <c r="B378" s="7" t="s">
        <v>1663</v>
      </c>
      <c r="C378" s="7"/>
      <c r="D378" s="7" t="s">
        <v>16</v>
      </c>
      <c r="E378" s="7" t="s">
        <v>1664</v>
      </c>
      <c r="F378" s="7"/>
      <c r="G378" s="7" t="s">
        <v>1665</v>
      </c>
      <c r="H378" s="7"/>
      <c r="I378" s="7" t="s">
        <v>1638</v>
      </c>
      <c r="J378" s="7" t="s">
        <v>20</v>
      </c>
      <c r="K378" s="7"/>
      <c r="L378" s="7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</row>
    <row r="379" ht="15.75" customHeight="1">
      <c r="A379" s="6" t="s">
        <v>1666</v>
      </c>
      <c r="B379" s="6" t="s">
        <v>1667</v>
      </c>
      <c r="C379" s="6"/>
      <c r="D379" s="6" t="s">
        <v>16</v>
      </c>
      <c r="E379" s="6" t="s">
        <v>1668</v>
      </c>
      <c r="F379" s="6"/>
      <c r="G379" s="6" t="s">
        <v>1669</v>
      </c>
      <c r="H379" s="6"/>
      <c r="I379" s="6" t="s">
        <v>1638</v>
      </c>
      <c r="J379" s="6" t="s">
        <v>20</v>
      </c>
      <c r="K379" s="6"/>
      <c r="L379" s="6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</row>
    <row r="380" ht="15.75" customHeight="1">
      <c r="A380" s="6" t="s">
        <v>1670</v>
      </c>
      <c r="B380" s="7" t="s">
        <v>1671</v>
      </c>
      <c r="C380" s="7"/>
      <c r="D380" s="7" t="s">
        <v>53</v>
      </c>
      <c r="E380" s="7" t="s">
        <v>1672</v>
      </c>
      <c r="F380" s="7"/>
      <c r="G380" s="7" t="s">
        <v>1673</v>
      </c>
      <c r="H380" s="7"/>
      <c r="I380" s="7" t="s">
        <v>1674</v>
      </c>
      <c r="J380" s="7" t="s">
        <v>20</v>
      </c>
      <c r="K380" s="7"/>
      <c r="L380" s="7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</row>
    <row r="381" ht="15.75" customHeight="1">
      <c r="A381" s="6" t="s">
        <v>1675</v>
      </c>
      <c r="B381" s="6" t="s">
        <v>1676</v>
      </c>
      <c r="C381" s="6"/>
      <c r="D381" s="6" t="s">
        <v>29</v>
      </c>
      <c r="E381" s="6" t="s">
        <v>1677</v>
      </c>
      <c r="F381" s="6"/>
      <c r="G381" s="6" t="s">
        <v>1678</v>
      </c>
      <c r="H381" s="6"/>
      <c r="I381" s="6" t="s">
        <v>1674</v>
      </c>
      <c r="J381" s="6" t="s">
        <v>20</v>
      </c>
      <c r="K381" s="6" t="s">
        <v>1679</v>
      </c>
      <c r="L381" s="6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</row>
    <row r="382" ht="15.75" customHeight="1">
      <c r="A382" s="6" t="s">
        <v>1680</v>
      </c>
      <c r="B382" s="7" t="s">
        <v>1681</v>
      </c>
      <c r="C382" s="7"/>
      <c r="D382" s="7" t="s">
        <v>29</v>
      </c>
      <c r="E382" s="7" t="s">
        <v>1682</v>
      </c>
      <c r="F382" s="7"/>
      <c r="G382" s="7"/>
      <c r="H382" s="7"/>
      <c r="I382" s="7" t="s">
        <v>1674</v>
      </c>
      <c r="J382" s="7" t="s">
        <v>20</v>
      </c>
      <c r="K382" s="7" t="s">
        <v>1683</v>
      </c>
      <c r="L382" s="7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</row>
    <row r="383" ht="15.75" customHeight="1">
      <c r="A383" s="6" t="s">
        <v>1684</v>
      </c>
      <c r="B383" s="6" t="s">
        <v>1685</v>
      </c>
      <c r="C383" s="6"/>
      <c r="D383" s="6" t="s">
        <v>53</v>
      </c>
      <c r="E383" s="6" t="s">
        <v>1686</v>
      </c>
      <c r="F383" s="6"/>
      <c r="G383" s="6" t="s">
        <v>1687</v>
      </c>
      <c r="H383" s="6"/>
      <c r="I383" s="6" t="s">
        <v>1674</v>
      </c>
      <c r="J383" s="6" t="s">
        <v>20</v>
      </c>
      <c r="K383" s="6"/>
      <c r="L383" s="6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</row>
    <row r="384" ht="15.75" customHeight="1">
      <c r="A384" s="6" t="s">
        <v>1688</v>
      </c>
      <c r="B384" s="7" t="s">
        <v>1689</v>
      </c>
      <c r="C384" s="7"/>
      <c r="D384" s="7" t="s">
        <v>29</v>
      </c>
      <c r="E384" s="7" t="s">
        <v>1690</v>
      </c>
      <c r="F384" s="7"/>
      <c r="G384" s="7" t="s">
        <v>1691</v>
      </c>
      <c r="H384" s="7"/>
      <c r="I384" s="7" t="s">
        <v>1674</v>
      </c>
      <c r="J384" s="7" t="s">
        <v>20</v>
      </c>
      <c r="K384" s="7"/>
      <c r="L384" s="7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</row>
    <row r="385" ht="15.75" customHeight="1">
      <c r="A385" s="6" t="s">
        <v>1692</v>
      </c>
      <c r="B385" s="6" t="s">
        <v>1693</v>
      </c>
      <c r="C385" s="6"/>
      <c r="D385" s="6" t="s">
        <v>29</v>
      </c>
      <c r="E385" s="9" t="s">
        <v>1694</v>
      </c>
      <c r="F385" s="9" t="s">
        <v>1695</v>
      </c>
      <c r="G385" s="6" t="s">
        <v>1696</v>
      </c>
      <c r="H385" s="6"/>
      <c r="I385" s="6" t="s">
        <v>1674</v>
      </c>
      <c r="J385" s="6" t="s">
        <v>20</v>
      </c>
      <c r="K385" s="6" t="s">
        <v>1697</v>
      </c>
      <c r="L385" s="6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</row>
    <row r="386" ht="15.75" customHeight="1">
      <c r="A386" s="6" t="s">
        <v>1698</v>
      </c>
      <c r="B386" s="7" t="s">
        <v>1699</v>
      </c>
      <c r="C386" s="7"/>
      <c r="D386" s="7" t="s">
        <v>29</v>
      </c>
      <c r="E386" s="7" t="s">
        <v>1700</v>
      </c>
      <c r="F386" s="7"/>
      <c r="G386" s="7" t="s">
        <v>1701</v>
      </c>
      <c r="H386" s="7"/>
      <c r="I386" s="7" t="s">
        <v>1674</v>
      </c>
      <c r="J386" s="7" t="s">
        <v>20</v>
      </c>
      <c r="K386" s="7"/>
      <c r="L386" s="7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</row>
    <row r="387" ht="15.75" customHeight="1">
      <c r="A387" s="6" t="s">
        <v>1702</v>
      </c>
      <c r="B387" s="6" t="s">
        <v>1703</v>
      </c>
      <c r="C387" s="6"/>
      <c r="D387" s="6" t="s">
        <v>53</v>
      </c>
      <c r="E387" s="6" t="s">
        <v>1704</v>
      </c>
      <c r="F387" s="6"/>
      <c r="G387" s="6"/>
      <c r="H387" s="6"/>
      <c r="I387" s="6" t="s">
        <v>1674</v>
      </c>
      <c r="J387" s="6" t="s">
        <v>20</v>
      </c>
      <c r="K387" s="6"/>
      <c r="L387" s="6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</row>
    <row r="388" ht="15.75" customHeight="1">
      <c r="A388" s="6" t="s">
        <v>1705</v>
      </c>
      <c r="B388" s="7" t="s">
        <v>1706</v>
      </c>
      <c r="C388" s="7"/>
      <c r="D388" s="7" t="s">
        <v>29</v>
      </c>
      <c r="E388" s="7" t="s">
        <v>1707</v>
      </c>
      <c r="F388" s="7"/>
      <c r="G388" s="7" t="s">
        <v>1708</v>
      </c>
      <c r="H388" s="7"/>
      <c r="I388" s="7" t="s">
        <v>1674</v>
      </c>
      <c r="J388" s="7" t="s">
        <v>20</v>
      </c>
      <c r="K388" s="7" t="s">
        <v>1709</v>
      </c>
      <c r="L388" s="7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</row>
    <row r="389" ht="15.75" customHeight="1">
      <c r="A389" s="6" t="s">
        <v>1710</v>
      </c>
      <c r="B389" s="6" t="s">
        <v>1711</v>
      </c>
      <c r="C389" s="6"/>
      <c r="D389" s="6" t="s">
        <v>16</v>
      </c>
      <c r="E389" s="6" t="s">
        <v>1712</v>
      </c>
      <c r="F389" s="6"/>
      <c r="G389" s="6"/>
      <c r="H389" s="6"/>
      <c r="I389" s="6" t="s">
        <v>1674</v>
      </c>
      <c r="J389" s="6" t="s">
        <v>20</v>
      </c>
      <c r="K389" s="6" t="s">
        <v>1713</v>
      </c>
      <c r="L389" s="6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</row>
    <row r="390" ht="15.75" customHeight="1">
      <c r="A390" s="6" t="s">
        <v>1714</v>
      </c>
      <c r="B390" s="7" t="s">
        <v>1715</v>
      </c>
      <c r="C390" s="7"/>
      <c r="D390" s="7" t="s">
        <v>53</v>
      </c>
      <c r="E390" s="7" t="s">
        <v>1716</v>
      </c>
      <c r="F390" s="7"/>
      <c r="G390" s="7" t="s">
        <v>1717</v>
      </c>
      <c r="H390" s="7"/>
      <c r="I390" s="7" t="s">
        <v>1674</v>
      </c>
      <c r="J390" s="7" t="s">
        <v>20</v>
      </c>
      <c r="K390" s="7"/>
      <c r="L390" s="7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</row>
    <row r="391" ht="15.75" customHeight="1">
      <c r="A391" s="6" t="s">
        <v>1718</v>
      </c>
      <c r="B391" s="6" t="s">
        <v>1719</v>
      </c>
      <c r="C391" s="6"/>
      <c r="D391" s="6" t="s">
        <v>16</v>
      </c>
      <c r="E391" s="6" t="s">
        <v>1720</v>
      </c>
      <c r="F391" s="6"/>
      <c r="G391" s="6" t="s">
        <v>1721</v>
      </c>
      <c r="H391" s="6"/>
      <c r="I391" s="6" t="s">
        <v>1674</v>
      </c>
      <c r="J391" s="6" t="s">
        <v>20</v>
      </c>
      <c r="K391" s="6"/>
      <c r="L391" s="6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</row>
    <row r="392" ht="15.75" customHeight="1">
      <c r="A392" s="6" t="s">
        <v>1722</v>
      </c>
      <c r="B392" s="7" t="s">
        <v>1723</v>
      </c>
      <c r="C392" s="7"/>
      <c r="D392" s="7" t="s">
        <v>29</v>
      </c>
      <c r="E392" s="8" t="s">
        <v>1724</v>
      </c>
      <c r="F392" s="8" t="s">
        <v>1725</v>
      </c>
      <c r="G392" s="7" t="s">
        <v>1726</v>
      </c>
      <c r="H392" s="7"/>
      <c r="I392" s="7" t="s">
        <v>1674</v>
      </c>
      <c r="J392" s="7" t="s">
        <v>20</v>
      </c>
      <c r="K392" s="7" t="s">
        <v>1727</v>
      </c>
      <c r="L392" s="7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</row>
    <row r="393" ht="15.75" customHeight="1">
      <c r="A393" s="6" t="s">
        <v>1728</v>
      </c>
      <c r="B393" s="6" t="s">
        <v>1729</v>
      </c>
      <c r="C393" s="6"/>
      <c r="D393" s="6" t="s">
        <v>16</v>
      </c>
      <c r="E393" s="6" t="s">
        <v>1730</v>
      </c>
      <c r="F393" s="6"/>
      <c r="G393" s="6" t="s">
        <v>1731</v>
      </c>
      <c r="H393" s="6"/>
      <c r="I393" s="6" t="s">
        <v>1732</v>
      </c>
      <c r="J393" s="6" t="s">
        <v>1733</v>
      </c>
      <c r="K393" s="6" t="s">
        <v>1734</v>
      </c>
      <c r="L393" s="6" t="s">
        <v>1735</v>
      </c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</row>
    <row r="394" ht="15.75" customHeight="1">
      <c r="A394" s="6" t="s">
        <v>1736</v>
      </c>
      <c r="B394" s="7" t="s">
        <v>1737</v>
      </c>
      <c r="C394" s="7"/>
      <c r="D394" s="7" t="s">
        <v>29</v>
      </c>
      <c r="E394" s="8" t="s">
        <v>1738</v>
      </c>
      <c r="F394" s="7"/>
      <c r="G394" s="7" t="s">
        <v>1739</v>
      </c>
      <c r="H394" s="7"/>
      <c r="I394" s="7" t="s">
        <v>1732</v>
      </c>
      <c r="J394" s="7" t="s">
        <v>1733</v>
      </c>
      <c r="K394" s="7" t="s">
        <v>1740</v>
      </c>
      <c r="L394" s="7" t="s">
        <v>1735</v>
      </c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</row>
    <row r="395" ht="15.75" customHeight="1">
      <c r="A395" s="6" t="s">
        <v>1741</v>
      </c>
      <c r="B395" s="6" t="s">
        <v>1742</v>
      </c>
      <c r="C395" s="6"/>
      <c r="D395" s="6" t="s">
        <v>29</v>
      </c>
      <c r="E395" s="9" t="s">
        <v>1531</v>
      </c>
      <c r="F395" s="6"/>
      <c r="G395" s="6" t="s">
        <v>1743</v>
      </c>
      <c r="H395" s="6"/>
      <c r="I395" s="6" t="s">
        <v>1732</v>
      </c>
      <c r="J395" s="6" t="s">
        <v>1733</v>
      </c>
      <c r="K395" s="9" t="s">
        <v>1744</v>
      </c>
      <c r="L395" s="6" t="s">
        <v>1735</v>
      </c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</row>
    <row r="396" ht="15.75" customHeight="1">
      <c r="A396" s="6" t="s">
        <v>1745</v>
      </c>
      <c r="B396" s="7" t="s">
        <v>1746</v>
      </c>
      <c r="C396" s="7"/>
      <c r="D396" s="7" t="s">
        <v>16</v>
      </c>
      <c r="E396" s="8" t="s">
        <v>1550</v>
      </c>
      <c r="F396" s="8" t="s">
        <v>1747</v>
      </c>
      <c r="G396" s="7" t="s">
        <v>1748</v>
      </c>
      <c r="H396" s="7"/>
      <c r="I396" s="7" t="s">
        <v>1732</v>
      </c>
      <c r="J396" s="7" t="s">
        <v>1733</v>
      </c>
      <c r="K396" s="7" t="s">
        <v>1749</v>
      </c>
      <c r="L396" s="7" t="s">
        <v>1735</v>
      </c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</row>
    <row r="397" ht="15.75" customHeight="1">
      <c r="A397" s="6" t="s">
        <v>1750</v>
      </c>
      <c r="B397" s="6" t="s">
        <v>1751</v>
      </c>
      <c r="C397" s="6" t="s">
        <v>1752</v>
      </c>
      <c r="D397" s="6" t="s">
        <v>16</v>
      </c>
      <c r="E397" s="6" t="s">
        <v>1753</v>
      </c>
      <c r="F397" s="6"/>
      <c r="G397" s="6" t="s">
        <v>1754</v>
      </c>
      <c r="H397" s="6"/>
      <c r="I397" s="6" t="s">
        <v>1732</v>
      </c>
      <c r="J397" s="6" t="s">
        <v>1733</v>
      </c>
      <c r="K397" s="6" t="s">
        <v>1755</v>
      </c>
      <c r="L397" s="6" t="s">
        <v>1735</v>
      </c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</row>
    <row r="398" ht="15.75" customHeight="1">
      <c r="A398" s="6" t="s">
        <v>1756</v>
      </c>
      <c r="B398" s="7" t="s">
        <v>1757</v>
      </c>
      <c r="C398" s="7" t="s">
        <v>1758</v>
      </c>
      <c r="D398" s="7" t="s">
        <v>16</v>
      </c>
      <c r="E398" s="7" t="s">
        <v>1759</v>
      </c>
      <c r="F398" s="7"/>
      <c r="G398" s="7" t="s">
        <v>1760</v>
      </c>
      <c r="H398" s="7"/>
      <c r="I398" s="7" t="s">
        <v>1732</v>
      </c>
      <c r="J398" s="7" t="s">
        <v>1733</v>
      </c>
      <c r="K398" s="7" t="s">
        <v>1761</v>
      </c>
      <c r="L398" s="7" t="s">
        <v>1735</v>
      </c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</row>
    <row r="399" ht="15.75" customHeight="1">
      <c r="A399" s="6" t="s">
        <v>1762</v>
      </c>
      <c r="B399" s="6" t="s">
        <v>1763</v>
      </c>
      <c r="C399" s="6"/>
      <c r="D399" s="6" t="s">
        <v>53</v>
      </c>
      <c r="E399" s="9" t="s">
        <v>422</v>
      </c>
      <c r="F399" s="9" t="s">
        <v>1764</v>
      </c>
      <c r="G399" s="6" t="s">
        <v>1765</v>
      </c>
      <c r="H399" s="6"/>
      <c r="I399" s="6" t="s">
        <v>1732</v>
      </c>
      <c r="J399" s="6" t="s">
        <v>1733</v>
      </c>
      <c r="K399" s="9" t="s">
        <v>1766</v>
      </c>
      <c r="L399" s="6" t="s">
        <v>1735</v>
      </c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</row>
    <row r="400" ht="15.75" customHeight="1">
      <c r="A400" s="6" t="s">
        <v>1767</v>
      </c>
      <c r="B400" s="7" t="s">
        <v>1768</v>
      </c>
      <c r="C400" s="7"/>
      <c r="D400" s="7" t="s">
        <v>29</v>
      </c>
      <c r="E400" s="8" t="s">
        <v>1769</v>
      </c>
      <c r="F400" s="8" t="s">
        <v>1770</v>
      </c>
      <c r="G400" s="7" t="s">
        <v>1771</v>
      </c>
      <c r="H400" s="7"/>
      <c r="I400" s="7" t="s">
        <v>1732</v>
      </c>
      <c r="J400" s="7" t="s">
        <v>1733</v>
      </c>
      <c r="K400" s="7" t="s">
        <v>1772</v>
      </c>
      <c r="L400" s="7" t="s">
        <v>1735</v>
      </c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</row>
    <row r="401" ht="15.75" customHeight="1">
      <c r="A401" s="6" t="s">
        <v>1773</v>
      </c>
      <c r="B401" s="6" t="s">
        <v>1774</v>
      </c>
      <c r="C401" s="6"/>
      <c r="D401" s="6" t="s">
        <v>29</v>
      </c>
      <c r="E401" s="6" t="s">
        <v>1775</v>
      </c>
      <c r="F401" s="6"/>
      <c r="G401" s="6" t="s">
        <v>1776</v>
      </c>
      <c r="H401" s="6"/>
      <c r="I401" s="6" t="s">
        <v>1732</v>
      </c>
      <c r="J401" s="6" t="s">
        <v>1733</v>
      </c>
      <c r="K401" s="6" t="s">
        <v>1777</v>
      </c>
      <c r="L401" s="6" t="s">
        <v>1735</v>
      </c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</row>
    <row r="402" ht="15.75" customHeight="1">
      <c r="A402" s="6" t="s">
        <v>1778</v>
      </c>
      <c r="B402" s="7" t="s">
        <v>1779</v>
      </c>
      <c r="C402" s="7"/>
      <c r="D402" s="7" t="s">
        <v>29</v>
      </c>
      <c r="E402" s="7" t="s">
        <v>1780</v>
      </c>
      <c r="F402" s="7"/>
      <c r="G402" s="7" t="s">
        <v>1781</v>
      </c>
      <c r="H402" s="7"/>
      <c r="I402" s="7" t="s">
        <v>1732</v>
      </c>
      <c r="J402" s="7" t="s">
        <v>1733</v>
      </c>
      <c r="K402" s="7" t="s">
        <v>1782</v>
      </c>
      <c r="L402" s="7" t="s">
        <v>1735</v>
      </c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</row>
    <row r="403" ht="15.75" customHeight="1">
      <c r="A403" s="6" t="s">
        <v>1783</v>
      </c>
      <c r="B403" s="6" t="s">
        <v>1784</v>
      </c>
      <c r="C403" s="6"/>
      <c r="D403" s="6" t="s">
        <v>29</v>
      </c>
      <c r="E403" s="9" t="s">
        <v>1785</v>
      </c>
      <c r="F403" s="9" t="s">
        <v>1786</v>
      </c>
      <c r="G403" s="6"/>
      <c r="H403" s="6"/>
      <c r="I403" s="6" t="s">
        <v>1732</v>
      </c>
      <c r="J403" s="6" t="s">
        <v>1733</v>
      </c>
      <c r="K403" s="6" t="s">
        <v>1787</v>
      </c>
      <c r="L403" s="6" t="s">
        <v>1735</v>
      </c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2.43"/>
    <col customWidth="1" min="3" max="3" width="36.86"/>
    <col customWidth="1" min="4" max="4" width="15.0"/>
    <col customWidth="1" min="5" max="5" width="7.57"/>
    <col customWidth="1" min="6" max="6" width="6.71"/>
    <col customWidth="1" min="7" max="7" width="8.0"/>
    <col customWidth="1" min="8" max="8" width="22.14"/>
    <col customWidth="1" min="9" max="10" width="13.29"/>
    <col customWidth="1" min="11" max="11" width="12.14"/>
    <col customWidth="1" min="12" max="12" width="13.43"/>
    <col customWidth="1" min="13" max="13" width="13.0"/>
    <col customWidth="1" min="14" max="14" width="13.43"/>
    <col customWidth="1" min="15" max="15" width="22.0"/>
    <col customWidth="1" min="16" max="16" width="8.0"/>
    <col customWidth="1" min="17" max="17" width="191.29"/>
    <col customWidth="1" min="18" max="18" width="6.0"/>
  </cols>
  <sheetData>
    <row r="1" ht="21.75" customHeight="1">
      <c r="A1" s="10" t="s">
        <v>0</v>
      </c>
      <c r="B1" s="10" t="s">
        <v>1788</v>
      </c>
      <c r="C1" s="10" t="s">
        <v>4</v>
      </c>
      <c r="D1" s="11" t="s">
        <v>5</v>
      </c>
      <c r="E1" s="10" t="s">
        <v>1789</v>
      </c>
      <c r="F1" s="10" t="s">
        <v>1790</v>
      </c>
      <c r="G1" s="10" t="s">
        <v>1791</v>
      </c>
      <c r="H1" s="10" t="s">
        <v>1792</v>
      </c>
      <c r="I1" s="10" t="s">
        <v>1793</v>
      </c>
      <c r="J1" s="10" t="s">
        <v>1794</v>
      </c>
      <c r="K1" s="10" t="s">
        <v>1795</v>
      </c>
      <c r="L1" s="10" t="s">
        <v>1796</v>
      </c>
      <c r="M1" s="10" t="s">
        <v>1797</v>
      </c>
      <c r="N1" s="10" t="s">
        <v>1798</v>
      </c>
      <c r="O1" s="10" t="s">
        <v>8</v>
      </c>
      <c r="P1" s="10" t="s">
        <v>9</v>
      </c>
      <c r="Q1" s="10" t="s">
        <v>10</v>
      </c>
      <c r="R1" s="10" t="s">
        <v>11</v>
      </c>
      <c r="S1" s="3"/>
      <c r="T1" s="3"/>
      <c r="U1" s="3"/>
      <c r="V1" s="3"/>
      <c r="W1" s="3"/>
      <c r="X1" s="3"/>
      <c r="Y1" s="3"/>
      <c r="Z1" s="3"/>
      <c r="AA1" s="3"/>
    </row>
    <row r="2">
      <c r="A2" s="12" t="s">
        <v>12</v>
      </c>
      <c r="B2" s="13" t="s">
        <v>13</v>
      </c>
      <c r="C2" s="13" t="s">
        <v>13</v>
      </c>
      <c r="D2" s="13"/>
      <c r="E2" s="13" t="s">
        <v>13</v>
      </c>
      <c r="F2" s="12" t="s">
        <v>12</v>
      </c>
      <c r="G2" s="12" t="s">
        <v>12</v>
      </c>
      <c r="H2" s="12" t="s">
        <v>12</v>
      </c>
      <c r="I2" s="12" t="s">
        <v>12</v>
      </c>
      <c r="J2" s="12" t="s">
        <v>12</v>
      </c>
      <c r="K2" s="12" t="s">
        <v>12</v>
      </c>
      <c r="L2" s="12" t="s">
        <v>12</v>
      </c>
      <c r="M2" s="12" t="s">
        <v>12</v>
      </c>
      <c r="N2" s="12" t="s">
        <v>12</v>
      </c>
      <c r="O2" s="13" t="s">
        <v>13</v>
      </c>
      <c r="P2" s="13" t="s">
        <v>13</v>
      </c>
      <c r="Q2" s="12" t="s">
        <v>12</v>
      </c>
      <c r="R2" s="12" t="s">
        <v>12</v>
      </c>
      <c r="S2" s="3"/>
      <c r="T2" s="3"/>
      <c r="U2" s="3"/>
      <c r="V2" s="3"/>
      <c r="W2" s="3"/>
      <c r="X2" s="3"/>
      <c r="Y2" s="3"/>
      <c r="Z2" s="3"/>
      <c r="AA2" s="3"/>
    </row>
    <row r="3">
      <c r="A3" s="14" t="s">
        <v>1799</v>
      </c>
      <c r="B3" s="14" t="s">
        <v>1800</v>
      </c>
      <c r="C3" s="14" t="s">
        <v>1801</v>
      </c>
      <c r="D3" s="15"/>
      <c r="E3" s="15" t="s">
        <v>1802</v>
      </c>
      <c r="F3" s="14"/>
      <c r="G3" s="16" t="s">
        <v>1803</v>
      </c>
      <c r="H3" s="16" t="s">
        <v>1804</v>
      </c>
      <c r="I3" s="14" t="s">
        <v>1805</v>
      </c>
      <c r="J3" s="14" t="s">
        <v>1806</v>
      </c>
      <c r="K3" s="14" t="s">
        <v>1807</v>
      </c>
      <c r="L3" s="14" t="s">
        <v>1808</v>
      </c>
      <c r="M3" s="14" t="s">
        <v>1807</v>
      </c>
      <c r="N3" s="14" t="s">
        <v>1808</v>
      </c>
      <c r="O3" s="14"/>
      <c r="P3" s="14" t="s">
        <v>20</v>
      </c>
      <c r="Q3" s="14"/>
      <c r="R3" s="14"/>
      <c r="S3" s="3"/>
      <c r="T3" s="3"/>
      <c r="U3" s="3"/>
      <c r="V3" s="3"/>
      <c r="W3" s="3"/>
      <c r="X3" s="3"/>
      <c r="Y3" s="3"/>
      <c r="Z3" s="3"/>
      <c r="AA3" s="3"/>
    </row>
    <row r="4">
      <c r="A4" s="14" t="s">
        <v>1809</v>
      </c>
      <c r="B4" s="14" t="s">
        <v>1810</v>
      </c>
      <c r="C4" s="14" t="s">
        <v>1811</v>
      </c>
      <c r="D4" s="15"/>
      <c r="E4" s="15" t="s">
        <v>1802</v>
      </c>
      <c r="F4" s="14"/>
      <c r="G4" s="16" t="s">
        <v>1803</v>
      </c>
      <c r="H4" s="16" t="s">
        <v>1812</v>
      </c>
      <c r="I4" s="14" t="s">
        <v>1813</v>
      </c>
      <c r="J4" s="14" t="s">
        <v>1814</v>
      </c>
      <c r="K4" s="14" t="s">
        <v>1815</v>
      </c>
      <c r="L4" s="14" t="s">
        <v>1816</v>
      </c>
      <c r="M4" s="14" t="s">
        <v>1815</v>
      </c>
      <c r="N4" s="14" t="s">
        <v>1816</v>
      </c>
      <c r="O4" s="14"/>
      <c r="P4" s="14" t="s">
        <v>20</v>
      </c>
      <c r="Q4" s="14"/>
      <c r="R4" s="14"/>
      <c r="S4" s="3"/>
      <c r="T4" s="3"/>
      <c r="U4" s="3"/>
      <c r="V4" s="3"/>
      <c r="W4" s="3"/>
      <c r="X4" s="3"/>
      <c r="Y4" s="3"/>
      <c r="Z4" s="3"/>
      <c r="AA4" s="3"/>
    </row>
    <row r="5">
      <c r="A5" s="14" t="s">
        <v>1817</v>
      </c>
      <c r="B5" s="14" t="s">
        <v>1818</v>
      </c>
      <c r="C5" s="14" t="s">
        <v>1819</v>
      </c>
      <c r="D5" s="15"/>
      <c r="E5" s="15" t="s">
        <v>1802</v>
      </c>
      <c r="F5" s="14"/>
      <c r="G5" s="16" t="s">
        <v>1803</v>
      </c>
      <c r="H5" s="16" t="s">
        <v>1820</v>
      </c>
      <c r="I5" s="14"/>
      <c r="J5" s="14"/>
      <c r="K5" s="14"/>
      <c r="L5" s="14"/>
      <c r="M5" s="14"/>
      <c r="N5" s="14"/>
      <c r="O5" s="14" t="s">
        <v>1821</v>
      </c>
      <c r="P5" s="14" t="s">
        <v>20</v>
      </c>
      <c r="Q5" s="14"/>
      <c r="R5" s="14"/>
      <c r="S5" s="3"/>
      <c r="T5" s="3"/>
      <c r="U5" s="3"/>
      <c r="V5" s="3"/>
      <c r="W5" s="3"/>
      <c r="X5" s="3"/>
      <c r="Y5" s="3"/>
      <c r="Z5" s="3"/>
      <c r="AA5" s="3"/>
    </row>
    <row r="6">
      <c r="A6" s="14" t="s">
        <v>1822</v>
      </c>
      <c r="B6" s="14" t="s">
        <v>1823</v>
      </c>
      <c r="C6" s="14" t="s">
        <v>1824</v>
      </c>
      <c r="D6" s="15"/>
      <c r="E6" s="15" t="s">
        <v>1825</v>
      </c>
      <c r="F6" s="14"/>
      <c r="G6" s="16" t="s">
        <v>1803</v>
      </c>
      <c r="H6" s="16" t="s">
        <v>1826</v>
      </c>
      <c r="I6" s="14" t="s">
        <v>1827</v>
      </c>
      <c r="J6" s="14" t="s">
        <v>1828</v>
      </c>
      <c r="K6" s="14" t="s">
        <v>1829</v>
      </c>
      <c r="L6" s="14" t="s">
        <v>1830</v>
      </c>
      <c r="M6" s="14" t="s">
        <v>1831</v>
      </c>
      <c r="N6" s="14" t="s">
        <v>1830</v>
      </c>
      <c r="O6" s="14" t="s">
        <v>1832</v>
      </c>
      <c r="P6" s="14" t="s">
        <v>20</v>
      </c>
      <c r="Q6" s="14" t="s">
        <v>1833</v>
      </c>
      <c r="R6" s="14"/>
      <c r="S6" s="3"/>
      <c r="T6" s="3"/>
      <c r="U6" s="3"/>
      <c r="V6" s="3"/>
      <c r="W6" s="3"/>
      <c r="X6" s="3"/>
      <c r="Y6" s="3"/>
      <c r="Z6" s="3"/>
      <c r="AA6" s="3"/>
    </row>
    <row r="7">
      <c r="A7" s="14" t="s">
        <v>1834</v>
      </c>
      <c r="B7" s="14" t="s">
        <v>1835</v>
      </c>
      <c r="C7" s="14" t="s">
        <v>1836</v>
      </c>
      <c r="D7" s="15"/>
      <c r="E7" s="15" t="s">
        <v>1802</v>
      </c>
      <c r="F7" s="14"/>
      <c r="G7" s="16" t="s">
        <v>1803</v>
      </c>
      <c r="H7" s="16" t="s">
        <v>1837</v>
      </c>
      <c r="I7" s="14" t="s">
        <v>1838</v>
      </c>
      <c r="J7" s="14" t="s">
        <v>1839</v>
      </c>
      <c r="K7" s="14" t="s">
        <v>1840</v>
      </c>
      <c r="L7" s="14" t="s">
        <v>1841</v>
      </c>
      <c r="M7" s="14" t="s">
        <v>1840</v>
      </c>
      <c r="N7" s="14" t="s">
        <v>1841</v>
      </c>
      <c r="O7" s="14"/>
      <c r="P7" s="14" t="s">
        <v>20</v>
      </c>
      <c r="Q7" s="14"/>
      <c r="R7" s="14"/>
      <c r="S7" s="3"/>
      <c r="T7" s="3"/>
      <c r="U7" s="3"/>
      <c r="V7" s="3"/>
      <c r="W7" s="3"/>
      <c r="X7" s="3"/>
      <c r="Y7" s="3"/>
      <c r="Z7" s="3"/>
      <c r="AA7" s="3"/>
    </row>
    <row r="8">
      <c r="A8" s="14" t="s">
        <v>1842</v>
      </c>
      <c r="B8" s="14" t="s">
        <v>1843</v>
      </c>
      <c r="C8" s="14" t="s">
        <v>1844</v>
      </c>
      <c r="D8" s="15"/>
      <c r="E8" s="15" t="s">
        <v>1802</v>
      </c>
      <c r="F8" s="14"/>
      <c r="G8" s="17" t="s">
        <v>1803</v>
      </c>
      <c r="H8" s="17" t="s">
        <v>1845</v>
      </c>
      <c r="I8" s="14" t="s">
        <v>1846</v>
      </c>
      <c r="J8" s="14" t="s">
        <v>1847</v>
      </c>
      <c r="K8" s="14" t="s">
        <v>1848</v>
      </c>
      <c r="L8" s="14" t="s">
        <v>1849</v>
      </c>
      <c r="M8" s="14" t="s">
        <v>1848</v>
      </c>
      <c r="N8" s="14" t="s">
        <v>1849</v>
      </c>
      <c r="O8" s="14"/>
      <c r="P8" s="14" t="s">
        <v>20</v>
      </c>
      <c r="Q8" s="14"/>
      <c r="R8" s="14"/>
      <c r="S8" s="3"/>
      <c r="T8" s="3"/>
      <c r="U8" s="3"/>
      <c r="V8" s="3"/>
      <c r="W8" s="3"/>
      <c r="X8" s="3"/>
      <c r="Y8" s="3"/>
      <c r="Z8" s="3"/>
      <c r="AA8" s="3"/>
    </row>
    <row r="9">
      <c r="A9" s="14" t="s">
        <v>1850</v>
      </c>
      <c r="B9" s="14" t="s">
        <v>1851</v>
      </c>
      <c r="C9" s="14" t="s">
        <v>1852</v>
      </c>
      <c r="D9" s="15"/>
      <c r="E9" s="15" t="s">
        <v>1802</v>
      </c>
      <c r="F9" s="14"/>
      <c r="G9" s="16" t="s">
        <v>1803</v>
      </c>
      <c r="H9" s="16" t="s">
        <v>1853</v>
      </c>
      <c r="I9" s="14" t="s">
        <v>1854</v>
      </c>
      <c r="J9" s="14" t="s">
        <v>1855</v>
      </c>
      <c r="K9" s="14" t="s">
        <v>1856</v>
      </c>
      <c r="L9" s="14" t="s">
        <v>1857</v>
      </c>
      <c r="M9" s="14" t="s">
        <v>1856</v>
      </c>
      <c r="N9" s="14" t="s">
        <v>1857</v>
      </c>
      <c r="O9" s="14"/>
      <c r="P9" s="14" t="s">
        <v>20</v>
      </c>
      <c r="Q9" s="14"/>
      <c r="R9" s="14"/>
      <c r="S9" s="3"/>
      <c r="T9" s="3"/>
      <c r="U9" s="3"/>
      <c r="V9" s="3"/>
      <c r="W9" s="3"/>
      <c r="X9" s="3"/>
      <c r="Y9" s="3"/>
      <c r="Z9" s="3"/>
      <c r="AA9" s="3"/>
    </row>
    <row r="10">
      <c r="A10" s="14" t="s">
        <v>1858</v>
      </c>
      <c r="B10" s="14" t="s">
        <v>1859</v>
      </c>
      <c r="C10" s="14" t="s">
        <v>1860</v>
      </c>
      <c r="D10" s="15"/>
      <c r="E10" s="15" t="s">
        <v>1825</v>
      </c>
      <c r="F10" s="14"/>
      <c r="G10" s="17" t="s">
        <v>1861</v>
      </c>
      <c r="H10" s="17" t="s">
        <v>1862</v>
      </c>
      <c r="I10" s="14" t="s">
        <v>1863</v>
      </c>
      <c r="J10" s="14" t="s">
        <v>1864</v>
      </c>
      <c r="K10" s="14" t="s">
        <v>1865</v>
      </c>
      <c r="L10" s="14" t="s">
        <v>1866</v>
      </c>
      <c r="M10" s="14" t="s">
        <v>1865</v>
      </c>
      <c r="N10" s="14" t="s">
        <v>1866</v>
      </c>
      <c r="O10" s="14"/>
      <c r="P10" s="14" t="s">
        <v>20</v>
      </c>
      <c r="Q10" s="14"/>
      <c r="R10" s="14"/>
      <c r="S10" s="3"/>
      <c r="T10" s="3"/>
      <c r="U10" s="3"/>
      <c r="V10" s="3"/>
      <c r="W10" s="3"/>
      <c r="X10" s="3"/>
      <c r="Y10" s="3"/>
      <c r="Z10" s="3"/>
      <c r="AA10" s="3"/>
    </row>
    <row r="11">
      <c r="A11" s="14" t="s">
        <v>1867</v>
      </c>
      <c r="B11" s="14" t="s">
        <v>1868</v>
      </c>
      <c r="C11" s="14" t="s">
        <v>1869</v>
      </c>
      <c r="D11" s="15"/>
      <c r="E11" s="15" t="s">
        <v>1802</v>
      </c>
      <c r="F11" s="14"/>
      <c r="G11" s="16" t="s">
        <v>1803</v>
      </c>
      <c r="H11" s="16" t="s">
        <v>1870</v>
      </c>
      <c r="I11" s="14"/>
      <c r="J11" s="14"/>
      <c r="K11" s="14"/>
      <c r="L11" s="14"/>
      <c r="M11" s="14"/>
      <c r="N11" s="14"/>
      <c r="O11" s="14" t="s">
        <v>1821</v>
      </c>
      <c r="P11" s="14" t="s">
        <v>20</v>
      </c>
      <c r="Q11" s="14" t="s">
        <v>1871</v>
      </c>
      <c r="R11" s="14"/>
      <c r="S11" s="3"/>
      <c r="T11" s="3"/>
      <c r="U11" s="3"/>
      <c r="V11" s="3"/>
      <c r="W11" s="3"/>
      <c r="X11" s="3"/>
      <c r="Y11" s="3"/>
      <c r="Z11" s="3"/>
      <c r="AA11" s="3"/>
    </row>
    <row r="12">
      <c r="A12" s="14" t="s">
        <v>1872</v>
      </c>
      <c r="B12" s="14" t="s">
        <v>1873</v>
      </c>
      <c r="C12" s="14" t="s">
        <v>1874</v>
      </c>
      <c r="D12" s="15"/>
      <c r="E12" s="15" t="s">
        <v>1802</v>
      </c>
      <c r="F12" s="14"/>
      <c r="G12" s="16" t="s">
        <v>1803</v>
      </c>
      <c r="H12" s="16" t="s">
        <v>1875</v>
      </c>
      <c r="I12" s="14" t="s">
        <v>1876</v>
      </c>
      <c r="J12" s="14" t="s">
        <v>1877</v>
      </c>
      <c r="K12" s="14" t="s">
        <v>1875</v>
      </c>
      <c r="L12" s="14" t="s">
        <v>1873</v>
      </c>
      <c r="M12" s="14" t="s">
        <v>1875</v>
      </c>
      <c r="N12" s="14" t="s">
        <v>1873</v>
      </c>
      <c r="O12" s="14"/>
      <c r="P12" s="14" t="s">
        <v>20</v>
      </c>
      <c r="Q12" s="14"/>
      <c r="R12" s="14"/>
      <c r="S12" s="3"/>
      <c r="T12" s="3"/>
      <c r="U12" s="3"/>
      <c r="V12" s="3"/>
      <c r="W12" s="3"/>
      <c r="X12" s="3"/>
      <c r="Y12" s="3"/>
      <c r="Z12" s="3"/>
      <c r="AA12" s="3"/>
    </row>
    <row r="13">
      <c r="A13" s="14" t="s">
        <v>1878</v>
      </c>
      <c r="B13" s="14" t="s">
        <v>1879</v>
      </c>
      <c r="C13" s="14" t="s">
        <v>1880</v>
      </c>
      <c r="D13" s="15"/>
      <c r="E13" s="15" t="s">
        <v>1825</v>
      </c>
      <c r="F13" s="14"/>
      <c r="G13" s="17" t="s">
        <v>1803</v>
      </c>
      <c r="H13" s="17" t="s">
        <v>1879</v>
      </c>
      <c r="I13" s="14" t="s">
        <v>1881</v>
      </c>
      <c r="J13" s="14" t="s">
        <v>1882</v>
      </c>
      <c r="K13" s="14" t="s">
        <v>1883</v>
      </c>
      <c r="L13" s="14" t="s">
        <v>1879</v>
      </c>
      <c r="M13" s="14" t="s">
        <v>1883</v>
      </c>
      <c r="N13" s="14" t="s">
        <v>1879</v>
      </c>
      <c r="O13" s="14"/>
      <c r="P13" s="14" t="s">
        <v>20</v>
      </c>
      <c r="Q13" s="14"/>
      <c r="R13" s="14"/>
      <c r="S13" s="3"/>
      <c r="T13" s="3"/>
      <c r="U13" s="3"/>
      <c r="V13" s="3"/>
      <c r="W13" s="3"/>
      <c r="X13" s="3"/>
      <c r="Y13" s="3"/>
      <c r="Z13" s="3"/>
      <c r="AA13" s="3"/>
    </row>
    <row r="14">
      <c r="A14" s="14" t="s">
        <v>1884</v>
      </c>
      <c r="B14" s="14" t="s">
        <v>1885</v>
      </c>
      <c r="C14" s="14" t="s">
        <v>1886</v>
      </c>
      <c r="D14" s="15"/>
      <c r="E14" s="15" t="s">
        <v>1802</v>
      </c>
      <c r="F14" s="14"/>
      <c r="G14" s="16" t="s">
        <v>1803</v>
      </c>
      <c r="H14" s="16" t="s">
        <v>1887</v>
      </c>
      <c r="I14" s="14" t="s">
        <v>1888</v>
      </c>
      <c r="J14" s="14" t="s">
        <v>1887</v>
      </c>
      <c r="K14" s="14" t="s">
        <v>1887</v>
      </c>
      <c r="L14" s="14" t="s">
        <v>1885</v>
      </c>
      <c r="M14" s="14" t="s">
        <v>1887</v>
      </c>
      <c r="N14" s="14" t="s">
        <v>1885</v>
      </c>
      <c r="O14" s="14"/>
      <c r="P14" s="14" t="s">
        <v>20</v>
      </c>
      <c r="Q14" s="14"/>
      <c r="R14" s="14"/>
      <c r="S14" s="3"/>
      <c r="T14" s="3"/>
      <c r="U14" s="3"/>
      <c r="V14" s="3"/>
      <c r="W14" s="3"/>
      <c r="X14" s="3"/>
      <c r="Y14" s="3"/>
      <c r="Z14" s="3"/>
      <c r="AA14" s="3"/>
    </row>
    <row r="15">
      <c r="A15" s="14" t="s">
        <v>1889</v>
      </c>
      <c r="B15" s="14" t="s">
        <v>1890</v>
      </c>
      <c r="C15" s="14" t="s">
        <v>1891</v>
      </c>
      <c r="D15" s="15"/>
      <c r="E15" s="15" t="s">
        <v>1802</v>
      </c>
      <c r="F15" s="14"/>
      <c r="G15" s="16" t="s">
        <v>1803</v>
      </c>
      <c r="H15" s="16" t="s">
        <v>1892</v>
      </c>
      <c r="I15" s="14" t="s">
        <v>1893</v>
      </c>
      <c r="J15" s="14" t="s">
        <v>1894</v>
      </c>
      <c r="K15" s="14" t="s">
        <v>1892</v>
      </c>
      <c r="L15" s="14" t="s">
        <v>1890</v>
      </c>
      <c r="M15" s="14" t="s">
        <v>1892</v>
      </c>
      <c r="N15" s="14" t="s">
        <v>1890</v>
      </c>
      <c r="O15" s="14"/>
      <c r="P15" s="14" t="s">
        <v>20</v>
      </c>
      <c r="Q15" s="14"/>
      <c r="R15" s="14"/>
      <c r="S15" s="3"/>
      <c r="T15" s="3"/>
      <c r="U15" s="3"/>
      <c r="V15" s="3"/>
      <c r="W15" s="3"/>
      <c r="X15" s="3"/>
      <c r="Y15" s="3"/>
      <c r="Z15" s="3"/>
      <c r="AA15" s="3"/>
    </row>
    <row r="16">
      <c r="A16" s="14" t="s">
        <v>1895</v>
      </c>
      <c r="B16" s="14" t="s">
        <v>1896</v>
      </c>
      <c r="C16" s="14" t="s">
        <v>1897</v>
      </c>
      <c r="D16" s="15"/>
      <c r="E16" s="15" t="s">
        <v>1802</v>
      </c>
      <c r="F16" s="14"/>
      <c r="G16" s="3" t="s">
        <v>1803</v>
      </c>
      <c r="H16" s="16" t="s">
        <v>1898</v>
      </c>
      <c r="I16" s="14" t="s">
        <v>1899</v>
      </c>
      <c r="J16" s="14" t="s">
        <v>1900</v>
      </c>
      <c r="K16" s="14" t="s">
        <v>1898</v>
      </c>
      <c r="L16" s="14" t="s">
        <v>1896</v>
      </c>
      <c r="M16" s="14" t="s">
        <v>1898</v>
      </c>
      <c r="N16" s="14" t="s">
        <v>1896</v>
      </c>
      <c r="O16" s="14"/>
      <c r="P16" s="14" t="s">
        <v>20</v>
      </c>
      <c r="Q16" s="14"/>
      <c r="R16" s="14"/>
      <c r="S16" s="3"/>
      <c r="T16" s="3"/>
      <c r="U16" s="3"/>
      <c r="V16" s="3"/>
      <c r="W16" s="3"/>
      <c r="X16" s="3"/>
      <c r="Y16" s="3"/>
      <c r="Z16" s="3"/>
      <c r="AA16" s="3"/>
    </row>
    <row r="17">
      <c r="A17" s="14" t="s">
        <v>1901</v>
      </c>
      <c r="B17" s="14" t="s">
        <v>1902</v>
      </c>
      <c r="C17" s="14" t="s">
        <v>1903</v>
      </c>
      <c r="D17" s="15"/>
      <c r="E17" s="15" t="s">
        <v>1802</v>
      </c>
      <c r="F17" s="14"/>
      <c r="G17" s="16" t="s">
        <v>1803</v>
      </c>
      <c r="H17" s="16" t="s">
        <v>1904</v>
      </c>
      <c r="I17" s="14" t="s">
        <v>1905</v>
      </c>
      <c r="J17" s="14" t="s">
        <v>1906</v>
      </c>
      <c r="K17" s="14" t="s">
        <v>1904</v>
      </c>
      <c r="L17" s="14" t="s">
        <v>1902</v>
      </c>
      <c r="M17" s="14" t="s">
        <v>1904</v>
      </c>
      <c r="N17" s="14" t="s">
        <v>1902</v>
      </c>
      <c r="O17" s="14"/>
      <c r="P17" s="14" t="s">
        <v>20</v>
      </c>
      <c r="Q17" s="14"/>
      <c r="R17" s="14"/>
      <c r="S17" s="3"/>
      <c r="T17" s="3"/>
      <c r="U17" s="3"/>
      <c r="V17" s="3"/>
      <c r="W17" s="3"/>
      <c r="X17" s="3"/>
      <c r="Y17" s="3"/>
      <c r="Z17" s="3"/>
      <c r="AA17" s="3"/>
    </row>
    <row r="18">
      <c r="A18" s="14" t="s">
        <v>1907</v>
      </c>
      <c r="B18" s="14" t="s">
        <v>1908</v>
      </c>
      <c r="C18" s="14" t="s">
        <v>1909</v>
      </c>
      <c r="D18" s="15"/>
      <c r="E18" s="15" t="s">
        <v>1802</v>
      </c>
      <c r="F18" s="14"/>
      <c r="G18" s="16" t="s">
        <v>1803</v>
      </c>
      <c r="H18" s="16" t="s">
        <v>1910</v>
      </c>
      <c r="I18" s="14" t="s">
        <v>1911</v>
      </c>
      <c r="J18" s="14" t="s">
        <v>1912</v>
      </c>
      <c r="K18" s="14" t="s">
        <v>1910</v>
      </c>
      <c r="L18" s="14" t="s">
        <v>1908</v>
      </c>
      <c r="M18" s="14" t="s">
        <v>1910</v>
      </c>
      <c r="N18" s="14" t="s">
        <v>1908</v>
      </c>
      <c r="O18" s="14"/>
      <c r="P18" s="14" t="s">
        <v>20</v>
      </c>
      <c r="Q18" s="14"/>
      <c r="R18" s="14"/>
      <c r="S18" s="3"/>
      <c r="T18" s="3"/>
      <c r="U18" s="3"/>
      <c r="V18" s="3"/>
      <c r="W18" s="3"/>
      <c r="X18" s="3"/>
      <c r="Y18" s="3"/>
      <c r="Z18" s="3"/>
      <c r="AA18" s="3"/>
    </row>
    <row r="19">
      <c r="A19" s="14" t="s">
        <v>1913</v>
      </c>
      <c r="B19" s="14" t="s">
        <v>1914</v>
      </c>
      <c r="C19" s="14" t="s">
        <v>1915</v>
      </c>
      <c r="D19" s="15"/>
      <c r="E19" s="15" t="s">
        <v>1802</v>
      </c>
      <c r="F19" s="14"/>
      <c r="G19" s="16" t="s">
        <v>1803</v>
      </c>
      <c r="H19" s="16" t="s">
        <v>1916</v>
      </c>
      <c r="I19" s="14" t="s">
        <v>1917</v>
      </c>
      <c r="J19" s="14" t="s">
        <v>1918</v>
      </c>
      <c r="K19" s="14" t="s">
        <v>1919</v>
      </c>
      <c r="L19" s="14" t="s">
        <v>1920</v>
      </c>
      <c r="M19" s="14" t="s">
        <v>1919</v>
      </c>
      <c r="N19" s="14" t="s">
        <v>1920</v>
      </c>
      <c r="O19" s="14"/>
      <c r="P19" s="14" t="s">
        <v>20</v>
      </c>
      <c r="Q19" s="14"/>
      <c r="R19" s="14"/>
      <c r="S19" s="3"/>
      <c r="T19" s="3"/>
      <c r="U19" s="3"/>
      <c r="V19" s="3"/>
      <c r="W19" s="3"/>
      <c r="X19" s="3"/>
      <c r="Y19" s="3"/>
      <c r="Z19" s="3"/>
      <c r="AA19" s="3"/>
    </row>
    <row r="20">
      <c r="A20" s="14" t="s">
        <v>1921</v>
      </c>
      <c r="B20" s="14" t="s">
        <v>1922</v>
      </c>
      <c r="C20" s="14" t="s">
        <v>1923</v>
      </c>
      <c r="D20" s="15"/>
      <c r="E20" s="15" t="s">
        <v>1825</v>
      </c>
      <c r="F20" s="14"/>
      <c r="G20" s="16" t="s">
        <v>1803</v>
      </c>
      <c r="H20" s="16" t="s">
        <v>1924</v>
      </c>
      <c r="I20" s="14" t="s">
        <v>1925</v>
      </c>
      <c r="J20" s="14" t="s">
        <v>1926</v>
      </c>
      <c r="K20" s="14" t="s">
        <v>1927</v>
      </c>
      <c r="L20" s="14" t="s">
        <v>1928</v>
      </c>
      <c r="M20" s="14" t="s">
        <v>1929</v>
      </c>
      <c r="N20" s="14" t="s">
        <v>1928</v>
      </c>
      <c r="O20" s="14" t="s">
        <v>1930</v>
      </c>
      <c r="P20" s="14" t="s">
        <v>20</v>
      </c>
      <c r="Q20" s="14" t="s">
        <v>1931</v>
      </c>
      <c r="R20" s="14"/>
      <c r="S20" s="3"/>
      <c r="T20" s="3"/>
      <c r="U20" s="3"/>
      <c r="V20" s="3"/>
      <c r="W20" s="3"/>
      <c r="X20" s="3"/>
      <c r="Y20" s="3"/>
      <c r="Z20" s="3"/>
      <c r="AA20" s="3"/>
    </row>
    <row r="21" ht="15.75" customHeight="1">
      <c r="A21" s="14" t="s">
        <v>1932</v>
      </c>
      <c r="B21" s="14" t="s">
        <v>1933</v>
      </c>
      <c r="C21" s="14" t="s">
        <v>1934</v>
      </c>
      <c r="D21" s="15"/>
      <c r="E21" s="15" t="s">
        <v>1802</v>
      </c>
      <c r="F21" s="14"/>
      <c r="G21" s="16" t="s">
        <v>1803</v>
      </c>
      <c r="H21" s="16" t="s">
        <v>1935</v>
      </c>
      <c r="I21" s="14" t="s">
        <v>1936</v>
      </c>
      <c r="J21" s="14" t="s">
        <v>1937</v>
      </c>
      <c r="K21" s="14" t="s">
        <v>1938</v>
      </c>
      <c r="L21" s="14" t="s">
        <v>1939</v>
      </c>
      <c r="M21" s="14" t="s">
        <v>1938</v>
      </c>
      <c r="N21" s="14" t="s">
        <v>1939</v>
      </c>
      <c r="O21" s="14"/>
      <c r="P21" s="14" t="s">
        <v>20</v>
      </c>
      <c r="Q21" s="14"/>
      <c r="R21" s="14"/>
      <c r="S21" s="3"/>
      <c r="T21" s="3"/>
      <c r="U21" s="3"/>
      <c r="V21" s="3"/>
      <c r="W21" s="3"/>
      <c r="X21" s="3"/>
      <c r="Y21" s="3"/>
      <c r="Z21" s="3"/>
      <c r="AA21" s="3"/>
    </row>
    <row r="22" ht="15.75" customHeight="1">
      <c r="A22" s="14" t="s">
        <v>1940</v>
      </c>
      <c r="B22" s="14" t="s">
        <v>1941</v>
      </c>
      <c r="C22" s="14" t="s">
        <v>1942</v>
      </c>
      <c r="D22" s="15"/>
      <c r="E22" s="15" t="s">
        <v>1802</v>
      </c>
      <c r="F22" s="14"/>
      <c r="G22" s="3" t="s">
        <v>1803</v>
      </c>
      <c r="H22" s="16" t="s">
        <v>1943</v>
      </c>
      <c r="I22" s="14" t="s">
        <v>1944</v>
      </c>
      <c r="J22" s="14" t="s">
        <v>1945</v>
      </c>
      <c r="K22" s="14" t="s">
        <v>1943</v>
      </c>
      <c r="L22" s="14" t="s">
        <v>1941</v>
      </c>
      <c r="M22" s="14" t="s">
        <v>1943</v>
      </c>
      <c r="N22" s="14" t="s">
        <v>1941</v>
      </c>
      <c r="O22" s="14"/>
      <c r="P22" s="14" t="s">
        <v>20</v>
      </c>
      <c r="Q22" s="14"/>
      <c r="R22" s="14"/>
      <c r="S22" s="3"/>
      <c r="T22" s="3"/>
      <c r="U22" s="3"/>
      <c r="V22" s="3"/>
      <c r="W22" s="3"/>
      <c r="X22" s="3"/>
      <c r="Y22" s="3"/>
      <c r="Z22" s="3"/>
      <c r="AA22" s="3"/>
    </row>
    <row r="24" ht="15.75" customHeight="1">
      <c r="A24" s="14" t="s">
        <v>1946</v>
      </c>
      <c r="B24" s="14" t="s">
        <v>1947</v>
      </c>
      <c r="C24" s="14" t="s">
        <v>1948</v>
      </c>
      <c r="D24" s="15"/>
      <c r="E24" s="15" t="s">
        <v>1802</v>
      </c>
      <c r="F24" s="14"/>
      <c r="G24" s="17" t="s">
        <v>1803</v>
      </c>
      <c r="H24" s="17" t="s">
        <v>1949</v>
      </c>
      <c r="I24" s="14" t="s">
        <v>1950</v>
      </c>
      <c r="J24" s="14" t="s">
        <v>1951</v>
      </c>
      <c r="K24" s="14" t="s">
        <v>1952</v>
      </c>
      <c r="L24" s="14" t="s">
        <v>1947</v>
      </c>
      <c r="M24" s="14" t="s">
        <v>1952</v>
      </c>
      <c r="N24" s="14" t="s">
        <v>1947</v>
      </c>
      <c r="O24" s="14"/>
      <c r="P24" s="14" t="s">
        <v>20</v>
      </c>
      <c r="Q24" s="14"/>
      <c r="R24" s="14"/>
      <c r="S24" s="3"/>
      <c r="T24" s="3"/>
      <c r="U24" s="3"/>
      <c r="V24" s="3"/>
      <c r="W24" s="3"/>
      <c r="X24" s="3"/>
      <c r="Y24" s="3"/>
      <c r="Z24" s="3"/>
      <c r="AA24" s="3"/>
    </row>
    <row r="25" ht="15.75" customHeight="1">
      <c r="A25" s="14" t="s">
        <v>1953</v>
      </c>
      <c r="B25" s="18" t="s">
        <v>1954</v>
      </c>
      <c r="C25" s="18" t="s">
        <v>1955</v>
      </c>
      <c r="D25" s="15"/>
      <c r="E25" s="15" t="s">
        <v>1825</v>
      </c>
      <c r="F25" s="18"/>
      <c r="G25" s="17" t="s">
        <v>1803</v>
      </c>
      <c r="H25" s="17" t="s">
        <v>1956</v>
      </c>
      <c r="I25" s="18" t="s">
        <v>1957</v>
      </c>
      <c r="J25" s="18" t="s">
        <v>1958</v>
      </c>
      <c r="K25" s="18" t="s">
        <v>1959</v>
      </c>
      <c r="L25" s="18" t="s">
        <v>1954</v>
      </c>
      <c r="M25" s="18" t="s">
        <v>1960</v>
      </c>
      <c r="N25" s="18" t="s">
        <v>1954</v>
      </c>
      <c r="O25" s="18" t="s">
        <v>1961</v>
      </c>
      <c r="P25" s="18" t="s">
        <v>20</v>
      </c>
      <c r="Q25" s="18"/>
      <c r="R25" s="18"/>
      <c r="S25" s="3"/>
      <c r="T25" s="3"/>
      <c r="U25" s="3"/>
      <c r="V25" s="3"/>
      <c r="W25" s="3"/>
      <c r="X25" s="3"/>
      <c r="Y25" s="3"/>
      <c r="Z25" s="3"/>
      <c r="AA25" s="3"/>
    </row>
    <row r="26" ht="15.75" customHeight="1">
      <c r="A26" s="14" t="s">
        <v>1962</v>
      </c>
      <c r="B26" s="14" t="s">
        <v>1963</v>
      </c>
      <c r="C26" s="14" t="s">
        <v>1964</v>
      </c>
      <c r="D26" s="15"/>
      <c r="E26" s="15" t="s">
        <v>1825</v>
      </c>
      <c r="F26" s="14"/>
      <c r="G26" s="16" t="s">
        <v>1861</v>
      </c>
      <c r="H26" s="16" t="s">
        <v>1965</v>
      </c>
      <c r="I26" s="16" t="s">
        <v>1966</v>
      </c>
      <c r="J26" s="16" t="s">
        <v>1967</v>
      </c>
      <c r="K26" s="16" t="s">
        <v>1968</v>
      </c>
      <c r="L26" s="16" t="s">
        <v>1963</v>
      </c>
      <c r="M26" s="16" t="s">
        <v>1968</v>
      </c>
      <c r="N26" s="16" t="s">
        <v>1963</v>
      </c>
      <c r="O26" s="14" t="s">
        <v>1969</v>
      </c>
      <c r="P26" s="14" t="s">
        <v>20</v>
      </c>
      <c r="Q26" s="14" t="s">
        <v>1970</v>
      </c>
      <c r="R26" s="14"/>
      <c r="S26" s="3"/>
      <c r="T26" s="3"/>
      <c r="U26" s="3"/>
      <c r="V26" s="3"/>
      <c r="W26" s="3"/>
      <c r="X26" s="3"/>
      <c r="Y26" s="3"/>
      <c r="Z26" s="3"/>
      <c r="AA26" s="3"/>
    </row>
    <row r="27" ht="15.75" customHeight="1">
      <c r="A27" s="14" t="s">
        <v>1971</v>
      </c>
      <c r="B27" s="14" t="s">
        <v>1972</v>
      </c>
      <c r="C27" s="14" t="s">
        <v>1973</v>
      </c>
      <c r="D27" s="15"/>
      <c r="E27" s="15" t="s">
        <v>1825</v>
      </c>
      <c r="F27" s="14"/>
      <c r="G27" s="16" t="s">
        <v>1803</v>
      </c>
      <c r="H27" s="16" t="s">
        <v>1974</v>
      </c>
      <c r="I27" s="14" t="s">
        <v>1975</v>
      </c>
      <c r="J27" s="14" t="s">
        <v>1976</v>
      </c>
      <c r="K27" s="14" t="s">
        <v>1977</v>
      </c>
      <c r="L27" s="14" t="s">
        <v>1972</v>
      </c>
      <c r="M27" s="14" t="s">
        <v>1977</v>
      </c>
      <c r="N27" s="14" t="s">
        <v>1972</v>
      </c>
      <c r="O27" s="14"/>
      <c r="P27" s="14" t="s">
        <v>20</v>
      </c>
      <c r="Q27" s="14"/>
      <c r="R27" s="14"/>
      <c r="S27" s="3"/>
      <c r="T27" s="3"/>
      <c r="U27" s="3"/>
      <c r="V27" s="3"/>
      <c r="W27" s="3"/>
      <c r="X27" s="3"/>
      <c r="Y27" s="3"/>
      <c r="Z27" s="3"/>
      <c r="AA27" s="3"/>
    </row>
    <row r="28" ht="15.75" customHeight="1">
      <c r="A28" s="14" t="s">
        <v>1978</v>
      </c>
      <c r="B28" s="14" t="s">
        <v>1979</v>
      </c>
      <c r="C28" s="14" t="s">
        <v>1980</v>
      </c>
      <c r="D28" s="15"/>
      <c r="E28" s="15" t="s">
        <v>1825</v>
      </c>
      <c r="F28" s="14"/>
      <c r="G28" s="16" t="s">
        <v>1803</v>
      </c>
      <c r="H28" s="16" t="s">
        <v>1981</v>
      </c>
      <c r="I28" s="14" t="s">
        <v>1982</v>
      </c>
      <c r="J28" s="14" t="s">
        <v>1983</v>
      </c>
      <c r="K28" s="14" t="s">
        <v>1984</v>
      </c>
      <c r="L28" s="14" t="s">
        <v>1979</v>
      </c>
      <c r="M28" s="14" t="s">
        <v>1985</v>
      </c>
      <c r="N28" s="14" t="s">
        <v>1979</v>
      </c>
      <c r="O28" s="14" t="s">
        <v>1961</v>
      </c>
      <c r="P28" s="14" t="s">
        <v>20</v>
      </c>
      <c r="Q28" s="14"/>
      <c r="R28" s="14"/>
      <c r="S28" s="3"/>
      <c r="T28" s="3"/>
      <c r="U28" s="3"/>
      <c r="V28" s="3"/>
      <c r="W28" s="3"/>
      <c r="X28" s="3"/>
      <c r="Y28" s="3"/>
      <c r="Z28" s="3"/>
      <c r="AA28" s="3"/>
    </row>
    <row r="29" ht="15.75" customHeight="1">
      <c r="A29" s="14" t="s">
        <v>1986</v>
      </c>
      <c r="B29" s="14" t="s">
        <v>1987</v>
      </c>
      <c r="C29" s="14" t="s">
        <v>1988</v>
      </c>
      <c r="D29" s="15"/>
      <c r="E29" s="15" t="s">
        <v>1802</v>
      </c>
      <c r="F29" s="14"/>
      <c r="G29" s="19" t="s">
        <v>1803</v>
      </c>
      <c r="H29" s="17" t="s">
        <v>1989</v>
      </c>
      <c r="I29" s="14" t="s">
        <v>1990</v>
      </c>
      <c r="J29" s="14" t="s">
        <v>1991</v>
      </c>
      <c r="K29" s="14" t="s">
        <v>1992</v>
      </c>
      <c r="L29" s="14" t="s">
        <v>1987</v>
      </c>
      <c r="M29" s="14" t="s">
        <v>1992</v>
      </c>
      <c r="N29" s="14" t="s">
        <v>1987</v>
      </c>
      <c r="O29" s="14"/>
      <c r="P29" s="14" t="s">
        <v>20</v>
      </c>
      <c r="Q29" s="14"/>
      <c r="R29" s="14"/>
      <c r="S29" s="3"/>
      <c r="T29" s="3"/>
      <c r="U29" s="3"/>
      <c r="V29" s="3"/>
      <c r="W29" s="3"/>
      <c r="X29" s="3"/>
      <c r="Y29" s="3"/>
      <c r="Z29" s="3"/>
      <c r="AA29" s="3"/>
    </row>
    <row r="30" ht="15.75" customHeight="1">
      <c r="A30" s="14" t="s">
        <v>1993</v>
      </c>
      <c r="B30" s="14" t="s">
        <v>1994</v>
      </c>
      <c r="C30" s="20" t="s">
        <v>1995</v>
      </c>
      <c r="D30" s="21" t="s">
        <v>1996</v>
      </c>
      <c r="E30" s="15" t="s">
        <v>1802</v>
      </c>
      <c r="F30" s="14"/>
      <c r="G30" s="3" t="s">
        <v>1803</v>
      </c>
      <c r="H30" s="16" t="s">
        <v>1997</v>
      </c>
      <c r="I30" s="14" t="s">
        <v>1998</v>
      </c>
      <c r="J30" s="14" t="s">
        <v>1999</v>
      </c>
      <c r="K30" s="14" t="s">
        <v>1999</v>
      </c>
      <c r="L30" s="14" t="s">
        <v>1994</v>
      </c>
      <c r="M30" s="14" t="s">
        <v>1999</v>
      </c>
      <c r="N30" s="14" t="s">
        <v>1994</v>
      </c>
      <c r="O30" s="14"/>
      <c r="P30" s="14" t="s">
        <v>20</v>
      </c>
      <c r="Q30" s="14"/>
      <c r="R30" s="14"/>
      <c r="S30" s="3"/>
      <c r="T30" s="3"/>
      <c r="U30" s="3"/>
      <c r="V30" s="3"/>
      <c r="W30" s="3"/>
      <c r="X30" s="3"/>
      <c r="Y30" s="3"/>
      <c r="Z30" s="3"/>
      <c r="AA30" s="3"/>
    </row>
    <row r="31" ht="15.75" customHeight="1">
      <c r="A31" s="14" t="s">
        <v>2000</v>
      </c>
      <c r="B31" s="14" t="s">
        <v>2001</v>
      </c>
      <c r="C31" s="14" t="s">
        <v>2002</v>
      </c>
      <c r="D31" s="15"/>
      <c r="E31" s="15" t="s">
        <v>1825</v>
      </c>
      <c r="F31" s="14"/>
      <c r="G31" s="3" t="s">
        <v>1803</v>
      </c>
      <c r="H31" s="16" t="s">
        <v>2003</v>
      </c>
      <c r="I31" s="14" t="s">
        <v>2004</v>
      </c>
      <c r="J31" s="14" t="s">
        <v>2005</v>
      </c>
      <c r="K31" s="14" t="s">
        <v>2006</v>
      </c>
      <c r="L31" s="14" t="s">
        <v>2001</v>
      </c>
      <c r="M31" s="14" t="s">
        <v>2006</v>
      </c>
      <c r="N31" s="14" t="s">
        <v>2001</v>
      </c>
      <c r="O31" s="14"/>
      <c r="P31" s="14" t="s">
        <v>20</v>
      </c>
      <c r="Q31" s="14"/>
      <c r="R31" s="14"/>
      <c r="S31" s="3"/>
      <c r="T31" s="3"/>
      <c r="U31" s="3"/>
      <c r="V31" s="3"/>
      <c r="W31" s="3"/>
      <c r="X31" s="3"/>
      <c r="Y31" s="3"/>
      <c r="Z31" s="3"/>
      <c r="AA31" s="3"/>
    </row>
    <row r="32" ht="15.75" customHeight="1">
      <c r="A32" s="14" t="s">
        <v>2007</v>
      </c>
      <c r="B32" s="14" t="s">
        <v>2008</v>
      </c>
      <c r="C32" s="14" t="s">
        <v>2009</v>
      </c>
      <c r="D32" s="15"/>
      <c r="E32" s="15" t="s">
        <v>1802</v>
      </c>
      <c r="F32" s="14"/>
      <c r="G32" s="3" t="s">
        <v>1803</v>
      </c>
      <c r="H32" s="16" t="s">
        <v>2010</v>
      </c>
      <c r="I32" s="14" t="s">
        <v>2011</v>
      </c>
      <c r="J32" s="14" t="s">
        <v>2012</v>
      </c>
      <c r="K32" s="14" t="s">
        <v>2013</v>
      </c>
      <c r="L32" s="14" t="s">
        <v>2008</v>
      </c>
      <c r="M32" s="14" t="s">
        <v>2013</v>
      </c>
      <c r="N32" s="14" t="s">
        <v>2008</v>
      </c>
      <c r="O32" s="14"/>
      <c r="P32" s="14" t="s">
        <v>20</v>
      </c>
      <c r="Q32" s="14"/>
      <c r="R32" s="14"/>
      <c r="S32" s="3"/>
      <c r="T32" s="3"/>
      <c r="U32" s="3"/>
      <c r="V32" s="3"/>
      <c r="W32" s="3"/>
      <c r="X32" s="3"/>
      <c r="Y32" s="3"/>
      <c r="Z32" s="3"/>
      <c r="AA32" s="3"/>
    </row>
    <row r="33" ht="15.75" customHeight="1">
      <c r="A33" s="14" t="s">
        <v>2014</v>
      </c>
      <c r="B33" s="14" t="s">
        <v>2015</v>
      </c>
      <c r="C33" s="14" t="s">
        <v>2016</v>
      </c>
      <c r="D33" s="15"/>
      <c r="E33" s="15" t="s">
        <v>1802</v>
      </c>
      <c r="F33" s="14"/>
      <c r="G33" s="3" t="s">
        <v>1803</v>
      </c>
      <c r="H33" s="16" t="s">
        <v>2017</v>
      </c>
      <c r="I33" s="14" t="s">
        <v>2018</v>
      </c>
      <c r="J33" s="14" t="s">
        <v>2019</v>
      </c>
      <c r="K33" s="14" t="s">
        <v>2020</v>
      </c>
      <c r="L33" s="14" t="s">
        <v>2015</v>
      </c>
      <c r="M33" s="14" t="s">
        <v>2020</v>
      </c>
      <c r="N33" s="14" t="s">
        <v>2015</v>
      </c>
      <c r="O33" s="14"/>
      <c r="P33" s="14" t="s">
        <v>20</v>
      </c>
      <c r="Q33" s="14"/>
      <c r="R33" s="14"/>
      <c r="S33" s="3"/>
      <c r="T33" s="3"/>
      <c r="U33" s="3"/>
      <c r="V33" s="3"/>
      <c r="W33" s="3"/>
      <c r="X33" s="3"/>
      <c r="Y33" s="3"/>
      <c r="Z33" s="3"/>
      <c r="AA33" s="3"/>
    </row>
    <row r="34" ht="15.75" customHeight="1">
      <c r="A34" s="14" t="s">
        <v>2021</v>
      </c>
      <c r="B34" s="18" t="s">
        <v>2022</v>
      </c>
      <c r="C34" s="18" t="s">
        <v>2023</v>
      </c>
      <c r="D34" s="15"/>
      <c r="E34" s="15" t="s">
        <v>1825</v>
      </c>
      <c r="F34" s="18"/>
      <c r="G34" s="3" t="s">
        <v>1803</v>
      </c>
      <c r="H34" s="17" t="s">
        <v>2024</v>
      </c>
      <c r="I34" s="18" t="s">
        <v>2025</v>
      </c>
      <c r="J34" s="18" t="s">
        <v>2026</v>
      </c>
      <c r="K34" s="18" t="s">
        <v>2025</v>
      </c>
      <c r="L34" s="18" t="s">
        <v>2022</v>
      </c>
      <c r="M34" s="18" t="s">
        <v>2027</v>
      </c>
      <c r="N34" s="18" t="s">
        <v>2022</v>
      </c>
      <c r="O34" s="18" t="s">
        <v>2028</v>
      </c>
      <c r="P34" s="18" t="s">
        <v>20</v>
      </c>
      <c r="Q34" s="18" t="s">
        <v>2029</v>
      </c>
      <c r="R34" s="18"/>
      <c r="S34" s="3"/>
      <c r="T34" s="3"/>
      <c r="U34" s="3"/>
      <c r="V34" s="3"/>
      <c r="W34" s="3"/>
      <c r="X34" s="3"/>
      <c r="Y34" s="3"/>
      <c r="Z34" s="3"/>
      <c r="AA34" s="3"/>
    </row>
    <row r="35" ht="15.75" customHeight="1">
      <c r="A35" s="14" t="s">
        <v>2030</v>
      </c>
      <c r="B35" s="14" t="s">
        <v>2031</v>
      </c>
      <c r="C35" s="14" t="s">
        <v>2032</v>
      </c>
      <c r="D35" s="15"/>
      <c r="E35" s="15" t="s">
        <v>1802</v>
      </c>
      <c r="F35" s="14"/>
      <c r="G35" s="3" t="s">
        <v>1803</v>
      </c>
      <c r="H35" s="16" t="s">
        <v>2033</v>
      </c>
      <c r="I35" s="14" t="s">
        <v>2034</v>
      </c>
      <c r="J35" s="14" t="s">
        <v>2035</v>
      </c>
      <c r="K35" s="14" t="s">
        <v>2035</v>
      </c>
      <c r="L35" s="14" t="s">
        <v>2031</v>
      </c>
      <c r="M35" s="14" t="s">
        <v>2035</v>
      </c>
      <c r="N35" s="14" t="s">
        <v>2031</v>
      </c>
      <c r="O35" s="14"/>
      <c r="P35" s="14" t="s">
        <v>20</v>
      </c>
      <c r="Q35" s="14"/>
      <c r="R35" s="14"/>
      <c r="S35" s="3"/>
      <c r="T35" s="3"/>
      <c r="U35" s="3"/>
      <c r="V35" s="3"/>
      <c r="W35" s="3"/>
      <c r="X35" s="3"/>
      <c r="Y35" s="3"/>
      <c r="Z35" s="3"/>
      <c r="AA35" s="3"/>
    </row>
    <row r="36" ht="15.75" customHeight="1">
      <c r="A36" s="14" t="s">
        <v>2036</v>
      </c>
      <c r="B36" s="18" t="s">
        <v>2037</v>
      </c>
      <c r="C36" s="18" t="s">
        <v>2038</v>
      </c>
      <c r="D36" s="15"/>
      <c r="E36" s="15" t="s">
        <v>1825</v>
      </c>
      <c r="F36" s="18"/>
      <c r="G36" s="3" t="s">
        <v>1861</v>
      </c>
      <c r="H36" s="16" t="s">
        <v>2039</v>
      </c>
      <c r="I36" s="18" t="s">
        <v>2040</v>
      </c>
      <c r="J36" s="18" t="s">
        <v>2041</v>
      </c>
      <c r="K36" s="18" t="s">
        <v>2042</v>
      </c>
      <c r="L36" s="18" t="s">
        <v>2037</v>
      </c>
      <c r="M36" s="18" t="s">
        <v>2043</v>
      </c>
      <c r="N36" s="18" t="s">
        <v>2037</v>
      </c>
      <c r="O36" s="18" t="s">
        <v>2044</v>
      </c>
      <c r="P36" s="18" t="s">
        <v>20</v>
      </c>
      <c r="Q36" s="18"/>
      <c r="R36" s="18"/>
      <c r="S36" s="3"/>
      <c r="T36" s="3"/>
      <c r="U36" s="3"/>
      <c r="V36" s="3"/>
      <c r="W36" s="3"/>
      <c r="X36" s="3"/>
      <c r="Y36" s="3"/>
      <c r="Z36" s="3"/>
      <c r="AA36" s="3"/>
    </row>
    <row r="37" ht="15.75" customHeight="1">
      <c r="A37" s="14" t="s">
        <v>2045</v>
      </c>
      <c r="B37" s="18" t="s">
        <v>2046</v>
      </c>
      <c r="C37" s="18" t="s">
        <v>2047</v>
      </c>
      <c r="D37" s="15"/>
      <c r="E37" s="15" t="s">
        <v>1825</v>
      </c>
      <c r="F37" s="18"/>
      <c r="G37" s="22" t="s">
        <v>1803</v>
      </c>
      <c r="H37" s="17" t="s">
        <v>2048</v>
      </c>
      <c r="I37" s="18" t="s">
        <v>2049</v>
      </c>
      <c r="J37" s="18" t="s">
        <v>2050</v>
      </c>
      <c r="K37" s="18" t="s">
        <v>2051</v>
      </c>
      <c r="L37" s="18" t="s">
        <v>2046</v>
      </c>
      <c r="M37" s="18" t="s">
        <v>2052</v>
      </c>
      <c r="N37" s="18" t="s">
        <v>2046</v>
      </c>
      <c r="O37" s="18" t="s">
        <v>2053</v>
      </c>
      <c r="P37" s="18" t="s">
        <v>20</v>
      </c>
      <c r="Q37" s="18" t="s">
        <v>2054</v>
      </c>
      <c r="R37" s="18"/>
      <c r="S37" s="3"/>
      <c r="T37" s="3"/>
      <c r="U37" s="3"/>
      <c r="V37" s="3"/>
      <c r="W37" s="3"/>
      <c r="X37" s="3"/>
      <c r="Y37" s="3"/>
      <c r="Z37" s="3"/>
      <c r="AA37" s="3"/>
    </row>
    <row r="38" ht="15.75" customHeight="1">
      <c r="A38" s="14" t="s">
        <v>2055</v>
      </c>
      <c r="B38" s="14" t="s">
        <v>2056</v>
      </c>
      <c r="C38" s="14" t="s">
        <v>2057</v>
      </c>
      <c r="D38" s="15"/>
      <c r="E38" s="15" t="s">
        <v>1802</v>
      </c>
      <c r="F38" s="14"/>
      <c r="G38" s="16" t="s">
        <v>1803</v>
      </c>
      <c r="H38" s="16" t="s">
        <v>2058</v>
      </c>
      <c r="I38" s="14" t="s">
        <v>2059</v>
      </c>
      <c r="J38" s="14" t="s">
        <v>2060</v>
      </c>
      <c r="K38" s="14" t="s">
        <v>2061</v>
      </c>
      <c r="L38" s="14" t="s">
        <v>2056</v>
      </c>
      <c r="M38" s="14" t="s">
        <v>2061</v>
      </c>
      <c r="N38" s="14" t="s">
        <v>2056</v>
      </c>
      <c r="O38" s="14"/>
      <c r="P38" s="14" t="s">
        <v>20</v>
      </c>
      <c r="Q38" s="14"/>
      <c r="R38" s="14"/>
      <c r="S38" s="3"/>
      <c r="T38" s="3"/>
      <c r="U38" s="3"/>
      <c r="V38" s="3"/>
      <c r="W38" s="3"/>
      <c r="X38" s="3"/>
      <c r="Y38" s="3"/>
      <c r="Z38" s="3"/>
      <c r="AA38" s="3"/>
    </row>
    <row r="39" ht="15.75" customHeight="1">
      <c r="A39" s="14" t="s">
        <v>2062</v>
      </c>
      <c r="B39" s="14" t="s">
        <v>2063</v>
      </c>
      <c r="C39" s="14" t="s">
        <v>2064</v>
      </c>
      <c r="D39" s="15"/>
      <c r="E39" s="15" t="s">
        <v>1825</v>
      </c>
      <c r="F39" s="14"/>
      <c r="G39" s="16" t="s">
        <v>1861</v>
      </c>
      <c r="H39" s="16" t="s">
        <v>2065</v>
      </c>
      <c r="I39" s="14" t="s">
        <v>2066</v>
      </c>
      <c r="J39" s="14" t="s">
        <v>2067</v>
      </c>
      <c r="K39" s="14" t="s">
        <v>2068</v>
      </c>
      <c r="L39" s="14" t="s">
        <v>2063</v>
      </c>
      <c r="M39" s="14" t="s">
        <v>2068</v>
      </c>
      <c r="N39" s="14" t="s">
        <v>2063</v>
      </c>
      <c r="O39" s="14" t="s">
        <v>2044</v>
      </c>
      <c r="P39" s="14" t="s">
        <v>20</v>
      </c>
      <c r="Q39" s="14" t="s">
        <v>2069</v>
      </c>
      <c r="R39" s="14"/>
      <c r="S39" s="3"/>
      <c r="T39" s="3"/>
      <c r="U39" s="3"/>
      <c r="V39" s="3"/>
      <c r="W39" s="3"/>
      <c r="X39" s="3"/>
      <c r="Y39" s="3"/>
      <c r="Z39" s="3"/>
      <c r="AA39" s="3"/>
    </row>
    <row r="40" ht="15.75" customHeight="1">
      <c r="A40" s="14" t="s">
        <v>2070</v>
      </c>
      <c r="B40" s="14" t="s">
        <v>2071</v>
      </c>
      <c r="C40" s="14" t="s">
        <v>2072</v>
      </c>
      <c r="D40" s="15"/>
      <c r="E40" s="15" t="s">
        <v>1802</v>
      </c>
      <c r="F40" s="14"/>
      <c r="G40" s="16" t="s">
        <v>1803</v>
      </c>
      <c r="H40" s="16" t="s">
        <v>2073</v>
      </c>
      <c r="I40" s="14" t="s">
        <v>2074</v>
      </c>
      <c r="J40" s="14" t="s">
        <v>2075</v>
      </c>
      <c r="K40" s="14" t="s">
        <v>2076</v>
      </c>
      <c r="L40" s="14" t="s">
        <v>2071</v>
      </c>
      <c r="M40" s="14" t="s">
        <v>2076</v>
      </c>
      <c r="N40" s="14" t="s">
        <v>2071</v>
      </c>
      <c r="O40" s="14"/>
      <c r="P40" s="14" t="s">
        <v>20</v>
      </c>
      <c r="Q40" s="14"/>
      <c r="R40" s="14"/>
      <c r="S40" s="3"/>
      <c r="T40" s="3"/>
      <c r="U40" s="3"/>
      <c r="V40" s="3"/>
      <c r="W40" s="3"/>
      <c r="X40" s="3"/>
      <c r="Y40" s="3"/>
      <c r="Z40" s="3"/>
      <c r="AA40" s="3"/>
    </row>
    <row r="41" ht="15.75" customHeight="1">
      <c r="A41" s="14" t="s">
        <v>2077</v>
      </c>
      <c r="B41" s="14" t="s">
        <v>2078</v>
      </c>
      <c r="C41" s="14" t="s">
        <v>2079</v>
      </c>
      <c r="D41" s="15"/>
      <c r="E41" s="15" t="s">
        <v>1825</v>
      </c>
      <c r="F41" s="14"/>
      <c r="G41" s="16" t="s">
        <v>1803</v>
      </c>
      <c r="H41" s="16" t="s">
        <v>2080</v>
      </c>
      <c r="I41" s="14" t="s">
        <v>2081</v>
      </c>
      <c r="J41" s="14" t="s">
        <v>2082</v>
      </c>
      <c r="K41" s="14" t="s">
        <v>2083</v>
      </c>
      <c r="L41" s="14" t="s">
        <v>2078</v>
      </c>
      <c r="M41" s="14" t="s">
        <v>2083</v>
      </c>
      <c r="N41" s="14" t="s">
        <v>2078</v>
      </c>
      <c r="O41" s="14"/>
      <c r="P41" s="14" t="s">
        <v>20</v>
      </c>
      <c r="Q41" s="14"/>
      <c r="R41" s="14"/>
      <c r="S41" s="3"/>
      <c r="T41" s="3"/>
      <c r="U41" s="3"/>
      <c r="V41" s="3"/>
      <c r="W41" s="3"/>
      <c r="X41" s="3"/>
      <c r="Y41" s="3"/>
      <c r="Z41" s="3"/>
      <c r="AA41" s="3"/>
    </row>
    <row r="42" ht="15.75" customHeight="1">
      <c r="A42" s="14" t="s">
        <v>2084</v>
      </c>
      <c r="B42" s="14" t="s">
        <v>2085</v>
      </c>
      <c r="C42" s="14" t="s">
        <v>2086</v>
      </c>
      <c r="D42" s="15"/>
      <c r="E42" s="15" t="s">
        <v>1825</v>
      </c>
      <c r="F42" s="14"/>
      <c r="G42" s="16" t="s">
        <v>1861</v>
      </c>
      <c r="H42" s="16" t="s">
        <v>2087</v>
      </c>
      <c r="I42" s="14" t="s">
        <v>2088</v>
      </c>
      <c r="J42" s="14" t="s">
        <v>2089</v>
      </c>
      <c r="K42" s="14" t="s">
        <v>2090</v>
      </c>
      <c r="L42" s="14" t="s">
        <v>2085</v>
      </c>
      <c r="M42" s="14" t="s">
        <v>2090</v>
      </c>
      <c r="N42" s="14" t="s">
        <v>2085</v>
      </c>
      <c r="O42" s="14"/>
      <c r="P42" s="14" t="s">
        <v>20</v>
      </c>
      <c r="Q42" s="14"/>
      <c r="R42" s="14"/>
      <c r="S42" s="3"/>
      <c r="T42" s="3"/>
      <c r="U42" s="3"/>
      <c r="V42" s="3"/>
      <c r="W42" s="3"/>
      <c r="X42" s="3"/>
      <c r="Y42" s="3"/>
      <c r="Z42" s="3"/>
      <c r="AA42" s="3"/>
    </row>
    <row r="43" ht="15.75" customHeight="1">
      <c r="A43" s="14" t="s">
        <v>2091</v>
      </c>
      <c r="B43" s="18" t="s">
        <v>2092</v>
      </c>
      <c r="C43" s="18" t="s">
        <v>2093</v>
      </c>
      <c r="D43" s="15"/>
      <c r="E43" s="15" t="s">
        <v>1825</v>
      </c>
      <c r="F43" s="18"/>
      <c r="G43" s="16" t="s">
        <v>1803</v>
      </c>
      <c r="H43" s="16" t="s">
        <v>2094</v>
      </c>
      <c r="I43" s="18" t="s">
        <v>2095</v>
      </c>
      <c r="J43" s="16" t="s">
        <v>2096</v>
      </c>
      <c r="K43" s="18" t="s">
        <v>2096</v>
      </c>
      <c r="L43" s="18" t="s">
        <v>2092</v>
      </c>
      <c r="M43" s="18" t="s">
        <v>2097</v>
      </c>
      <c r="N43" s="18" t="s">
        <v>2092</v>
      </c>
      <c r="O43" s="18" t="s">
        <v>1961</v>
      </c>
      <c r="P43" s="18" t="s">
        <v>20</v>
      </c>
      <c r="Q43" s="18" t="s">
        <v>2098</v>
      </c>
      <c r="R43" s="18"/>
      <c r="S43" s="3"/>
      <c r="T43" s="3"/>
      <c r="U43" s="3"/>
      <c r="V43" s="3"/>
      <c r="W43" s="3"/>
      <c r="X43" s="3"/>
      <c r="Y43" s="3"/>
      <c r="Z43" s="3"/>
      <c r="AA43" s="3"/>
    </row>
    <row r="44" ht="15.75" customHeight="1">
      <c r="A44" s="14" t="s">
        <v>2099</v>
      </c>
      <c r="B44" s="14" t="s">
        <v>2100</v>
      </c>
      <c r="C44" s="14" t="s">
        <v>2101</v>
      </c>
      <c r="D44" s="15"/>
      <c r="E44" s="15" t="s">
        <v>1802</v>
      </c>
      <c r="F44" s="14"/>
      <c r="G44" s="16" t="s">
        <v>1803</v>
      </c>
      <c r="H44" s="16" t="s">
        <v>2102</v>
      </c>
      <c r="I44" s="14" t="s">
        <v>2103</v>
      </c>
      <c r="J44" s="14" t="s">
        <v>2104</v>
      </c>
      <c r="K44" s="14" t="s">
        <v>2104</v>
      </c>
      <c r="L44" s="14" t="s">
        <v>2100</v>
      </c>
      <c r="M44" s="14" t="s">
        <v>2104</v>
      </c>
      <c r="N44" s="14" t="s">
        <v>2100</v>
      </c>
      <c r="O44" s="14"/>
      <c r="P44" s="14" t="s">
        <v>20</v>
      </c>
      <c r="Q44" s="14"/>
      <c r="R44" s="14"/>
      <c r="S44" s="3"/>
      <c r="T44" s="3"/>
      <c r="U44" s="3"/>
      <c r="V44" s="3"/>
      <c r="W44" s="3"/>
      <c r="X44" s="3"/>
      <c r="Y44" s="3"/>
      <c r="Z44" s="3"/>
      <c r="AA44" s="3"/>
    </row>
    <row r="45" ht="15.75" customHeight="1">
      <c r="A45" s="14" t="s">
        <v>2105</v>
      </c>
      <c r="B45" s="14" t="s">
        <v>2106</v>
      </c>
      <c r="C45" s="14" t="s">
        <v>2107</v>
      </c>
      <c r="D45" s="15"/>
      <c r="E45" s="15" t="s">
        <v>1802</v>
      </c>
      <c r="F45" s="14"/>
      <c r="G45" s="16" t="s">
        <v>1803</v>
      </c>
      <c r="H45" s="16" t="s">
        <v>2108</v>
      </c>
      <c r="I45" s="14" t="s">
        <v>2109</v>
      </c>
      <c r="J45" s="14" t="s">
        <v>2110</v>
      </c>
      <c r="K45" s="14" t="s">
        <v>2111</v>
      </c>
      <c r="L45" s="14" t="s">
        <v>2106</v>
      </c>
      <c r="M45" s="14" t="s">
        <v>2111</v>
      </c>
      <c r="N45" s="14" t="s">
        <v>2106</v>
      </c>
      <c r="O45" s="14"/>
      <c r="P45" s="14" t="s">
        <v>20</v>
      </c>
      <c r="Q45" s="14"/>
      <c r="R45" s="14"/>
      <c r="S45" s="3"/>
      <c r="T45" s="3"/>
      <c r="U45" s="3"/>
      <c r="V45" s="3"/>
      <c r="W45" s="3"/>
      <c r="X45" s="3"/>
      <c r="Y45" s="3"/>
      <c r="Z45" s="3"/>
      <c r="AA45" s="3"/>
    </row>
    <row r="46" ht="15.75" customHeight="1">
      <c r="A46" s="14" t="s">
        <v>2112</v>
      </c>
      <c r="B46" s="14" t="s">
        <v>1803</v>
      </c>
      <c r="C46" s="14" t="s">
        <v>2113</v>
      </c>
      <c r="D46" s="15"/>
      <c r="E46" s="15" t="s">
        <v>1825</v>
      </c>
      <c r="F46" s="14"/>
      <c r="G46" s="16" t="s">
        <v>1803</v>
      </c>
      <c r="H46" s="16" t="s">
        <v>2114</v>
      </c>
      <c r="I46" s="14" t="s">
        <v>2115</v>
      </c>
      <c r="J46" s="14" t="s">
        <v>2116</v>
      </c>
      <c r="K46" s="14" t="s">
        <v>2117</v>
      </c>
      <c r="L46" s="14" t="s">
        <v>1803</v>
      </c>
      <c r="M46" s="14" t="s">
        <v>2118</v>
      </c>
      <c r="N46" s="14" t="s">
        <v>1803</v>
      </c>
      <c r="O46" s="14" t="s">
        <v>1969</v>
      </c>
      <c r="P46" s="14" t="s">
        <v>20</v>
      </c>
      <c r="Q46" s="14"/>
      <c r="R46" s="14"/>
      <c r="S46" s="3"/>
      <c r="T46" s="3"/>
      <c r="U46" s="3"/>
      <c r="V46" s="3"/>
      <c r="W46" s="3"/>
      <c r="X46" s="3"/>
      <c r="Y46" s="3"/>
      <c r="Z46" s="3"/>
      <c r="AA46" s="3"/>
    </row>
    <row r="47" ht="15.75" customHeight="1">
      <c r="A47" s="14" t="s">
        <v>2119</v>
      </c>
      <c r="B47" s="14" t="s">
        <v>2120</v>
      </c>
      <c r="C47" s="14" t="s">
        <v>2121</v>
      </c>
      <c r="D47" s="15"/>
      <c r="E47" s="15" t="s">
        <v>1802</v>
      </c>
      <c r="F47" s="14"/>
      <c r="G47" s="16" t="s">
        <v>1803</v>
      </c>
      <c r="H47" s="16" t="s">
        <v>2122</v>
      </c>
      <c r="I47" s="14"/>
      <c r="J47" s="14"/>
      <c r="K47" s="14"/>
      <c r="L47" s="14"/>
      <c r="M47" s="14"/>
      <c r="N47" s="14"/>
      <c r="O47" s="14" t="s">
        <v>2123</v>
      </c>
      <c r="P47" s="14" t="s">
        <v>20</v>
      </c>
      <c r="Q47" s="14" t="s">
        <v>2124</v>
      </c>
      <c r="R47" s="14"/>
      <c r="S47" s="3"/>
      <c r="T47" s="3"/>
      <c r="U47" s="3"/>
      <c r="V47" s="3"/>
      <c r="W47" s="3"/>
      <c r="X47" s="3"/>
      <c r="Y47" s="3"/>
      <c r="Z47" s="3"/>
      <c r="AA47" s="3"/>
    </row>
    <row r="48" ht="15.75" customHeight="1">
      <c r="A48" s="14" t="s">
        <v>2125</v>
      </c>
      <c r="B48" s="14" t="s">
        <v>2126</v>
      </c>
      <c r="C48" s="14" t="s">
        <v>2127</v>
      </c>
      <c r="D48" s="15"/>
      <c r="E48" s="15" t="s">
        <v>1825</v>
      </c>
      <c r="F48" s="14"/>
      <c r="G48" s="17" t="s">
        <v>1803</v>
      </c>
      <c r="H48" s="16" t="s">
        <v>2128</v>
      </c>
      <c r="I48" s="14" t="s">
        <v>2129</v>
      </c>
      <c r="J48" s="14" t="s">
        <v>2130</v>
      </c>
      <c r="K48" s="14" t="s">
        <v>2130</v>
      </c>
      <c r="L48" s="14" t="s">
        <v>2126</v>
      </c>
      <c r="M48" s="14" t="s">
        <v>2130</v>
      </c>
      <c r="N48" s="14" t="s">
        <v>2126</v>
      </c>
      <c r="O48" s="14"/>
      <c r="P48" s="14" t="s">
        <v>20</v>
      </c>
      <c r="Q48" s="14"/>
      <c r="R48" s="14"/>
      <c r="S48" s="3"/>
      <c r="T48" s="3"/>
      <c r="U48" s="3"/>
      <c r="V48" s="3"/>
      <c r="W48" s="3"/>
      <c r="X48" s="3"/>
      <c r="Y48" s="3"/>
      <c r="Z48" s="3"/>
      <c r="AA48" s="3"/>
    </row>
    <row r="49" ht="15.75" customHeight="1">
      <c r="A49" s="14" t="s">
        <v>2131</v>
      </c>
      <c r="B49" s="14" t="s">
        <v>2132</v>
      </c>
      <c r="C49" s="14" t="s">
        <v>2133</v>
      </c>
      <c r="D49" s="15"/>
      <c r="E49" s="15" t="s">
        <v>1802</v>
      </c>
      <c r="F49" s="14"/>
      <c r="G49" s="16" t="s">
        <v>1803</v>
      </c>
      <c r="H49" s="16" t="s">
        <v>2134</v>
      </c>
      <c r="I49" s="14" t="s">
        <v>2135</v>
      </c>
      <c r="J49" s="14" t="s">
        <v>2136</v>
      </c>
      <c r="K49" s="14" t="s">
        <v>2137</v>
      </c>
      <c r="L49" s="14" t="s">
        <v>2132</v>
      </c>
      <c r="M49" s="14" t="s">
        <v>2137</v>
      </c>
      <c r="N49" s="14" t="s">
        <v>2132</v>
      </c>
      <c r="O49" s="14"/>
      <c r="P49" s="14" t="s">
        <v>20</v>
      </c>
      <c r="Q49" s="14"/>
      <c r="R49" s="14"/>
      <c r="S49" s="3"/>
      <c r="T49" s="3"/>
      <c r="U49" s="3"/>
      <c r="V49" s="3"/>
      <c r="W49" s="3"/>
      <c r="X49" s="3"/>
      <c r="Y49" s="3"/>
      <c r="Z49" s="3"/>
      <c r="AA49" s="3"/>
    </row>
    <row r="50" ht="15.75" customHeight="1">
      <c r="A50" s="14" t="s">
        <v>2138</v>
      </c>
      <c r="B50" s="14" t="s">
        <v>2139</v>
      </c>
      <c r="C50" s="14" t="s">
        <v>2140</v>
      </c>
      <c r="D50" s="15"/>
      <c r="E50" s="15" t="s">
        <v>1802</v>
      </c>
      <c r="F50" s="14"/>
      <c r="G50" s="16" t="s">
        <v>1803</v>
      </c>
      <c r="H50" s="16" t="s">
        <v>2141</v>
      </c>
      <c r="I50" s="14" t="s">
        <v>2142</v>
      </c>
      <c r="J50" s="14" t="s">
        <v>2143</v>
      </c>
      <c r="K50" s="14" t="s">
        <v>2144</v>
      </c>
      <c r="L50" s="14" t="s">
        <v>2139</v>
      </c>
      <c r="M50" s="14" t="s">
        <v>2144</v>
      </c>
      <c r="N50" s="14" t="s">
        <v>2139</v>
      </c>
      <c r="O50" s="14"/>
      <c r="P50" s="14" t="s">
        <v>20</v>
      </c>
      <c r="Q50" s="14"/>
      <c r="R50" s="14"/>
      <c r="S50" s="3"/>
      <c r="T50" s="3"/>
      <c r="U50" s="3"/>
      <c r="V50" s="3"/>
      <c r="W50" s="3"/>
      <c r="X50" s="3"/>
      <c r="Y50" s="3"/>
      <c r="Z50" s="3"/>
      <c r="AA50" s="3"/>
    </row>
    <row r="51" ht="15.75" customHeight="1">
      <c r="A51" s="14" t="s">
        <v>2145</v>
      </c>
      <c r="B51" s="14" t="s">
        <v>2146</v>
      </c>
      <c r="C51" s="14" t="s">
        <v>2147</v>
      </c>
      <c r="D51" s="15"/>
      <c r="E51" s="15" t="s">
        <v>1802</v>
      </c>
      <c r="F51" s="14"/>
      <c r="G51" s="16" t="s">
        <v>1861</v>
      </c>
      <c r="H51" s="16" t="s">
        <v>2148</v>
      </c>
      <c r="I51" s="14" t="s">
        <v>2149</v>
      </c>
      <c r="J51" s="14" t="s">
        <v>2150</v>
      </c>
      <c r="K51" s="14" t="s">
        <v>2151</v>
      </c>
      <c r="L51" s="14" t="s">
        <v>2146</v>
      </c>
      <c r="M51" s="14" t="s">
        <v>2151</v>
      </c>
      <c r="N51" s="14" t="s">
        <v>2146</v>
      </c>
      <c r="O51" s="14"/>
      <c r="P51" s="14" t="s">
        <v>20</v>
      </c>
      <c r="Q51" s="14"/>
      <c r="R51" s="14"/>
      <c r="S51" s="3"/>
      <c r="T51" s="3"/>
      <c r="U51" s="3"/>
      <c r="V51" s="3"/>
      <c r="W51" s="3"/>
      <c r="X51" s="3"/>
      <c r="Y51" s="3"/>
      <c r="Z51" s="3"/>
      <c r="AA51" s="3"/>
    </row>
    <row r="52" ht="15.75" customHeight="1">
      <c r="A52" s="14" t="s">
        <v>2152</v>
      </c>
      <c r="B52" s="14" t="s">
        <v>2153</v>
      </c>
      <c r="C52" s="14" t="s">
        <v>2154</v>
      </c>
      <c r="D52" s="15"/>
      <c r="E52" s="15" t="s">
        <v>1825</v>
      </c>
      <c r="F52" s="14"/>
      <c r="G52" s="16" t="s">
        <v>1803</v>
      </c>
      <c r="H52" s="16" t="s">
        <v>2155</v>
      </c>
      <c r="I52" s="14" t="s">
        <v>2156</v>
      </c>
      <c r="J52" s="14" t="s">
        <v>2157</v>
      </c>
      <c r="K52" s="14" t="s">
        <v>2158</v>
      </c>
      <c r="L52" s="14" t="s">
        <v>2153</v>
      </c>
      <c r="M52" s="14" t="s">
        <v>2158</v>
      </c>
      <c r="N52" s="14" t="s">
        <v>2153</v>
      </c>
      <c r="O52" s="14"/>
      <c r="P52" s="14" t="s">
        <v>20</v>
      </c>
      <c r="Q52" s="14"/>
      <c r="R52" s="14"/>
      <c r="S52" s="3"/>
      <c r="T52" s="3"/>
      <c r="U52" s="3"/>
      <c r="V52" s="3"/>
      <c r="W52" s="3"/>
      <c r="X52" s="3"/>
      <c r="Y52" s="3"/>
      <c r="Z52" s="3"/>
      <c r="AA52" s="3"/>
    </row>
    <row r="53" ht="15.75" customHeight="1">
      <c r="A53" s="14" t="s">
        <v>2159</v>
      </c>
      <c r="B53" s="14" t="s">
        <v>2160</v>
      </c>
      <c r="C53" s="14" t="s">
        <v>2161</v>
      </c>
      <c r="D53" s="15"/>
      <c r="E53" s="15" t="s">
        <v>1802</v>
      </c>
      <c r="F53" s="14"/>
      <c r="G53" s="16" t="s">
        <v>1803</v>
      </c>
      <c r="H53" s="16" t="s">
        <v>2162</v>
      </c>
      <c r="I53" s="14" t="s">
        <v>2163</v>
      </c>
      <c r="J53" s="14" t="s">
        <v>2164</v>
      </c>
      <c r="K53" s="14" t="s">
        <v>2165</v>
      </c>
      <c r="L53" s="14" t="s">
        <v>2160</v>
      </c>
      <c r="M53" s="14" t="s">
        <v>2165</v>
      </c>
      <c r="N53" s="14" t="s">
        <v>2160</v>
      </c>
      <c r="O53" s="14"/>
      <c r="P53" s="14" t="s">
        <v>20</v>
      </c>
      <c r="Q53" s="14"/>
      <c r="R53" s="14"/>
      <c r="S53" s="3"/>
      <c r="T53" s="3"/>
      <c r="U53" s="3"/>
      <c r="V53" s="3"/>
      <c r="W53" s="3"/>
      <c r="X53" s="3"/>
      <c r="Y53" s="3"/>
      <c r="Z53" s="3"/>
      <c r="AA53" s="3"/>
    </row>
    <row r="54" ht="15.75" customHeight="1">
      <c r="A54" s="14" t="s">
        <v>2166</v>
      </c>
      <c r="B54" s="14" t="s">
        <v>2167</v>
      </c>
      <c r="C54" s="14" t="s">
        <v>2168</v>
      </c>
      <c r="D54" s="15"/>
      <c r="E54" s="15" t="s">
        <v>1825</v>
      </c>
      <c r="F54" s="14"/>
      <c r="G54" s="17" t="s">
        <v>1861</v>
      </c>
      <c r="H54" s="17" t="s">
        <v>2169</v>
      </c>
      <c r="I54" s="14" t="s">
        <v>2170</v>
      </c>
      <c r="J54" s="14" t="s">
        <v>2171</v>
      </c>
      <c r="K54" s="14" t="s">
        <v>2172</v>
      </c>
      <c r="L54" s="14" t="s">
        <v>2167</v>
      </c>
      <c r="M54" s="14" t="s">
        <v>2172</v>
      </c>
      <c r="N54" s="14" t="s">
        <v>2167</v>
      </c>
      <c r="O54" s="14"/>
      <c r="P54" s="14" t="s">
        <v>20</v>
      </c>
      <c r="Q54" s="14"/>
      <c r="R54" s="14"/>
      <c r="S54" s="3"/>
      <c r="T54" s="3"/>
      <c r="U54" s="3"/>
      <c r="V54" s="3"/>
      <c r="W54" s="3"/>
      <c r="X54" s="3"/>
      <c r="Y54" s="3"/>
      <c r="Z54" s="3"/>
      <c r="AA54" s="3"/>
    </row>
    <row r="55" ht="15.75" customHeight="1">
      <c r="A55" s="14" t="s">
        <v>2173</v>
      </c>
      <c r="B55" s="14" t="s">
        <v>2174</v>
      </c>
      <c r="C55" s="14" t="s">
        <v>2175</v>
      </c>
      <c r="D55" s="15"/>
      <c r="E55" s="15" t="s">
        <v>1825</v>
      </c>
      <c r="F55" s="14"/>
      <c r="G55" s="16" t="s">
        <v>1803</v>
      </c>
      <c r="H55" s="16" t="s">
        <v>2176</v>
      </c>
      <c r="I55" s="16" t="s">
        <v>2177</v>
      </c>
      <c r="J55" s="14" t="s">
        <v>2178</v>
      </c>
      <c r="K55" s="14" t="s">
        <v>2177</v>
      </c>
      <c r="L55" s="14" t="s">
        <v>2174</v>
      </c>
      <c r="M55" s="16" t="s">
        <v>2179</v>
      </c>
      <c r="N55" s="14" t="s">
        <v>2174</v>
      </c>
      <c r="O55" s="14" t="s">
        <v>2028</v>
      </c>
      <c r="P55" s="14" t="s">
        <v>20</v>
      </c>
      <c r="Q55" s="14" t="s">
        <v>2180</v>
      </c>
      <c r="R55" s="14"/>
      <c r="S55" s="3"/>
      <c r="T55" s="3"/>
      <c r="U55" s="3"/>
      <c r="V55" s="3"/>
      <c r="W55" s="3"/>
      <c r="X55" s="3"/>
      <c r="Y55" s="3"/>
      <c r="Z55" s="3"/>
      <c r="AA55" s="3"/>
    </row>
    <row r="56" ht="15.75" customHeight="1">
      <c r="A56" s="14" t="s">
        <v>2181</v>
      </c>
      <c r="B56" s="14" t="s">
        <v>2182</v>
      </c>
      <c r="C56" s="14" t="s">
        <v>2183</v>
      </c>
      <c r="D56" s="15"/>
      <c r="E56" s="15" t="s">
        <v>1802</v>
      </c>
      <c r="F56" s="14"/>
      <c r="G56" s="23" t="s">
        <v>1803</v>
      </c>
      <c r="H56" s="17" t="s">
        <v>2184</v>
      </c>
      <c r="I56" s="14" t="s">
        <v>2185</v>
      </c>
      <c r="J56" s="14" t="s">
        <v>2186</v>
      </c>
      <c r="K56" s="14" t="s">
        <v>2186</v>
      </c>
      <c r="L56" s="14" t="s">
        <v>2182</v>
      </c>
      <c r="M56" s="14" t="s">
        <v>2186</v>
      </c>
      <c r="N56" s="14" t="s">
        <v>2182</v>
      </c>
      <c r="O56" s="14"/>
      <c r="P56" s="14" t="s">
        <v>20</v>
      </c>
      <c r="Q56" s="14"/>
      <c r="R56" s="14"/>
      <c r="S56" s="3"/>
      <c r="T56" s="3"/>
      <c r="U56" s="3"/>
      <c r="V56" s="3"/>
      <c r="W56" s="3"/>
      <c r="X56" s="3"/>
      <c r="Y56" s="3"/>
      <c r="Z56" s="3"/>
      <c r="AA56" s="3"/>
    </row>
    <row r="57" ht="15.75" customHeight="1">
      <c r="A57" s="14" t="s">
        <v>2187</v>
      </c>
      <c r="B57" s="14" t="s">
        <v>2188</v>
      </c>
      <c r="C57" s="14" t="s">
        <v>1880</v>
      </c>
      <c r="D57" s="15"/>
      <c r="E57" s="15" t="s">
        <v>1802</v>
      </c>
      <c r="F57" s="14"/>
      <c r="G57" s="16" t="s">
        <v>1803</v>
      </c>
      <c r="H57" s="16" t="s">
        <v>2189</v>
      </c>
      <c r="I57" s="14" t="s">
        <v>2190</v>
      </c>
      <c r="J57" s="14" t="s">
        <v>2191</v>
      </c>
      <c r="K57" s="14" t="s">
        <v>2192</v>
      </c>
      <c r="L57" s="14" t="s">
        <v>2188</v>
      </c>
      <c r="M57" s="14" t="s">
        <v>2192</v>
      </c>
      <c r="N57" s="14" t="s">
        <v>2188</v>
      </c>
      <c r="O57" s="14"/>
      <c r="P57" s="14" t="s">
        <v>20</v>
      </c>
      <c r="Q57" s="14"/>
      <c r="R57" s="14"/>
      <c r="S57" s="3"/>
      <c r="T57" s="3"/>
      <c r="U57" s="3"/>
      <c r="V57" s="3"/>
      <c r="W57" s="3"/>
      <c r="X57" s="3"/>
      <c r="Y57" s="3"/>
      <c r="Z57" s="3"/>
      <c r="AA57" s="3"/>
    </row>
    <row r="58" ht="15.75" customHeight="1">
      <c r="A58" s="14" t="s">
        <v>2193</v>
      </c>
      <c r="B58" s="14" t="s">
        <v>2194</v>
      </c>
      <c r="C58" s="14" t="s">
        <v>2195</v>
      </c>
      <c r="D58" s="15"/>
      <c r="E58" s="15" t="s">
        <v>1802</v>
      </c>
      <c r="F58" s="14"/>
      <c r="G58" s="16" t="s">
        <v>1803</v>
      </c>
      <c r="H58" s="16" t="s">
        <v>2196</v>
      </c>
      <c r="I58" s="14" t="s">
        <v>2197</v>
      </c>
      <c r="J58" s="14" t="s">
        <v>2198</v>
      </c>
      <c r="K58" s="14" t="s">
        <v>2198</v>
      </c>
      <c r="L58" s="14" t="s">
        <v>2194</v>
      </c>
      <c r="M58" s="14" t="s">
        <v>2198</v>
      </c>
      <c r="N58" s="14" t="s">
        <v>2194</v>
      </c>
      <c r="O58" s="14"/>
      <c r="P58" s="14" t="s">
        <v>20</v>
      </c>
      <c r="Q58" s="14"/>
      <c r="R58" s="14"/>
      <c r="S58" s="3"/>
      <c r="T58" s="3"/>
      <c r="U58" s="3"/>
      <c r="V58" s="3"/>
      <c r="W58" s="3"/>
      <c r="X58" s="3"/>
      <c r="Y58" s="3"/>
      <c r="Z58" s="3"/>
      <c r="AA58" s="3"/>
    </row>
    <row r="59" ht="15.75" customHeight="1">
      <c r="A59" s="14" t="s">
        <v>2199</v>
      </c>
      <c r="B59" s="14" t="s">
        <v>2200</v>
      </c>
      <c r="C59" s="14" t="s">
        <v>2201</v>
      </c>
      <c r="D59" s="15"/>
      <c r="E59" s="15" t="s">
        <v>1825</v>
      </c>
      <c r="F59" s="14"/>
      <c r="G59" s="16" t="s">
        <v>1803</v>
      </c>
      <c r="H59" s="16" t="s">
        <v>2202</v>
      </c>
      <c r="I59" s="14" t="s">
        <v>2203</v>
      </c>
      <c r="J59" s="14" t="s">
        <v>2204</v>
      </c>
      <c r="K59" s="14" t="s">
        <v>2205</v>
      </c>
      <c r="L59" s="14" t="s">
        <v>2200</v>
      </c>
      <c r="M59" s="14" t="s">
        <v>2206</v>
      </c>
      <c r="N59" s="14" t="s">
        <v>2200</v>
      </c>
      <c r="O59" s="14"/>
      <c r="P59" s="14" t="s">
        <v>1733</v>
      </c>
      <c r="Q59" s="14" t="s">
        <v>2207</v>
      </c>
      <c r="R59" s="14" t="s">
        <v>1735</v>
      </c>
      <c r="S59" s="3"/>
      <c r="T59" s="3"/>
      <c r="U59" s="3"/>
      <c r="V59" s="3"/>
      <c r="W59" s="3"/>
      <c r="X59" s="3"/>
      <c r="Y59" s="3"/>
      <c r="Z59" s="3"/>
      <c r="AA59" s="3"/>
    </row>
    <row r="60" ht="15.75" customHeight="1">
      <c r="A60" s="14" t="s">
        <v>2208</v>
      </c>
      <c r="B60" s="14" t="s">
        <v>2209</v>
      </c>
      <c r="C60" s="14" t="s">
        <v>2210</v>
      </c>
      <c r="D60" s="15"/>
      <c r="E60" s="15" t="s">
        <v>1802</v>
      </c>
      <c r="F60" s="14"/>
      <c r="G60" s="16" t="s">
        <v>1861</v>
      </c>
      <c r="H60" s="16" t="s">
        <v>2211</v>
      </c>
      <c r="I60" s="14" t="s">
        <v>2212</v>
      </c>
      <c r="J60" s="14" t="s">
        <v>2213</v>
      </c>
      <c r="K60" s="14" t="s">
        <v>2214</v>
      </c>
      <c r="L60" s="14" t="s">
        <v>2209</v>
      </c>
      <c r="M60" s="14" t="s">
        <v>2214</v>
      </c>
      <c r="N60" s="14" t="s">
        <v>2209</v>
      </c>
      <c r="O60" s="14"/>
      <c r="P60" s="14" t="s">
        <v>20</v>
      </c>
      <c r="Q60" s="14"/>
      <c r="R60" s="14"/>
      <c r="S60" s="3"/>
      <c r="T60" s="3"/>
      <c r="U60" s="3"/>
      <c r="V60" s="3"/>
      <c r="W60" s="3"/>
      <c r="X60" s="3"/>
      <c r="Y60" s="3"/>
      <c r="Z60" s="3"/>
      <c r="AA60" s="3"/>
    </row>
    <row r="61" ht="15.75" customHeight="1">
      <c r="A61" s="14" t="s">
        <v>2215</v>
      </c>
      <c r="B61" s="14" t="s">
        <v>2216</v>
      </c>
      <c r="C61" s="14" t="s">
        <v>2217</v>
      </c>
      <c r="D61" s="15"/>
      <c r="E61" s="15" t="s">
        <v>1802</v>
      </c>
      <c r="F61" s="14"/>
      <c r="G61" s="16" t="s">
        <v>1803</v>
      </c>
      <c r="H61" s="16" t="s">
        <v>2218</v>
      </c>
      <c r="I61" s="14" t="s">
        <v>2219</v>
      </c>
      <c r="J61" s="14" t="s">
        <v>2220</v>
      </c>
      <c r="K61" s="14" t="s">
        <v>2221</v>
      </c>
      <c r="L61" s="14" t="s">
        <v>2216</v>
      </c>
      <c r="M61" s="14" t="s">
        <v>2221</v>
      </c>
      <c r="N61" s="14" t="s">
        <v>2216</v>
      </c>
      <c r="O61" s="14"/>
      <c r="P61" s="14" t="s">
        <v>20</v>
      </c>
      <c r="Q61" s="14"/>
      <c r="R61" s="14"/>
      <c r="S61" s="3"/>
      <c r="T61" s="3"/>
      <c r="U61" s="3"/>
      <c r="V61" s="3"/>
      <c r="W61" s="3"/>
      <c r="X61" s="3"/>
      <c r="Y61" s="3"/>
      <c r="Z61" s="3"/>
      <c r="AA61" s="3"/>
    </row>
    <row r="62" ht="15.75" customHeight="1">
      <c r="A62" s="14" t="s">
        <v>2222</v>
      </c>
      <c r="B62" s="18" t="s">
        <v>2223</v>
      </c>
      <c r="C62" s="18" t="s">
        <v>2224</v>
      </c>
      <c r="D62" s="15"/>
      <c r="E62" s="15" t="s">
        <v>1825</v>
      </c>
      <c r="F62" s="18"/>
      <c r="G62" s="17" t="s">
        <v>1803</v>
      </c>
      <c r="H62" s="17" t="s">
        <v>2225</v>
      </c>
      <c r="I62" s="18" t="s">
        <v>2226</v>
      </c>
      <c r="J62" s="18" t="s">
        <v>2227</v>
      </c>
      <c r="K62" s="18" t="s">
        <v>2227</v>
      </c>
      <c r="L62" s="18" t="s">
        <v>2223</v>
      </c>
      <c r="M62" s="18" t="s">
        <v>2228</v>
      </c>
      <c r="N62" s="18" t="s">
        <v>2223</v>
      </c>
      <c r="O62" s="18" t="s">
        <v>1821</v>
      </c>
      <c r="P62" s="18" t="s">
        <v>20</v>
      </c>
      <c r="Q62" s="18" t="s">
        <v>2229</v>
      </c>
      <c r="R62" s="18"/>
      <c r="S62" s="3"/>
      <c r="T62" s="3"/>
      <c r="U62" s="3"/>
      <c r="V62" s="3"/>
      <c r="W62" s="3"/>
      <c r="X62" s="3"/>
      <c r="Y62" s="3"/>
      <c r="Z62" s="3"/>
      <c r="AA62" s="3"/>
    </row>
    <row r="63" ht="15.75" customHeight="1">
      <c r="A63" s="14" t="s">
        <v>2230</v>
      </c>
      <c r="B63" s="14" t="s">
        <v>2231</v>
      </c>
      <c r="C63" s="14" t="s">
        <v>2232</v>
      </c>
      <c r="D63" s="15"/>
      <c r="E63" s="15" t="s">
        <v>1802</v>
      </c>
      <c r="F63" s="14"/>
      <c r="G63" s="16" t="s">
        <v>1803</v>
      </c>
      <c r="H63" s="16" t="s">
        <v>2233</v>
      </c>
      <c r="I63" s="14" t="s">
        <v>2234</v>
      </c>
      <c r="J63" s="14" t="s">
        <v>2235</v>
      </c>
      <c r="K63" s="14" t="s">
        <v>2236</v>
      </c>
      <c r="L63" s="14" t="s">
        <v>2231</v>
      </c>
      <c r="M63" s="14" t="s">
        <v>2236</v>
      </c>
      <c r="N63" s="14" t="s">
        <v>2231</v>
      </c>
      <c r="O63" s="14"/>
      <c r="P63" s="14" t="s">
        <v>20</v>
      </c>
      <c r="Q63" s="14"/>
      <c r="R63" s="14"/>
      <c r="S63" s="3"/>
      <c r="T63" s="3"/>
      <c r="U63" s="3"/>
      <c r="V63" s="3"/>
      <c r="W63" s="3"/>
      <c r="X63" s="3"/>
      <c r="Y63" s="3"/>
      <c r="Z63" s="3"/>
      <c r="AA63" s="3"/>
    </row>
    <row r="64" ht="15.75" customHeight="1">
      <c r="A64" s="14" t="s">
        <v>2237</v>
      </c>
      <c r="B64" s="14" t="s">
        <v>2238</v>
      </c>
      <c r="C64" s="14" t="s">
        <v>2239</v>
      </c>
      <c r="D64" s="15"/>
      <c r="E64" s="15" t="s">
        <v>1802</v>
      </c>
      <c r="F64" s="14"/>
      <c r="G64" s="16" t="s">
        <v>1803</v>
      </c>
      <c r="H64" s="16" t="s">
        <v>2240</v>
      </c>
      <c r="I64" s="14" t="s">
        <v>2241</v>
      </c>
      <c r="J64" s="14" t="s">
        <v>2242</v>
      </c>
      <c r="K64" s="14" t="s">
        <v>2243</v>
      </c>
      <c r="L64" s="14" t="s">
        <v>2238</v>
      </c>
      <c r="M64" s="14" t="s">
        <v>2243</v>
      </c>
      <c r="N64" s="14" t="s">
        <v>2238</v>
      </c>
      <c r="O64" s="14"/>
      <c r="P64" s="14" t="s">
        <v>20</v>
      </c>
      <c r="Q64" s="14"/>
      <c r="R64" s="14"/>
      <c r="S64" s="3"/>
      <c r="T64" s="3"/>
      <c r="U64" s="3"/>
      <c r="V64" s="3"/>
      <c r="W64" s="3"/>
      <c r="X64" s="3"/>
      <c r="Y64" s="3"/>
      <c r="Z64" s="3"/>
      <c r="AA64" s="3"/>
    </row>
    <row r="65" ht="15.75" customHeight="1">
      <c r="A65" s="14" t="s">
        <v>2244</v>
      </c>
      <c r="B65" s="14" t="s">
        <v>2245</v>
      </c>
      <c r="C65" s="14" t="s">
        <v>2246</v>
      </c>
      <c r="D65" s="15"/>
      <c r="E65" s="15" t="s">
        <v>1802</v>
      </c>
      <c r="F65" s="14"/>
      <c r="G65" s="23" t="s">
        <v>1803</v>
      </c>
      <c r="H65" s="16" t="s">
        <v>2247</v>
      </c>
      <c r="I65" s="14" t="s">
        <v>2248</v>
      </c>
      <c r="J65" s="14" t="s">
        <v>2249</v>
      </c>
      <c r="K65" s="14" t="s">
        <v>2250</v>
      </c>
      <c r="L65" s="14" t="s">
        <v>2245</v>
      </c>
      <c r="M65" s="14" t="s">
        <v>2250</v>
      </c>
      <c r="N65" s="14" t="s">
        <v>2245</v>
      </c>
      <c r="O65" s="14"/>
      <c r="P65" s="14" t="s">
        <v>20</v>
      </c>
      <c r="Q65" s="14"/>
      <c r="R65" s="14"/>
      <c r="S65" s="3"/>
      <c r="T65" s="3"/>
      <c r="U65" s="3"/>
      <c r="V65" s="3"/>
      <c r="W65" s="3"/>
      <c r="X65" s="3"/>
      <c r="Y65" s="3"/>
      <c r="Z65" s="3"/>
      <c r="AA65" s="3"/>
    </row>
    <row r="66" ht="15.75" customHeight="1">
      <c r="A66" s="14" t="s">
        <v>2251</v>
      </c>
      <c r="B66" s="14" t="s">
        <v>2252</v>
      </c>
      <c r="C66" s="14" t="s">
        <v>2253</v>
      </c>
      <c r="D66" s="15"/>
      <c r="E66" s="15" t="s">
        <v>1825</v>
      </c>
      <c r="F66" s="14"/>
      <c r="G66" s="16" t="s">
        <v>1803</v>
      </c>
      <c r="H66" s="16" t="s">
        <v>2254</v>
      </c>
      <c r="I66" s="14" t="s">
        <v>2255</v>
      </c>
      <c r="J66" s="14" t="s">
        <v>2256</v>
      </c>
      <c r="K66" s="14" t="s">
        <v>2255</v>
      </c>
      <c r="L66" s="14" t="s">
        <v>2252</v>
      </c>
      <c r="M66" s="14" t="s">
        <v>2257</v>
      </c>
      <c r="N66" s="14" t="s">
        <v>2252</v>
      </c>
      <c r="O66" s="14" t="s">
        <v>2028</v>
      </c>
      <c r="P66" s="14" t="s">
        <v>20</v>
      </c>
      <c r="Q66" s="14" t="s">
        <v>2258</v>
      </c>
      <c r="R66" s="14"/>
      <c r="S66" s="3"/>
      <c r="T66" s="3"/>
      <c r="U66" s="3"/>
      <c r="V66" s="3"/>
      <c r="W66" s="3"/>
      <c r="X66" s="3"/>
      <c r="Y66" s="3"/>
      <c r="Z66" s="3"/>
      <c r="AA66" s="3"/>
    </row>
    <row r="67" ht="15.75" customHeight="1">
      <c r="A67" s="14" t="s">
        <v>2259</v>
      </c>
      <c r="B67" s="18" t="s">
        <v>2260</v>
      </c>
      <c r="C67" s="18" t="s">
        <v>2261</v>
      </c>
      <c r="D67" s="15"/>
      <c r="E67" s="15" t="s">
        <v>1825</v>
      </c>
      <c r="F67" s="18"/>
      <c r="G67" s="17" t="s">
        <v>1803</v>
      </c>
      <c r="H67" s="16" t="s">
        <v>2254</v>
      </c>
      <c r="I67" s="18" t="s">
        <v>2262</v>
      </c>
      <c r="J67" s="18" t="s">
        <v>2263</v>
      </c>
      <c r="K67" s="18" t="s">
        <v>2262</v>
      </c>
      <c r="L67" s="18" t="s">
        <v>2260</v>
      </c>
      <c r="M67" s="18" t="s">
        <v>2264</v>
      </c>
      <c r="N67" s="18" t="s">
        <v>2260</v>
      </c>
      <c r="O67" s="18" t="s">
        <v>2028</v>
      </c>
      <c r="P67" s="18" t="s">
        <v>20</v>
      </c>
      <c r="Q67" s="18" t="s">
        <v>2265</v>
      </c>
      <c r="R67" s="18"/>
      <c r="S67" s="3"/>
      <c r="T67" s="3"/>
      <c r="U67" s="3"/>
      <c r="V67" s="3"/>
      <c r="W67" s="3"/>
      <c r="X67" s="3"/>
      <c r="Y67" s="3"/>
      <c r="Z67" s="3"/>
      <c r="AA67" s="3"/>
    </row>
    <row r="68" ht="15.75" customHeight="1">
      <c r="A68" s="14" t="s">
        <v>2266</v>
      </c>
      <c r="B68" s="18" t="s">
        <v>2267</v>
      </c>
      <c r="C68" s="18" t="s">
        <v>2268</v>
      </c>
      <c r="D68" s="15"/>
      <c r="E68" s="15" t="s">
        <v>1825</v>
      </c>
      <c r="F68" s="18"/>
      <c r="G68" s="16" t="s">
        <v>1803</v>
      </c>
      <c r="H68" s="16" t="s">
        <v>2269</v>
      </c>
      <c r="I68" s="18" t="s">
        <v>2270</v>
      </c>
      <c r="J68" s="18" t="s">
        <v>2271</v>
      </c>
      <c r="K68" s="18" t="s">
        <v>2270</v>
      </c>
      <c r="L68" s="18" t="s">
        <v>2267</v>
      </c>
      <c r="M68" s="16" t="s">
        <v>2272</v>
      </c>
      <c r="N68" s="18" t="s">
        <v>2267</v>
      </c>
      <c r="O68" s="18" t="s">
        <v>2028</v>
      </c>
      <c r="P68" s="18" t="s">
        <v>20</v>
      </c>
      <c r="Q68" s="18" t="s">
        <v>2273</v>
      </c>
      <c r="R68" s="18"/>
      <c r="S68" s="3"/>
      <c r="T68" s="3"/>
      <c r="U68" s="3"/>
      <c r="V68" s="3"/>
      <c r="W68" s="3"/>
      <c r="X68" s="3"/>
      <c r="Y68" s="3"/>
      <c r="Z68" s="3"/>
      <c r="AA68" s="3"/>
    </row>
    <row r="69" ht="15.75" customHeight="1">
      <c r="A69" s="14" t="s">
        <v>2274</v>
      </c>
      <c r="B69" s="18" t="s">
        <v>2275</v>
      </c>
      <c r="C69" s="18" t="s">
        <v>2276</v>
      </c>
      <c r="D69" s="15"/>
      <c r="E69" s="15" t="s">
        <v>1825</v>
      </c>
      <c r="F69" s="18"/>
      <c r="G69" s="16" t="s">
        <v>1803</v>
      </c>
      <c r="H69" s="16" t="s">
        <v>2277</v>
      </c>
      <c r="I69" s="18" t="s">
        <v>2278</v>
      </c>
      <c r="J69" s="18" t="s">
        <v>2279</v>
      </c>
      <c r="K69" s="18" t="s">
        <v>2280</v>
      </c>
      <c r="L69" s="18" t="s">
        <v>2275</v>
      </c>
      <c r="M69" s="18" t="s">
        <v>2281</v>
      </c>
      <c r="N69" s="18" t="s">
        <v>2275</v>
      </c>
      <c r="O69" s="18" t="s">
        <v>1832</v>
      </c>
      <c r="P69" s="18" t="s">
        <v>20</v>
      </c>
      <c r="Q69" s="18" t="s">
        <v>2282</v>
      </c>
      <c r="R69" s="18"/>
      <c r="S69" s="3"/>
      <c r="T69" s="3"/>
      <c r="U69" s="3"/>
      <c r="V69" s="3"/>
      <c r="W69" s="3"/>
      <c r="X69" s="3"/>
      <c r="Y69" s="3"/>
      <c r="Z69" s="3"/>
      <c r="AA69" s="3"/>
    </row>
    <row r="70" ht="15.75" customHeight="1">
      <c r="A70" s="14" t="s">
        <v>2283</v>
      </c>
      <c r="B70" s="14" t="s">
        <v>2284</v>
      </c>
      <c r="C70" s="14" t="s">
        <v>1844</v>
      </c>
      <c r="D70" s="15"/>
      <c r="E70" s="15" t="s">
        <v>1802</v>
      </c>
      <c r="F70" s="14"/>
      <c r="G70" s="16" t="s">
        <v>1803</v>
      </c>
      <c r="H70" s="16" t="s">
        <v>2285</v>
      </c>
      <c r="I70" s="14" t="s">
        <v>2286</v>
      </c>
      <c r="J70" s="14" t="s">
        <v>2287</v>
      </c>
      <c r="K70" s="14" t="s">
        <v>2288</v>
      </c>
      <c r="L70" s="14" t="s">
        <v>2284</v>
      </c>
      <c r="M70" s="14" t="s">
        <v>2288</v>
      </c>
      <c r="N70" s="14" t="s">
        <v>2284</v>
      </c>
      <c r="O70" s="14"/>
      <c r="P70" s="14" t="s">
        <v>20</v>
      </c>
      <c r="Q70" s="14"/>
      <c r="R70" s="14"/>
      <c r="S70" s="3"/>
      <c r="T70" s="3"/>
      <c r="U70" s="3"/>
      <c r="V70" s="3"/>
      <c r="W70" s="3"/>
      <c r="X70" s="3"/>
      <c r="Y70" s="3"/>
      <c r="Z70" s="3"/>
      <c r="AA70" s="3"/>
    </row>
    <row r="71" ht="15.75" customHeight="1">
      <c r="A71" s="14" t="s">
        <v>2289</v>
      </c>
      <c r="B71" s="14" t="s">
        <v>2290</v>
      </c>
      <c r="C71" s="14" t="s">
        <v>2291</v>
      </c>
      <c r="D71" s="15"/>
      <c r="E71" s="15" t="s">
        <v>1802</v>
      </c>
      <c r="F71" s="14"/>
      <c r="G71" s="16" t="s">
        <v>1803</v>
      </c>
      <c r="H71" s="16" t="s">
        <v>2292</v>
      </c>
      <c r="I71" s="14" t="s">
        <v>2293</v>
      </c>
      <c r="J71" s="14" t="s">
        <v>2294</v>
      </c>
      <c r="K71" s="14" t="s">
        <v>2294</v>
      </c>
      <c r="L71" s="14" t="s">
        <v>2290</v>
      </c>
      <c r="M71" s="14" t="s">
        <v>2294</v>
      </c>
      <c r="N71" s="14" t="s">
        <v>2290</v>
      </c>
      <c r="O71" s="14"/>
      <c r="P71" s="14" t="s">
        <v>20</v>
      </c>
      <c r="Q71" s="14"/>
      <c r="R71" s="14"/>
      <c r="S71" s="3"/>
      <c r="T71" s="3"/>
      <c r="U71" s="3"/>
      <c r="V71" s="3"/>
      <c r="W71" s="3"/>
      <c r="X71" s="3"/>
      <c r="Y71" s="3"/>
      <c r="Z71" s="3"/>
      <c r="AA71" s="3"/>
    </row>
    <row r="72" ht="15.75" customHeight="1">
      <c r="A72" s="14" t="s">
        <v>2295</v>
      </c>
      <c r="B72" s="14" t="s">
        <v>2296</v>
      </c>
      <c r="C72" s="14" t="s">
        <v>2297</v>
      </c>
      <c r="D72" s="15"/>
      <c r="E72" s="15" t="s">
        <v>1802</v>
      </c>
      <c r="F72" s="14"/>
      <c r="G72" s="16" t="s">
        <v>1803</v>
      </c>
      <c r="H72" s="16" t="s">
        <v>2298</v>
      </c>
      <c r="I72" s="14" t="s">
        <v>2299</v>
      </c>
      <c r="J72" s="14" t="s">
        <v>2300</v>
      </c>
      <c r="K72" s="14" t="s">
        <v>2300</v>
      </c>
      <c r="L72" s="14" t="s">
        <v>2296</v>
      </c>
      <c r="M72" s="14" t="s">
        <v>2300</v>
      </c>
      <c r="N72" s="14" t="s">
        <v>2296</v>
      </c>
      <c r="O72" s="14"/>
      <c r="P72" s="14" t="s">
        <v>20</v>
      </c>
      <c r="Q72" s="14"/>
      <c r="R72" s="14"/>
      <c r="S72" s="3"/>
      <c r="T72" s="3"/>
      <c r="U72" s="3"/>
      <c r="V72" s="3"/>
      <c r="W72" s="3"/>
      <c r="X72" s="3"/>
      <c r="Y72" s="3"/>
      <c r="Z72" s="3"/>
      <c r="AA72" s="3"/>
    </row>
    <row r="73" ht="15.75" customHeight="1">
      <c r="A73" s="14" t="s">
        <v>2301</v>
      </c>
      <c r="B73" s="14" t="s">
        <v>2302</v>
      </c>
      <c r="C73" s="14" t="s">
        <v>2303</v>
      </c>
      <c r="D73" s="15"/>
      <c r="E73" s="15" t="s">
        <v>1802</v>
      </c>
      <c r="F73" s="14"/>
      <c r="G73" s="16" t="s">
        <v>1803</v>
      </c>
      <c r="H73" s="16" t="s">
        <v>2304</v>
      </c>
      <c r="I73" s="14" t="s">
        <v>2305</v>
      </c>
      <c r="J73" s="14" t="s">
        <v>2306</v>
      </c>
      <c r="K73" s="14" t="s">
        <v>2307</v>
      </c>
      <c r="L73" s="14" t="s">
        <v>2302</v>
      </c>
      <c r="M73" s="14" t="s">
        <v>2307</v>
      </c>
      <c r="N73" s="14" t="s">
        <v>2302</v>
      </c>
      <c r="O73" s="14"/>
      <c r="P73" s="14" t="s">
        <v>20</v>
      </c>
      <c r="Q73" s="14"/>
      <c r="R73" s="14"/>
      <c r="S73" s="3"/>
      <c r="T73" s="3"/>
      <c r="U73" s="3"/>
      <c r="V73" s="3"/>
      <c r="W73" s="3"/>
      <c r="X73" s="3"/>
      <c r="Y73" s="3"/>
      <c r="Z73" s="3"/>
      <c r="AA73" s="3"/>
    </row>
    <row r="74" ht="15.75" customHeight="1">
      <c r="A74" s="14" t="s">
        <v>2308</v>
      </c>
      <c r="B74" s="14" t="s">
        <v>2309</v>
      </c>
      <c r="C74" s="14" t="s">
        <v>2310</v>
      </c>
      <c r="D74" s="15"/>
      <c r="E74" s="15" t="s">
        <v>1802</v>
      </c>
      <c r="F74" s="14"/>
      <c r="G74" s="17" t="s">
        <v>1861</v>
      </c>
      <c r="H74" s="17" t="s">
        <v>2311</v>
      </c>
      <c r="I74" s="14" t="s">
        <v>2312</v>
      </c>
      <c r="J74" s="14" t="s">
        <v>2313</v>
      </c>
      <c r="K74" s="14" t="s">
        <v>2313</v>
      </c>
      <c r="L74" s="14" t="s">
        <v>2309</v>
      </c>
      <c r="M74" s="14" t="s">
        <v>2313</v>
      </c>
      <c r="N74" s="14" t="s">
        <v>2309</v>
      </c>
      <c r="O74" s="14"/>
      <c r="P74" s="14" t="s">
        <v>20</v>
      </c>
      <c r="Q74" s="14"/>
      <c r="R74" s="14"/>
      <c r="S74" s="3"/>
      <c r="T74" s="3"/>
      <c r="U74" s="3"/>
      <c r="V74" s="3"/>
      <c r="W74" s="3"/>
      <c r="X74" s="3"/>
      <c r="Y74" s="3"/>
      <c r="Z74" s="3"/>
      <c r="AA74" s="3"/>
    </row>
    <row r="75" ht="15.75" customHeight="1">
      <c r="A75" s="14" t="s">
        <v>2314</v>
      </c>
      <c r="B75" s="14" t="s">
        <v>2315</v>
      </c>
      <c r="C75" s="14" t="s">
        <v>2316</v>
      </c>
      <c r="D75" s="15"/>
      <c r="E75" s="15" t="s">
        <v>1825</v>
      </c>
      <c r="F75" s="14"/>
      <c r="G75" s="23" t="s">
        <v>1861</v>
      </c>
      <c r="H75" s="16" t="s">
        <v>2317</v>
      </c>
      <c r="I75" s="14" t="s">
        <v>2318</v>
      </c>
      <c r="J75" s="14" t="s">
        <v>2319</v>
      </c>
      <c r="K75" s="14" t="s">
        <v>2320</v>
      </c>
      <c r="L75" s="14" t="s">
        <v>2315</v>
      </c>
      <c r="M75" s="14" t="s">
        <v>2320</v>
      </c>
      <c r="N75" s="14" t="s">
        <v>2315</v>
      </c>
      <c r="O75" s="14"/>
      <c r="P75" s="14" t="s">
        <v>20</v>
      </c>
      <c r="Q75" s="14"/>
      <c r="R75" s="14"/>
      <c r="S75" s="3"/>
      <c r="T75" s="3"/>
      <c r="U75" s="3"/>
      <c r="V75" s="3"/>
      <c r="W75" s="3"/>
      <c r="X75" s="3"/>
      <c r="Y75" s="3"/>
      <c r="Z75" s="3"/>
      <c r="AA75" s="3"/>
    </row>
    <row r="76" ht="15.75" customHeight="1">
      <c r="A76" s="14" t="s">
        <v>2321</v>
      </c>
      <c r="B76" s="14" t="s">
        <v>2322</v>
      </c>
      <c r="C76" s="14" t="s">
        <v>2323</v>
      </c>
      <c r="D76" s="15"/>
      <c r="E76" s="15" t="s">
        <v>1802</v>
      </c>
      <c r="F76" s="14"/>
      <c r="G76" s="16" t="s">
        <v>1803</v>
      </c>
      <c r="H76" s="16" t="s">
        <v>2324</v>
      </c>
      <c r="I76" s="14" t="s">
        <v>2325</v>
      </c>
      <c r="J76" s="14" t="s">
        <v>2326</v>
      </c>
      <c r="K76" s="14" t="s">
        <v>2327</v>
      </c>
      <c r="L76" s="14" t="s">
        <v>2322</v>
      </c>
      <c r="M76" s="14" t="s">
        <v>2327</v>
      </c>
      <c r="N76" s="14" t="s">
        <v>2322</v>
      </c>
      <c r="O76" s="14"/>
      <c r="P76" s="14" t="s">
        <v>20</v>
      </c>
      <c r="Q76" s="14"/>
      <c r="R76" s="14"/>
      <c r="S76" s="3"/>
      <c r="T76" s="3"/>
      <c r="U76" s="3"/>
      <c r="V76" s="3"/>
      <c r="W76" s="3"/>
      <c r="X76" s="3"/>
      <c r="Y76" s="3"/>
      <c r="Z76" s="3"/>
      <c r="AA76" s="3"/>
    </row>
    <row r="77" ht="15.75" customHeight="1">
      <c r="A77" s="14" t="s">
        <v>2328</v>
      </c>
      <c r="B77" s="14" t="s">
        <v>2329</v>
      </c>
      <c r="C77" s="14" t="s">
        <v>2107</v>
      </c>
      <c r="D77" s="15"/>
      <c r="E77" s="15" t="s">
        <v>1802</v>
      </c>
      <c r="F77" s="14"/>
      <c r="G77" s="16" t="s">
        <v>1803</v>
      </c>
      <c r="H77" s="16" t="s">
        <v>2330</v>
      </c>
      <c r="I77" s="14" t="s">
        <v>2331</v>
      </c>
      <c r="J77" s="14" t="s">
        <v>2332</v>
      </c>
      <c r="K77" s="14" t="s">
        <v>2333</v>
      </c>
      <c r="L77" s="14" t="s">
        <v>2329</v>
      </c>
      <c r="M77" s="14" t="s">
        <v>2333</v>
      </c>
      <c r="N77" s="14" t="s">
        <v>2329</v>
      </c>
      <c r="O77" s="14"/>
      <c r="P77" s="14" t="s">
        <v>20</v>
      </c>
      <c r="Q77" s="14"/>
      <c r="R77" s="14"/>
      <c r="S77" s="3"/>
      <c r="T77" s="3"/>
      <c r="U77" s="3"/>
      <c r="V77" s="3"/>
      <c r="W77" s="3"/>
      <c r="X77" s="3"/>
      <c r="Y77" s="3"/>
      <c r="Z77" s="3"/>
      <c r="AA77" s="3"/>
    </row>
    <row r="78" ht="15.75" customHeight="1">
      <c r="A78" s="14" t="s">
        <v>2334</v>
      </c>
      <c r="B78" s="14" t="s">
        <v>2335</v>
      </c>
      <c r="C78" s="14" t="s">
        <v>2336</v>
      </c>
      <c r="D78" s="15"/>
      <c r="E78" s="15" t="s">
        <v>1802</v>
      </c>
      <c r="F78" s="14"/>
      <c r="G78" s="16" t="s">
        <v>1803</v>
      </c>
      <c r="H78" s="16" t="s">
        <v>2337</v>
      </c>
      <c r="I78" s="14" t="s">
        <v>2338</v>
      </c>
      <c r="J78" s="14" t="s">
        <v>2339</v>
      </c>
      <c r="K78" s="14" t="s">
        <v>2340</v>
      </c>
      <c r="L78" s="14" t="s">
        <v>2335</v>
      </c>
      <c r="M78" s="14" t="s">
        <v>2340</v>
      </c>
      <c r="N78" s="14" t="s">
        <v>2335</v>
      </c>
      <c r="O78" s="14"/>
      <c r="P78" s="14" t="s">
        <v>20</v>
      </c>
      <c r="Q78" s="14"/>
      <c r="R78" s="14"/>
      <c r="S78" s="3"/>
      <c r="T78" s="3"/>
      <c r="U78" s="3"/>
      <c r="V78" s="3"/>
      <c r="W78" s="3"/>
      <c r="X78" s="3"/>
      <c r="Y78" s="3"/>
      <c r="Z78" s="3"/>
      <c r="AA78" s="3"/>
    </row>
    <row r="79" ht="15.75" customHeight="1">
      <c r="A79" s="14" t="s">
        <v>2341</v>
      </c>
      <c r="B79" s="18" t="s">
        <v>2342</v>
      </c>
      <c r="C79" s="18" t="s">
        <v>2343</v>
      </c>
      <c r="D79" s="15"/>
      <c r="E79" s="15" t="s">
        <v>1825</v>
      </c>
      <c r="F79" s="18"/>
      <c r="G79" s="23" t="s">
        <v>1803</v>
      </c>
      <c r="H79" s="17" t="s">
        <v>2344</v>
      </c>
      <c r="I79" s="18" t="s">
        <v>2345</v>
      </c>
      <c r="J79" s="18" t="s">
        <v>2346</v>
      </c>
      <c r="K79" s="18" t="s">
        <v>2347</v>
      </c>
      <c r="L79" s="18" t="s">
        <v>2342</v>
      </c>
      <c r="M79" s="18" t="s">
        <v>2348</v>
      </c>
      <c r="N79" s="18" t="s">
        <v>2342</v>
      </c>
      <c r="O79" s="18" t="s">
        <v>1832</v>
      </c>
      <c r="P79" s="18" t="s">
        <v>20</v>
      </c>
      <c r="Q79" s="18" t="s">
        <v>2098</v>
      </c>
      <c r="R79" s="18"/>
      <c r="S79" s="3"/>
      <c r="T79" s="3"/>
      <c r="U79" s="3"/>
      <c r="V79" s="3"/>
      <c r="W79" s="3"/>
      <c r="X79" s="3"/>
      <c r="Y79" s="3"/>
      <c r="Z79" s="3"/>
      <c r="AA79" s="3"/>
    </row>
    <row r="80" ht="15.75" customHeight="1">
      <c r="A80" s="14" t="s">
        <v>2349</v>
      </c>
      <c r="B80" s="14" t="s">
        <v>2350</v>
      </c>
      <c r="C80" s="14" t="s">
        <v>2351</v>
      </c>
      <c r="D80" s="15"/>
      <c r="E80" s="15" t="s">
        <v>1825</v>
      </c>
      <c r="F80" s="14"/>
      <c r="G80" s="16" t="s">
        <v>1803</v>
      </c>
      <c r="H80" s="16" t="s">
        <v>2352</v>
      </c>
      <c r="I80" s="14" t="s">
        <v>2353</v>
      </c>
      <c r="J80" s="14" t="s">
        <v>2354</v>
      </c>
      <c r="K80" s="14" t="s">
        <v>2354</v>
      </c>
      <c r="L80" s="14" t="s">
        <v>2350</v>
      </c>
      <c r="M80" s="14" t="s">
        <v>2354</v>
      </c>
      <c r="N80" s="14" t="s">
        <v>2350</v>
      </c>
      <c r="O80" s="14"/>
      <c r="P80" s="14" t="s">
        <v>20</v>
      </c>
      <c r="Q80" s="14"/>
      <c r="R80" s="14"/>
      <c r="S80" s="3"/>
      <c r="T80" s="3"/>
      <c r="U80" s="3"/>
      <c r="V80" s="3"/>
      <c r="W80" s="3"/>
      <c r="X80" s="3"/>
      <c r="Y80" s="3"/>
      <c r="Z80" s="3"/>
      <c r="AA80" s="3"/>
    </row>
    <row r="81" ht="15.75" customHeight="1">
      <c r="A81" s="14" t="s">
        <v>2355</v>
      </c>
      <c r="B81" s="14" t="s">
        <v>2356</v>
      </c>
      <c r="C81" s="14" t="s">
        <v>2357</v>
      </c>
      <c r="D81" s="15"/>
      <c r="E81" s="15" t="s">
        <v>1802</v>
      </c>
      <c r="F81" s="14"/>
      <c r="G81" s="16" t="s">
        <v>1803</v>
      </c>
      <c r="H81" s="16" t="s">
        <v>2358</v>
      </c>
      <c r="I81" s="14" t="s">
        <v>2359</v>
      </c>
      <c r="J81" s="14" t="s">
        <v>2360</v>
      </c>
      <c r="K81" s="14" t="s">
        <v>2361</v>
      </c>
      <c r="L81" s="14" t="s">
        <v>2356</v>
      </c>
      <c r="M81" s="14" t="s">
        <v>2361</v>
      </c>
      <c r="N81" s="14" t="s">
        <v>2356</v>
      </c>
      <c r="O81" s="14"/>
      <c r="P81" s="14" t="s">
        <v>20</v>
      </c>
      <c r="Q81" s="14"/>
      <c r="R81" s="14"/>
      <c r="S81" s="3"/>
      <c r="T81" s="3"/>
      <c r="U81" s="3"/>
      <c r="V81" s="3"/>
      <c r="W81" s="3"/>
      <c r="X81" s="3"/>
      <c r="Y81" s="3"/>
      <c r="Z81" s="3"/>
      <c r="AA81" s="3"/>
    </row>
    <row r="82" ht="15.75" customHeight="1">
      <c r="A82" s="14" t="s">
        <v>2362</v>
      </c>
      <c r="B82" s="14" t="s">
        <v>2363</v>
      </c>
      <c r="C82" s="14" t="s">
        <v>2364</v>
      </c>
      <c r="D82" s="15"/>
      <c r="E82" s="15" t="s">
        <v>1825</v>
      </c>
      <c r="F82" s="14"/>
      <c r="G82" s="16" t="s">
        <v>1803</v>
      </c>
      <c r="H82" s="16" t="s">
        <v>2365</v>
      </c>
      <c r="I82" s="14" t="s">
        <v>2366</v>
      </c>
      <c r="J82" s="14" t="s">
        <v>2367</v>
      </c>
      <c r="K82" s="14" t="s">
        <v>2368</v>
      </c>
      <c r="L82" s="14" t="s">
        <v>2363</v>
      </c>
      <c r="M82" s="14" t="s">
        <v>2368</v>
      </c>
      <c r="N82" s="14" t="s">
        <v>2363</v>
      </c>
      <c r="O82" s="14"/>
      <c r="P82" s="14" t="s">
        <v>20</v>
      </c>
      <c r="Q82" s="14"/>
      <c r="R82" s="14"/>
      <c r="S82" s="3"/>
      <c r="T82" s="3"/>
      <c r="U82" s="3"/>
      <c r="V82" s="3"/>
      <c r="W82" s="3"/>
      <c r="X82" s="3"/>
      <c r="Y82" s="3"/>
      <c r="Z82" s="3"/>
      <c r="AA82" s="3"/>
    </row>
    <row r="83" ht="15.75" customHeight="1">
      <c r="A83" s="14" t="s">
        <v>2369</v>
      </c>
      <c r="B83" s="18" t="s">
        <v>2370</v>
      </c>
      <c r="C83" s="18" t="s">
        <v>2371</v>
      </c>
      <c r="D83" s="15"/>
      <c r="E83" s="15" t="s">
        <v>1825</v>
      </c>
      <c r="F83" s="18"/>
      <c r="G83" s="16" t="s">
        <v>1861</v>
      </c>
      <c r="H83" s="16" t="s">
        <v>2372</v>
      </c>
      <c r="I83" s="18" t="s">
        <v>2373</v>
      </c>
      <c r="J83" s="18" t="s">
        <v>2374</v>
      </c>
      <c r="K83" s="18" t="s">
        <v>2375</v>
      </c>
      <c r="L83" s="18" t="s">
        <v>2370</v>
      </c>
      <c r="M83" s="18" t="s">
        <v>2375</v>
      </c>
      <c r="N83" s="18" t="s">
        <v>2370</v>
      </c>
      <c r="O83" s="18" t="s">
        <v>2044</v>
      </c>
      <c r="P83" s="18" t="s">
        <v>20</v>
      </c>
      <c r="Q83" s="18" t="s">
        <v>2376</v>
      </c>
      <c r="R83" s="18"/>
      <c r="S83" s="3"/>
      <c r="T83" s="3"/>
      <c r="U83" s="3"/>
      <c r="V83" s="3"/>
      <c r="W83" s="3"/>
      <c r="X83" s="3"/>
      <c r="Y83" s="3"/>
      <c r="Z83" s="3"/>
      <c r="AA83" s="3"/>
    </row>
    <row r="84" ht="15.75" customHeight="1">
      <c r="A84" s="14" t="s">
        <v>2377</v>
      </c>
      <c r="B84" s="18" t="s">
        <v>2378</v>
      </c>
      <c r="C84" s="18" t="s">
        <v>2379</v>
      </c>
      <c r="D84" s="15"/>
      <c r="E84" s="15" t="s">
        <v>1825</v>
      </c>
      <c r="F84" s="18"/>
      <c r="G84" s="17" t="s">
        <v>1803</v>
      </c>
      <c r="H84" s="17" t="s">
        <v>2380</v>
      </c>
      <c r="I84" s="16" t="s">
        <v>2381</v>
      </c>
      <c r="J84" s="18" t="s">
        <v>2382</v>
      </c>
      <c r="K84" s="18" t="s">
        <v>2383</v>
      </c>
      <c r="L84" s="18" t="s">
        <v>2378</v>
      </c>
      <c r="M84" s="18" t="s">
        <v>2384</v>
      </c>
      <c r="N84" s="18" t="s">
        <v>2378</v>
      </c>
      <c r="O84" s="18" t="s">
        <v>2053</v>
      </c>
      <c r="P84" s="18" t="s">
        <v>20</v>
      </c>
      <c r="Q84" s="18" t="s">
        <v>2385</v>
      </c>
      <c r="R84" s="18"/>
      <c r="S84" s="3"/>
      <c r="T84" s="3"/>
      <c r="U84" s="3"/>
      <c r="V84" s="3"/>
      <c r="W84" s="3"/>
      <c r="X84" s="3"/>
      <c r="Y84" s="3"/>
      <c r="Z84" s="3"/>
      <c r="AA84" s="3"/>
    </row>
    <row r="85" ht="15.75" customHeight="1">
      <c r="A85" s="14" t="s">
        <v>2386</v>
      </c>
      <c r="B85" s="14" t="s">
        <v>2387</v>
      </c>
      <c r="C85" s="14" t="s">
        <v>2388</v>
      </c>
      <c r="D85" s="15"/>
      <c r="E85" s="15" t="s">
        <v>1825</v>
      </c>
      <c r="F85" s="14"/>
      <c r="G85" s="16" t="s">
        <v>1803</v>
      </c>
      <c r="H85" s="16" t="s">
        <v>2389</v>
      </c>
      <c r="I85" s="14" t="s">
        <v>2390</v>
      </c>
      <c r="J85" s="14" t="s">
        <v>2391</v>
      </c>
      <c r="K85" s="14" t="s">
        <v>2391</v>
      </c>
      <c r="L85" s="14" t="s">
        <v>2387</v>
      </c>
      <c r="M85" s="14" t="s">
        <v>2391</v>
      </c>
      <c r="N85" s="14" t="s">
        <v>2387</v>
      </c>
      <c r="O85" s="14"/>
      <c r="P85" s="14" t="s">
        <v>20</v>
      </c>
      <c r="Q85" s="14"/>
      <c r="R85" s="14"/>
      <c r="S85" s="3"/>
      <c r="T85" s="3"/>
      <c r="U85" s="3"/>
      <c r="V85" s="3"/>
      <c r="W85" s="3"/>
      <c r="X85" s="3"/>
      <c r="Y85" s="3"/>
      <c r="Z85" s="3"/>
      <c r="AA85" s="3"/>
    </row>
    <row r="86" ht="15.75" customHeight="1">
      <c r="A86" s="14" t="s">
        <v>2392</v>
      </c>
      <c r="B86" s="14" t="s">
        <v>2393</v>
      </c>
      <c r="C86" s="14" t="s">
        <v>2394</v>
      </c>
      <c r="D86" s="15"/>
      <c r="E86" s="15" t="s">
        <v>1802</v>
      </c>
      <c r="F86" s="14"/>
      <c r="G86" s="23" t="s">
        <v>1803</v>
      </c>
      <c r="H86" s="16" t="s">
        <v>2395</v>
      </c>
      <c r="I86" s="24" t="s">
        <v>2396</v>
      </c>
      <c r="J86" s="24" t="s">
        <v>2397</v>
      </c>
      <c r="K86" s="24" t="s">
        <v>2397</v>
      </c>
      <c r="L86" s="24" t="s">
        <v>2393</v>
      </c>
      <c r="M86" s="24" t="s">
        <v>2397</v>
      </c>
      <c r="N86" s="24" t="s">
        <v>2393</v>
      </c>
      <c r="O86" s="14"/>
      <c r="P86" s="14" t="s">
        <v>20</v>
      </c>
      <c r="Q86" s="14"/>
      <c r="R86" s="14"/>
      <c r="S86" s="3"/>
      <c r="T86" s="3"/>
      <c r="U86" s="3"/>
      <c r="V86" s="3"/>
      <c r="W86" s="3"/>
      <c r="X86" s="3"/>
      <c r="Y86" s="3"/>
      <c r="Z86" s="3"/>
      <c r="AA86" s="3"/>
    </row>
    <row r="87" ht="15.75" customHeight="1">
      <c r="A87" s="14" t="s">
        <v>2398</v>
      </c>
      <c r="B87" s="14" t="s">
        <v>2399</v>
      </c>
      <c r="C87" s="14" t="s">
        <v>2400</v>
      </c>
      <c r="D87" s="15"/>
      <c r="E87" s="15" t="s">
        <v>1802</v>
      </c>
      <c r="F87" s="14"/>
      <c r="G87" s="16" t="s">
        <v>1803</v>
      </c>
      <c r="H87" s="16" t="s">
        <v>2401</v>
      </c>
      <c r="I87" s="24"/>
      <c r="J87" s="24"/>
      <c r="K87" s="24"/>
      <c r="L87" s="24"/>
      <c r="M87" s="24"/>
      <c r="N87" s="24"/>
      <c r="O87" s="14" t="s">
        <v>2053</v>
      </c>
      <c r="P87" s="14" t="s">
        <v>20</v>
      </c>
      <c r="Q87" s="14"/>
      <c r="R87" s="14"/>
      <c r="S87" s="3"/>
      <c r="T87" s="3"/>
      <c r="U87" s="3"/>
      <c r="V87" s="3"/>
      <c r="W87" s="3"/>
      <c r="X87" s="3"/>
      <c r="Y87" s="3"/>
      <c r="Z87" s="3"/>
      <c r="AA87" s="3"/>
    </row>
    <row r="88" ht="15.75" customHeight="1">
      <c r="A88" s="14" t="s">
        <v>2402</v>
      </c>
      <c r="B88" s="14" t="s">
        <v>2403</v>
      </c>
      <c r="C88" s="14" t="s">
        <v>2404</v>
      </c>
      <c r="D88" s="15"/>
      <c r="E88" s="15" t="s">
        <v>1825</v>
      </c>
      <c r="F88" s="14"/>
      <c r="G88" s="16" t="s">
        <v>1803</v>
      </c>
      <c r="H88" s="16" t="s">
        <v>2405</v>
      </c>
      <c r="I88" s="24" t="s">
        <v>2406</v>
      </c>
      <c r="J88" s="14" t="s">
        <v>2407</v>
      </c>
      <c r="K88" s="14" t="s">
        <v>2406</v>
      </c>
      <c r="L88" s="14" t="s">
        <v>2403</v>
      </c>
      <c r="M88" s="24" t="s">
        <v>2408</v>
      </c>
      <c r="N88" s="14" t="s">
        <v>2403</v>
      </c>
      <c r="O88" s="14" t="s">
        <v>2028</v>
      </c>
      <c r="P88" s="14" t="s">
        <v>1733</v>
      </c>
      <c r="Q88" s="14" t="s">
        <v>2409</v>
      </c>
      <c r="R88" s="14"/>
      <c r="S88" s="3"/>
      <c r="T88" s="3"/>
      <c r="U88" s="3"/>
      <c r="V88" s="3"/>
      <c r="W88" s="3"/>
      <c r="X88" s="3"/>
      <c r="Y88" s="3"/>
      <c r="Z88" s="3"/>
      <c r="AA88" s="3"/>
    </row>
    <row r="89" ht="15.75" customHeight="1">
      <c r="A89" s="14" t="s">
        <v>2410</v>
      </c>
      <c r="B89" s="14" t="s">
        <v>2411</v>
      </c>
      <c r="C89" s="14" t="s">
        <v>2412</v>
      </c>
      <c r="D89" s="15"/>
      <c r="E89" s="15" t="s">
        <v>1802</v>
      </c>
      <c r="F89" s="14"/>
      <c r="G89" s="16" t="s">
        <v>1803</v>
      </c>
      <c r="H89" s="16" t="s">
        <v>2413</v>
      </c>
      <c r="I89" s="14" t="s">
        <v>2414</v>
      </c>
      <c r="J89" s="14" t="s">
        <v>2415</v>
      </c>
      <c r="K89" s="14" t="s">
        <v>2416</v>
      </c>
      <c r="L89" s="14" t="s">
        <v>2411</v>
      </c>
      <c r="M89" s="24" t="s">
        <v>2416</v>
      </c>
      <c r="N89" s="14" t="s">
        <v>2411</v>
      </c>
      <c r="O89" s="14"/>
      <c r="P89" s="14" t="s">
        <v>20</v>
      </c>
      <c r="Q89" s="14"/>
      <c r="R89" s="14"/>
      <c r="S89" s="3"/>
      <c r="T89" s="3"/>
      <c r="U89" s="3"/>
      <c r="V89" s="3"/>
      <c r="W89" s="3"/>
      <c r="X89" s="3"/>
      <c r="Y89" s="3"/>
      <c r="Z89" s="3"/>
      <c r="AA89" s="3"/>
    </row>
    <row r="90" ht="15.75" customHeight="1">
      <c r="A90" s="14" t="s">
        <v>2417</v>
      </c>
      <c r="B90" s="14" t="s">
        <v>2418</v>
      </c>
      <c r="C90" s="14" t="s">
        <v>2419</v>
      </c>
      <c r="D90" s="15"/>
      <c r="E90" s="15" t="s">
        <v>1825</v>
      </c>
      <c r="F90" s="14"/>
      <c r="G90" s="16" t="s">
        <v>1803</v>
      </c>
      <c r="H90" s="16" t="s">
        <v>2420</v>
      </c>
      <c r="I90" s="14" t="s">
        <v>2421</v>
      </c>
      <c r="J90" s="14" t="s">
        <v>2422</v>
      </c>
      <c r="K90" s="14" t="s">
        <v>2423</v>
      </c>
      <c r="L90" s="14" t="s">
        <v>2418</v>
      </c>
      <c r="M90" s="14" t="s">
        <v>2424</v>
      </c>
      <c r="N90" s="14" t="s">
        <v>2418</v>
      </c>
      <c r="O90" s="14" t="s">
        <v>1930</v>
      </c>
      <c r="P90" s="14" t="s">
        <v>20</v>
      </c>
      <c r="Q90" s="14" t="s">
        <v>2098</v>
      </c>
      <c r="R90" s="14"/>
      <c r="S90" s="3"/>
      <c r="T90" s="3"/>
      <c r="U90" s="3"/>
      <c r="V90" s="3"/>
      <c r="W90" s="3"/>
      <c r="X90" s="3"/>
      <c r="Y90" s="3"/>
      <c r="Z90" s="3"/>
      <c r="AA90" s="3"/>
    </row>
    <row r="91" ht="15.75" customHeight="1">
      <c r="A91" s="14" t="s">
        <v>2425</v>
      </c>
      <c r="B91" s="14" t="s">
        <v>2426</v>
      </c>
      <c r="C91" s="14" t="s">
        <v>2427</v>
      </c>
      <c r="D91" s="15"/>
      <c r="E91" s="15" t="s">
        <v>1802</v>
      </c>
      <c r="F91" s="14"/>
      <c r="G91" s="23" t="s">
        <v>1861</v>
      </c>
      <c r="H91" s="16" t="s">
        <v>2428</v>
      </c>
      <c r="I91" s="14" t="s">
        <v>2429</v>
      </c>
      <c r="J91" s="14" t="s">
        <v>2430</v>
      </c>
      <c r="K91" s="14" t="s">
        <v>2431</v>
      </c>
      <c r="L91" s="14" t="s">
        <v>2426</v>
      </c>
      <c r="M91" s="14" t="s">
        <v>2431</v>
      </c>
      <c r="N91" s="14" t="s">
        <v>2426</v>
      </c>
      <c r="O91" s="14"/>
      <c r="P91" s="14" t="s">
        <v>20</v>
      </c>
      <c r="Q91" s="14"/>
      <c r="R91" s="14"/>
      <c r="S91" s="3"/>
      <c r="T91" s="3"/>
      <c r="U91" s="3"/>
      <c r="V91" s="3"/>
      <c r="W91" s="3"/>
      <c r="X91" s="3"/>
      <c r="Y91" s="3"/>
      <c r="Z91" s="3"/>
      <c r="AA91" s="3"/>
    </row>
    <row r="92" ht="15.75" customHeight="1">
      <c r="A92" s="14" t="s">
        <v>2432</v>
      </c>
      <c r="B92" s="14" t="s">
        <v>2433</v>
      </c>
      <c r="C92" s="14" t="s">
        <v>2434</v>
      </c>
      <c r="D92" s="15"/>
      <c r="E92" s="15" t="s">
        <v>1802</v>
      </c>
      <c r="F92" s="14"/>
      <c r="G92" s="16" t="s">
        <v>1803</v>
      </c>
      <c r="H92" s="16" t="s">
        <v>2435</v>
      </c>
      <c r="I92" s="14" t="s">
        <v>2436</v>
      </c>
      <c r="J92" s="14" t="s">
        <v>2437</v>
      </c>
      <c r="K92" s="14" t="s">
        <v>2438</v>
      </c>
      <c r="L92" s="14" t="s">
        <v>2433</v>
      </c>
      <c r="M92" s="14" t="s">
        <v>2438</v>
      </c>
      <c r="N92" s="14" t="s">
        <v>2433</v>
      </c>
      <c r="O92" s="14"/>
      <c r="P92" s="14" t="s">
        <v>20</v>
      </c>
      <c r="Q92" s="14"/>
      <c r="R92" s="14"/>
      <c r="S92" s="3"/>
      <c r="T92" s="3"/>
      <c r="U92" s="3"/>
      <c r="V92" s="3"/>
      <c r="W92" s="3"/>
      <c r="X92" s="3"/>
      <c r="Y92" s="3"/>
      <c r="Z92" s="3"/>
      <c r="AA92" s="3"/>
    </row>
    <row r="93" ht="15.75" customHeight="1">
      <c r="A93" s="14" t="s">
        <v>2439</v>
      </c>
      <c r="B93" s="14" t="s">
        <v>2440</v>
      </c>
      <c r="C93" s="14" t="s">
        <v>2441</v>
      </c>
      <c r="D93" s="15"/>
      <c r="E93" s="15" t="s">
        <v>1802</v>
      </c>
      <c r="F93" s="14"/>
      <c r="G93" s="16" t="s">
        <v>1803</v>
      </c>
      <c r="H93" s="16" t="s">
        <v>2442</v>
      </c>
      <c r="I93" s="14" t="s">
        <v>2443</v>
      </c>
      <c r="J93" s="14" t="s">
        <v>2444</v>
      </c>
      <c r="K93" s="14" t="s">
        <v>2445</v>
      </c>
      <c r="L93" s="14" t="s">
        <v>2440</v>
      </c>
      <c r="M93" s="14" t="s">
        <v>2445</v>
      </c>
      <c r="N93" s="14" t="s">
        <v>2440</v>
      </c>
      <c r="O93" s="14"/>
      <c r="P93" s="14" t="s">
        <v>20</v>
      </c>
      <c r="Q93" s="14"/>
      <c r="R93" s="14"/>
      <c r="S93" s="3"/>
      <c r="T93" s="3"/>
      <c r="U93" s="3"/>
      <c r="V93" s="3"/>
      <c r="W93" s="3"/>
      <c r="X93" s="3"/>
      <c r="Y93" s="3"/>
      <c r="Z93" s="3"/>
      <c r="AA93" s="3"/>
    </row>
    <row r="94" ht="15.75" customHeight="1">
      <c r="A94" s="14" t="s">
        <v>2446</v>
      </c>
      <c r="B94" s="14" t="s">
        <v>2447</v>
      </c>
      <c r="C94" s="14" t="s">
        <v>2448</v>
      </c>
      <c r="D94" s="15"/>
      <c r="E94" s="15" t="s">
        <v>1825</v>
      </c>
      <c r="F94" s="14"/>
      <c r="G94" s="23" t="s">
        <v>1803</v>
      </c>
      <c r="H94" s="16" t="s">
        <v>2449</v>
      </c>
      <c r="I94" s="14" t="s">
        <v>2450</v>
      </c>
      <c r="J94" s="14" t="s">
        <v>2451</v>
      </c>
      <c r="K94" s="14" t="s">
        <v>2452</v>
      </c>
      <c r="L94" s="14" t="s">
        <v>2447</v>
      </c>
      <c r="M94" s="14" t="s">
        <v>2452</v>
      </c>
      <c r="N94" s="14" t="s">
        <v>2447</v>
      </c>
      <c r="O94" s="14"/>
      <c r="P94" s="14" t="s">
        <v>20</v>
      </c>
      <c r="Q94" s="14"/>
      <c r="R94" s="14"/>
      <c r="S94" s="3"/>
      <c r="T94" s="3"/>
      <c r="U94" s="3"/>
      <c r="V94" s="3"/>
      <c r="W94" s="3"/>
      <c r="X94" s="3"/>
      <c r="Y94" s="3"/>
      <c r="Z94" s="3"/>
      <c r="AA94" s="3"/>
    </row>
    <row r="95" ht="15.75" customHeight="1">
      <c r="A95" s="14" t="s">
        <v>2453</v>
      </c>
      <c r="B95" s="14" t="s">
        <v>2454</v>
      </c>
      <c r="C95" s="14" t="s">
        <v>2455</v>
      </c>
      <c r="D95" s="15"/>
      <c r="E95" s="15" t="s">
        <v>1802</v>
      </c>
      <c r="F95" s="14"/>
      <c r="G95" s="16" t="s">
        <v>1803</v>
      </c>
      <c r="H95" s="16" t="s">
        <v>2456</v>
      </c>
      <c r="I95" s="14" t="s">
        <v>2457</v>
      </c>
      <c r="J95" s="14" t="s">
        <v>2458</v>
      </c>
      <c r="K95" s="14" t="s">
        <v>2459</v>
      </c>
      <c r="L95" s="14" t="s">
        <v>2454</v>
      </c>
      <c r="M95" s="14" t="s">
        <v>2459</v>
      </c>
      <c r="N95" s="14" t="s">
        <v>2454</v>
      </c>
      <c r="O95" s="14"/>
      <c r="P95" s="14" t="s">
        <v>20</v>
      </c>
      <c r="Q95" s="14"/>
      <c r="R95" s="14"/>
      <c r="S95" s="3"/>
      <c r="T95" s="3"/>
      <c r="U95" s="3"/>
      <c r="V95" s="3"/>
      <c r="W95" s="3"/>
      <c r="X95" s="3"/>
      <c r="Y95" s="3"/>
      <c r="Z95" s="3"/>
      <c r="AA95" s="3"/>
    </row>
    <row r="96" ht="15.75" customHeight="1">
      <c r="A96" s="14" t="s">
        <v>2460</v>
      </c>
      <c r="B96" s="14" t="s">
        <v>2461</v>
      </c>
      <c r="C96" s="14" t="s">
        <v>2462</v>
      </c>
      <c r="D96" s="15"/>
      <c r="E96" s="15" t="s">
        <v>1802</v>
      </c>
      <c r="F96" s="14"/>
      <c r="G96" s="16" t="s">
        <v>1803</v>
      </c>
      <c r="H96" s="16" t="s">
        <v>2463</v>
      </c>
      <c r="I96" s="14" t="s">
        <v>2464</v>
      </c>
      <c r="J96" s="14" t="s">
        <v>2465</v>
      </c>
      <c r="K96" s="14" t="s">
        <v>2465</v>
      </c>
      <c r="L96" s="14" t="s">
        <v>2461</v>
      </c>
      <c r="M96" s="14" t="s">
        <v>2465</v>
      </c>
      <c r="N96" s="14" t="s">
        <v>2461</v>
      </c>
      <c r="O96" s="14"/>
      <c r="P96" s="14" t="s">
        <v>20</v>
      </c>
      <c r="Q96" s="14"/>
      <c r="R96" s="14"/>
      <c r="S96" s="3"/>
      <c r="T96" s="3"/>
      <c r="U96" s="3"/>
      <c r="V96" s="3"/>
      <c r="W96" s="3"/>
      <c r="X96" s="3"/>
      <c r="Y96" s="3"/>
      <c r="Z96" s="3"/>
      <c r="AA96" s="3"/>
    </row>
    <row r="97" ht="15.75" customHeight="1">
      <c r="A97" s="14" t="s">
        <v>2466</v>
      </c>
      <c r="B97" s="18" t="s">
        <v>2467</v>
      </c>
      <c r="C97" s="18" t="s">
        <v>2468</v>
      </c>
      <c r="D97" s="15"/>
      <c r="E97" s="15" t="s">
        <v>1825</v>
      </c>
      <c r="F97" s="18"/>
      <c r="G97" s="16" t="s">
        <v>1803</v>
      </c>
      <c r="H97" s="16" t="s">
        <v>2469</v>
      </c>
      <c r="I97" s="18" t="s">
        <v>2470</v>
      </c>
      <c r="J97" s="18" t="s">
        <v>2471</v>
      </c>
      <c r="K97" s="18" t="s">
        <v>2472</v>
      </c>
      <c r="L97" s="18" t="s">
        <v>2467</v>
      </c>
      <c r="M97" s="18" t="s">
        <v>2473</v>
      </c>
      <c r="N97" s="18" t="s">
        <v>2467</v>
      </c>
      <c r="O97" s="18" t="s">
        <v>1930</v>
      </c>
      <c r="P97" s="18" t="s">
        <v>20</v>
      </c>
      <c r="Q97" s="18" t="s">
        <v>2098</v>
      </c>
      <c r="R97" s="18"/>
      <c r="S97" s="3"/>
      <c r="T97" s="3"/>
      <c r="U97" s="3"/>
      <c r="V97" s="3"/>
      <c r="W97" s="3"/>
      <c r="X97" s="3"/>
      <c r="Y97" s="3"/>
      <c r="Z97" s="3"/>
      <c r="AA97" s="3"/>
    </row>
    <row r="98" ht="15.75" customHeight="1">
      <c r="A98" s="14" t="s">
        <v>2474</v>
      </c>
      <c r="B98" s="14" t="s">
        <v>2475</v>
      </c>
      <c r="C98" s="14" t="s">
        <v>2476</v>
      </c>
      <c r="D98" s="15"/>
      <c r="E98" s="15" t="s">
        <v>1825</v>
      </c>
      <c r="F98" s="14"/>
      <c r="G98" s="16" t="s">
        <v>1803</v>
      </c>
      <c r="H98" s="16" t="s">
        <v>2477</v>
      </c>
      <c r="I98" s="14" t="s">
        <v>2478</v>
      </c>
      <c r="J98" s="14" t="s">
        <v>2479</v>
      </c>
      <c r="K98" s="14" t="s">
        <v>2480</v>
      </c>
      <c r="L98" s="14" t="s">
        <v>2475</v>
      </c>
      <c r="M98" s="14" t="s">
        <v>2480</v>
      </c>
      <c r="N98" s="14" t="s">
        <v>2475</v>
      </c>
      <c r="O98" s="14" t="s">
        <v>1961</v>
      </c>
      <c r="P98" s="14" t="s">
        <v>20</v>
      </c>
      <c r="Q98" s="14"/>
      <c r="R98" s="14"/>
      <c r="S98" s="3"/>
      <c r="T98" s="3"/>
      <c r="U98" s="3"/>
      <c r="V98" s="3"/>
      <c r="W98" s="3"/>
      <c r="X98" s="3"/>
      <c r="Y98" s="3"/>
      <c r="Z98" s="3"/>
      <c r="AA98" s="3"/>
    </row>
    <row r="99" ht="15.75" customHeight="1">
      <c r="A99" s="14" t="s">
        <v>2481</v>
      </c>
      <c r="B99" s="14" t="s">
        <v>2482</v>
      </c>
      <c r="C99" s="14" t="s">
        <v>2483</v>
      </c>
      <c r="D99" s="25"/>
      <c r="E99" s="25" t="s">
        <v>1802</v>
      </c>
      <c r="F99" s="14"/>
      <c r="G99" s="16" t="s">
        <v>1803</v>
      </c>
      <c r="H99" s="16" t="s">
        <v>2484</v>
      </c>
      <c r="I99" s="14" t="s">
        <v>2485</v>
      </c>
      <c r="J99" s="14" t="s">
        <v>2486</v>
      </c>
      <c r="K99" s="14" t="s">
        <v>2487</v>
      </c>
      <c r="L99" s="14" t="s">
        <v>2482</v>
      </c>
      <c r="M99" s="14" t="s">
        <v>2487</v>
      </c>
      <c r="N99" s="14" t="s">
        <v>2482</v>
      </c>
      <c r="O99" s="14"/>
      <c r="P99" s="14" t="s">
        <v>20</v>
      </c>
      <c r="Q99" s="14"/>
      <c r="R99" s="14"/>
      <c r="S99" s="3"/>
      <c r="T99" s="3"/>
      <c r="U99" s="3"/>
      <c r="V99" s="3"/>
      <c r="W99" s="3"/>
      <c r="X99" s="3"/>
      <c r="Y99" s="3"/>
      <c r="Z99" s="3"/>
      <c r="AA99" s="3"/>
    </row>
    <row r="100" ht="15.75" customHeight="1">
      <c r="A100" s="18" t="s">
        <v>2488</v>
      </c>
      <c r="B100" s="18" t="s">
        <v>1861</v>
      </c>
      <c r="C100" s="18" t="s">
        <v>2489</v>
      </c>
      <c r="D100" s="25"/>
      <c r="E100" s="25" t="s">
        <v>1825</v>
      </c>
      <c r="F100" s="18"/>
      <c r="G100" s="17" t="s">
        <v>1861</v>
      </c>
      <c r="H100" s="17" t="s">
        <v>2490</v>
      </c>
      <c r="I100" s="18" t="s">
        <v>2491</v>
      </c>
      <c r="J100" s="18" t="s">
        <v>2492</v>
      </c>
      <c r="K100" s="18" t="s">
        <v>2493</v>
      </c>
      <c r="L100" s="18" t="s">
        <v>2494</v>
      </c>
      <c r="M100" s="18" t="s">
        <v>2495</v>
      </c>
      <c r="N100" s="18" t="s">
        <v>2494</v>
      </c>
      <c r="O100" s="18" t="s">
        <v>1969</v>
      </c>
      <c r="P100" s="18" t="s">
        <v>20</v>
      </c>
      <c r="Q100" s="18"/>
      <c r="R100" s="18"/>
      <c r="S100" s="3"/>
      <c r="T100" s="3"/>
      <c r="U100" s="3"/>
      <c r="V100" s="3"/>
      <c r="W100" s="3"/>
      <c r="X100" s="3"/>
      <c r="Y100" s="3"/>
      <c r="Z100" s="3"/>
      <c r="AA100" s="3"/>
    </row>
    <row r="101" ht="15.75" customHeight="1">
      <c r="A101" s="14" t="s">
        <v>2496</v>
      </c>
      <c r="B101" s="14" t="s">
        <v>2497</v>
      </c>
      <c r="C101" s="14" t="s">
        <v>2498</v>
      </c>
      <c r="D101" s="25"/>
      <c r="E101" s="25" t="s">
        <v>1802</v>
      </c>
      <c r="F101" s="14"/>
      <c r="G101" s="16" t="s">
        <v>1803</v>
      </c>
      <c r="H101" s="16" t="s">
        <v>2499</v>
      </c>
      <c r="I101" s="14" t="s">
        <v>2500</v>
      </c>
      <c r="J101" s="14" t="s">
        <v>2501</v>
      </c>
      <c r="K101" s="14" t="s">
        <v>2502</v>
      </c>
      <c r="L101" s="14" t="s">
        <v>2497</v>
      </c>
      <c r="M101" s="14" t="s">
        <v>2502</v>
      </c>
      <c r="N101" s="14" t="s">
        <v>2497</v>
      </c>
      <c r="O101" s="14"/>
      <c r="P101" s="14" t="s">
        <v>20</v>
      </c>
      <c r="Q101" s="14"/>
      <c r="R101" s="14"/>
      <c r="S101" s="3"/>
      <c r="T101" s="3"/>
      <c r="U101" s="3"/>
      <c r="V101" s="3"/>
      <c r="W101" s="3"/>
      <c r="X101" s="3"/>
      <c r="Y101" s="3"/>
      <c r="Z101" s="3"/>
      <c r="AA101" s="3"/>
    </row>
    <row r="102" ht="15.75" customHeight="1">
      <c r="A102" s="14" t="s">
        <v>2503</v>
      </c>
      <c r="B102" s="14" t="s">
        <v>2504</v>
      </c>
      <c r="C102" s="14" t="s">
        <v>2505</v>
      </c>
      <c r="D102" s="25"/>
      <c r="E102" s="25" t="s">
        <v>1825</v>
      </c>
      <c r="F102" s="14"/>
      <c r="G102" s="17" t="s">
        <v>1803</v>
      </c>
      <c r="H102" s="16" t="s">
        <v>2506</v>
      </c>
      <c r="I102" s="14" t="s">
        <v>2507</v>
      </c>
      <c r="J102" s="14" t="s">
        <v>2508</v>
      </c>
      <c r="K102" s="14" t="s">
        <v>2507</v>
      </c>
      <c r="L102" s="14" t="s">
        <v>2504</v>
      </c>
      <c r="M102" s="14" t="s">
        <v>2509</v>
      </c>
      <c r="N102" s="14" t="s">
        <v>2504</v>
      </c>
      <c r="O102" s="14" t="s">
        <v>2028</v>
      </c>
      <c r="P102" s="14" t="s">
        <v>20</v>
      </c>
      <c r="Q102" s="14" t="s">
        <v>2273</v>
      </c>
      <c r="R102" s="14"/>
      <c r="S102" s="3"/>
      <c r="T102" s="3"/>
      <c r="U102" s="3"/>
      <c r="V102" s="3"/>
      <c r="W102" s="3"/>
      <c r="X102" s="3"/>
      <c r="Y102" s="3"/>
      <c r="Z102" s="3"/>
      <c r="AA102" s="3"/>
    </row>
    <row r="103" ht="15.75" customHeight="1">
      <c r="A103" s="14" t="s">
        <v>2510</v>
      </c>
      <c r="B103" s="14" t="s">
        <v>2511</v>
      </c>
      <c r="C103" s="14" t="s">
        <v>2512</v>
      </c>
      <c r="D103" s="25"/>
      <c r="E103" s="25" t="s">
        <v>1825</v>
      </c>
      <c r="F103" s="14"/>
      <c r="G103" s="23" t="s">
        <v>1803</v>
      </c>
      <c r="H103" s="16" t="s">
        <v>2513</v>
      </c>
      <c r="I103" s="14" t="s">
        <v>2514</v>
      </c>
      <c r="J103" s="24" t="s">
        <v>2515</v>
      </c>
      <c r="K103" s="14" t="s">
        <v>2516</v>
      </c>
      <c r="L103" s="14" t="s">
        <v>2511</v>
      </c>
      <c r="M103" s="14" t="s">
        <v>2517</v>
      </c>
      <c r="N103" s="14" t="s">
        <v>2511</v>
      </c>
      <c r="O103" s="14" t="s">
        <v>2053</v>
      </c>
      <c r="P103" s="14" t="s">
        <v>20</v>
      </c>
      <c r="Q103" s="14" t="s">
        <v>2518</v>
      </c>
      <c r="R103" s="14"/>
      <c r="S103" s="3"/>
      <c r="T103" s="3"/>
      <c r="U103" s="3"/>
      <c r="V103" s="3"/>
      <c r="W103" s="3"/>
      <c r="X103" s="3"/>
      <c r="Y103" s="3"/>
      <c r="Z103" s="3"/>
      <c r="AA103" s="3"/>
    </row>
    <row r="104" ht="15.75" customHeight="1">
      <c r="A104" s="14" t="s">
        <v>2519</v>
      </c>
      <c r="B104" s="14" t="s">
        <v>2520</v>
      </c>
      <c r="C104" s="14" t="s">
        <v>2521</v>
      </c>
      <c r="D104" s="25"/>
      <c r="E104" s="25" t="s">
        <v>1802</v>
      </c>
      <c r="F104" s="14"/>
      <c r="G104" s="16" t="s">
        <v>1803</v>
      </c>
      <c r="H104" s="16" t="s">
        <v>2522</v>
      </c>
      <c r="I104" s="14" t="s">
        <v>2523</v>
      </c>
      <c r="J104" s="14" t="s">
        <v>2524</v>
      </c>
      <c r="K104" s="14" t="s">
        <v>2525</v>
      </c>
      <c r="L104" s="14" t="s">
        <v>2520</v>
      </c>
      <c r="M104" s="14" t="s">
        <v>2525</v>
      </c>
      <c r="N104" s="14" t="s">
        <v>2520</v>
      </c>
      <c r="O104" s="14"/>
      <c r="P104" s="14" t="s">
        <v>20</v>
      </c>
      <c r="Q104" s="14"/>
      <c r="R104" s="14"/>
      <c r="S104" s="3"/>
      <c r="T104" s="3"/>
      <c r="U104" s="3"/>
      <c r="V104" s="3"/>
      <c r="W104" s="3"/>
      <c r="X104" s="3"/>
      <c r="Y104" s="3"/>
      <c r="Z104" s="3"/>
      <c r="AA104" s="3"/>
    </row>
    <row r="105" ht="15.75" customHeight="1">
      <c r="A105" s="14" t="s">
        <v>2526</v>
      </c>
      <c r="B105" s="18" t="s">
        <v>2527</v>
      </c>
      <c r="C105" s="18" t="s">
        <v>2528</v>
      </c>
      <c r="D105" s="25"/>
      <c r="E105" s="25" t="s">
        <v>1825</v>
      </c>
      <c r="F105" s="18"/>
      <c r="G105" s="16" t="s">
        <v>1803</v>
      </c>
      <c r="H105" s="16" t="s">
        <v>2529</v>
      </c>
      <c r="I105" s="18" t="s">
        <v>2530</v>
      </c>
      <c r="J105" s="18" t="s">
        <v>2531</v>
      </c>
      <c r="K105" s="18" t="s">
        <v>2530</v>
      </c>
      <c r="L105" s="18" t="s">
        <v>2527</v>
      </c>
      <c r="M105" s="18" t="s">
        <v>2532</v>
      </c>
      <c r="N105" s="18" t="s">
        <v>2527</v>
      </c>
      <c r="O105" s="18" t="s">
        <v>1930</v>
      </c>
      <c r="P105" s="18" t="s">
        <v>20</v>
      </c>
      <c r="Q105" s="18" t="s">
        <v>2533</v>
      </c>
      <c r="R105" s="18"/>
      <c r="S105" s="3"/>
      <c r="T105" s="3"/>
      <c r="U105" s="3"/>
      <c r="V105" s="3"/>
      <c r="W105" s="3"/>
      <c r="X105" s="3"/>
      <c r="Y105" s="3"/>
      <c r="Z105" s="3"/>
      <c r="AA105" s="3"/>
    </row>
    <row r="106" ht="15.75" customHeight="1">
      <c r="A106" s="14" t="s">
        <v>2534</v>
      </c>
      <c r="B106" s="14" t="s">
        <v>2535</v>
      </c>
      <c r="C106" s="14" t="s">
        <v>2536</v>
      </c>
      <c r="D106" s="25"/>
      <c r="E106" s="25" t="s">
        <v>1802</v>
      </c>
      <c r="F106" s="14"/>
      <c r="G106" s="16" t="s">
        <v>1803</v>
      </c>
      <c r="H106" s="16" t="s">
        <v>2537</v>
      </c>
      <c r="I106" s="14" t="s">
        <v>2538</v>
      </c>
      <c r="J106" s="14" t="s">
        <v>2539</v>
      </c>
      <c r="K106" s="14" t="s">
        <v>2540</v>
      </c>
      <c r="L106" s="14" t="s">
        <v>2535</v>
      </c>
      <c r="M106" s="14" t="s">
        <v>2540</v>
      </c>
      <c r="N106" s="14" t="s">
        <v>2535</v>
      </c>
      <c r="O106" s="14"/>
      <c r="P106" s="14" t="s">
        <v>20</v>
      </c>
      <c r="Q106" s="14"/>
      <c r="R106" s="14"/>
      <c r="S106" s="3"/>
      <c r="T106" s="3"/>
      <c r="U106" s="3"/>
      <c r="V106" s="3"/>
      <c r="W106" s="3"/>
      <c r="X106" s="3"/>
      <c r="Y106" s="3"/>
      <c r="Z106" s="3"/>
      <c r="AA106" s="3"/>
    </row>
    <row r="107" ht="15.75" customHeight="1">
      <c r="A107" s="14" t="s">
        <v>2541</v>
      </c>
      <c r="B107" s="14" t="s">
        <v>2542</v>
      </c>
      <c r="C107" s="14" t="s">
        <v>2543</v>
      </c>
      <c r="D107" s="25"/>
      <c r="E107" s="25" t="s">
        <v>1802</v>
      </c>
      <c r="F107" s="14"/>
      <c r="G107" s="16" t="s">
        <v>1803</v>
      </c>
      <c r="H107" s="16" t="s">
        <v>2544</v>
      </c>
      <c r="I107" s="14" t="s">
        <v>2545</v>
      </c>
      <c r="J107" s="14" t="s">
        <v>2546</v>
      </c>
      <c r="K107" s="14" t="s">
        <v>2547</v>
      </c>
      <c r="L107" s="14" t="s">
        <v>2542</v>
      </c>
      <c r="M107" s="14" t="s">
        <v>2547</v>
      </c>
      <c r="N107" s="14" t="s">
        <v>2542</v>
      </c>
      <c r="O107" s="14"/>
      <c r="P107" s="14" t="s">
        <v>20</v>
      </c>
      <c r="Q107" s="14"/>
      <c r="R107" s="14"/>
      <c r="S107" s="3"/>
      <c r="T107" s="3"/>
      <c r="U107" s="3"/>
      <c r="V107" s="3"/>
      <c r="W107" s="3"/>
      <c r="X107" s="3"/>
      <c r="Y107" s="3"/>
      <c r="Z107" s="3"/>
      <c r="AA107" s="3"/>
    </row>
    <row r="108" ht="15.75" customHeight="1">
      <c r="A108" s="14" t="s">
        <v>2548</v>
      </c>
      <c r="B108" s="14" t="s">
        <v>2549</v>
      </c>
      <c r="C108" s="14" t="s">
        <v>2550</v>
      </c>
      <c r="D108" s="25"/>
      <c r="E108" s="25" t="s">
        <v>1802</v>
      </c>
      <c r="F108" s="14"/>
      <c r="G108" s="16" t="s">
        <v>1803</v>
      </c>
      <c r="H108" s="16" t="s">
        <v>2551</v>
      </c>
      <c r="I108" s="14" t="s">
        <v>2552</v>
      </c>
      <c r="J108" s="14" t="s">
        <v>2553</v>
      </c>
      <c r="K108" s="14" t="s">
        <v>2554</v>
      </c>
      <c r="L108" s="14" t="s">
        <v>2549</v>
      </c>
      <c r="M108" s="14" t="s">
        <v>2554</v>
      </c>
      <c r="N108" s="14" t="s">
        <v>2549</v>
      </c>
      <c r="O108" s="14"/>
      <c r="P108" s="14" t="s">
        <v>20</v>
      </c>
      <c r="Q108" s="14"/>
      <c r="R108" s="14"/>
      <c r="S108" s="3"/>
      <c r="T108" s="3"/>
      <c r="U108" s="3"/>
      <c r="V108" s="3"/>
      <c r="W108" s="3"/>
      <c r="X108" s="3"/>
      <c r="Y108" s="3"/>
      <c r="Z108" s="3"/>
      <c r="AA108" s="3"/>
    </row>
    <row r="109" ht="15.75" customHeight="1">
      <c r="A109" s="14" t="s">
        <v>2555</v>
      </c>
      <c r="B109" s="18" t="s">
        <v>2556</v>
      </c>
      <c r="C109" s="18" t="s">
        <v>2557</v>
      </c>
      <c r="D109" s="25"/>
      <c r="E109" s="25" t="s">
        <v>1802</v>
      </c>
      <c r="F109" s="18"/>
      <c r="G109" s="17" t="s">
        <v>1803</v>
      </c>
      <c r="H109" s="17" t="s">
        <v>2558</v>
      </c>
      <c r="I109" s="18"/>
      <c r="J109" s="18"/>
      <c r="K109" s="18"/>
      <c r="L109" s="18"/>
      <c r="M109" s="18"/>
      <c r="N109" s="18"/>
      <c r="O109" s="18" t="s">
        <v>2053</v>
      </c>
      <c r="P109" s="18" t="s">
        <v>20</v>
      </c>
      <c r="Q109" s="18" t="s">
        <v>2559</v>
      </c>
      <c r="R109" s="18"/>
      <c r="S109" s="3"/>
      <c r="T109" s="3"/>
      <c r="U109" s="3"/>
      <c r="V109" s="3"/>
      <c r="W109" s="3"/>
      <c r="X109" s="3"/>
      <c r="Y109" s="3"/>
      <c r="Z109" s="3"/>
      <c r="AA109" s="3"/>
    </row>
    <row r="110" ht="15.75" customHeight="1">
      <c r="A110" s="14" t="s">
        <v>2560</v>
      </c>
      <c r="B110" s="14" t="s">
        <v>2561</v>
      </c>
      <c r="C110" s="14" t="s">
        <v>2562</v>
      </c>
      <c r="D110" s="25"/>
      <c r="E110" s="25" t="s">
        <v>1802</v>
      </c>
      <c r="F110" s="14"/>
      <c r="G110" s="16" t="s">
        <v>1803</v>
      </c>
      <c r="H110" s="16" t="s">
        <v>2563</v>
      </c>
      <c r="I110" s="14" t="s">
        <v>2564</v>
      </c>
      <c r="J110" s="14" t="s">
        <v>2565</v>
      </c>
      <c r="K110" s="14" t="s">
        <v>2566</v>
      </c>
      <c r="L110" s="14" t="s">
        <v>2567</v>
      </c>
      <c r="M110" s="14" t="s">
        <v>2566</v>
      </c>
      <c r="N110" s="14" t="s">
        <v>2567</v>
      </c>
      <c r="O110" s="14"/>
      <c r="P110" s="14" t="s">
        <v>20</v>
      </c>
      <c r="Q110" s="14"/>
      <c r="R110" s="14"/>
      <c r="S110" s="3"/>
      <c r="T110" s="3"/>
      <c r="U110" s="3"/>
      <c r="V110" s="3"/>
      <c r="W110" s="3"/>
      <c r="X110" s="3"/>
      <c r="Y110" s="3"/>
      <c r="Z110" s="3"/>
      <c r="AA110" s="3"/>
    </row>
    <row r="111" ht="15.75" customHeight="1">
      <c r="A111" s="14" t="s">
        <v>2568</v>
      </c>
      <c r="B111" s="14" t="s">
        <v>2569</v>
      </c>
      <c r="C111" s="14" t="s">
        <v>2570</v>
      </c>
      <c r="D111" s="25"/>
      <c r="E111" s="25" t="s">
        <v>1802</v>
      </c>
      <c r="F111" s="14"/>
      <c r="G111" s="16" t="s">
        <v>1803</v>
      </c>
      <c r="H111" s="16" t="s">
        <v>2571</v>
      </c>
      <c r="I111" s="14" t="s">
        <v>2572</v>
      </c>
      <c r="J111" s="14" t="s">
        <v>2573</v>
      </c>
      <c r="K111" s="14" t="s">
        <v>2574</v>
      </c>
      <c r="L111" s="14" t="s">
        <v>2575</v>
      </c>
      <c r="M111" s="14" t="s">
        <v>2574</v>
      </c>
      <c r="N111" s="14" t="s">
        <v>2575</v>
      </c>
      <c r="O111" s="14"/>
      <c r="P111" s="14" t="s">
        <v>20</v>
      </c>
      <c r="Q111" s="14"/>
      <c r="R111" s="14"/>
      <c r="S111" s="3"/>
      <c r="T111" s="3"/>
      <c r="U111" s="3"/>
      <c r="V111" s="3"/>
      <c r="W111" s="3"/>
      <c r="X111" s="3"/>
      <c r="Y111" s="3"/>
      <c r="Z111" s="3"/>
      <c r="AA111" s="3"/>
    </row>
    <row r="112" ht="15.75" customHeight="1">
      <c r="A112" s="14" t="s">
        <v>2576</v>
      </c>
      <c r="B112" s="14" t="s">
        <v>2577</v>
      </c>
      <c r="C112" s="14" t="s">
        <v>2578</v>
      </c>
      <c r="D112" s="25"/>
      <c r="E112" s="25" t="s">
        <v>1802</v>
      </c>
      <c r="F112" s="14"/>
      <c r="G112" s="16" t="s">
        <v>1803</v>
      </c>
      <c r="H112" s="16" t="s">
        <v>2579</v>
      </c>
      <c r="I112" s="14" t="s">
        <v>2580</v>
      </c>
      <c r="J112" s="14" t="s">
        <v>2581</v>
      </c>
      <c r="K112" s="14" t="s">
        <v>2579</v>
      </c>
      <c r="L112" s="14" t="s">
        <v>2577</v>
      </c>
      <c r="M112" s="14" t="s">
        <v>2579</v>
      </c>
      <c r="N112" s="14" t="s">
        <v>2577</v>
      </c>
      <c r="O112" s="14"/>
      <c r="P112" s="14" t="s">
        <v>20</v>
      </c>
      <c r="Q112" s="14"/>
      <c r="R112" s="14"/>
      <c r="S112" s="3"/>
      <c r="T112" s="3"/>
      <c r="U112" s="3"/>
      <c r="V112" s="3"/>
      <c r="W112" s="3"/>
      <c r="X112" s="3"/>
      <c r="Y112" s="3"/>
      <c r="Z112" s="3"/>
      <c r="AA112" s="3"/>
    </row>
    <row r="113" ht="15.75" customHeight="1">
      <c r="A113" s="14" t="s">
        <v>2582</v>
      </c>
      <c r="B113" s="18" t="s">
        <v>2583</v>
      </c>
      <c r="C113" s="18" t="s">
        <v>2584</v>
      </c>
      <c r="D113" s="25"/>
      <c r="E113" s="25" t="s">
        <v>1802</v>
      </c>
      <c r="F113" s="18"/>
      <c r="G113" s="17" t="s">
        <v>1803</v>
      </c>
      <c r="H113" s="17" t="s">
        <v>2585</v>
      </c>
      <c r="I113" s="18"/>
      <c r="J113" s="18"/>
      <c r="K113" s="18"/>
      <c r="L113" s="18"/>
      <c r="M113" s="18"/>
      <c r="N113" s="18"/>
      <c r="O113" s="18" t="s">
        <v>2053</v>
      </c>
      <c r="P113" s="18" t="s">
        <v>20</v>
      </c>
      <c r="Q113" s="18"/>
      <c r="R113" s="18"/>
      <c r="S113" s="3"/>
      <c r="T113" s="3"/>
      <c r="U113" s="3"/>
      <c r="V113" s="3"/>
      <c r="W113" s="3"/>
      <c r="X113" s="3"/>
      <c r="Y113" s="3"/>
      <c r="Z113" s="3"/>
      <c r="AA113" s="3"/>
    </row>
    <row r="114" ht="15.75" customHeight="1">
      <c r="A114" s="14" t="s">
        <v>2586</v>
      </c>
      <c r="B114" s="14" t="s">
        <v>2587</v>
      </c>
      <c r="C114" s="14" t="s">
        <v>2588</v>
      </c>
      <c r="D114" s="25"/>
      <c r="E114" s="25" t="s">
        <v>1802</v>
      </c>
      <c r="F114" s="14"/>
      <c r="G114" s="16" t="s">
        <v>1803</v>
      </c>
      <c r="H114" s="16" t="s">
        <v>2589</v>
      </c>
      <c r="I114" s="14" t="s">
        <v>2590</v>
      </c>
      <c r="J114" s="14" t="s">
        <v>2591</v>
      </c>
      <c r="K114" s="14" t="s">
        <v>2589</v>
      </c>
      <c r="L114" s="14" t="s">
        <v>2587</v>
      </c>
      <c r="M114" s="14" t="s">
        <v>2589</v>
      </c>
      <c r="N114" s="14" t="s">
        <v>2587</v>
      </c>
      <c r="O114" s="14"/>
      <c r="P114" s="14" t="s">
        <v>20</v>
      </c>
      <c r="Q114" s="14"/>
      <c r="R114" s="14"/>
      <c r="S114" s="3"/>
      <c r="T114" s="3"/>
      <c r="U114" s="3"/>
      <c r="V114" s="3"/>
      <c r="W114" s="3"/>
      <c r="X114" s="3"/>
      <c r="Y114" s="3"/>
      <c r="Z114" s="3"/>
      <c r="AA114" s="3"/>
    </row>
    <row r="115" ht="15.75" customHeight="1">
      <c r="A115" s="14" t="s">
        <v>2592</v>
      </c>
      <c r="B115" s="14" t="s">
        <v>2593</v>
      </c>
      <c r="C115" s="14" t="s">
        <v>2521</v>
      </c>
      <c r="D115" s="25"/>
      <c r="E115" s="25" t="s">
        <v>1802</v>
      </c>
      <c r="F115" s="14"/>
      <c r="G115" s="16" t="s">
        <v>1803</v>
      </c>
      <c r="H115" s="16" t="s">
        <v>2594</v>
      </c>
      <c r="I115" s="14" t="s">
        <v>2595</v>
      </c>
      <c r="J115" s="14" t="s">
        <v>2596</v>
      </c>
      <c r="K115" s="14" t="s">
        <v>2597</v>
      </c>
      <c r="L115" s="14" t="s">
        <v>2598</v>
      </c>
      <c r="M115" s="14" t="s">
        <v>2599</v>
      </c>
      <c r="N115" s="14" t="s">
        <v>2600</v>
      </c>
      <c r="O115" s="14" t="s">
        <v>1930</v>
      </c>
      <c r="P115" s="14" t="s">
        <v>20</v>
      </c>
      <c r="Q115" s="14" t="s">
        <v>2601</v>
      </c>
      <c r="R115" s="14"/>
      <c r="S115" s="3"/>
      <c r="T115" s="3"/>
      <c r="U115" s="3"/>
      <c r="V115" s="3"/>
      <c r="W115" s="3"/>
      <c r="X115" s="3"/>
      <c r="Y115" s="3"/>
      <c r="Z115" s="3"/>
      <c r="AA115" s="3"/>
    </row>
    <row r="116" ht="15.75" customHeight="1">
      <c r="A116" s="14" t="s">
        <v>2602</v>
      </c>
      <c r="B116" s="14" t="s">
        <v>2603</v>
      </c>
      <c r="C116" s="14" t="s">
        <v>2604</v>
      </c>
      <c r="D116" s="25"/>
      <c r="E116" s="25" t="s">
        <v>1802</v>
      </c>
      <c r="F116" s="14"/>
      <c r="G116" s="16" t="s">
        <v>1803</v>
      </c>
      <c r="H116" s="16" t="s">
        <v>2605</v>
      </c>
      <c r="I116" s="14" t="s">
        <v>2606</v>
      </c>
      <c r="J116" s="14" t="s">
        <v>2607</v>
      </c>
      <c r="K116" s="14" t="s">
        <v>2608</v>
      </c>
      <c r="L116" s="14" t="s">
        <v>2609</v>
      </c>
      <c r="M116" s="14" t="s">
        <v>2608</v>
      </c>
      <c r="N116" s="14" t="s">
        <v>2609</v>
      </c>
      <c r="O116" s="14"/>
      <c r="P116" s="14" t="s">
        <v>20</v>
      </c>
      <c r="Q116" s="14"/>
      <c r="R116" s="14"/>
      <c r="S116" s="3"/>
      <c r="T116" s="3"/>
      <c r="U116" s="3"/>
      <c r="V116" s="3"/>
      <c r="W116" s="3"/>
      <c r="X116" s="3"/>
      <c r="Y116" s="3"/>
      <c r="Z116" s="3"/>
      <c r="AA116" s="3"/>
    </row>
    <row r="117" ht="15.75" customHeight="1">
      <c r="A117" s="14" t="s">
        <v>2610</v>
      </c>
      <c r="B117" s="14" t="s">
        <v>2611</v>
      </c>
      <c r="C117" s="14" t="s">
        <v>2612</v>
      </c>
      <c r="D117" s="25"/>
      <c r="E117" s="25" t="s">
        <v>1802</v>
      </c>
      <c r="F117" s="14"/>
      <c r="G117" s="16" t="s">
        <v>1803</v>
      </c>
      <c r="H117" s="16" t="s">
        <v>2613</v>
      </c>
      <c r="I117" s="14" t="s">
        <v>2614</v>
      </c>
      <c r="J117" s="14" t="s">
        <v>2615</v>
      </c>
      <c r="K117" s="14" t="s">
        <v>2616</v>
      </c>
      <c r="L117" s="14" t="s">
        <v>2617</v>
      </c>
      <c r="M117" s="14" t="s">
        <v>2616</v>
      </c>
      <c r="N117" s="14" t="s">
        <v>2617</v>
      </c>
      <c r="O117" s="14"/>
      <c r="P117" s="14" t="s">
        <v>20</v>
      </c>
      <c r="Q117" s="14"/>
      <c r="R117" s="14"/>
      <c r="S117" s="3"/>
      <c r="T117" s="3"/>
      <c r="U117" s="3"/>
      <c r="V117" s="3"/>
      <c r="W117" s="3"/>
      <c r="X117" s="3"/>
      <c r="Y117" s="3"/>
      <c r="Z117" s="3"/>
      <c r="AA117" s="3"/>
    </row>
    <row r="118" ht="15.75" customHeight="1">
      <c r="A118" s="14" t="s">
        <v>2618</v>
      </c>
      <c r="B118" s="26" t="s">
        <v>2619</v>
      </c>
      <c r="C118" s="26" t="s">
        <v>2620</v>
      </c>
      <c r="D118" s="25"/>
      <c r="E118" s="27" t="s">
        <v>1802</v>
      </c>
      <c r="F118" s="18"/>
      <c r="G118" s="17" t="s">
        <v>1861</v>
      </c>
      <c r="H118" s="28" t="s">
        <v>2621</v>
      </c>
      <c r="I118" s="29" t="s">
        <v>2622</v>
      </c>
      <c r="J118" s="29" t="s">
        <v>2623</v>
      </c>
      <c r="K118" s="29" t="s">
        <v>2621</v>
      </c>
      <c r="L118" s="29" t="s">
        <v>2619</v>
      </c>
      <c r="M118" s="29" t="s">
        <v>2621</v>
      </c>
      <c r="N118" s="29" t="s">
        <v>2619</v>
      </c>
      <c r="O118" s="18" t="s">
        <v>2044</v>
      </c>
      <c r="P118" s="18" t="s">
        <v>20</v>
      </c>
      <c r="Q118" s="29" t="s">
        <v>2624</v>
      </c>
      <c r="R118" s="18"/>
      <c r="S118" s="3"/>
      <c r="T118" s="3"/>
      <c r="U118" s="3"/>
      <c r="V118" s="3"/>
      <c r="W118" s="3"/>
      <c r="X118" s="3"/>
      <c r="Y118" s="3"/>
      <c r="Z118" s="3"/>
      <c r="AA118" s="3"/>
    </row>
    <row r="119" ht="15.75" customHeight="1">
      <c r="A119" s="14" t="s">
        <v>2625</v>
      </c>
      <c r="B119" s="20" t="s">
        <v>2626</v>
      </c>
      <c r="C119" s="14" t="s">
        <v>2627</v>
      </c>
      <c r="D119" s="25"/>
      <c r="E119" s="25" t="s">
        <v>1825</v>
      </c>
      <c r="F119" s="14"/>
      <c r="G119" s="16" t="s">
        <v>1803</v>
      </c>
      <c r="H119" s="30" t="s">
        <v>2628</v>
      </c>
      <c r="I119" s="31" t="s">
        <v>2629</v>
      </c>
      <c r="J119" s="31" t="s">
        <v>2630</v>
      </c>
      <c r="K119" s="31" t="s">
        <v>2631</v>
      </c>
      <c r="L119" s="31" t="s">
        <v>2626</v>
      </c>
      <c r="M119" s="31" t="s">
        <v>2631</v>
      </c>
      <c r="N119" s="31" t="s">
        <v>2626</v>
      </c>
      <c r="O119" s="14" t="s">
        <v>2053</v>
      </c>
      <c r="P119" s="14" t="s">
        <v>20</v>
      </c>
      <c r="Q119" s="14" t="s">
        <v>2632</v>
      </c>
      <c r="R119" s="14"/>
      <c r="S119" s="3"/>
      <c r="T119" s="3"/>
      <c r="U119" s="3"/>
      <c r="V119" s="3"/>
      <c r="W119" s="3"/>
      <c r="X119" s="3"/>
      <c r="Y119" s="3"/>
      <c r="Z119" s="3"/>
      <c r="AA119" s="3"/>
    </row>
    <row r="120" ht="15.75" customHeight="1">
      <c r="A120" s="14" t="s">
        <v>2633</v>
      </c>
      <c r="B120" s="14" t="s">
        <v>2634</v>
      </c>
      <c r="C120" s="14" t="s">
        <v>2635</v>
      </c>
      <c r="D120" s="25"/>
      <c r="E120" s="25" t="s">
        <v>1802</v>
      </c>
      <c r="F120" s="14"/>
      <c r="G120" s="23" t="s">
        <v>1803</v>
      </c>
      <c r="H120" s="17" t="s">
        <v>2636</v>
      </c>
      <c r="I120" s="14" t="s">
        <v>2637</v>
      </c>
      <c r="J120" s="14" t="s">
        <v>2638</v>
      </c>
      <c r="K120" s="14" t="s">
        <v>2636</v>
      </c>
      <c r="L120" s="14" t="s">
        <v>2634</v>
      </c>
      <c r="M120" s="14" t="s">
        <v>2636</v>
      </c>
      <c r="N120" s="14" t="s">
        <v>2634</v>
      </c>
      <c r="O120" s="14"/>
      <c r="P120" s="14" t="s">
        <v>20</v>
      </c>
      <c r="Q120" s="14"/>
      <c r="R120" s="14"/>
      <c r="S120" s="3"/>
      <c r="T120" s="3"/>
      <c r="U120" s="3"/>
      <c r="V120" s="3"/>
      <c r="W120" s="3"/>
      <c r="X120" s="3"/>
      <c r="Y120" s="3"/>
      <c r="Z120" s="3"/>
      <c r="AA120" s="3"/>
    </row>
    <row r="121" ht="15.75" customHeight="1">
      <c r="A121" s="14" t="s">
        <v>2639</v>
      </c>
      <c r="B121" s="18" t="s">
        <v>2640</v>
      </c>
      <c r="C121" s="18" t="s">
        <v>2641</v>
      </c>
      <c r="D121" s="25"/>
      <c r="E121" s="25" t="s">
        <v>1825</v>
      </c>
      <c r="F121" s="18"/>
      <c r="G121" s="23" t="s">
        <v>1803</v>
      </c>
      <c r="H121" s="17" t="s">
        <v>2642</v>
      </c>
      <c r="I121" s="18" t="s">
        <v>2643</v>
      </c>
      <c r="J121" s="18" t="s">
        <v>2644</v>
      </c>
      <c r="K121" s="18" t="s">
        <v>2645</v>
      </c>
      <c r="L121" s="18" t="s">
        <v>2646</v>
      </c>
      <c r="M121" s="18" t="s">
        <v>2647</v>
      </c>
      <c r="N121" s="18" t="s">
        <v>2646</v>
      </c>
      <c r="O121" s="18"/>
      <c r="P121" s="18" t="s">
        <v>1733</v>
      </c>
      <c r="Q121" s="18" t="s">
        <v>2648</v>
      </c>
      <c r="R121" s="18" t="s">
        <v>1735</v>
      </c>
      <c r="S121" s="3"/>
      <c r="T121" s="3"/>
      <c r="U121" s="3"/>
      <c r="V121" s="3"/>
      <c r="W121" s="3"/>
      <c r="X121" s="3"/>
      <c r="Y121" s="3"/>
      <c r="Z121" s="3"/>
      <c r="AA121" s="3"/>
    </row>
    <row r="122" ht="15.75" customHeight="1">
      <c r="A122" s="14" t="s">
        <v>2649</v>
      </c>
      <c r="B122" s="14" t="s">
        <v>2609</v>
      </c>
      <c r="C122" s="14" t="s">
        <v>2650</v>
      </c>
      <c r="D122" s="25"/>
      <c r="E122" s="25" t="s">
        <v>1802</v>
      </c>
      <c r="F122" s="14"/>
      <c r="G122" s="16" t="s">
        <v>1803</v>
      </c>
      <c r="H122" s="16" t="s">
        <v>2608</v>
      </c>
      <c r="I122" s="14" t="s">
        <v>2606</v>
      </c>
      <c r="J122" s="14" t="s">
        <v>2607</v>
      </c>
      <c r="K122" s="14" t="s">
        <v>2608</v>
      </c>
      <c r="L122" s="14" t="s">
        <v>2609</v>
      </c>
      <c r="M122" s="14" t="s">
        <v>2608</v>
      </c>
      <c r="N122" s="14" t="s">
        <v>2609</v>
      </c>
      <c r="O122" s="14"/>
      <c r="P122" s="14" t="s">
        <v>20</v>
      </c>
      <c r="Q122" s="14"/>
      <c r="R122" s="14"/>
      <c r="S122" s="3"/>
      <c r="T122" s="3"/>
      <c r="U122" s="3"/>
      <c r="V122" s="3"/>
      <c r="W122" s="3"/>
      <c r="X122" s="3"/>
      <c r="Y122" s="3"/>
      <c r="Z122" s="3"/>
      <c r="AA122" s="3"/>
    </row>
    <row r="123" ht="15.75" customHeight="1">
      <c r="A123" s="14" t="s">
        <v>2651</v>
      </c>
      <c r="B123" s="14" t="s">
        <v>2652</v>
      </c>
      <c r="C123" s="14" t="s">
        <v>2653</v>
      </c>
      <c r="D123" s="25"/>
      <c r="E123" s="25" t="s">
        <v>1802</v>
      </c>
      <c r="F123" s="14"/>
      <c r="G123" s="16" t="s">
        <v>1803</v>
      </c>
      <c r="H123" s="16" t="s">
        <v>2654</v>
      </c>
      <c r="I123" s="14" t="s">
        <v>2655</v>
      </c>
      <c r="J123" s="14" t="s">
        <v>2656</v>
      </c>
      <c r="K123" s="14" t="s">
        <v>2654</v>
      </c>
      <c r="L123" s="14" t="s">
        <v>2652</v>
      </c>
      <c r="M123" s="14" t="s">
        <v>2654</v>
      </c>
      <c r="N123" s="14" t="s">
        <v>2652</v>
      </c>
      <c r="O123" s="14"/>
      <c r="P123" s="14" t="s">
        <v>20</v>
      </c>
      <c r="Q123" s="14"/>
      <c r="R123" s="14"/>
      <c r="S123" s="3"/>
      <c r="T123" s="3"/>
      <c r="U123" s="3"/>
      <c r="V123" s="3"/>
      <c r="W123" s="3"/>
      <c r="X123" s="3"/>
      <c r="Y123" s="3"/>
      <c r="Z123" s="3"/>
      <c r="AA123" s="3"/>
    </row>
    <row r="124" ht="15.75" customHeight="1">
      <c r="A124" s="14" t="s">
        <v>2657</v>
      </c>
      <c r="B124" s="18" t="s">
        <v>2658</v>
      </c>
      <c r="C124" s="18" t="s">
        <v>2659</v>
      </c>
      <c r="D124" s="25"/>
      <c r="E124" s="25" t="s">
        <v>1825</v>
      </c>
      <c r="F124" s="18"/>
      <c r="G124" s="16" t="s">
        <v>1803</v>
      </c>
      <c r="H124" s="16" t="s">
        <v>2660</v>
      </c>
      <c r="I124" s="18" t="s">
        <v>2661</v>
      </c>
      <c r="J124" s="18" t="s">
        <v>2662</v>
      </c>
      <c r="K124" s="18" t="s">
        <v>2663</v>
      </c>
      <c r="L124" s="18" t="s">
        <v>2658</v>
      </c>
      <c r="M124" s="18" t="s">
        <v>2663</v>
      </c>
      <c r="N124" s="18" t="s">
        <v>2658</v>
      </c>
      <c r="O124" s="18" t="s">
        <v>1930</v>
      </c>
      <c r="P124" s="18" t="s">
        <v>20</v>
      </c>
      <c r="Q124" s="18" t="s">
        <v>2664</v>
      </c>
      <c r="R124" s="18"/>
      <c r="S124" s="3"/>
      <c r="T124" s="3"/>
      <c r="U124" s="3"/>
      <c r="V124" s="3"/>
      <c r="W124" s="3"/>
      <c r="X124" s="3"/>
      <c r="Y124" s="3"/>
      <c r="Z124" s="3"/>
      <c r="AA124" s="3"/>
    </row>
    <row r="125" ht="15.75" customHeight="1">
      <c r="A125" s="14" t="s">
        <v>2665</v>
      </c>
      <c r="B125" s="14" t="s">
        <v>2666</v>
      </c>
      <c r="C125" s="14" t="s">
        <v>2667</v>
      </c>
      <c r="D125" s="25"/>
      <c r="E125" s="25" t="s">
        <v>1802</v>
      </c>
      <c r="F125" s="14"/>
      <c r="G125" s="16" t="s">
        <v>1803</v>
      </c>
      <c r="H125" s="16" t="s">
        <v>2668</v>
      </c>
      <c r="I125" s="14" t="s">
        <v>2669</v>
      </c>
      <c r="J125" s="14" t="s">
        <v>2668</v>
      </c>
      <c r="K125" s="14" t="s">
        <v>2668</v>
      </c>
      <c r="L125" s="14" t="s">
        <v>2666</v>
      </c>
      <c r="M125" s="14" t="s">
        <v>2668</v>
      </c>
      <c r="N125" s="14" t="s">
        <v>2666</v>
      </c>
      <c r="O125" s="14"/>
      <c r="P125" s="14" t="s">
        <v>20</v>
      </c>
      <c r="Q125" s="14"/>
      <c r="R125" s="14"/>
      <c r="S125" s="3"/>
      <c r="T125" s="3"/>
      <c r="U125" s="3"/>
      <c r="V125" s="3"/>
      <c r="W125" s="3"/>
      <c r="X125" s="3"/>
      <c r="Y125" s="3"/>
      <c r="Z125" s="3"/>
      <c r="AA125" s="3"/>
    </row>
    <row r="126" ht="15.75" customHeight="1">
      <c r="A126" s="14" t="s">
        <v>2670</v>
      </c>
      <c r="B126" s="14" t="s">
        <v>2671</v>
      </c>
      <c r="C126" s="14" t="s">
        <v>2672</v>
      </c>
      <c r="D126" s="25"/>
      <c r="E126" s="25" t="s">
        <v>1802</v>
      </c>
      <c r="F126" s="14"/>
      <c r="G126" s="16" t="s">
        <v>1803</v>
      </c>
      <c r="H126" s="16" t="s">
        <v>2673</v>
      </c>
      <c r="I126" s="14" t="s">
        <v>2674</v>
      </c>
      <c r="J126" s="14" t="s">
        <v>2675</v>
      </c>
      <c r="K126" s="14" t="s">
        <v>2676</v>
      </c>
      <c r="L126" s="14" t="s">
        <v>2677</v>
      </c>
      <c r="M126" s="14" t="s">
        <v>2676</v>
      </c>
      <c r="N126" s="14" t="s">
        <v>2677</v>
      </c>
      <c r="O126" s="14"/>
      <c r="P126" s="14" t="s">
        <v>20</v>
      </c>
      <c r="Q126" s="14"/>
      <c r="R126" s="14"/>
      <c r="S126" s="3"/>
      <c r="T126" s="3"/>
      <c r="U126" s="3"/>
      <c r="V126" s="3"/>
      <c r="W126" s="3"/>
      <c r="X126" s="3"/>
      <c r="Y126" s="3"/>
      <c r="Z126" s="3"/>
      <c r="AA126" s="3"/>
    </row>
    <row r="127" ht="15.75" customHeight="1">
      <c r="A127" s="14" t="s">
        <v>2678</v>
      </c>
      <c r="B127" s="14" t="s">
        <v>2679</v>
      </c>
      <c r="C127" s="14" t="s">
        <v>2680</v>
      </c>
      <c r="D127" s="25"/>
      <c r="E127" s="25" t="s">
        <v>1802</v>
      </c>
      <c r="F127" s="14"/>
      <c r="G127" s="16" t="s">
        <v>1803</v>
      </c>
      <c r="H127" s="16" t="s">
        <v>2681</v>
      </c>
      <c r="I127" s="14" t="s">
        <v>2682</v>
      </c>
      <c r="J127" s="14" t="s">
        <v>2683</v>
      </c>
      <c r="K127" s="14" t="s">
        <v>2681</v>
      </c>
      <c r="L127" s="14" t="s">
        <v>2679</v>
      </c>
      <c r="M127" s="14" t="s">
        <v>2681</v>
      </c>
      <c r="N127" s="14" t="s">
        <v>2679</v>
      </c>
      <c r="O127" s="14"/>
      <c r="P127" s="14" t="s">
        <v>20</v>
      </c>
      <c r="Q127" s="14"/>
      <c r="R127" s="14"/>
      <c r="S127" s="3"/>
      <c r="T127" s="3"/>
      <c r="U127" s="3"/>
      <c r="V127" s="3"/>
      <c r="W127" s="3"/>
      <c r="X127" s="3"/>
      <c r="Y127" s="3"/>
      <c r="Z127" s="3"/>
      <c r="AA127" s="3"/>
    </row>
    <row r="128" ht="15.75" customHeight="1">
      <c r="R128" s="18"/>
      <c r="S128" s="3"/>
      <c r="T128" s="3"/>
      <c r="U128" s="3"/>
      <c r="V128" s="3"/>
      <c r="W128" s="3"/>
      <c r="X128" s="3"/>
      <c r="Y128" s="3"/>
      <c r="Z128" s="3"/>
      <c r="AA128" s="3"/>
    </row>
    <row r="129" ht="15.75" customHeight="1">
      <c r="R129" s="14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R130" s="18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1"/>
      <c r="F131" s="31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1"/>
      <c r="F132" s="31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1"/>
      <c r="F133" s="31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1"/>
      <c r="F134" s="31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1"/>
      <c r="F135" s="31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1"/>
      <c r="F136" s="31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2"/>
      <c r="T331" s="32"/>
      <c r="U331" s="32"/>
      <c r="V331" s="32"/>
      <c r="W331" s="32"/>
      <c r="X331" s="32"/>
      <c r="Y331" s="32"/>
      <c r="Z331" s="32"/>
      <c r="AA331" s="32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2"/>
      <c r="T332" s="32"/>
      <c r="U332" s="32"/>
      <c r="V332" s="32"/>
      <c r="W332" s="32"/>
      <c r="X332" s="32"/>
      <c r="Y332" s="32"/>
      <c r="Z332" s="32"/>
      <c r="AA332" s="32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2"/>
      <c r="T333" s="32"/>
      <c r="U333" s="32"/>
      <c r="V333" s="32"/>
      <c r="W333" s="32"/>
      <c r="X333" s="32"/>
      <c r="Y333" s="32"/>
      <c r="Z333" s="32"/>
      <c r="AA333" s="32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2"/>
      <c r="T334" s="32"/>
      <c r="U334" s="32"/>
      <c r="V334" s="32"/>
      <c r="W334" s="32"/>
      <c r="X334" s="32"/>
      <c r="Y334" s="32"/>
      <c r="Z334" s="32"/>
      <c r="AA334" s="32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2"/>
      <c r="T335" s="32"/>
      <c r="U335" s="32"/>
      <c r="V335" s="32"/>
      <c r="W335" s="32"/>
      <c r="X335" s="32"/>
      <c r="Y335" s="32"/>
      <c r="Z335" s="32"/>
      <c r="AA335" s="32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2"/>
      <c r="T336" s="32"/>
      <c r="U336" s="32"/>
      <c r="V336" s="32"/>
      <c r="W336" s="32"/>
      <c r="X336" s="32"/>
      <c r="Y336" s="32"/>
      <c r="Z336" s="32"/>
      <c r="AA336" s="32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2"/>
      <c r="T337" s="32"/>
      <c r="U337" s="32"/>
      <c r="V337" s="32"/>
      <c r="W337" s="32"/>
      <c r="X337" s="32"/>
      <c r="Y337" s="32"/>
      <c r="Z337" s="32"/>
      <c r="AA337" s="32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2"/>
      <c r="T338" s="32"/>
      <c r="U338" s="32"/>
      <c r="V338" s="32"/>
      <c r="W338" s="32"/>
      <c r="X338" s="32"/>
      <c r="Y338" s="32"/>
      <c r="Z338" s="32"/>
      <c r="AA338" s="32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2"/>
      <c r="T339" s="32"/>
      <c r="U339" s="32"/>
      <c r="V339" s="32"/>
      <c r="W339" s="32"/>
      <c r="X339" s="32"/>
      <c r="Y339" s="32"/>
      <c r="Z339" s="32"/>
      <c r="AA339" s="32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2"/>
      <c r="T340" s="32"/>
      <c r="U340" s="32"/>
      <c r="V340" s="32"/>
      <c r="W340" s="32"/>
      <c r="X340" s="32"/>
      <c r="Y340" s="32"/>
      <c r="Z340" s="32"/>
      <c r="AA340" s="32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2"/>
      <c r="T341" s="32"/>
      <c r="U341" s="32"/>
      <c r="V341" s="32"/>
      <c r="W341" s="32"/>
      <c r="X341" s="32"/>
      <c r="Y341" s="32"/>
      <c r="Z341" s="32"/>
      <c r="AA341" s="32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2"/>
      <c r="T342" s="32"/>
      <c r="U342" s="32"/>
      <c r="V342" s="32"/>
      <c r="W342" s="32"/>
      <c r="X342" s="32"/>
      <c r="Y342" s="32"/>
      <c r="Z342" s="32"/>
      <c r="AA342" s="32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2"/>
      <c r="T343" s="32"/>
      <c r="U343" s="32"/>
      <c r="V343" s="32"/>
      <c r="W343" s="32"/>
      <c r="X343" s="32"/>
      <c r="Y343" s="32"/>
      <c r="Z343" s="32"/>
      <c r="AA343" s="32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2"/>
      <c r="T344" s="32"/>
      <c r="U344" s="32"/>
      <c r="V344" s="32"/>
      <c r="W344" s="32"/>
      <c r="X344" s="32"/>
      <c r="Y344" s="32"/>
      <c r="Z344" s="32"/>
      <c r="AA344" s="32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2"/>
      <c r="T345" s="32"/>
      <c r="U345" s="32"/>
      <c r="V345" s="32"/>
      <c r="W345" s="32"/>
      <c r="X345" s="32"/>
      <c r="Y345" s="32"/>
      <c r="Z345" s="32"/>
      <c r="AA345" s="32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2"/>
      <c r="T346" s="32"/>
      <c r="U346" s="32"/>
      <c r="V346" s="32"/>
      <c r="W346" s="32"/>
      <c r="X346" s="32"/>
      <c r="Y346" s="32"/>
      <c r="Z346" s="32"/>
      <c r="AA346" s="32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2"/>
      <c r="T347" s="32"/>
      <c r="U347" s="32"/>
      <c r="V347" s="32"/>
      <c r="W347" s="32"/>
      <c r="X347" s="32"/>
      <c r="Y347" s="32"/>
      <c r="Z347" s="32"/>
      <c r="AA347" s="32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2"/>
      <c r="T348" s="32"/>
      <c r="U348" s="32"/>
      <c r="V348" s="32"/>
      <c r="W348" s="32"/>
      <c r="X348" s="32"/>
      <c r="Y348" s="32"/>
      <c r="Z348" s="32"/>
      <c r="AA348" s="32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2"/>
      <c r="T349" s="32"/>
      <c r="U349" s="32"/>
      <c r="V349" s="32"/>
      <c r="W349" s="32"/>
      <c r="X349" s="32"/>
      <c r="Y349" s="32"/>
      <c r="Z349" s="32"/>
      <c r="AA349" s="32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2"/>
      <c r="T350" s="32"/>
      <c r="U350" s="32"/>
      <c r="V350" s="32"/>
      <c r="W350" s="32"/>
      <c r="X350" s="32"/>
      <c r="Y350" s="32"/>
      <c r="Z350" s="32"/>
      <c r="AA350" s="32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2"/>
      <c r="T351" s="32"/>
      <c r="U351" s="32"/>
      <c r="V351" s="32"/>
      <c r="W351" s="32"/>
      <c r="X351" s="32"/>
      <c r="Y351" s="32"/>
      <c r="Z351" s="32"/>
      <c r="AA351" s="32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2"/>
      <c r="T352" s="32"/>
      <c r="U352" s="32"/>
      <c r="V352" s="32"/>
      <c r="W352" s="32"/>
      <c r="X352" s="32"/>
      <c r="Y352" s="32"/>
      <c r="Z352" s="32"/>
      <c r="AA352" s="32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2"/>
      <c r="T353" s="32"/>
      <c r="U353" s="32"/>
      <c r="V353" s="32"/>
      <c r="W353" s="32"/>
      <c r="X353" s="32"/>
      <c r="Y353" s="32"/>
      <c r="Z353" s="32"/>
      <c r="AA353" s="32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2"/>
      <c r="T354" s="32"/>
      <c r="U354" s="32"/>
      <c r="V354" s="32"/>
      <c r="W354" s="32"/>
      <c r="X354" s="32"/>
      <c r="Y354" s="32"/>
      <c r="Z354" s="32"/>
      <c r="AA354" s="32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2"/>
      <c r="T355" s="32"/>
      <c r="U355" s="32"/>
      <c r="V355" s="32"/>
      <c r="W355" s="32"/>
      <c r="X355" s="32"/>
      <c r="Y355" s="32"/>
      <c r="Z355" s="32"/>
      <c r="AA355" s="32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2"/>
      <c r="T356" s="32"/>
      <c r="U356" s="32"/>
      <c r="V356" s="32"/>
      <c r="W356" s="32"/>
      <c r="X356" s="32"/>
      <c r="Y356" s="32"/>
      <c r="Z356" s="32"/>
      <c r="AA356" s="32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2"/>
      <c r="T357" s="32"/>
      <c r="U357" s="32"/>
      <c r="V357" s="32"/>
      <c r="W357" s="32"/>
      <c r="X357" s="32"/>
      <c r="Y357" s="32"/>
      <c r="Z357" s="32"/>
      <c r="AA357" s="32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2"/>
      <c r="T358" s="32"/>
      <c r="U358" s="32"/>
      <c r="V358" s="32"/>
      <c r="W358" s="32"/>
      <c r="X358" s="32"/>
      <c r="Y358" s="32"/>
      <c r="Z358" s="32"/>
      <c r="AA358" s="32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2"/>
      <c r="T359" s="32"/>
      <c r="U359" s="32"/>
      <c r="V359" s="32"/>
      <c r="W359" s="32"/>
      <c r="X359" s="32"/>
      <c r="Y359" s="32"/>
      <c r="Z359" s="32"/>
      <c r="AA359" s="32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2"/>
      <c r="T360" s="32"/>
      <c r="U360" s="32"/>
      <c r="V360" s="32"/>
      <c r="W360" s="32"/>
      <c r="X360" s="32"/>
      <c r="Y360" s="32"/>
      <c r="Z360" s="32"/>
      <c r="AA360" s="32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2"/>
      <c r="T361" s="32"/>
      <c r="U361" s="32"/>
      <c r="V361" s="32"/>
      <c r="W361" s="32"/>
      <c r="X361" s="32"/>
      <c r="Y361" s="32"/>
      <c r="Z361" s="32"/>
      <c r="AA361" s="32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2"/>
      <c r="T362" s="32"/>
      <c r="U362" s="32"/>
      <c r="V362" s="32"/>
      <c r="W362" s="32"/>
      <c r="X362" s="32"/>
      <c r="Y362" s="32"/>
      <c r="Z362" s="32"/>
      <c r="AA362" s="32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2"/>
      <c r="T363" s="32"/>
      <c r="U363" s="32"/>
      <c r="V363" s="32"/>
      <c r="W363" s="32"/>
      <c r="X363" s="32"/>
      <c r="Y363" s="32"/>
      <c r="Z363" s="32"/>
      <c r="AA363" s="32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2"/>
      <c r="T364" s="32"/>
      <c r="U364" s="32"/>
      <c r="V364" s="32"/>
      <c r="W364" s="32"/>
      <c r="X364" s="32"/>
      <c r="Y364" s="32"/>
      <c r="Z364" s="32"/>
      <c r="AA364" s="32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2"/>
      <c r="T365" s="32"/>
      <c r="U365" s="32"/>
      <c r="V365" s="32"/>
      <c r="W365" s="32"/>
      <c r="X365" s="32"/>
      <c r="Y365" s="32"/>
      <c r="Z365" s="32"/>
      <c r="AA365" s="32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2"/>
      <c r="T366" s="32"/>
      <c r="U366" s="32"/>
      <c r="V366" s="32"/>
      <c r="W366" s="32"/>
      <c r="X366" s="32"/>
      <c r="Y366" s="32"/>
      <c r="Z366" s="32"/>
      <c r="AA366" s="32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2"/>
      <c r="T367" s="32"/>
      <c r="U367" s="32"/>
      <c r="V367" s="32"/>
      <c r="W367" s="32"/>
      <c r="X367" s="32"/>
      <c r="Y367" s="32"/>
      <c r="Z367" s="32"/>
      <c r="AA367" s="32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2"/>
      <c r="T368" s="32"/>
      <c r="U368" s="32"/>
      <c r="V368" s="32"/>
      <c r="W368" s="32"/>
      <c r="X368" s="32"/>
      <c r="Y368" s="32"/>
      <c r="Z368" s="32"/>
      <c r="AA368" s="32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2"/>
      <c r="T369" s="32"/>
      <c r="U369" s="32"/>
      <c r="V369" s="32"/>
      <c r="W369" s="32"/>
      <c r="X369" s="32"/>
      <c r="Y369" s="32"/>
      <c r="Z369" s="32"/>
      <c r="AA369" s="32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2"/>
      <c r="T370" s="32"/>
      <c r="U370" s="32"/>
      <c r="V370" s="32"/>
      <c r="W370" s="32"/>
      <c r="X370" s="32"/>
      <c r="Y370" s="32"/>
      <c r="Z370" s="32"/>
      <c r="AA370" s="32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2"/>
      <c r="T371" s="32"/>
      <c r="U371" s="32"/>
      <c r="V371" s="32"/>
      <c r="W371" s="32"/>
      <c r="X371" s="32"/>
      <c r="Y371" s="32"/>
      <c r="Z371" s="32"/>
      <c r="AA371" s="32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2"/>
      <c r="T372" s="32"/>
      <c r="U372" s="32"/>
      <c r="V372" s="32"/>
      <c r="W372" s="32"/>
      <c r="X372" s="32"/>
      <c r="Y372" s="32"/>
      <c r="Z372" s="32"/>
      <c r="AA372" s="32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2"/>
      <c r="T373" s="32"/>
      <c r="U373" s="32"/>
      <c r="V373" s="32"/>
      <c r="W373" s="32"/>
      <c r="X373" s="32"/>
      <c r="Y373" s="32"/>
      <c r="Z373" s="32"/>
      <c r="AA373" s="32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2"/>
      <c r="T374" s="32"/>
      <c r="U374" s="32"/>
      <c r="V374" s="32"/>
      <c r="W374" s="32"/>
      <c r="X374" s="32"/>
      <c r="Y374" s="32"/>
      <c r="Z374" s="32"/>
      <c r="AA374" s="32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2"/>
      <c r="T375" s="32"/>
      <c r="U375" s="32"/>
      <c r="V375" s="32"/>
      <c r="W375" s="32"/>
      <c r="X375" s="32"/>
      <c r="Y375" s="32"/>
      <c r="Z375" s="32"/>
      <c r="AA375" s="32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2"/>
      <c r="T376" s="32"/>
      <c r="U376" s="32"/>
      <c r="V376" s="32"/>
      <c r="W376" s="32"/>
      <c r="X376" s="32"/>
      <c r="Y376" s="32"/>
      <c r="Z376" s="32"/>
      <c r="AA376" s="32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2"/>
      <c r="T377" s="32"/>
      <c r="U377" s="32"/>
      <c r="V377" s="32"/>
      <c r="W377" s="32"/>
      <c r="X377" s="32"/>
      <c r="Y377" s="32"/>
      <c r="Z377" s="32"/>
      <c r="AA377" s="32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2"/>
      <c r="T378" s="32"/>
      <c r="U378" s="32"/>
      <c r="V378" s="32"/>
      <c r="W378" s="32"/>
      <c r="X378" s="32"/>
      <c r="Y378" s="32"/>
      <c r="Z378" s="32"/>
      <c r="AA378" s="32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2"/>
      <c r="T379" s="32"/>
      <c r="U379" s="32"/>
      <c r="V379" s="32"/>
      <c r="W379" s="32"/>
      <c r="X379" s="32"/>
      <c r="Y379" s="32"/>
      <c r="Z379" s="32"/>
      <c r="AA379" s="32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2"/>
      <c r="T380" s="32"/>
      <c r="U380" s="32"/>
      <c r="V380" s="32"/>
      <c r="W380" s="32"/>
      <c r="X380" s="32"/>
      <c r="Y380" s="32"/>
      <c r="Z380" s="32"/>
      <c r="AA380" s="32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2"/>
      <c r="T381" s="32"/>
      <c r="U381" s="32"/>
      <c r="V381" s="32"/>
      <c r="W381" s="32"/>
      <c r="X381" s="32"/>
      <c r="Y381" s="32"/>
      <c r="Z381" s="32"/>
      <c r="AA381" s="32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2"/>
      <c r="T382" s="32"/>
      <c r="U382" s="32"/>
      <c r="V382" s="32"/>
      <c r="W382" s="32"/>
      <c r="X382" s="32"/>
      <c r="Y382" s="32"/>
      <c r="Z382" s="32"/>
      <c r="AA382" s="32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2"/>
      <c r="T383" s="32"/>
      <c r="U383" s="32"/>
      <c r="V383" s="32"/>
      <c r="W383" s="32"/>
      <c r="X383" s="32"/>
      <c r="Y383" s="32"/>
      <c r="Z383" s="32"/>
      <c r="AA383" s="32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2"/>
      <c r="T384" s="32"/>
      <c r="U384" s="32"/>
      <c r="V384" s="32"/>
      <c r="W384" s="32"/>
      <c r="X384" s="32"/>
      <c r="Y384" s="32"/>
      <c r="Z384" s="32"/>
      <c r="AA384" s="32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2"/>
      <c r="T385" s="32"/>
      <c r="U385" s="32"/>
      <c r="V385" s="32"/>
      <c r="W385" s="32"/>
      <c r="X385" s="32"/>
      <c r="Y385" s="32"/>
      <c r="Z385" s="32"/>
      <c r="AA385" s="32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2"/>
      <c r="T386" s="32"/>
      <c r="U386" s="32"/>
      <c r="V386" s="32"/>
      <c r="W386" s="32"/>
      <c r="X386" s="32"/>
      <c r="Y386" s="32"/>
      <c r="Z386" s="32"/>
      <c r="AA386" s="32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2"/>
      <c r="T387" s="32"/>
      <c r="U387" s="32"/>
      <c r="V387" s="32"/>
      <c r="W387" s="32"/>
      <c r="X387" s="32"/>
      <c r="Y387" s="32"/>
      <c r="Z387" s="32"/>
      <c r="AA387" s="32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2"/>
      <c r="T388" s="32"/>
      <c r="U388" s="32"/>
      <c r="V388" s="32"/>
      <c r="W388" s="32"/>
      <c r="X388" s="32"/>
      <c r="Y388" s="32"/>
      <c r="Z388" s="32"/>
      <c r="AA388" s="32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2"/>
      <c r="T389" s="32"/>
      <c r="U389" s="32"/>
      <c r="V389" s="32"/>
      <c r="W389" s="32"/>
      <c r="X389" s="32"/>
      <c r="Y389" s="32"/>
      <c r="Z389" s="32"/>
      <c r="AA389" s="32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2"/>
      <c r="T390" s="32"/>
      <c r="U390" s="32"/>
      <c r="V390" s="32"/>
      <c r="W390" s="32"/>
      <c r="X390" s="32"/>
      <c r="Y390" s="32"/>
      <c r="Z390" s="32"/>
      <c r="AA390" s="32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2"/>
      <c r="T391" s="32"/>
      <c r="U391" s="32"/>
      <c r="V391" s="32"/>
      <c r="W391" s="32"/>
      <c r="X391" s="32"/>
      <c r="Y391" s="32"/>
      <c r="Z391" s="32"/>
      <c r="AA391" s="32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2"/>
      <c r="T392" s="32"/>
      <c r="U392" s="32"/>
      <c r="V392" s="32"/>
      <c r="W392" s="32"/>
      <c r="X392" s="32"/>
      <c r="Y392" s="32"/>
      <c r="Z392" s="32"/>
      <c r="AA392" s="32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2"/>
      <c r="T393" s="32"/>
      <c r="U393" s="32"/>
      <c r="V393" s="32"/>
      <c r="W393" s="32"/>
      <c r="X393" s="32"/>
      <c r="Y393" s="32"/>
      <c r="Z393" s="32"/>
      <c r="AA393" s="32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2"/>
      <c r="T394" s="32"/>
      <c r="U394" s="32"/>
      <c r="V394" s="32"/>
      <c r="W394" s="32"/>
      <c r="X394" s="32"/>
      <c r="Y394" s="32"/>
      <c r="Z394" s="32"/>
      <c r="AA394" s="32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2"/>
      <c r="T395" s="32"/>
      <c r="U395" s="32"/>
      <c r="V395" s="32"/>
      <c r="W395" s="32"/>
      <c r="X395" s="32"/>
      <c r="Y395" s="32"/>
      <c r="Z395" s="32"/>
      <c r="AA395" s="32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2"/>
      <c r="T396" s="32"/>
      <c r="U396" s="32"/>
      <c r="V396" s="32"/>
      <c r="W396" s="32"/>
      <c r="X396" s="32"/>
      <c r="Y396" s="32"/>
      <c r="Z396" s="32"/>
      <c r="AA396" s="32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2"/>
      <c r="T397" s="32"/>
      <c r="U397" s="32"/>
      <c r="V397" s="32"/>
      <c r="W397" s="32"/>
      <c r="X397" s="32"/>
      <c r="Y397" s="32"/>
      <c r="Z397" s="32"/>
      <c r="AA397" s="32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2"/>
      <c r="T398" s="32"/>
      <c r="U398" s="32"/>
      <c r="V398" s="32"/>
      <c r="W398" s="32"/>
      <c r="X398" s="32"/>
      <c r="Y398" s="32"/>
      <c r="Z398" s="32"/>
      <c r="AA398" s="32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2"/>
      <c r="T399" s="32"/>
      <c r="U399" s="32"/>
      <c r="V399" s="32"/>
      <c r="W399" s="32"/>
      <c r="X399" s="32"/>
      <c r="Y399" s="32"/>
      <c r="Z399" s="32"/>
      <c r="AA399" s="32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2"/>
      <c r="T400" s="32"/>
      <c r="U400" s="32"/>
      <c r="V400" s="32"/>
      <c r="W400" s="32"/>
      <c r="X400" s="32"/>
      <c r="Y400" s="32"/>
      <c r="Z400" s="32"/>
      <c r="AA400" s="32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2"/>
      <c r="T401" s="32"/>
      <c r="U401" s="32"/>
      <c r="V401" s="32"/>
      <c r="W401" s="32"/>
      <c r="X401" s="32"/>
      <c r="Y401" s="32"/>
      <c r="Z401" s="32"/>
      <c r="AA401" s="32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2"/>
      <c r="T402" s="32"/>
      <c r="U402" s="32"/>
      <c r="V402" s="32"/>
      <c r="W402" s="32"/>
      <c r="X402" s="32"/>
      <c r="Y402" s="32"/>
      <c r="Z402" s="32"/>
      <c r="AA402" s="32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2"/>
      <c r="T403" s="32"/>
      <c r="U403" s="32"/>
      <c r="V403" s="32"/>
      <c r="W403" s="32"/>
      <c r="X403" s="32"/>
      <c r="Y403" s="32"/>
      <c r="Z403" s="32"/>
      <c r="AA403" s="32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2"/>
      <c r="T404" s="32"/>
      <c r="U404" s="32"/>
      <c r="V404" s="32"/>
      <c r="W404" s="32"/>
      <c r="X404" s="32"/>
      <c r="Y404" s="32"/>
      <c r="Z404" s="32"/>
      <c r="AA404" s="32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2"/>
      <c r="T405" s="32"/>
      <c r="U405" s="32"/>
      <c r="V405" s="32"/>
      <c r="W405" s="32"/>
      <c r="X405" s="32"/>
      <c r="Y405" s="32"/>
      <c r="Z405" s="32"/>
      <c r="AA405" s="32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2"/>
      <c r="T406" s="32"/>
      <c r="U406" s="32"/>
      <c r="V406" s="32"/>
      <c r="W406" s="32"/>
      <c r="X406" s="32"/>
      <c r="Y406" s="32"/>
      <c r="Z406" s="32"/>
      <c r="AA406" s="32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2"/>
      <c r="T407" s="32"/>
      <c r="U407" s="32"/>
      <c r="V407" s="32"/>
      <c r="W407" s="32"/>
      <c r="X407" s="32"/>
      <c r="Y407" s="32"/>
      <c r="Z407" s="32"/>
      <c r="AA407" s="32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2"/>
      <c r="T408" s="32"/>
      <c r="U408" s="32"/>
      <c r="V408" s="32"/>
      <c r="W408" s="32"/>
      <c r="X408" s="32"/>
      <c r="Y408" s="32"/>
      <c r="Z408" s="32"/>
      <c r="AA408" s="32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2"/>
      <c r="T409" s="32"/>
      <c r="U409" s="32"/>
      <c r="V409" s="32"/>
      <c r="W409" s="32"/>
      <c r="X409" s="32"/>
      <c r="Y409" s="32"/>
      <c r="Z409" s="32"/>
      <c r="AA409" s="32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2"/>
      <c r="T410" s="32"/>
      <c r="U410" s="32"/>
      <c r="V410" s="32"/>
      <c r="W410" s="32"/>
      <c r="X410" s="32"/>
      <c r="Y410" s="32"/>
      <c r="Z410" s="32"/>
      <c r="AA410" s="32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2"/>
      <c r="T411" s="32"/>
      <c r="U411" s="32"/>
      <c r="V411" s="32"/>
      <c r="W411" s="32"/>
      <c r="X411" s="32"/>
      <c r="Y411" s="32"/>
      <c r="Z411" s="32"/>
      <c r="AA411" s="32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2"/>
      <c r="T412" s="32"/>
      <c r="U412" s="32"/>
      <c r="V412" s="32"/>
      <c r="W412" s="32"/>
      <c r="X412" s="32"/>
      <c r="Y412" s="32"/>
      <c r="Z412" s="32"/>
      <c r="AA412" s="32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2"/>
      <c r="T413" s="32"/>
      <c r="U413" s="32"/>
      <c r="V413" s="32"/>
      <c r="W413" s="32"/>
      <c r="X413" s="32"/>
      <c r="Y413" s="32"/>
      <c r="Z413" s="32"/>
      <c r="AA413" s="32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2"/>
      <c r="T414" s="32"/>
      <c r="U414" s="32"/>
      <c r="V414" s="32"/>
      <c r="W414" s="32"/>
      <c r="X414" s="32"/>
      <c r="Y414" s="32"/>
      <c r="Z414" s="32"/>
      <c r="AA414" s="32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2"/>
      <c r="T415" s="32"/>
      <c r="U415" s="32"/>
      <c r="V415" s="32"/>
      <c r="W415" s="32"/>
      <c r="X415" s="32"/>
      <c r="Y415" s="32"/>
      <c r="Z415" s="32"/>
      <c r="AA415" s="32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2"/>
      <c r="T416" s="32"/>
      <c r="U416" s="32"/>
      <c r="V416" s="32"/>
      <c r="W416" s="32"/>
      <c r="X416" s="32"/>
      <c r="Y416" s="32"/>
      <c r="Z416" s="32"/>
      <c r="AA416" s="32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2"/>
      <c r="T417" s="32"/>
      <c r="U417" s="32"/>
      <c r="V417" s="32"/>
      <c r="W417" s="32"/>
      <c r="X417" s="32"/>
      <c r="Y417" s="32"/>
      <c r="Z417" s="32"/>
      <c r="AA417" s="32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2"/>
      <c r="T418" s="32"/>
      <c r="U418" s="32"/>
      <c r="V418" s="32"/>
      <c r="W418" s="32"/>
      <c r="X418" s="32"/>
      <c r="Y418" s="32"/>
      <c r="Z418" s="32"/>
      <c r="AA418" s="32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2"/>
      <c r="T419" s="32"/>
      <c r="U419" s="32"/>
      <c r="V419" s="32"/>
      <c r="W419" s="32"/>
      <c r="X419" s="32"/>
      <c r="Y419" s="32"/>
      <c r="Z419" s="32"/>
      <c r="AA419" s="32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2"/>
      <c r="T420" s="32"/>
      <c r="U420" s="32"/>
      <c r="V420" s="32"/>
      <c r="W420" s="32"/>
      <c r="X420" s="32"/>
      <c r="Y420" s="32"/>
      <c r="Z420" s="32"/>
      <c r="AA420" s="32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2"/>
      <c r="T421" s="32"/>
      <c r="U421" s="32"/>
      <c r="V421" s="32"/>
      <c r="W421" s="32"/>
      <c r="X421" s="32"/>
      <c r="Y421" s="32"/>
      <c r="Z421" s="32"/>
      <c r="AA421" s="32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2"/>
      <c r="T422" s="32"/>
      <c r="U422" s="32"/>
      <c r="V422" s="32"/>
      <c r="W422" s="32"/>
      <c r="X422" s="32"/>
      <c r="Y422" s="32"/>
      <c r="Z422" s="32"/>
      <c r="AA422" s="32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2"/>
      <c r="T423" s="32"/>
      <c r="U423" s="32"/>
      <c r="V423" s="32"/>
      <c r="W423" s="32"/>
      <c r="X423" s="32"/>
      <c r="Y423" s="32"/>
      <c r="Z423" s="32"/>
      <c r="AA423" s="32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2"/>
      <c r="T424" s="32"/>
      <c r="U424" s="32"/>
      <c r="V424" s="32"/>
      <c r="W424" s="32"/>
      <c r="X424" s="32"/>
      <c r="Y424" s="32"/>
      <c r="Z424" s="32"/>
      <c r="AA424" s="32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2"/>
      <c r="T425" s="32"/>
      <c r="U425" s="32"/>
      <c r="V425" s="32"/>
      <c r="W425" s="32"/>
      <c r="X425" s="32"/>
      <c r="Y425" s="32"/>
      <c r="Z425" s="32"/>
      <c r="AA425" s="32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2"/>
      <c r="T426" s="32"/>
      <c r="U426" s="32"/>
      <c r="V426" s="32"/>
      <c r="W426" s="32"/>
      <c r="X426" s="32"/>
      <c r="Y426" s="32"/>
      <c r="Z426" s="32"/>
      <c r="AA426" s="32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2"/>
      <c r="T427" s="32"/>
      <c r="U427" s="32"/>
      <c r="V427" s="32"/>
      <c r="W427" s="32"/>
      <c r="X427" s="32"/>
      <c r="Y427" s="32"/>
      <c r="Z427" s="32"/>
      <c r="AA427" s="32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2"/>
      <c r="T428" s="32"/>
      <c r="U428" s="32"/>
      <c r="V428" s="32"/>
      <c r="W428" s="32"/>
      <c r="X428" s="32"/>
      <c r="Y428" s="32"/>
      <c r="Z428" s="32"/>
      <c r="AA428" s="32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2"/>
      <c r="T429" s="32"/>
      <c r="U429" s="32"/>
      <c r="V429" s="32"/>
      <c r="W429" s="32"/>
      <c r="X429" s="32"/>
      <c r="Y429" s="32"/>
      <c r="Z429" s="32"/>
      <c r="AA429" s="32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2"/>
      <c r="T430" s="32"/>
      <c r="U430" s="32"/>
      <c r="V430" s="32"/>
      <c r="W430" s="32"/>
      <c r="X430" s="32"/>
      <c r="Y430" s="32"/>
      <c r="Z430" s="32"/>
      <c r="AA430" s="32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2"/>
      <c r="T431" s="32"/>
      <c r="U431" s="32"/>
      <c r="V431" s="32"/>
      <c r="W431" s="32"/>
      <c r="X431" s="32"/>
      <c r="Y431" s="32"/>
      <c r="Z431" s="32"/>
      <c r="AA431" s="32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2"/>
      <c r="T432" s="32"/>
      <c r="U432" s="32"/>
      <c r="V432" s="32"/>
      <c r="W432" s="32"/>
      <c r="X432" s="32"/>
      <c r="Y432" s="32"/>
      <c r="Z432" s="32"/>
      <c r="AA432" s="32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2"/>
      <c r="T433" s="32"/>
      <c r="U433" s="32"/>
      <c r="V433" s="32"/>
      <c r="W433" s="32"/>
      <c r="X433" s="32"/>
      <c r="Y433" s="32"/>
      <c r="Z433" s="32"/>
      <c r="AA433" s="32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2"/>
      <c r="T434" s="32"/>
      <c r="U434" s="32"/>
      <c r="V434" s="32"/>
      <c r="W434" s="32"/>
      <c r="X434" s="32"/>
      <c r="Y434" s="32"/>
      <c r="Z434" s="32"/>
      <c r="AA434" s="32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2"/>
      <c r="T435" s="32"/>
      <c r="U435" s="32"/>
      <c r="V435" s="32"/>
      <c r="W435" s="32"/>
      <c r="X435" s="32"/>
      <c r="Y435" s="32"/>
      <c r="Z435" s="32"/>
      <c r="AA435" s="32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2"/>
      <c r="T436" s="32"/>
      <c r="U436" s="32"/>
      <c r="V436" s="32"/>
      <c r="W436" s="32"/>
      <c r="X436" s="32"/>
      <c r="Y436" s="32"/>
      <c r="Z436" s="32"/>
      <c r="AA436" s="32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2"/>
      <c r="T437" s="32"/>
      <c r="U437" s="32"/>
      <c r="V437" s="32"/>
      <c r="W437" s="32"/>
      <c r="X437" s="32"/>
      <c r="Y437" s="32"/>
      <c r="Z437" s="32"/>
      <c r="AA437" s="32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2"/>
      <c r="T438" s="32"/>
      <c r="U438" s="32"/>
      <c r="V438" s="32"/>
      <c r="W438" s="32"/>
      <c r="X438" s="32"/>
      <c r="Y438" s="32"/>
      <c r="Z438" s="32"/>
      <c r="AA438" s="32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2"/>
      <c r="T439" s="32"/>
      <c r="U439" s="32"/>
      <c r="V439" s="32"/>
      <c r="W439" s="32"/>
      <c r="X439" s="32"/>
      <c r="Y439" s="32"/>
      <c r="Z439" s="32"/>
      <c r="AA439" s="32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2"/>
      <c r="T440" s="32"/>
      <c r="U440" s="32"/>
      <c r="V440" s="32"/>
      <c r="W440" s="32"/>
      <c r="X440" s="32"/>
      <c r="Y440" s="32"/>
      <c r="Z440" s="32"/>
      <c r="AA440" s="32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2"/>
      <c r="T441" s="32"/>
      <c r="U441" s="32"/>
      <c r="V441" s="32"/>
      <c r="W441" s="32"/>
      <c r="X441" s="32"/>
      <c r="Y441" s="32"/>
      <c r="Z441" s="32"/>
      <c r="AA441" s="32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2"/>
      <c r="T442" s="32"/>
      <c r="U442" s="32"/>
      <c r="V442" s="32"/>
      <c r="W442" s="32"/>
      <c r="X442" s="32"/>
      <c r="Y442" s="32"/>
      <c r="Z442" s="32"/>
      <c r="AA442" s="32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2"/>
      <c r="T443" s="32"/>
      <c r="U443" s="32"/>
      <c r="V443" s="32"/>
      <c r="W443" s="32"/>
      <c r="X443" s="32"/>
      <c r="Y443" s="32"/>
      <c r="Z443" s="32"/>
      <c r="AA443" s="32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2"/>
      <c r="T444" s="32"/>
      <c r="U444" s="32"/>
      <c r="V444" s="32"/>
      <c r="W444" s="32"/>
      <c r="X444" s="32"/>
      <c r="Y444" s="32"/>
      <c r="Z444" s="32"/>
      <c r="AA444" s="32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2"/>
      <c r="T445" s="32"/>
      <c r="U445" s="32"/>
      <c r="V445" s="32"/>
      <c r="W445" s="32"/>
      <c r="X445" s="32"/>
      <c r="Y445" s="32"/>
      <c r="Z445" s="32"/>
      <c r="AA445" s="32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2"/>
      <c r="T446" s="32"/>
      <c r="U446" s="32"/>
      <c r="V446" s="32"/>
      <c r="W446" s="32"/>
      <c r="X446" s="32"/>
      <c r="Y446" s="32"/>
      <c r="Z446" s="32"/>
      <c r="AA446" s="32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2"/>
      <c r="T447" s="32"/>
      <c r="U447" s="32"/>
      <c r="V447" s="32"/>
      <c r="W447" s="32"/>
      <c r="X447" s="32"/>
      <c r="Y447" s="32"/>
      <c r="Z447" s="32"/>
      <c r="AA447" s="32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2"/>
      <c r="T448" s="32"/>
      <c r="U448" s="32"/>
      <c r="V448" s="32"/>
      <c r="W448" s="32"/>
      <c r="X448" s="32"/>
      <c r="Y448" s="32"/>
      <c r="Z448" s="32"/>
      <c r="AA448" s="32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2"/>
      <c r="T449" s="32"/>
      <c r="U449" s="32"/>
      <c r="V449" s="32"/>
      <c r="W449" s="32"/>
      <c r="X449" s="32"/>
      <c r="Y449" s="32"/>
      <c r="Z449" s="32"/>
      <c r="AA449" s="32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2"/>
      <c r="T450" s="32"/>
      <c r="U450" s="32"/>
      <c r="V450" s="32"/>
      <c r="W450" s="32"/>
      <c r="X450" s="32"/>
      <c r="Y450" s="32"/>
      <c r="Z450" s="32"/>
      <c r="AA450" s="32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2"/>
      <c r="T451" s="32"/>
      <c r="U451" s="32"/>
      <c r="V451" s="32"/>
      <c r="W451" s="32"/>
      <c r="X451" s="32"/>
      <c r="Y451" s="32"/>
      <c r="Z451" s="32"/>
      <c r="AA451" s="32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2"/>
      <c r="T452" s="32"/>
      <c r="U452" s="32"/>
      <c r="V452" s="32"/>
      <c r="W452" s="32"/>
      <c r="X452" s="32"/>
      <c r="Y452" s="32"/>
      <c r="Z452" s="32"/>
      <c r="AA452" s="32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2"/>
      <c r="T453" s="32"/>
      <c r="U453" s="32"/>
      <c r="V453" s="32"/>
      <c r="W453" s="32"/>
      <c r="X453" s="32"/>
      <c r="Y453" s="32"/>
      <c r="Z453" s="32"/>
      <c r="AA453" s="32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2"/>
      <c r="T454" s="32"/>
      <c r="U454" s="32"/>
      <c r="V454" s="32"/>
      <c r="W454" s="32"/>
      <c r="X454" s="32"/>
      <c r="Y454" s="32"/>
      <c r="Z454" s="32"/>
      <c r="AA454" s="32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2"/>
      <c r="T455" s="32"/>
      <c r="U455" s="32"/>
      <c r="V455" s="32"/>
      <c r="W455" s="32"/>
      <c r="X455" s="32"/>
      <c r="Y455" s="32"/>
      <c r="Z455" s="32"/>
      <c r="AA455" s="32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2"/>
      <c r="T456" s="32"/>
      <c r="U456" s="32"/>
      <c r="V456" s="32"/>
      <c r="W456" s="32"/>
      <c r="X456" s="32"/>
      <c r="Y456" s="32"/>
      <c r="Z456" s="32"/>
      <c r="AA456" s="32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2"/>
      <c r="T457" s="32"/>
      <c r="U457" s="32"/>
      <c r="V457" s="32"/>
      <c r="W457" s="32"/>
      <c r="X457" s="32"/>
      <c r="Y457" s="32"/>
      <c r="Z457" s="32"/>
      <c r="AA457" s="32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2"/>
      <c r="T458" s="32"/>
      <c r="U458" s="32"/>
      <c r="V458" s="32"/>
      <c r="W458" s="32"/>
      <c r="X458" s="32"/>
      <c r="Y458" s="32"/>
      <c r="Z458" s="32"/>
      <c r="AA458" s="32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2"/>
      <c r="T459" s="32"/>
      <c r="U459" s="32"/>
      <c r="V459" s="32"/>
      <c r="W459" s="32"/>
      <c r="X459" s="32"/>
      <c r="Y459" s="32"/>
      <c r="Z459" s="32"/>
      <c r="AA459" s="32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2"/>
      <c r="T460" s="32"/>
      <c r="U460" s="32"/>
      <c r="V460" s="32"/>
      <c r="W460" s="32"/>
      <c r="X460" s="32"/>
      <c r="Y460" s="32"/>
      <c r="Z460" s="32"/>
      <c r="AA460" s="32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2"/>
      <c r="T461" s="32"/>
      <c r="U461" s="32"/>
      <c r="V461" s="32"/>
      <c r="W461" s="32"/>
      <c r="X461" s="32"/>
      <c r="Y461" s="32"/>
      <c r="Z461" s="32"/>
      <c r="AA461" s="32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2"/>
      <c r="T462" s="32"/>
      <c r="U462" s="32"/>
      <c r="V462" s="32"/>
      <c r="W462" s="32"/>
      <c r="X462" s="32"/>
      <c r="Y462" s="32"/>
      <c r="Z462" s="32"/>
      <c r="AA462" s="32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2"/>
      <c r="T463" s="32"/>
      <c r="U463" s="32"/>
      <c r="V463" s="32"/>
      <c r="W463" s="32"/>
      <c r="X463" s="32"/>
      <c r="Y463" s="32"/>
      <c r="Z463" s="32"/>
      <c r="AA463" s="32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2"/>
      <c r="T464" s="32"/>
      <c r="U464" s="32"/>
      <c r="V464" s="32"/>
      <c r="W464" s="32"/>
      <c r="X464" s="32"/>
      <c r="Y464" s="32"/>
      <c r="Z464" s="32"/>
      <c r="AA464" s="32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2"/>
      <c r="T465" s="32"/>
      <c r="U465" s="32"/>
      <c r="V465" s="32"/>
      <c r="W465" s="32"/>
      <c r="X465" s="32"/>
      <c r="Y465" s="32"/>
      <c r="Z465" s="32"/>
      <c r="AA465" s="32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2"/>
      <c r="T466" s="32"/>
      <c r="U466" s="32"/>
      <c r="V466" s="32"/>
      <c r="W466" s="32"/>
      <c r="X466" s="32"/>
      <c r="Y466" s="32"/>
      <c r="Z466" s="32"/>
      <c r="AA466" s="32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2"/>
      <c r="T467" s="32"/>
      <c r="U467" s="32"/>
      <c r="V467" s="32"/>
      <c r="W467" s="32"/>
      <c r="X467" s="32"/>
      <c r="Y467" s="32"/>
      <c r="Z467" s="32"/>
      <c r="AA467" s="32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2"/>
      <c r="T468" s="32"/>
      <c r="U468" s="32"/>
      <c r="V468" s="32"/>
      <c r="W468" s="32"/>
      <c r="X468" s="32"/>
      <c r="Y468" s="32"/>
      <c r="Z468" s="32"/>
      <c r="AA468" s="32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2"/>
      <c r="T469" s="32"/>
      <c r="U469" s="32"/>
      <c r="V469" s="32"/>
      <c r="W469" s="32"/>
      <c r="X469" s="32"/>
      <c r="Y469" s="32"/>
      <c r="Z469" s="32"/>
      <c r="AA469" s="32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2"/>
      <c r="T470" s="32"/>
      <c r="U470" s="32"/>
      <c r="V470" s="32"/>
      <c r="W470" s="32"/>
      <c r="X470" s="32"/>
      <c r="Y470" s="32"/>
      <c r="Z470" s="32"/>
      <c r="AA470" s="32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2"/>
      <c r="T471" s="32"/>
      <c r="U471" s="32"/>
      <c r="V471" s="32"/>
      <c r="W471" s="32"/>
      <c r="X471" s="32"/>
      <c r="Y471" s="32"/>
      <c r="Z471" s="32"/>
      <c r="AA471" s="32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2"/>
      <c r="T472" s="32"/>
      <c r="U472" s="32"/>
      <c r="V472" s="32"/>
      <c r="W472" s="32"/>
      <c r="X472" s="32"/>
      <c r="Y472" s="32"/>
      <c r="Z472" s="32"/>
      <c r="AA472" s="32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2"/>
      <c r="T473" s="32"/>
      <c r="U473" s="32"/>
      <c r="V473" s="32"/>
      <c r="W473" s="32"/>
      <c r="X473" s="32"/>
      <c r="Y473" s="32"/>
      <c r="Z473" s="32"/>
      <c r="AA473" s="32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2"/>
      <c r="T474" s="32"/>
      <c r="U474" s="32"/>
      <c r="V474" s="32"/>
      <c r="W474" s="32"/>
      <c r="X474" s="32"/>
      <c r="Y474" s="32"/>
      <c r="Z474" s="32"/>
      <c r="AA474" s="32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2"/>
      <c r="T475" s="32"/>
      <c r="U475" s="32"/>
      <c r="V475" s="32"/>
      <c r="W475" s="32"/>
      <c r="X475" s="32"/>
      <c r="Y475" s="32"/>
      <c r="Z475" s="32"/>
      <c r="AA475" s="32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2"/>
      <c r="T476" s="32"/>
      <c r="U476" s="32"/>
      <c r="V476" s="32"/>
      <c r="W476" s="32"/>
      <c r="X476" s="32"/>
      <c r="Y476" s="32"/>
      <c r="Z476" s="32"/>
      <c r="AA476" s="32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2"/>
      <c r="T477" s="32"/>
      <c r="U477" s="32"/>
      <c r="V477" s="32"/>
      <c r="W477" s="32"/>
      <c r="X477" s="32"/>
      <c r="Y477" s="32"/>
      <c r="Z477" s="32"/>
      <c r="AA477" s="32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2"/>
      <c r="T478" s="32"/>
      <c r="U478" s="32"/>
      <c r="V478" s="32"/>
      <c r="W478" s="32"/>
      <c r="X478" s="32"/>
      <c r="Y478" s="32"/>
      <c r="Z478" s="32"/>
      <c r="AA478" s="32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2"/>
      <c r="T479" s="32"/>
      <c r="U479" s="32"/>
      <c r="V479" s="32"/>
      <c r="W479" s="32"/>
      <c r="X479" s="32"/>
      <c r="Y479" s="32"/>
      <c r="Z479" s="32"/>
      <c r="AA479" s="32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2"/>
      <c r="T480" s="32"/>
      <c r="U480" s="32"/>
      <c r="V480" s="32"/>
      <c r="W480" s="32"/>
      <c r="X480" s="32"/>
      <c r="Y480" s="32"/>
      <c r="Z480" s="32"/>
      <c r="AA480" s="32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2"/>
      <c r="T481" s="32"/>
      <c r="U481" s="32"/>
      <c r="V481" s="32"/>
      <c r="W481" s="32"/>
      <c r="X481" s="32"/>
      <c r="Y481" s="32"/>
      <c r="Z481" s="32"/>
      <c r="AA481" s="32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2"/>
      <c r="T482" s="32"/>
      <c r="U482" s="32"/>
      <c r="V482" s="32"/>
      <c r="W482" s="32"/>
      <c r="X482" s="32"/>
      <c r="Y482" s="32"/>
      <c r="Z482" s="32"/>
      <c r="AA482" s="32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2"/>
      <c r="T483" s="32"/>
      <c r="U483" s="32"/>
      <c r="V483" s="32"/>
      <c r="W483" s="32"/>
      <c r="X483" s="32"/>
      <c r="Y483" s="32"/>
      <c r="Z483" s="32"/>
      <c r="AA483" s="32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2"/>
      <c r="T484" s="32"/>
      <c r="U484" s="32"/>
      <c r="V484" s="32"/>
      <c r="W484" s="32"/>
      <c r="X484" s="32"/>
      <c r="Y484" s="32"/>
      <c r="Z484" s="32"/>
      <c r="AA484" s="32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2"/>
      <c r="T485" s="32"/>
      <c r="U485" s="32"/>
      <c r="V485" s="32"/>
      <c r="W485" s="32"/>
      <c r="X485" s="32"/>
      <c r="Y485" s="32"/>
      <c r="Z485" s="32"/>
      <c r="AA485" s="32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2"/>
      <c r="T486" s="32"/>
      <c r="U486" s="32"/>
      <c r="V486" s="32"/>
      <c r="W486" s="32"/>
      <c r="X486" s="32"/>
      <c r="Y486" s="32"/>
      <c r="Z486" s="32"/>
      <c r="AA486" s="32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2"/>
      <c r="T487" s="32"/>
      <c r="U487" s="32"/>
      <c r="V487" s="32"/>
      <c r="W487" s="32"/>
      <c r="X487" s="32"/>
      <c r="Y487" s="32"/>
      <c r="Z487" s="32"/>
      <c r="AA487" s="32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2"/>
      <c r="T488" s="32"/>
      <c r="U488" s="32"/>
      <c r="V488" s="32"/>
      <c r="W488" s="32"/>
      <c r="X488" s="32"/>
      <c r="Y488" s="32"/>
      <c r="Z488" s="32"/>
      <c r="AA488" s="32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2"/>
      <c r="T489" s="32"/>
      <c r="U489" s="32"/>
      <c r="V489" s="32"/>
      <c r="W489" s="32"/>
      <c r="X489" s="32"/>
      <c r="Y489" s="32"/>
      <c r="Z489" s="32"/>
      <c r="AA489" s="32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2"/>
      <c r="T490" s="32"/>
      <c r="U490" s="32"/>
      <c r="V490" s="32"/>
      <c r="W490" s="32"/>
      <c r="X490" s="32"/>
      <c r="Y490" s="32"/>
      <c r="Z490" s="32"/>
      <c r="AA490" s="32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2"/>
      <c r="T491" s="32"/>
      <c r="U491" s="32"/>
      <c r="V491" s="32"/>
      <c r="W491" s="32"/>
      <c r="X491" s="32"/>
      <c r="Y491" s="32"/>
      <c r="Z491" s="32"/>
      <c r="AA491" s="32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2"/>
      <c r="T492" s="32"/>
      <c r="U492" s="32"/>
      <c r="V492" s="32"/>
      <c r="W492" s="32"/>
      <c r="X492" s="32"/>
      <c r="Y492" s="32"/>
      <c r="Z492" s="32"/>
      <c r="AA492" s="32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2"/>
      <c r="T493" s="32"/>
      <c r="U493" s="32"/>
      <c r="V493" s="32"/>
      <c r="W493" s="32"/>
      <c r="X493" s="32"/>
      <c r="Y493" s="32"/>
      <c r="Z493" s="32"/>
      <c r="AA493" s="32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2"/>
      <c r="T494" s="32"/>
      <c r="U494" s="32"/>
      <c r="V494" s="32"/>
      <c r="W494" s="32"/>
      <c r="X494" s="32"/>
      <c r="Y494" s="32"/>
      <c r="Z494" s="32"/>
      <c r="AA494" s="32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2"/>
      <c r="T495" s="32"/>
      <c r="U495" s="32"/>
      <c r="V495" s="32"/>
      <c r="W495" s="32"/>
      <c r="X495" s="32"/>
      <c r="Y495" s="32"/>
      <c r="Z495" s="32"/>
      <c r="AA495" s="32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2"/>
      <c r="T496" s="32"/>
      <c r="U496" s="32"/>
      <c r="V496" s="32"/>
      <c r="W496" s="32"/>
      <c r="X496" s="32"/>
      <c r="Y496" s="32"/>
      <c r="Z496" s="32"/>
      <c r="AA496" s="32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2"/>
      <c r="T497" s="32"/>
      <c r="U497" s="32"/>
      <c r="V497" s="32"/>
      <c r="W497" s="32"/>
      <c r="X497" s="32"/>
      <c r="Y497" s="32"/>
      <c r="Z497" s="32"/>
      <c r="AA497" s="32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2"/>
      <c r="T498" s="32"/>
      <c r="U498" s="32"/>
      <c r="V498" s="32"/>
      <c r="W498" s="32"/>
      <c r="X498" s="32"/>
      <c r="Y498" s="32"/>
      <c r="Z498" s="32"/>
      <c r="AA498" s="32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2"/>
      <c r="T499" s="32"/>
      <c r="U499" s="32"/>
      <c r="V499" s="32"/>
      <c r="W499" s="32"/>
      <c r="X499" s="32"/>
      <c r="Y499" s="32"/>
      <c r="Z499" s="32"/>
      <c r="AA499" s="32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2"/>
      <c r="T500" s="32"/>
      <c r="U500" s="32"/>
      <c r="V500" s="32"/>
      <c r="W500" s="32"/>
      <c r="X500" s="32"/>
      <c r="Y500" s="32"/>
      <c r="Z500" s="32"/>
      <c r="AA500" s="32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2"/>
      <c r="T501" s="32"/>
      <c r="U501" s="32"/>
      <c r="V501" s="32"/>
      <c r="W501" s="32"/>
      <c r="X501" s="32"/>
      <c r="Y501" s="32"/>
      <c r="Z501" s="32"/>
      <c r="AA501" s="32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2"/>
      <c r="T502" s="32"/>
      <c r="U502" s="32"/>
      <c r="V502" s="32"/>
      <c r="W502" s="32"/>
      <c r="X502" s="32"/>
      <c r="Y502" s="32"/>
      <c r="Z502" s="32"/>
      <c r="AA502" s="32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2"/>
      <c r="T503" s="32"/>
      <c r="U503" s="32"/>
      <c r="V503" s="32"/>
      <c r="W503" s="32"/>
      <c r="X503" s="32"/>
      <c r="Y503" s="32"/>
      <c r="Z503" s="32"/>
      <c r="AA503" s="32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2"/>
      <c r="T504" s="32"/>
      <c r="U504" s="32"/>
      <c r="V504" s="32"/>
      <c r="W504" s="32"/>
      <c r="X504" s="32"/>
      <c r="Y504" s="32"/>
      <c r="Z504" s="32"/>
      <c r="AA504" s="32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2"/>
      <c r="T505" s="32"/>
      <c r="U505" s="32"/>
      <c r="V505" s="32"/>
      <c r="W505" s="32"/>
      <c r="X505" s="32"/>
      <c r="Y505" s="32"/>
      <c r="Z505" s="32"/>
      <c r="AA505" s="32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2"/>
      <c r="T506" s="32"/>
      <c r="U506" s="32"/>
      <c r="V506" s="32"/>
      <c r="W506" s="32"/>
      <c r="X506" s="32"/>
      <c r="Y506" s="32"/>
      <c r="Z506" s="32"/>
      <c r="AA506" s="32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2"/>
      <c r="T507" s="32"/>
      <c r="U507" s="32"/>
      <c r="V507" s="32"/>
      <c r="W507" s="32"/>
      <c r="X507" s="32"/>
      <c r="Y507" s="32"/>
      <c r="Z507" s="32"/>
      <c r="AA507" s="32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2"/>
      <c r="T508" s="32"/>
      <c r="U508" s="32"/>
      <c r="V508" s="32"/>
      <c r="W508" s="32"/>
      <c r="X508" s="32"/>
      <c r="Y508" s="32"/>
      <c r="Z508" s="32"/>
      <c r="AA508" s="32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2"/>
      <c r="T509" s="32"/>
      <c r="U509" s="32"/>
      <c r="V509" s="32"/>
      <c r="W509" s="32"/>
      <c r="X509" s="32"/>
      <c r="Y509" s="32"/>
      <c r="Z509" s="32"/>
      <c r="AA509" s="32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2"/>
      <c r="T510" s="32"/>
      <c r="U510" s="32"/>
      <c r="V510" s="32"/>
      <c r="W510" s="32"/>
      <c r="X510" s="32"/>
      <c r="Y510" s="32"/>
      <c r="Z510" s="32"/>
      <c r="AA510" s="32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2"/>
      <c r="T511" s="32"/>
      <c r="U511" s="32"/>
      <c r="V511" s="32"/>
      <c r="W511" s="32"/>
      <c r="X511" s="32"/>
      <c r="Y511" s="32"/>
      <c r="Z511" s="32"/>
      <c r="AA511" s="32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2"/>
      <c r="T512" s="32"/>
      <c r="U512" s="32"/>
      <c r="V512" s="32"/>
      <c r="W512" s="32"/>
      <c r="X512" s="32"/>
      <c r="Y512" s="32"/>
      <c r="Z512" s="32"/>
      <c r="AA512" s="32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2"/>
      <c r="T513" s="32"/>
      <c r="U513" s="32"/>
      <c r="V513" s="32"/>
      <c r="W513" s="32"/>
      <c r="X513" s="32"/>
      <c r="Y513" s="32"/>
      <c r="Z513" s="32"/>
      <c r="AA513" s="32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2"/>
      <c r="T514" s="32"/>
      <c r="U514" s="32"/>
      <c r="V514" s="32"/>
      <c r="W514" s="32"/>
      <c r="X514" s="32"/>
      <c r="Y514" s="32"/>
      <c r="Z514" s="32"/>
      <c r="AA514" s="32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2"/>
      <c r="T515" s="32"/>
      <c r="U515" s="32"/>
      <c r="V515" s="32"/>
      <c r="W515" s="32"/>
      <c r="X515" s="32"/>
      <c r="Y515" s="32"/>
      <c r="Z515" s="32"/>
      <c r="AA515" s="32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2"/>
      <c r="T516" s="32"/>
      <c r="U516" s="32"/>
      <c r="V516" s="32"/>
      <c r="W516" s="32"/>
      <c r="X516" s="32"/>
      <c r="Y516" s="32"/>
      <c r="Z516" s="32"/>
      <c r="AA516" s="32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2"/>
      <c r="T517" s="32"/>
      <c r="U517" s="32"/>
      <c r="V517" s="32"/>
      <c r="W517" s="32"/>
      <c r="X517" s="32"/>
      <c r="Y517" s="32"/>
      <c r="Z517" s="32"/>
      <c r="AA517" s="32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2"/>
      <c r="T518" s="32"/>
      <c r="U518" s="32"/>
      <c r="V518" s="32"/>
      <c r="W518" s="32"/>
      <c r="X518" s="32"/>
      <c r="Y518" s="32"/>
      <c r="Z518" s="32"/>
      <c r="AA518" s="32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2"/>
      <c r="T519" s="32"/>
      <c r="U519" s="32"/>
      <c r="V519" s="32"/>
      <c r="W519" s="32"/>
      <c r="X519" s="32"/>
      <c r="Y519" s="32"/>
      <c r="Z519" s="32"/>
      <c r="AA519" s="32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2"/>
      <c r="T520" s="32"/>
      <c r="U520" s="32"/>
      <c r="V520" s="32"/>
      <c r="W520" s="32"/>
      <c r="X520" s="32"/>
      <c r="Y520" s="32"/>
      <c r="Z520" s="32"/>
      <c r="AA520" s="32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2"/>
      <c r="T521" s="32"/>
      <c r="U521" s="32"/>
      <c r="V521" s="32"/>
      <c r="W521" s="32"/>
      <c r="X521" s="32"/>
      <c r="Y521" s="32"/>
      <c r="Z521" s="32"/>
      <c r="AA521" s="32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2"/>
      <c r="T522" s="32"/>
      <c r="U522" s="32"/>
      <c r="V522" s="32"/>
      <c r="W522" s="32"/>
      <c r="X522" s="32"/>
      <c r="Y522" s="32"/>
      <c r="Z522" s="32"/>
      <c r="AA522" s="32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2"/>
      <c r="T523" s="32"/>
      <c r="U523" s="32"/>
      <c r="V523" s="32"/>
      <c r="W523" s="32"/>
      <c r="X523" s="32"/>
      <c r="Y523" s="32"/>
      <c r="Z523" s="32"/>
      <c r="AA523" s="32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2"/>
      <c r="T524" s="32"/>
      <c r="U524" s="32"/>
      <c r="V524" s="32"/>
      <c r="W524" s="32"/>
      <c r="X524" s="32"/>
      <c r="Y524" s="32"/>
      <c r="Z524" s="32"/>
      <c r="AA524" s="32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2"/>
      <c r="T525" s="32"/>
      <c r="U525" s="32"/>
      <c r="V525" s="32"/>
      <c r="W525" s="32"/>
      <c r="X525" s="32"/>
      <c r="Y525" s="32"/>
      <c r="Z525" s="32"/>
      <c r="AA525" s="32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2"/>
      <c r="T526" s="32"/>
      <c r="U526" s="32"/>
      <c r="V526" s="32"/>
      <c r="W526" s="32"/>
      <c r="X526" s="32"/>
      <c r="Y526" s="32"/>
      <c r="Z526" s="32"/>
      <c r="AA526" s="32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2"/>
      <c r="T527" s="32"/>
      <c r="U527" s="32"/>
      <c r="V527" s="32"/>
      <c r="W527" s="32"/>
      <c r="X527" s="32"/>
      <c r="Y527" s="32"/>
      <c r="Z527" s="32"/>
      <c r="AA527" s="32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2"/>
      <c r="T528" s="32"/>
      <c r="U528" s="32"/>
      <c r="V528" s="32"/>
      <c r="W528" s="32"/>
      <c r="X528" s="32"/>
      <c r="Y528" s="32"/>
      <c r="Z528" s="32"/>
      <c r="AA528" s="32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2"/>
      <c r="T529" s="32"/>
      <c r="U529" s="32"/>
      <c r="V529" s="32"/>
      <c r="W529" s="32"/>
      <c r="X529" s="32"/>
      <c r="Y529" s="32"/>
      <c r="Z529" s="32"/>
      <c r="AA529" s="32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2"/>
      <c r="T530" s="32"/>
      <c r="U530" s="32"/>
      <c r="V530" s="32"/>
      <c r="W530" s="32"/>
      <c r="X530" s="32"/>
      <c r="Y530" s="32"/>
      <c r="Z530" s="32"/>
      <c r="AA530" s="32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2"/>
      <c r="T531" s="32"/>
      <c r="U531" s="32"/>
      <c r="V531" s="32"/>
      <c r="W531" s="32"/>
      <c r="X531" s="32"/>
      <c r="Y531" s="32"/>
      <c r="Z531" s="32"/>
      <c r="AA531" s="32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2"/>
      <c r="T532" s="32"/>
      <c r="U532" s="32"/>
      <c r="V532" s="32"/>
      <c r="W532" s="32"/>
      <c r="X532" s="32"/>
      <c r="Y532" s="32"/>
      <c r="Z532" s="32"/>
      <c r="AA532" s="32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2"/>
      <c r="T533" s="32"/>
      <c r="U533" s="32"/>
      <c r="V533" s="32"/>
      <c r="W533" s="32"/>
      <c r="X533" s="32"/>
      <c r="Y533" s="32"/>
      <c r="Z533" s="32"/>
      <c r="AA533" s="32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2"/>
      <c r="T534" s="32"/>
      <c r="U534" s="32"/>
      <c r="V534" s="32"/>
      <c r="W534" s="32"/>
      <c r="X534" s="32"/>
      <c r="Y534" s="32"/>
      <c r="Z534" s="32"/>
      <c r="AA534" s="32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2"/>
      <c r="T535" s="32"/>
      <c r="U535" s="32"/>
      <c r="V535" s="32"/>
      <c r="W535" s="32"/>
      <c r="X535" s="32"/>
      <c r="Y535" s="32"/>
      <c r="Z535" s="32"/>
      <c r="AA535" s="32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2"/>
      <c r="T536" s="32"/>
      <c r="U536" s="32"/>
      <c r="V536" s="32"/>
      <c r="W536" s="32"/>
      <c r="X536" s="32"/>
      <c r="Y536" s="32"/>
      <c r="Z536" s="32"/>
      <c r="AA536" s="32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2"/>
      <c r="T537" s="32"/>
      <c r="U537" s="32"/>
      <c r="V537" s="32"/>
      <c r="W537" s="32"/>
      <c r="X537" s="32"/>
      <c r="Y537" s="32"/>
      <c r="Z537" s="32"/>
      <c r="AA537" s="32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2"/>
      <c r="T538" s="32"/>
      <c r="U538" s="32"/>
      <c r="V538" s="32"/>
      <c r="W538" s="32"/>
      <c r="X538" s="32"/>
      <c r="Y538" s="32"/>
      <c r="Z538" s="32"/>
      <c r="AA538" s="32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2"/>
      <c r="T539" s="32"/>
      <c r="U539" s="32"/>
      <c r="V539" s="32"/>
      <c r="W539" s="32"/>
      <c r="X539" s="32"/>
      <c r="Y539" s="32"/>
      <c r="Z539" s="32"/>
      <c r="AA539" s="32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2"/>
      <c r="T540" s="32"/>
      <c r="U540" s="32"/>
      <c r="V540" s="32"/>
      <c r="W540" s="32"/>
      <c r="X540" s="32"/>
      <c r="Y540" s="32"/>
      <c r="Z540" s="32"/>
      <c r="AA540" s="32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2"/>
      <c r="T541" s="32"/>
      <c r="U541" s="32"/>
      <c r="V541" s="32"/>
      <c r="W541" s="32"/>
      <c r="X541" s="32"/>
      <c r="Y541" s="32"/>
      <c r="Z541" s="32"/>
      <c r="AA541" s="32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2"/>
      <c r="T542" s="32"/>
      <c r="U542" s="32"/>
      <c r="V542" s="32"/>
      <c r="W542" s="32"/>
      <c r="X542" s="32"/>
      <c r="Y542" s="32"/>
      <c r="Z542" s="32"/>
      <c r="AA542" s="32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2"/>
      <c r="T543" s="32"/>
      <c r="U543" s="32"/>
      <c r="V543" s="32"/>
      <c r="W543" s="32"/>
      <c r="X543" s="32"/>
      <c r="Y543" s="32"/>
      <c r="Z543" s="32"/>
      <c r="AA543" s="32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2"/>
      <c r="T544" s="32"/>
      <c r="U544" s="32"/>
      <c r="V544" s="32"/>
      <c r="W544" s="32"/>
      <c r="X544" s="32"/>
      <c r="Y544" s="32"/>
      <c r="Z544" s="32"/>
      <c r="AA544" s="32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2"/>
      <c r="T545" s="32"/>
      <c r="U545" s="32"/>
      <c r="V545" s="32"/>
      <c r="W545" s="32"/>
      <c r="X545" s="32"/>
      <c r="Y545" s="32"/>
      <c r="Z545" s="32"/>
      <c r="AA545" s="32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2"/>
      <c r="T546" s="32"/>
      <c r="U546" s="32"/>
      <c r="V546" s="32"/>
      <c r="W546" s="32"/>
      <c r="X546" s="32"/>
      <c r="Y546" s="32"/>
      <c r="Z546" s="32"/>
      <c r="AA546" s="32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2"/>
      <c r="T547" s="32"/>
      <c r="U547" s="32"/>
      <c r="V547" s="32"/>
      <c r="W547" s="32"/>
      <c r="X547" s="32"/>
      <c r="Y547" s="32"/>
      <c r="Z547" s="32"/>
      <c r="AA547" s="32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2"/>
      <c r="T548" s="32"/>
      <c r="U548" s="32"/>
      <c r="V548" s="32"/>
      <c r="W548" s="32"/>
      <c r="X548" s="32"/>
      <c r="Y548" s="32"/>
      <c r="Z548" s="32"/>
      <c r="AA548" s="32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2"/>
      <c r="T549" s="32"/>
      <c r="U549" s="32"/>
      <c r="V549" s="32"/>
      <c r="W549" s="32"/>
      <c r="X549" s="32"/>
      <c r="Y549" s="32"/>
      <c r="Z549" s="32"/>
      <c r="AA549" s="32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2"/>
      <c r="T550" s="32"/>
      <c r="U550" s="32"/>
      <c r="V550" s="32"/>
      <c r="W550" s="32"/>
      <c r="X550" s="32"/>
      <c r="Y550" s="32"/>
      <c r="Z550" s="32"/>
      <c r="AA550" s="32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2"/>
      <c r="T551" s="32"/>
      <c r="U551" s="32"/>
      <c r="V551" s="32"/>
      <c r="W551" s="32"/>
      <c r="X551" s="32"/>
      <c r="Y551" s="32"/>
      <c r="Z551" s="32"/>
      <c r="AA551" s="32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2"/>
      <c r="T552" s="32"/>
      <c r="U552" s="32"/>
      <c r="V552" s="32"/>
      <c r="W552" s="32"/>
      <c r="X552" s="32"/>
      <c r="Y552" s="32"/>
      <c r="Z552" s="32"/>
      <c r="AA552" s="32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2"/>
      <c r="T553" s="32"/>
      <c r="U553" s="32"/>
      <c r="V553" s="32"/>
      <c r="W553" s="32"/>
      <c r="X553" s="32"/>
      <c r="Y553" s="32"/>
      <c r="Z553" s="32"/>
      <c r="AA553" s="32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2"/>
      <c r="T554" s="32"/>
      <c r="U554" s="32"/>
      <c r="V554" s="32"/>
      <c r="W554" s="32"/>
      <c r="X554" s="32"/>
      <c r="Y554" s="32"/>
      <c r="Z554" s="32"/>
      <c r="AA554" s="32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2"/>
      <c r="T555" s="32"/>
      <c r="U555" s="32"/>
      <c r="V555" s="32"/>
      <c r="W555" s="32"/>
      <c r="X555" s="32"/>
      <c r="Y555" s="32"/>
      <c r="Z555" s="32"/>
      <c r="AA555" s="32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2"/>
      <c r="T556" s="32"/>
      <c r="U556" s="32"/>
      <c r="V556" s="32"/>
      <c r="W556" s="32"/>
      <c r="X556" s="32"/>
      <c r="Y556" s="32"/>
      <c r="Z556" s="32"/>
      <c r="AA556" s="32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2"/>
      <c r="T557" s="32"/>
      <c r="U557" s="32"/>
      <c r="V557" s="32"/>
      <c r="W557" s="32"/>
      <c r="X557" s="32"/>
      <c r="Y557" s="32"/>
      <c r="Z557" s="32"/>
      <c r="AA557" s="32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2"/>
      <c r="T558" s="32"/>
      <c r="U558" s="32"/>
      <c r="V558" s="32"/>
      <c r="W558" s="32"/>
      <c r="X558" s="32"/>
      <c r="Y558" s="32"/>
      <c r="Z558" s="32"/>
      <c r="AA558" s="32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2"/>
      <c r="T559" s="32"/>
      <c r="U559" s="32"/>
      <c r="V559" s="32"/>
      <c r="W559" s="32"/>
      <c r="X559" s="32"/>
      <c r="Y559" s="32"/>
      <c r="Z559" s="32"/>
      <c r="AA559" s="32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2"/>
      <c r="T560" s="32"/>
      <c r="U560" s="32"/>
      <c r="V560" s="32"/>
      <c r="W560" s="32"/>
      <c r="X560" s="32"/>
      <c r="Y560" s="32"/>
      <c r="Z560" s="32"/>
      <c r="AA560" s="32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2"/>
      <c r="T561" s="32"/>
      <c r="U561" s="32"/>
      <c r="V561" s="32"/>
      <c r="W561" s="32"/>
      <c r="X561" s="32"/>
      <c r="Y561" s="32"/>
      <c r="Z561" s="32"/>
      <c r="AA561" s="32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2"/>
      <c r="T562" s="32"/>
      <c r="U562" s="32"/>
      <c r="V562" s="32"/>
      <c r="W562" s="32"/>
      <c r="X562" s="32"/>
      <c r="Y562" s="32"/>
      <c r="Z562" s="32"/>
      <c r="AA562" s="32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2"/>
      <c r="T563" s="32"/>
      <c r="U563" s="32"/>
      <c r="V563" s="32"/>
      <c r="W563" s="32"/>
      <c r="X563" s="32"/>
      <c r="Y563" s="32"/>
      <c r="Z563" s="32"/>
      <c r="AA563" s="32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2"/>
      <c r="T564" s="32"/>
      <c r="U564" s="32"/>
      <c r="V564" s="32"/>
      <c r="W564" s="32"/>
      <c r="X564" s="32"/>
      <c r="Y564" s="32"/>
      <c r="Z564" s="32"/>
      <c r="AA564" s="32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2"/>
      <c r="T565" s="32"/>
      <c r="U565" s="32"/>
      <c r="V565" s="32"/>
      <c r="W565" s="32"/>
      <c r="X565" s="32"/>
      <c r="Y565" s="32"/>
      <c r="Z565" s="32"/>
      <c r="AA565" s="32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2"/>
      <c r="T566" s="32"/>
      <c r="U566" s="32"/>
      <c r="V566" s="32"/>
      <c r="W566" s="32"/>
      <c r="X566" s="32"/>
      <c r="Y566" s="32"/>
      <c r="Z566" s="32"/>
      <c r="AA566" s="32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2"/>
      <c r="T567" s="32"/>
      <c r="U567" s="32"/>
      <c r="V567" s="32"/>
      <c r="W567" s="32"/>
      <c r="X567" s="32"/>
      <c r="Y567" s="32"/>
      <c r="Z567" s="32"/>
      <c r="AA567" s="32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2"/>
      <c r="T568" s="32"/>
      <c r="U568" s="32"/>
      <c r="V568" s="32"/>
      <c r="W568" s="32"/>
      <c r="X568" s="32"/>
      <c r="Y568" s="32"/>
      <c r="Z568" s="32"/>
      <c r="AA568" s="32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2"/>
      <c r="T569" s="32"/>
      <c r="U569" s="32"/>
      <c r="V569" s="32"/>
      <c r="W569" s="32"/>
      <c r="X569" s="32"/>
      <c r="Y569" s="32"/>
      <c r="Z569" s="32"/>
      <c r="AA569" s="32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2"/>
      <c r="T570" s="32"/>
      <c r="U570" s="32"/>
      <c r="V570" s="32"/>
      <c r="W570" s="32"/>
      <c r="X570" s="32"/>
      <c r="Y570" s="32"/>
      <c r="Z570" s="32"/>
      <c r="AA570" s="32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2"/>
      <c r="T571" s="32"/>
      <c r="U571" s="32"/>
      <c r="V571" s="32"/>
      <c r="W571" s="32"/>
      <c r="X571" s="32"/>
      <c r="Y571" s="32"/>
      <c r="Z571" s="32"/>
      <c r="AA571" s="32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2"/>
      <c r="T572" s="32"/>
      <c r="U572" s="32"/>
      <c r="V572" s="32"/>
      <c r="W572" s="32"/>
      <c r="X572" s="32"/>
      <c r="Y572" s="32"/>
      <c r="Z572" s="32"/>
      <c r="AA572" s="32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2"/>
      <c r="T573" s="32"/>
      <c r="U573" s="32"/>
      <c r="V573" s="32"/>
      <c r="W573" s="32"/>
      <c r="X573" s="32"/>
      <c r="Y573" s="32"/>
      <c r="Z573" s="32"/>
      <c r="AA573" s="32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2"/>
      <c r="T574" s="32"/>
      <c r="U574" s="32"/>
      <c r="V574" s="32"/>
      <c r="W574" s="32"/>
      <c r="X574" s="32"/>
      <c r="Y574" s="32"/>
      <c r="Z574" s="32"/>
      <c r="AA574" s="32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2"/>
      <c r="T575" s="32"/>
      <c r="U575" s="32"/>
      <c r="V575" s="32"/>
      <c r="W575" s="32"/>
      <c r="X575" s="32"/>
      <c r="Y575" s="32"/>
      <c r="Z575" s="32"/>
      <c r="AA575" s="32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2"/>
      <c r="T576" s="32"/>
      <c r="U576" s="32"/>
      <c r="V576" s="32"/>
      <c r="W576" s="32"/>
      <c r="X576" s="32"/>
      <c r="Y576" s="32"/>
      <c r="Z576" s="32"/>
      <c r="AA576" s="32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2"/>
      <c r="T577" s="32"/>
      <c r="U577" s="32"/>
      <c r="V577" s="32"/>
      <c r="W577" s="32"/>
      <c r="X577" s="32"/>
      <c r="Y577" s="32"/>
      <c r="Z577" s="32"/>
      <c r="AA577" s="32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2"/>
      <c r="T578" s="32"/>
      <c r="U578" s="32"/>
      <c r="V578" s="32"/>
      <c r="W578" s="32"/>
      <c r="X578" s="32"/>
      <c r="Y578" s="32"/>
      <c r="Z578" s="32"/>
      <c r="AA578" s="32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2"/>
      <c r="T579" s="32"/>
      <c r="U579" s="32"/>
      <c r="V579" s="32"/>
      <c r="W579" s="32"/>
      <c r="X579" s="32"/>
      <c r="Y579" s="32"/>
      <c r="Z579" s="32"/>
      <c r="AA579" s="32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2"/>
      <c r="T580" s="32"/>
      <c r="U580" s="32"/>
      <c r="V580" s="32"/>
      <c r="W580" s="32"/>
      <c r="X580" s="32"/>
      <c r="Y580" s="32"/>
      <c r="Z580" s="32"/>
      <c r="AA580" s="32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2"/>
      <c r="T581" s="32"/>
      <c r="U581" s="32"/>
      <c r="V581" s="32"/>
      <c r="W581" s="32"/>
      <c r="X581" s="32"/>
      <c r="Y581" s="32"/>
      <c r="Z581" s="32"/>
      <c r="AA581" s="32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2"/>
      <c r="T582" s="32"/>
      <c r="U582" s="32"/>
      <c r="V582" s="32"/>
      <c r="W582" s="32"/>
      <c r="X582" s="32"/>
      <c r="Y582" s="32"/>
      <c r="Z582" s="32"/>
      <c r="AA582" s="32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2"/>
      <c r="T583" s="32"/>
      <c r="U583" s="32"/>
      <c r="V583" s="32"/>
      <c r="W583" s="32"/>
      <c r="X583" s="32"/>
      <c r="Y583" s="32"/>
      <c r="Z583" s="32"/>
      <c r="AA583" s="32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2"/>
      <c r="T584" s="32"/>
      <c r="U584" s="32"/>
      <c r="V584" s="32"/>
      <c r="W584" s="32"/>
      <c r="X584" s="32"/>
      <c r="Y584" s="32"/>
      <c r="Z584" s="32"/>
      <c r="AA584" s="32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2"/>
      <c r="T585" s="32"/>
      <c r="U585" s="32"/>
      <c r="V585" s="32"/>
      <c r="W585" s="32"/>
      <c r="X585" s="32"/>
      <c r="Y585" s="32"/>
      <c r="Z585" s="32"/>
      <c r="AA585" s="32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2"/>
      <c r="T586" s="32"/>
      <c r="U586" s="32"/>
      <c r="V586" s="32"/>
      <c r="W586" s="32"/>
      <c r="X586" s="32"/>
      <c r="Y586" s="32"/>
      <c r="Z586" s="32"/>
      <c r="AA586" s="32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2"/>
      <c r="T587" s="32"/>
      <c r="U587" s="32"/>
      <c r="V587" s="32"/>
      <c r="W587" s="32"/>
      <c r="X587" s="32"/>
      <c r="Y587" s="32"/>
      <c r="Z587" s="32"/>
      <c r="AA587" s="32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2"/>
      <c r="T588" s="32"/>
      <c r="U588" s="32"/>
      <c r="V588" s="32"/>
      <c r="W588" s="32"/>
      <c r="X588" s="32"/>
      <c r="Y588" s="32"/>
      <c r="Z588" s="32"/>
      <c r="AA588" s="32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2"/>
      <c r="T589" s="32"/>
      <c r="U589" s="32"/>
      <c r="V589" s="32"/>
      <c r="W589" s="32"/>
      <c r="X589" s="32"/>
      <c r="Y589" s="32"/>
      <c r="Z589" s="32"/>
      <c r="AA589" s="32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2"/>
      <c r="T590" s="32"/>
      <c r="U590" s="32"/>
      <c r="V590" s="32"/>
      <c r="W590" s="32"/>
      <c r="X590" s="32"/>
      <c r="Y590" s="32"/>
      <c r="Z590" s="32"/>
      <c r="AA590" s="32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2"/>
      <c r="T591" s="32"/>
      <c r="U591" s="32"/>
      <c r="V591" s="32"/>
      <c r="W591" s="32"/>
      <c r="X591" s="32"/>
      <c r="Y591" s="32"/>
      <c r="Z591" s="32"/>
      <c r="AA591" s="32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2"/>
      <c r="T592" s="32"/>
      <c r="U592" s="32"/>
      <c r="V592" s="32"/>
      <c r="W592" s="32"/>
      <c r="X592" s="32"/>
      <c r="Y592" s="32"/>
      <c r="Z592" s="32"/>
      <c r="AA592" s="32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2"/>
      <c r="T593" s="32"/>
      <c r="U593" s="32"/>
      <c r="V593" s="32"/>
      <c r="W593" s="32"/>
      <c r="X593" s="32"/>
      <c r="Y593" s="32"/>
      <c r="Z593" s="32"/>
      <c r="AA593" s="32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2"/>
      <c r="T594" s="32"/>
      <c r="U594" s="32"/>
      <c r="V594" s="32"/>
      <c r="W594" s="32"/>
      <c r="X594" s="32"/>
      <c r="Y594" s="32"/>
      <c r="Z594" s="32"/>
      <c r="AA594" s="32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2"/>
      <c r="T595" s="32"/>
      <c r="U595" s="32"/>
      <c r="V595" s="32"/>
      <c r="W595" s="32"/>
      <c r="X595" s="32"/>
      <c r="Y595" s="32"/>
      <c r="Z595" s="32"/>
      <c r="AA595" s="32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2"/>
      <c r="T596" s="32"/>
      <c r="U596" s="32"/>
      <c r="V596" s="32"/>
      <c r="W596" s="32"/>
      <c r="X596" s="32"/>
      <c r="Y596" s="32"/>
      <c r="Z596" s="32"/>
      <c r="AA596" s="32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2"/>
      <c r="T597" s="32"/>
      <c r="U597" s="32"/>
      <c r="V597" s="32"/>
      <c r="W597" s="32"/>
      <c r="X597" s="32"/>
      <c r="Y597" s="32"/>
      <c r="Z597" s="32"/>
      <c r="AA597" s="32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2"/>
      <c r="T598" s="32"/>
      <c r="U598" s="32"/>
      <c r="V598" s="32"/>
      <c r="W598" s="32"/>
      <c r="X598" s="32"/>
      <c r="Y598" s="32"/>
      <c r="Z598" s="32"/>
      <c r="AA598" s="32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2"/>
      <c r="T599" s="32"/>
      <c r="U599" s="32"/>
      <c r="V599" s="32"/>
      <c r="W599" s="32"/>
      <c r="X599" s="32"/>
      <c r="Y599" s="32"/>
      <c r="Z599" s="32"/>
      <c r="AA599" s="32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2"/>
      <c r="T600" s="32"/>
      <c r="U600" s="32"/>
      <c r="V600" s="32"/>
      <c r="W600" s="32"/>
      <c r="X600" s="32"/>
      <c r="Y600" s="32"/>
      <c r="Z600" s="32"/>
      <c r="AA600" s="32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2"/>
      <c r="T601" s="32"/>
      <c r="U601" s="32"/>
      <c r="V601" s="32"/>
      <c r="W601" s="32"/>
      <c r="X601" s="32"/>
      <c r="Y601" s="32"/>
      <c r="Z601" s="32"/>
      <c r="AA601" s="32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2"/>
      <c r="T602" s="32"/>
      <c r="U602" s="32"/>
      <c r="V602" s="32"/>
      <c r="W602" s="32"/>
      <c r="X602" s="32"/>
      <c r="Y602" s="32"/>
      <c r="Z602" s="32"/>
      <c r="AA602" s="32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2"/>
      <c r="T603" s="32"/>
      <c r="U603" s="32"/>
      <c r="V603" s="32"/>
      <c r="W603" s="32"/>
      <c r="X603" s="32"/>
      <c r="Y603" s="32"/>
      <c r="Z603" s="32"/>
      <c r="AA603" s="32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2"/>
      <c r="T604" s="32"/>
      <c r="U604" s="32"/>
      <c r="V604" s="32"/>
      <c r="W604" s="32"/>
      <c r="X604" s="32"/>
      <c r="Y604" s="32"/>
      <c r="Z604" s="32"/>
      <c r="AA604" s="32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2"/>
      <c r="T605" s="32"/>
      <c r="U605" s="32"/>
      <c r="V605" s="32"/>
      <c r="W605" s="32"/>
      <c r="X605" s="32"/>
      <c r="Y605" s="32"/>
      <c r="Z605" s="32"/>
      <c r="AA605" s="32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2"/>
      <c r="T606" s="32"/>
      <c r="U606" s="32"/>
      <c r="V606" s="32"/>
      <c r="W606" s="32"/>
      <c r="X606" s="32"/>
      <c r="Y606" s="32"/>
      <c r="Z606" s="32"/>
      <c r="AA606" s="32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2"/>
      <c r="T607" s="32"/>
      <c r="U607" s="32"/>
      <c r="V607" s="32"/>
      <c r="W607" s="32"/>
      <c r="X607" s="32"/>
      <c r="Y607" s="32"/>
      <c r="Z607" s="32"/>
      <c r="AA607" s="32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2"/>
      <c r="T608" s="32"/>
      <c r="U608" s="32"/>
      <c r="V608" s="32"/>
      <c r="W608" s="32"/>
      <c r="X608" s="32"/>
      <c r="Y608" s="32"/>
      <c r="Z608" s="32"/>
      <c r="AA608" s="32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2"/>
      <c r="T609" s="32"/>
      <c r="U609" s="32"/>
      <c r="V609" s="32"/>
      <c r="W609" s="32"/>
      <c r="X609" s="32"/>
      <c r="Y609" s="32"/>
      <c r="Z609" s="32"/>
      <c r="AA609" s="32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2"/>
      <c r="T610" s="32"/>
      <c r="U610" s="32"/>
      <c r="V610" s="32"/>
      <c r="W610" s="32"/>
      <c r="X610" s="32"/>
      <c r="Y610" s="32"/>
      <c r="Z610" s="32"/>
      <c r="AA610" s="32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2"/>
      <c r="T611" s="32"/>
      <c r="U611" s="32"/>
      <c r="V611" s="32"/>
      <c r="W611" s="32"/>
      <c r="X611" s="32"/>
      <c r="Y611" s="32"/>
      <c r="Z611" s="32"/>
      <c r="AA611" s="32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2"/>
      <c r="T612" s="32"/>
      <c r="U612" s="32"/>
      <c r="V612" s="32"/>
      <c r="W612" s="32"/>
      <c r="X612" s="32"/>
      <c r="Y612" s="32"/>
      <c r="Z612" s="32"/>
      <c r="AA612" s="32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2"/>
      <c r="T613" s="32"/>
      <c r="U613" s="32"/>
      <c r="V613" s="32"/>
      <c r="W613" s="32"/>
      <c r="X613" s="32"/>
      <c r="Y613" s="32"/>
      <c r="Z613" s="32"/>
      <c r="AA613" s="32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2"/>
      <c r="T614" s="32"/>
      <c r="U614" s="32"/>
      <c r="V614" s="32"/>
      <c r="W614" s="32"/>
      <c r="X614" s="32"/>
      <c r="Y614" s="32"/>
      <c r="Z614" s="32"/>
      <c r="AA614" s="32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2"/>
      <c r="T615" s="32"/>
      <c r="U615" s="32"/>
      <c r="V615" s="32"/>
      <c r="W615" s="32"/>
      <c r="X615" s="32"/>
      <c r="Y615" s="32"/>
      <c r="Z615" s="32"/>
      <c r="AA615" s="32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2"/>
      <c r="T616" s="32"/>
      <c r="U616" s="32"/>
      <c r="V616" s="32"/>
      <c r="W616" s="32"/>
      <c r="X616" s="32"/>
      <c r="Y616" s="32"/>
      <c r="Z616" s="32"/>
      <c r="AA616" s="32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2"/>
      <c r="T617" s="32"/>
      <c r="U617" s="32"/>
      <c r="V617" s="32"/>
      <c r="W617" s="32"/>
      <c r="X617" s="32"/>
      <c r="Y617" s="32"/>
      <c r="Z617" s="32"/>
      <c r="AA617" s="32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2"/>
      <c r="T618" s="32"/>
      <c r="U618" s="32"/>
      <c r="V618" s="32"/>
      <c r="W618" s="32"/>
      <c r="X618" s="32"/>
      <c r="Y618" s="32"/>
      <c r="Z618" s="32"/>
      <c r="AA618" s="32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2"/>
      <c r="T619" s="32"/>
      <c r="U619" s="32"/>
      <c r="V619" s="32"/>
      <c r="W619" s="32"/>
      <c r="X619" s="32"/>
      <c r="Y619" s="32"/>
      <c r="Z619" s="32"/>
      <c r="AA619" s="32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2"/>
      <c r="T620" s="32"/>
      <c r="U620" s="32"/>
      <c r="V620" s="32"/>
      <c r="W620" s="32"/>
      <c r="X620" s="32"/>
      <c r="Y620" s="32"/>
      <c r="Z620" s="32"/>
      <c r="AA620" s="32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2"/>
      <c r="T621" s="32"/>
      <c r="U621" s="32"/>
      <c r="V621" s="32"/>
      <c r="W621" s="32"/>
      <c r="X621" s="32"/>
      <c r="Y621" s="32"/>
      <c r="Z621" s="32"/>
      <c r="AA621" s="32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2"/>
      <c r="T622" s="32"/>
      <c r="U622" s="32"/>
      <c r="V622" s="32"/>
      <c r="W622" s="32"/>
      <c r="X622" s="32"/>
      <c r="Y622" s="32"/>
      <c r="Z622" s="32"/>
      <c r="AA622" s="32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2"/>
      <c r="T623" s="32"/>
      <c r="U623" s="32"/>
      <c r="V623" s="32"/>
      <c r="W623" s="32"/>
      <c r="X623" s="32"/>
      <c r="Y623" s="32"/>
      <c r="Z623" s="32"/>
      <c r="AA623" s="32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2"/>
      <c r="T624" s="32"/>
      <c r="U624" s="32"/>
      <c r="V624" s="32"/>
      <c r="W624" s="32"/>
      <c r="X624" s="32"/>
      <c r="Y624" s="32"/>
      <c r="Z624" s="32"/>
      <c r="AA624" s="32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2"/>
      <c r="T625" s="32"/>
      <c r="U625" s="32"/>
      <c r="V625" s="32"/>
      <c r="W625" s="32"/>
      <c r="X625" s="32"/>
      <c r="Y625" s="32"/>
      <c r="Z625" s="32"/>
      <c r="AA625" s="32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2"/>
      <c r="T626" s="32"/>
      <c r="U626" s="32"/>
      <c r="V626" s="32"/>
      <c r="W626" s="32"/>
      <c r="X626" s="32"/>
      <c r="Y626" s="32"/>
      <c r="Z626" s="32"/>
      <c r="AA626" s="32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2"/>
      <c r="T627" s="32"/>
      <c r="U627" s="32"/>
      <c r="V627" s="32"/>
      <c r="W627" s="32"/>
      <c r="X627" s="32"/>
      <c r="Y627" s="32"/>
      <c r="Z627" s="32"/>
      <c r="AA627" s="32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2"/>
      <c r="T628" s="32"/>
      <c r="U628" s="32"/>
      <c r="V628" s="32"/>
      <c r="W628" s="32"/>
      <c r="X628" s="32"/>
      <c r="Y628" s="32"/>
      <c r="Z628" s="32"/>
      <c r="AA628" s="32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2"/>
      <c r="T629" s="32"/>
      <c r="U629" s="32"/>
      <c r="V629" s="32"/>
      <c r="W629" s="32"/>
      <c r="X629" s="32"/>
      <c r="Y629" s="32"/>
      <c r="Z629" s="32"/>
      <c r="AA629" s="32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2"/>
      <c r="T630" s="32"/>
      <c r="U630" s="32"/>
      <c r="V630" s="32"/>
      <c r="W630" s="32"/>
      <c r="X630" s="32"/>
      <c r="Y630" s="32"/>
      <c r="Z630" s="32"/>
      <c r="AA630" s="32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2"/>
      <c r="T631" s="32"/>
      <c r="U631" s="32"/>
      <c r="V631" s="32"/>
      <c r="W631" s="32"/>
      <c r="X631" s="32"/>
      <c r="Y631" s="32"/>
      <c r="Z631" s="32"/>
      <c r="AA631" s="32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2"/>
      <c r="T632" s="32"/>
      <c r="U632" s="32"/>
      <c r="V632" s="32"/>
      <c r="W632" s="32"/>
      <c r="X632" s="32"/>
      <c r="Y632" s="32"/>
      <c r="Z632" s="32"/>
      <c r="AA632" s="32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2"/>
      <c r="T633" s="32"/>
      <c r="U633" s="32"/>
      <c r="V633" s="32"/>
      <c r="W633" s="32"/>
      <c r="X633" s="32"/>
      <c r="Y633" s="32"/>
      <c r="Z633" s="32"/>
      <c r="AA633" s="32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2"/>
      <c r="T634" s="32"/>
      <c r="U634" s="32"/>
      <c r="V634" s="32"/>
      <c r="W634" s="32"/>
      <c r="X634" s="32"/>
      <c r="Y634" s="32"/>
      <c r="Z634" s="32"/>
      <c r="AA634" s="32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2"/>
      <c r="T635" s="32"/>
      <c r="U635" s="32"/>
      <c r="V635" s="32"/>
      <c r="W635" s="32"/>
      <c r="X635" s="32"/>
      <c r="Y635" s="32"/>
      <c r="Z635" s="32"/>
      <c r="AA635" s="32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2"/>
      <c r="T636" s="32"/>
      <c r="U636" s="32"/>
      <c r="V636" s="32"/>
      <c r="W636" s="32"/>
      <c r="X636" s="32"/>
      <c r="Y636" s="32"/>
      <c r="Z636" s="32"/>
      <c r="AA636" s="32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2"/>
      <c r="T637" s="32"/>
      <c r="U637" s="32"/>
      <c r="V637" s="32"/>
      <c r="W637" s="32"/>
      <c r="X637" s="32"/>
      <c r="Y637" s="32"/>
      <c r="Z637" s="32"/>
      <c r="AA637" s="32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2"/>
      <c r="T638" s="32"/>
      <c r="U638" s="32"/>
      <c r="V638" s="32"/>
      <c r="W638" s="32"/>
      <c r="X638" s="32"/>
      <c r="Y638" s="32"/>
      <c r="Z638" s="32"/>
      <c r="AA638" s="32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2"/>
      <c r="T639" s="32"/>
      <c r="U639" s="32"/>
      <c r="V639" s="32"/>
      <c r="W639" s="32"/>
      <c r="X639" s="32"/>
      <c r="Y639" s="32"/>
      <c r="Z639" s="32"/>
      <c r="AA639" s="32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2"/>
      <c r="T640" s="32"/>
      <c r="U640" s="32"/>
      <c r="V640" s="32"/>
      <c r="W640" s="32"/>
      <c r="X640" s="32"/>
      <c r="Y640" s="32"/>
      <c r="Z640" s="32"/>
      <c r="AA640" s="32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2"/>
      <c r="T641" s="32"/>
      <c r="U641" s="32"/>
      <c r="V641" s="32"/>
      <c r="W641" s="32"/>
      <c r="X641" s="32"/>
      <c r="Y641" s="32"/>
      <c r="Z641" s="32"/>
      <c r="AA641" s="32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2"/>
      <c r="T642" s="32"/>
      <c r="U642" s="32"/>
      <c r="V642" s="32"/>
      <c r="W642" s="32"/>
      <c r="X642" s="32"/>
      <c r="Y642" s="32"/>
      <c r="Z642" s="32"/>
      <c r="AA642" s="32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2"/>
      <c r="T643" s="32"/>
      <c r="U643" s="32"/>
      <c r="V643" s="32"/>
      <c r="W643" s="32"/>
      <c r="X643" s="32"/>
      <c r="Y643" s="32"/>
      <c r="Z643" s="32"/>
      <c r="AA643" s="32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2"/>
      <c r="T644" s="32"/>
      <c r="U644" s="32"/>
      <c r="V644" s="32"/>
      <c r="W644" s="32"/>
      <c r="X644" s="32"/>
      <c r="Y644" s="32"/>
      <c r="Z644" s="32"/>
      <c r="AA644" s="32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2"/>
      <c r="T645" s="32"/>
      <c r="U645" s="32"/>
      <c r="V645" s="32"/>
      <c r="W645" s="32"/>
      <c r="X645" s="32"/>
      <c r="Y645" s="32"/>
      <c r="Z645" s="32"/>
      <c r="AA645" s="32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2"/>
      <c r="T646" s="32"/>
      <c r="U646" s="32"/>
      <c r="V646" s="32"/>
      <c r="W646" s="32"/>
      <c r="X646" s="32"/>
      <c r="Y646" s="32"/>
      <c r="Z646" s="32"/>
      <c r="AA646" s="32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2"/>
      <c r="T647" s="32"/>
      <c r="U647" s="32"/>
      <c r="V647" s="32"/>
      <c r="W647" s="32"/>
      <c r="X647" s="32"/>
      <c r="Y647" s="32"/>
      <c r="Z647" s="32"/>
      <c r="AA647" s="32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2"/>
      <c r="T648" s="32"/>
      <c r="U648" s="32"/>
      <c r="V648" s="32"/>
      <c r="W648" s="32"/>
      <c r="X648" s="32"/>
      <c r="Y648" s="32"/>
      <c r="Z648" s="32"/>
      <c r="AA648" s="32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2"/>
      <c r="T649" s="32"/>
      <c r="U649" s="32"/>
      <c r="V649" s="32"/>
      <c r="W649" s="32"/>
      <c r="X649" s="32"/>
      <c r="Y649" s="32"/>
      <c r="Z649" s="32"/>
      <c r="AA649" s="32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2"/>
      <c r="T650" s="32"/>
      <c r="U650" s="32"/>
      <c r="V650" s="32"/>
      <c r="W650" s="32"/>
      <c r="X650" s="32"/>
      <c r="Y650" s="32"/>
      <c r="Z650" s="32"/>
      <c r="AA650" s="32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2"/>
      <c r="T651" s="32"/>
      <c r="U651" s="32"/>
      <c r="V651" s="32"/>
      <c r="W651" s="32"/>
      <c r="X651" s="32"/>
      <c r="Y651" s="32"/>
      <c r="Z651" s="32"/>
      <c r="AA651" s="32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2"/>
      <c r="T652" s="32"/>
      <c r="U652" s="32"/>
      <c r="V652" s="32"/>
      <c r="W652" s="32"/>
      <c r="X652" s="32"/>
      <c r="Y652" s="32"/>
      <c r="Z652" s="32"/>
      <c r="AA652" s="32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2"/>
      <c r="T653" s="32"/>
      <c r="U653" s="32"/>
      <c r="V653" s="32"/>
      <c r="W653" s="32"/>
      <c r="X653" s="32"/>
      <c r="Y653" s="32"/>
      <c r="Z653" s="32"/>
      <c r="AA653" s="32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2"/>
      <c r="T654" s="32"/>
      <c r="U654" s="32"/>
      <c r="V654" s="32"/>
      <c r="W654" s="32"/>
      <c r="X654" s="32"/>
      <c r="Y654" s="32"/>
      <c r="Z654" s="32"/>
      <c r="AA654" s="32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2"/>
      <c r="T655" s="32"/>
      <c r="U655" s="32"/>
      <c r="V655" s="32"/>
      <c r="W655" s="32"/>
      <c r="X655" s="32"/>
      <c r="Y655" s="32"/>
      <c r="Z655" s="32"/>
      <c r="AA655" s="32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2"/>
      <c r="T656" s="32"/>
      <c r="U656" s="32"/>
      <c r="V656" s="32"/>
      <c r="W656" s="32"/>
      <c r="X656" s="32"/>
      <c r="Y656" s="32"/>
      <c r="Z656" s="32"/>
      <c r="AA656" s="32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2"/>
      <c r="T657" s="32"/>
      <c r="U657" s="32"/>
      <c r="V657" s="32"/>
      <c r="W657" s="32"/>
      <c r="X657" s="32"/>
      <c r="Y657" s="32"/>
      <c r="Z657" s="32"/>
      <c r="AA657" s="32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2"/>
      <c r="T658" s="32"/>
      <c r="U658" s="32"/>
      <c r="V658" s="32"/>
      <c r="W658" s="32"/>
      <c r="X658" s="32"/>
      <c r="Y658" s="32"/>
      <c r="Z658" s="32"/>
      <c r="AA658" s="32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2"/>
      <c r="T659" s="32"/>
      <c r="U659" s="32"/>
      <c r="V659" s="32"/>
      <c r="W659" s="32"/>
      <c r="X659" s="32"/>
      <c r="Y659" s="32"/>
      <c r="Z659" s="32"/>
      <c r="AA659" s="32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2"/>
      <c r="T660" s="32"/>
      <c r="U660" s="32"/>
      <c r="V660" s="32"/>
      <c r="W660" s="32"/>
      <c r="X660" s="32"/>
      <c r="Y660" s="32"/>
      <c r="Z660" s="32"/>
      <c r="AA660" s="32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2"/>
      <c r="T661" s="32"/>
      <c r="U661" s="32"/>
      <c r="V661" s="32"/>
      <c r="W661" s="32"/>
      <c r="X661" s="32"/>
      <c r="Y661" s="32"/>
      <c r="Z661" s="32"/>
      <c r="AA661" s="32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2"/>
      <c r="T662" s="32"/>
      <c r="U662" s="32"/>
      <c r="V662" s="32"/>
      <c r="W662" s="32"/>
      <c r="X662" s="32"/>
      <c r="Y662" s="32"/>
      <c r="Z662" s="32"/>
      <c r="AA662" s="32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2"/>
      <c r="T663" s="32"/>
      <c r="U663" s="32"/>
      <c r="V663" s="32"/>
      <c r="W663" s="32"/>
      <c r="X663" s="32"/>
      <c r="Y663" s="32"/>
      <c r="Z663" s="32"/>
      <c r="AA663" s="32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2"/>
      <c r="T664" s="32"/>
      <c r="U664" s="32"/>
      <c r="V664" s="32"/>
      <c r="W664" s="32"/>
      <c r="X664" s="32"/>
      <c r="Y664" s="32"/>
      <c r="Z664" s="32"/>
      <c r="AA664" s="32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2"/>
      <c r="T665" s="32"/>
      <c r="U665" s="32"/>
      <c r="V665" s="32"/>
      <c r="W665" s="32"/>
      <c r="X665" s="32"/>
      <c r="Y665" s="32"/>
      <c r="Z665" s="32"/>
      <c r="AA665" s="32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2"/>
      <c r="T666" s="32"/>
      <c r="U666" s="32"/>
      <c r="V666" s="32"/>
      <c r="W666" s="32"/>
      <c r="X666" s="32"/>
      <c r="Y666" s="32"/>
      <c r="Z666" s="32"/>
      <c r="AA666" s="32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2"/>
      <c r="T667" s="32"/>
      <c r="U667" s="32"/>
      <c r="V667" s="32"/>
      <c r="W667" s="32"/>
      <c r="X667" s="32"/>
      <c r="Y667" s="32"/>
      <c r="Z667" s="32"/>
      <c r="AA667" s="32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2"/>
      <c r="T668" s="32"/>
      <c r="U668" s="32"/>
      <c r="V668" s="32"/>
      <c r="W668" s="32"/>
      <c r="X668" s="32"/>
      <c r="Y668" s="32"/>
      <c r="Z668" s="32"/>
      <c r="AA668" s="32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2"/>
      <c r="T669" s="32"/>
      <c r="U669" s="32"/>
      <c r="V669" s="32"/>
      <c r="W669" s="32"/>
      <c r="X669" s="32"/>
      <c r="Y669" s="32"/>
      <c r="Z669" s="32"/>
      <c r="AA669" s="32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2"/>
      <c r="T670" s="32"/>
      <c r="U670" s="32"/>
      <c r="V670" s="32"/>
      <c r="W670" s="32"/>
      <c r="X670" s="32"/>
      <c r="Y670" s="32"/>
      <c r="Z670" s="32"/>
      <c r="AA670" s="32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2"/>
      <c r="T671" s="32"/>
      <c r="U671" s="32"/>
      <c r="V671" s="32"/>
      <c r="W671" s="32"/>
      <c r="X671" s="32"/>
      <c r="Y671" s="32"/>
      <c r="Z671" s="32"/>
      <c r="AA671" s="32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2"/>
      <c r="T672" s="32"/>
      <c r="U672" s="32"/>
      <c r="V672" s="32"/>
      <c r="W672" s="32"/>
      <c r="X672" s="32"/>
      <c r="Y672" s="32"/>
      <c r="Z672" s="32"/>
      <c r="AA672" s="32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2"/>
      <c r="T673" s="32"/>
      <c r="U673" s="32"/>
      <c r="V673" s="32"/>
      <c r="W673" s="32"/>
      <c r="X673" s="32"/>
      <c r="Y673" s="32"/>
      <c r="Z673" s="32"/>
      <c r="AA673" s="32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2"/>
      <c r="T674" s="32"/>
      <c r="U674" s="32"/>
      <c r="V674" s="32"/>
      <c r="W674" s="32"/>
      <c r="X674" s="32"/>
      <c r="Y674" s="32"/>
      <c r="Z674" s="32"/>
      <c r="AA674" s="32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2"/>
      <c r="T675" s="32"/>
      <c r="U675" s="32"/>
      <c r="V675" s="32"/>
      <c r="W675" s="32"/>
      <c r="X675" s="32"/>
      <c r="Y675" s="32"/>
      <c r="Z675" s="32"/>
      <c r="AA675" s="32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2"/>
      <c r="T676" s="32"/>
      <c r="U676" s="32"/>
      <c r="V676" s="32"/>
      <c r="W676" s="32"/>
      <c r="X676" s="32"/>
      <c r="Y676" s="32"/>
      <c r="Z676" s="32"/>
      <c r="AA676" s="32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2"/>
      <c r="T677" s="32"/>
      <c r="U677" s="32"/>
      <c r="V677" s="32"/>
      <c r="W677" s="32"/>
      <c r="X677" s="32"/>
      <c r="Y677" s="32"/>
      <c r="Z677" s="32"/>
      <c r="AA677" s="32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2"/>
      <c r="T678" s="32"/>
      <c r="U678" s="32"/>
      <c r="V678" s="32"/>
      <c r="W678" s="32"/>
      <c r="X678" s="32"/>
      <c r="Y678" s="32"/>
      <c r="Z678" s="32"/>
      <c r="AA678" s="32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2"/>
      <c r="T679" s="32"/>
      <c r="U679" s="32"/>
      <c r="V679" s="32"/>
      <c r="W679" s="32"/>
      <c r="X679" s="32"/>
      <c r="Y679" s="32"/>
      <c r="Z679" s="32"/>
      <c r="AA679" s="32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2"/>
      <c r="T680" s="32"/>
      <c r="U680" s="32"/>
      <c r="V680" s="32"/>
      <c r="W680" s="32"/>
      <c r="X680" s="32"/>
      <c r="Y680" s="32"/>
      <c r="Z680" s="32"/>
      <c r="AA680" s="32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2"/>
      <c r="T681" s="32"/>
      <c r="U681" s="32"/>
      <c r="V681" s="32"/>
      <c r="W681" s="32"/>
      <c r="X681" s="32"/>
      <c r="Y681" s="32"/>
      <c r="Z681" s="32"/>
      <c r="AA681" s="32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2"/>
      <c r="T682" s="32"/>
      <c r="U682" s="32"/>
      <c r="V682" s="32"/>
      <c r="W682" s="32"/>
      <c r="X682" s="32"/>
      <c r="Y682" s="32"/>
      <c r="Z682" s="32"/>
      <c r="AA682" s="32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2"/>
      <c r="T683" s="32"/>
      <c r="U683" s="32"/>
      <c r="V683" s="32"/>
      <c r="W683" s="32"/>
      <c r="X683" s="32"/>
      <c r="Y683" s="32"/>
      <c r="Z683" s="32"/>
      <c r="AA683" s="32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2"/>
      <c r="T684" s="32"/>
      <c r="U684" s="32"/>
      <c r="V684" s="32"/>
      <c r="W684" s="32"/>
      <c r="X684" s="32"/>
      <c r="Y684" s="32"/>
      <c r="Z684" s="32"/>
      <c r="AA684" s="32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2"/>
      <c r="T685" s="32"/>
      <c r="U685" s="32"/>
      <c r="V685" s="32"/>
      <c r="W685" s="32"/>
      <c r="X685" s="32"/>
      <c r="Y685" s="32"/>
      <c r="Z685" s="32"/>
      <c r="AA685" s="32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2"/>
      <c r="T686" s="32"/>
      <c r="U686" s="32"/>
      <c r="V686" s="32"/>
      <c r="W686" s="32"/>
      <c r="X686" s="32"/>
      <c r="Y686" s="32"/>
      <c r="Z686" s="32"/>
      <c r="AA686" s="32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2"/>
      <c r="T687" s="32"/>
      <c r="U687" s="32"/>
      <c r="V687" s="32"/>
      <c r="W687" s="32"/>
      <c r="X687" s="32"/>
      <c r="Y687" s="32"/>
      <c r="Z687" s="32"/>
      <c r="AA687" s="32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2"/>
      <c r="T688" s="32"/>
      <c r="U688" s="32"/>
      <c r="V688" s="32"/>
      <c r="W688" s="32"/>
      <c r="X688" s="32"/>
      <c r="Y688" s="32"/>
      <c r="Z688" s="32"/>
      <c r="AA688" s="32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2"/>
      <c r="T689" s="32"/>
      <c r="U689" s="32"/>
      <c r="V689" s="32"/>
      <c r="W689" s="32"/>
      <c r="X689" s="32"/>
      <c r="Y689" s="32"/>
      <c r="Z689" s="32"/>
      <c r="AA689" s="32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2"/>
      <c r="T690" s="32"/>
      <c r="U690" s="32"/>
      <c r="V690" s="32"/>
      <c r="W690" s="32"/>
      <c r="X690" s="32"/>
      <c r="Y690" s="32"/>
      <c r="Z690" s="32"/>
      <c r="AA690" s="32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2"/>
      <c r="T691" s="32"/>
      <c r="U691" s="32"/>
      <c r="V691" s="32"/>
      <c r="W691" s="32"/>
      <c r="X691" s="32"/>
      <c r="Y691" s="32"/>
      <c r="Z691" s="32"/>
      <c r="AA691" s="32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2"/>
      <c r="T692" s="32"/>
      <c r="U692" s="32"/>
      <c r="V692" s="32"/>
      <c r="W692" s="32"/>
      <c r="X692" s="32"/>
      <c r="Y692" s="32"/>
      <c r="Z692" s="32"/>
      <c r="AA692" s="32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2"/>
      <c r="T693" s="32"/>
      <c r="U693" s="32"/>
      <c r="V693" s="32"/>
      <c r="W693" s="32"/>
      <c r="X693" s="32"/>
      <c r="Y693" s="32"/>
      <c r="Z693" s="32"/>
      <c r="AA693" s="32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2"/>
      <c r="T694" s="32"/>
      <c r="U694" s="32"/>
      <c r="V694" s="32"/>
      <c r="W694" s="32"/>
      <c r="X694" s="32"/>
      <c r="Y694" s="32"/>
      <c r="Z694" s="32"/>
      <c r="AA694" s="32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2"/>
      <c r="T695" s="32"/>
      <c r="U695" s="32"/>
      <c r="V695" s="32"/>
      <c r="W695" s="32"/>
      <c r="X695" s="32"/>
      <c r="Y695" s="32"/>
      <c r="Z695" s="32"/>
      <c r="AA695" s="32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2"/>
      <c r="T696" s="32"/>
      <c r="U696" s="32"/>
      <c r="V696" s="32"/>
      <c r="W696" s="32"/>
      <c r="X696" s="32"/>
      <c r="Y696" s="32"/>
      <c r="Z696" s="32"/>
      <c r="AA696" s="32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2"/>
      <c r="T697" s="32"/>
      <c r="U697" s="32"/>
      <c r="V697" s="32"/>
      <c r="W697" s="32"/>
      <c r="X697" s="32"/>
      <c r="Y697" s="32"/>
      <c r="Z697" s="32"/>
      <c r="AA697" s="32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2"/>
      <c r="T698" s="32"/>
      <c r="U698" s="32"/>
      <c r="V698" s="32"/>
      <c r="W698" s="32"/>
      <c r="X698" s="32"/>
      <c r="Y698" s="32"/>
      <c r="Z698" s="32"/>
      <c r="AA698" s="32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2"/>
      <c r="T699" s="32"/>
      <c r="U699" s="32"/>
      <c r="V699" s="32"/>
      <c r="W699" s="32"/>
      <c r="X699" s="32"/>
      <c r="Y699" s="32"/>
      <c r="Z699" s="32"/>
      <c r="AA699" s="32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2"/>
      <c r="T700" s="32"/>
      <c r="U700" s="32"/>
      <c r="V700" s="32"/>
      <c r="W700" s="32"/>
      <c r="X700" s="32"/>
      <c r="Y700" s="32"/>
      <c r="Z700" s="32"/>
      <c r="AA700" s="32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2"/>
      <c r="T701" s="32"/>
      <c r="U701" s="32"/>
      <c r="V701" s="32"/>
      <c r="W701" s="32"/>
      <c r="X701" s="32"/>
      <c r="Y701" s="32"/>
      <c r="Z701" s="32"/>
      <c r="AA701" s="32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2"/>
      <c r="T702" s="32"/>
      <c r="U702" s="32"/>
      <c r="V702" s="32"/>
      <c r="W702" s="32"/>
      <c r="X702" s="32"/>
      <c r="Y702" s="32"/>
      <c r="Z702" s="32"/>
      <c r="AA702" s="32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2"/>
      <c r="T703" s="32"/>
      <c r="U703" s="32"/>
      <c r="V703" s="32"/>
      <c r="W703" s="32"/>
      <c r="X703" s="32"/>
      <c r="Y703" s="32"/>
      <c r="Z703" s="32"/>
      <c r="AA703" s="32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2"/>
      <c r="T704" s="32"/>
      <c r="U704" s="32"/>
      <c r="V704" s="32"/>
      <c r="W704" s="32"/>
      <c r="X704" s="32"/>
      <c r="Y704" s="32"/>
      <c r="Z704" s="32"/>
      <c r="AA704" s="32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2"/>
      <c r="T705" s="32"/>
      <c r="U705" s="32"/>
      <c r="V705" s="32"/>
      <c r="W705" s="32"/>
      <c r="X705" s="32"/>
      <c r="Y705" s="32"/>
      <c r="Z705" s="32"/>
      <c r="AA705" s="32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2"/>
      <c r="T706" s="32"/>
      <c r="U706" s="32"/>
      <c r="V706" s="32"/>
      <c r="W706" s="32"/>
      <c r="X706" s="32"/>
      <c r="Y706" s="32"/>
      <c r="Z706" s="32"/>
      <c r="AA706" s="32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2"/>
      <c r="T707" s="32"/>
      <c r="U707" s="32"/>
      <c r="V707" s="32"/>
      <c r="W707" s="32"/>
      <c r="X707" s="32"/>
      <c r="Y707" s="32"/>
      <c r="Z707" s="32"/>
      <c r="AA707" s="32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2"/>
      <c r="T708" s="32"/>
      <c r="U708" s="32"/>
      <c r="V708" s="32"/>
      <c r="W708" s="32"/>
      <c r="X708" s="32"/>
      <c r="Y708" s="32"/>
      <c r="Z708" s="32"/>
      <c r="AA708" s="32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2"/>
      <c r="T709" s="32"/>
      <c r="U709" s="32"/>
      <c r="V709" s="32"/>
      <c r="W709" s="32"/>
      <c r="X709" s="32"/>
      <c r="Y709" s="32"/>
      <c r="Z709" s="32"/>
      <c r="AA709" s="32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2"/>
      <c r="T710" s="32"/>
      <c r="U710" s="32"/>
      <c r="V710" s="32"/>
      <c r="W710" s="32"/>
      <c r="X710" s="32"/>
      <c r="Y710" s="32"/>
      <c r="Z710" s="32"/>
      <c r="AA710" s="32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2"/>
      <c r="T711" s="32"/>
      <c r="U711" s="32"/>
      <c r="V711" s="32"/>
      <c r="W711" s="32"/>
      <c r="X711" s="32"/>
      <c r="Y711" s="32"/>
      <c r="Z711" s="32"/>
      <c r="AA711" s="32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2"/>
      <c r="T712" s="32"/>
      <c r="U712" s="32"/>
      <c r="V712" s="32"/>
      <c r="W712" s="32"/>
      <c r="X712" s="32"/>
      <c r="Y712" s="32"/>
      <c r="Z712" s="32"/>
      <c r="AA712" s="32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2"/>
      <c r="T713" s="32"/>
      <c r="U713" s="32"/>
      <c r="V713" s="32"/>
      <c r="W713" s="32"/>
      <c r="X713" s="32"/>
      <c r="Y713" s="32"/>
      <c r="Z713" s="32"/>
      <c r="AA713" s="32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2"/>
      <c r="T714" s="32"/>
      <c r="U714" s="32"/>
      <c r="V714" s="32"/>
      <c r="W714" s="32"/>
      <c r="X714" s="32"/>
      <c r="Y714" s="32"/>
      <c r="Z714" s="32"/>
      <c r="AA714" s="32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2"/>
      <c r="T715" s="32"/>
      <c r="U715" s="32"/>
      <c r="V715" s="32"/>
      <c r="W715" s="32"/>
      <c r="X715" s="32"/>
      <c r="Y715" s="32"/>
      <c r="Z715" s="32"/>
      <c r="AA715" s="32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2"/>
      <c r="T716" s="32"/>
      <c r="U716" s="32"/>
      <c r="V716" s="32"/>
      <c r="W716" s="32"/>
      <c r="X716" s="32"/>
      <c r="Y716" s="32"/>
      <c r="Z716" s="32"/>
      <c r="AA716" s="32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2"/>
      <c r="T717" s="32"/>
      <c r="U717" s="32"/>
      <c r="V717" s="32"/>
      <c r="W717" s="32"/>
      <c r="X717" s="32"/>
      <c r="Y717" s="32"/>
      <c r="Z717" s="32"/>
      <c r="AA717" s="32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2"/>
      <c r="T718" s="32"/>
      <c r="U718" s="32"/>
      <c r="V718" s="32"/>
      <c r="W718" s="32"/>
      <c r="X718" s="32"/>
      <c r="Y718" s="32"/>
      <c r="Z718" s="32"/>
      <c r="AA718" s="32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2"/>
      <c r="T719" s="32"/>
      <c r="U719" s="32"/>
      <c r="V719" s="32"/>
      <c r="W719" s="32"/>
      <c r="X719" s="32"/>
      <c r="Y719" s="32"/>
      <c r="Z719" s="32"/>
      <c r="AA719" s="32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2"/>
      <c r="T720" s="32"/>
      <c r="U720" s="32"/>
      <c r="V720" s="32"/>
      <c r="W720" s="32"/>
      <c r="X720" s="32"/>
      <c r="Y720" s="32"/>
      <c r="Z720" s="32"/>
      <c r="AA720" s="32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2"/>
      <c r="T721" s="32"/>
      <c r="U721" s="32"/>
      <c r="V721" s="32"/>
      <c r="W721" s="32"/>
      <c r="X721" s="32"/>
      <c r="Y721" s="32"/>
      <c r="Z721" s="32"/>
      <c r="AA721" s="32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2"/>
      <c r="T722" s="32"/>
      <c r="U722" s="32"/>
      <c r="V722" s="32"/>
      <c r="W722" s="32"/>
      <c r="X722" s="32"/>
      <c r="Y722" s="32"/>
      <c r="Z722" s="32"/>
      <c r="AA722" s="32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2"/>
      <c r="T723" s="32"/>
      <c r="U723" s="32"/>
      <c r="V723" s="32"/>
      <c r="W723" s="32"/>
      <c r="X723" s="32"/>
      <c r="Y723" s="32"/>
      <c r="Z723" s="32"/>
      <c r="AA723" s="32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2"/>
      <c r="T724" s="32"/>
      <c r="U724" s="32"/>
      <c r="V724" s="32"/>
      <c r="W724" s="32"/>
      <c r="X724" s="32"/>
      <c r="Y724" s="32"/>
      <c r="Z724" s="32"/>
      <c r="AA724" s="32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2"/>
      <c r="T725" s="32"/>
      <c r="U725" s="32"/>
      <c r="V725" s="32"/>
      <c r="W725" s="32"/>
      <c r="X725" s="32"/>
      <c r="Y725" s="32"/>
      <c r="Z725" s="32"/>
      <c r="AA725" s="32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2"/>
      <c r="T726" s="32"/>
      <c r="U726" s="32"/>
      <c r="V726" s="32"/>
      <c r="W726" s="32"/>
      <c r="X726" s="32"/>
      <c r="Y726" s="32"/>
      <c r="Z726" s="32"/>
      <c r="AA726" s="32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2"/>
      <c r="T727" s="32"/>
      <c r="U727" s="32"/>
      <c r="V727" s="32"/>
      <c r="W727" s="32"/>
      <c r="X727" s="32"/>
      <c r="Y727" s="32"/>
      <c r="Z727" s="32"/>
      <c r="AA727" s="32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2"/>
      <c r="T728" s="32"/>
      <c r="U728" s="32"/>
      <c r="V728" s="32"/>
      <c r="W728" s="32"/>
      <c r="X728" s="32"/>
      <c r="Y728" s="32"/>
      <c r="Z728" s="32"/>
      <c r="AA728" s="32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2"/>
      <c r="T729" s="32"/>
      <c r="U729" s="32"/>
      <c r="V729" s="32"/>
      <c r="W729" s="32"/>
      <c r="X729" s="32"/>
      <c r="Y729" s="32"/>
      <c r="Z729" s="32"/>
      <c r="AA729" s="32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2"/>
      <c r="T730" s="32"/>
      <c r="U730" s="32"/>
      <c r="V730" s="32"/>
      <c r="W730" s="32"/>
      <c r="X730" s="32"/>
      <c r="Y730" s="32"/>
      <c r="Z730" s="32"/>
      <c r="AA730" s="32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2"/>
      <c r="T731" s="32"/>
      <c r="U731" s="32"/>
      <c r="V731" s="32"/>
      <c r="W731" s="32"/>
      <c r="X731" s="32"/>
      <c r="Y731" s="32"/>
      <c r="Z731" s="32"/>
      <c r="AA731" s="32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2"/>
      <c r="T732" s="32"/>
      <c r="U732" s="32"/>
      <c r="V732" s="32"/>
      <c r="W732" s="32"/>
      <c r="X732" s="32"/>
      <c r="Y732" s="32"/>
      <c r="Z732" s="32"/>
      <c r="AA732" s="32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2"/>
      <c r="T733" s="32"/>
      <c r="U733" s="32"/>
      <c r="V733" s="32"/>
      <c r="W733" s="32"/>
      <c r="X733" s="32"/>
      <c r="Y733" s="32"/>
      <c r="Z733" s="32"/>
      <c r="AA733" s="32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2"/>
      <c r="T734" s="32"/>
      <c r="U734" s="32"/>
      <c r="V734" s="32"/>
      <c r="W734" s="32"/>
      <c r="X734" s="32"/>
      <c r="Y734" s="32"/>
      <c r="Z734" s="32"/>
      <c r="AA734" s="32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2"/>
      <c r="T735" s="32"/>
      <c r="U735" s="32"/>
      <c r="V735" s="32"/>
      <c r="W735" s="32"/>
      <c r="X735" s="32"/>
      <c r="Y735" s="32"/>
      <c r="Z735" s="32"/>
      <c r="AA735" s="32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2"/>
      <c r="T736" s="32"/>
      <c r="U736" s="32"/>
      <c r="V736" s="32"/>
      <c r="W736" s="32"/>
      <c r="X736" s="32"/>
      <c r="Y736" s="32"/>
      <c r="Z736" s="32"/>
      <c r="AA736" s="32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2"/>
      <c r="T737" s="32"/>
      <c r="U737" s="32"/>
      <c r="V737" s="32"/>
      <c r="W737" s="32"/>
      <c r="X737" s="32"/>
      <c r="Y737" s="32"/>
      <c r="Z737" s="32"/>
      <c r="AA737" s="32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2"/>
      <c r="T738" s="32"/>
      <c r="U738" s="32"/>
      <c r="V738" s="32"/>
      <c r="W738" s="32"/>
      <c r="X738" s="32"/>
      <c r="Y738" s="32"/>
      <c r="Z738" s="32"/>
      <c r="AA738" s="32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2"/>
      <c r="T739" s="32"/>
      <c r="U739" s="32"/>
      <c r="V739" s="32"/>
      <c r="W739" s="32"/>
      <c r="X739" s="32"/>
      <c r="Y739" s="32"/>
      <c r="Z739" s="32"/>
      <c r="AA739" s="32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2"/>
      <c r="T740" s="32"/>
      <c r="U740" s="32"/>
      <c r="V740" s="32"/>
      <c r="W740" s="32"/>
      <c r="X740" s="32"/>
      <c r="Y740" s="32"/>
      <c r="Z740" s="32"/>
      <c r="AA740" s="32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2"/>
      <c r="T741" s="32"/>
      <c r="U741" s="32"/>
      <c r="V741" s="32"/>
      <c r="W741" s="32"/>
      <c r="X741" s="32"/>
      <c r="Y741" s="32"/>
      <c r="Z741" s="32"/>
      <c r="AA741" s="32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2"/>
      <c r="T742" s="32"/>
      <c r="U742" s="32"/>
      <c r="V742" s="32"/>
      <c r="W742" s="32"/>
      <c r="X742" s="32"/>
      <c r="Y742" s="32"/>
      <c r="Z742" s="32"/>
      <c r="AA742" s="32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2"/>
      <c r="T743" s="32"/>
      <c r="U743" s="32"/>
      <c r="V743" s="32"/>
      <c r="W743" s="32"/>
      <c r="X743" s="32"/>
      <c r="Y743" s="32"/>
      <c r="Z743" s="32"/>
      <c r="AA743" s="32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2"/>
      <c r="T744" s="32"/>
      <c r="U744" s="32"/>
      <c r="V744" s="32"/>
      <c r="W744" s="32"/>
      <c r="X744" s="32"/>
      <c r="Y744" s="32"/>
      <c r="Z744" s="32"/>
      <c r="AA744" s="32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2"/>
      <c r="T745" s="32"/>
      <c r="U745" s="32"/>
      <c r="V745" s="32"/>
      <c r="W745" s="32"/>
      <c r="X745" s="32"/>
      <c r="Y745" s="32"/>
      <c r="Z745" s="32"/>
      <c r="AA745" s="32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2"/>
      <c r="T746" s="32"/>
      <c r="U746" s="32"/>
      <c r="V746" s="32"/>
      <c r="W746" s="32"/>
      <c r="X746" s="32"/>
      <c r="Y746" s="32"/>
      <c r="Z746" s="32"/>
      <c r="AA746" s="32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2"/>
      <c r="T747" s="32"/>
      <c r="U747" s="32"/>
      <c r="V747" s="32"/>
      <c r="W747" s="32"/>
      <c r="X747" s="32"/>
      <c r="Y747" s="32"/>
      <c r="Z747" s="32"/>
      <c r="AA747" s="32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2"/>
      <c r="T748" s="32"/>
      <c r="U748" s="32"/>
      <c r="V748" s="32"/>
      <c r="W748" s="32"/>
      <c r="X748" s="32"/>
      <c r="Y748" s="32"/>
      <c r="Z748" s="32"/>
      <c r="AA748" s="32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2"/>
      <c r="T749" s="32"/>
      <c r="U749" s="32"/>
      <c r="V749" s="32"/>
      <c r="W749" s="32"/>
      <c r="X749" s="32"/>
      <c r="Y749" s="32"/>
      <c r="Z749" s="32"/>
      <c r="AA749" s="32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2"/>
      <c r="T750" s="32"/>
      <c r="U750" s="32"/>
      <c r="V750" s="32"/>
      <c r="W750" s="32"/>
      <c r="X750" s="32"/>
      <c r="Y750" s="32"/>
      <c r="Z750" s="32"/>
      <c r="AA750" s="32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2"/>
      <c r="T751" s="32"/>
      <c r="U751" s="32"/>
      <c r="V751" s="32"/>
      <c r="W751" s="32"/>
      <c r="X751" s="32"/>
      <c r="Y751" s="32"/>
      <c r="Z751" s="32"/>
      <c r="AA751" s="32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2"/>
      <c r="T752" s="32"/>
      <c r="U752" s="32"/>
      <c r="V752" s="32"/>
      <c r="W752" s="32"/>
      <c r="X752" s="32"/>
      <c r="Y752" s="32"/>
      <c r="Z752" s="32"/>
      <c r="AA752" s="32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2"/>
      <c r="T753" s="32"/>
      <c r="U753" s="32"/>
      <c r="V753" s="32"/>
      <c r="W753" s="32"/>
      <c r="X753" s="32"/>
      <c r="Y753" s="32"/>
      <c r="Z753" s="32"/>
      <c r="AA753" s="32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2"/>
      <c r="T754" s="32"/>
      <c r="U754" s="32"/>
      <c r="V754" s="32"/>
      <c r="W754" s="32"/>
      <c r="X754" s="32"/>
      <c r="Y754" s="32"/>
      <c r="Z754" s="32"/>
      <c r="AA754" s="32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2"/>
      <c r="T755" s="32"/>
      <c r="U755" s="32"/>
      <c r="V755" s="32"/>
      <c r="W755" s="32"/>
      <c r="X755" s="32"/>
      <c r="Y755" s="32"/>
      <c r="Z755" s="32"/>
      <c r="AA755" s="32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2"/>
      <c r="T756" s="32"/>
      <c r="U756" s="32"/>
      <c r="V756" s="32"/>
      <c r="W756" s="32"/>
      <c r="X756" s="32"/>
      <c r="Y756" s="32"/>
      <c r="Z756" s="32"/>
      <c r="AA756" s="32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2"/>
      <c r="T757" s="32"/>
      <c r="U757" s="32"/>
      <c r="V757" s="32"/>
      <c r="W757" s="32"/>
      <c r="X757" s="32"/>
      <c r="Y757" s="32"/>
      <c r="Z757" s="32"/>
      <c r="AA757" s="32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2"/>
      <c r="T758" s="32"/>
      <c r="U758" s="32"/>
      <c r="V758" s="32"/>
      <c r="W758" s="32"/>
      <c r="X758" s="32"/>
      <c r="Y758" s="32"/>
      <c r="Z758" s="32"/>
      <c r="AA758" s="32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2"/>
      <c r="T759" s="32"/>
      <c r="U759" s="32"/>
      <c r="V759" s="32"/>
      <c r="W759" s="32"/>
      <c r="X759" s="32"/>
      <c r="Y759" s="32"/>
      <c r="Z759" s="32"/>
      <c r="AA759" s="32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2"/>
      <c r="T760" s="32"/>
      <c r="U760" s="32"/>
      <c r="V760" s="32"/>
      <c r="W760" s="32"/>
      <c r="X760" s="32"/>
      <c r="Y760" s="32"/>
      <c r="Z760" s="32"/>
      <c r="AA760" s="32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2"/>
      <c r="T761" s="32"/>
      <c r="U761" s="32"/>
      <c r="V761" s="32"/>
      <c r="W761" s="32"/>
      <c r="X761" s="32"/>
      <c r="Y761" s="32"/>
      <c r="Z761" s="32"/>
      <c r="AA761" s="32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2"/>
      <c r="T762" s="32"/>
      <c r="U762" s="32"/>
      <c r="V762" s="32"/>
      <c r="W762" s="32"/>
      <c r="X762" s="32"/>
      <c r="Y762" s="32"/>
      <c r="Z762" s="32"/>
      <c r="AA762" s="32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2"/>
      <c r="T763" s="32"/>
      <c r="U763" s="32"/>
      <c r="V763" s="32"/>
      <c r="W763" s="32"/>
      <c r="X763" s="32"/>
      <c r="Y763" s="32"/>
      <c r="Z763" s="32"/>
      <c r="AA763" s="32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2"/>
      <c r="T764" s="32"/>
      <c r="U764" s="32"/>
      <c r="V764" s="32"/>
      <c r="W764" s="32"/>
      <c r="X764" s="32"/>
      <c r="Y764" s="32"/>
      <c r="Z764" s="32"/>
      <c r="AA764" s="32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2"/>
      <c r="T765" s="32"/>
      <c r="U765" s="32"/>
      <c r="V765" s="32"/>
      <c r="W765" s="32"/>
      <c r="X765" s="32"/>
      <c r="Y765" s="32"/>
      <c r="Z765" s="32"/>
      <c r="AA765" s="32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2"/>
      <c r="T766" s="32"/>
      <c r="U766" s="32"/>
      <c r="V766" s="32"/>
      <c r="W766" s="32"/>
      <c r="X766" s="32"/>
      <c r="Y766" s="32"/>
      <c r="Z766" s="32"/>
      <c r="AA766" s="32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2"/>
      <c r="T767" s="32"/>
      <c r="U767" s="32"/>
      <c r="V767" s="32"/>
      <c r="W767" s="32"/>
      <c r="X767" s="32"/>
      <c r="Y767" s="32"/>
      <c r="Z767" s="32"/>
      <c r="AA767" s="32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2"/>
      <c r="T768" s="32"/>
      <c r="U768" s="32"/>
      <c r="V768" s="32"/>
      <c r="W768" s="32"/>
      <c r="X768" s="32"/>
      <c r="Y768" s="32"/>
      <c r="Z768" s="32"/>
      <c r="AA768" s="32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2"/>
      <c r="T769" s="32"/>
      <c r="U769" s="32"/>
      <c r="V769" s="32"/>
      <c r="W769" s="32"/>
      <c r="X769" s="32"/>
      <c r="Y769" s="32"/>
      <c r="Z769" s="32"/>
      <c r="AA769" s="32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2"/>
      <c r="T770" s="32"/>
      <c r="U770" s="32"/>
      <c r="V770" s="32"/>
      <c r="W770" s="32"/>
      <c r="X770" s="32"/>
      <c r="Y770" s="32"/>
      <c r="Z770" s="32"/>
      <c r="AA770" s="32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2"/>
      <c r="T771" s="32"/>
      <c r="U771" s="32"/>
      <c r="V771" s="32"/>
      <c r="W771" s="32"/>
      <c r="X771" s="32"/>
      <c r="Y771" s="32"/>
      <c r="Z771" s="32"/>
      <c r="AA771" s="32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2"/>
      <c r="T772" s="32"/>
      <c r="U772" s="32"/>
      <c r="V772" s="32"/>
      <c r="W772" s="32"/>
      <c r="X772" s="32"/>
      <c r="Y772" s="32"/>
      <c r="Z772" s="32"/>
      <c r="AA772" s="32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2"/>
      <c r="T773" s="32"/>
      <c r="U773" s="32"/>
      <c r="V773" s="32"/>
      <c r="W773" s="32"/>
      <c r="X773" s="32"/>
      <c r="Y773" s="32"/>
      <c r="Z773" s="32"/>
      <c r="AA773" s="32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2"/>
      <c r="T774" s="32"/>
      <c r="U774" s="32"/>
      <c r="V774" s="32"/>
      <c r="W774" s="32"/>
      <c r="X774" s="32"/>
      <c r="Y774" s="32"/>
      <c r="Z774" s="32"/>
      <c r="AA774" s="32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2"/>
      <c r="T775" s="32"/>
      <c r="U775" s="32"/>
      <c r="V775" s="32"/>
      <c r="W775" s="32"/>
      <c r="X775" s="32"/>
      <c r="Y775" s="32"/>
      <c r="Z775" s="32"/>
      <c r="AA775" s="32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2"/>
      <c r="T776" s="32"/>
      <c r="U776" s="32"/>
      <c r="V776" s="32"/>
      <c r="W776" s="32"/>
      <c r="X776" s="32"/>
      <c r="Y776" s="32"/>
      <c r="Z776" s="32"/>
      <c r="AA776" s="32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2"/>
      <c r="T777" s="32"/>
      <c r="U777" s="32"/>
      <c r="V777" s="32"/>
      <c r="W777" s="32"/>
      <c r="X777" s="32"/>
      <c r="Y777" s="32"/>
      <c r="Z777" s="32"/>
      <c r="AA777" s="32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2"/>
      <c r="T778" s="32"/>
      <c r="U778" s="32"/>
      <c r="V778" s="32"/>
      <c r="W778" s="32"/>
      <c r="X778" s="32"/>
      <c r="Y778" s="32"/>
      <c r="Z778" s="32"/>
      <c r="AA778" s="32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2"/>
      <c r="T779" s="32"/>
      <c r="U779" s="32"/>
      <c r="V779" s="32"/>
      <c r="W779" s="32"/>
      <c r="X779" s="32"/>
      <c r="Y779" s="32"/>
      <c r="Z779" s="32"/>
      <c r="AA779" s="32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2"/>
      <c r="T780" s="32"/>
      <c r="U780" s="32"/>
      <c r="V780" s="32"/>
      <c r="W780" s="32"/>
      <c r="X780" s="32"/>
      <c r="Y780" s="32"/>
      <c r="Z780" s="32"/>
      <c r="AA780" s="32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2"/>
      <c r="T781" s="32"/>
      <c r="U781" s="32"/>
      <c r="V781" s="32"/>
      <c r="W781" s="32"/>
      <c r="X781" s="32"/>
      <c r="Y781" s="32"/>
      <c r="Z781" s="32"/>
      <c r="AA781" s="32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2"/>
      <c r="T782" s="32"/>
      <c r="U782" s="32"/>
      <c r="V782" s="32"/>
      <c r="W782" s="32"/>
      <c r="X782" s="32"/>
      <c r="Y782" s="32"/>
      <c r="Z782" s="32"/>
      <c r="AA782" s="32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2"/>
      <c r="T783" s="32"/>
      <c r="U783" s="32"/>
      <c r="V783" s="32"/>
      <c r="W783" s="32"/>
      <c r="X783" s="32"/>
      <c r="Y783" s="32"/>
      <c r="Z783" s="32"/>
      <c r="AA783" s="32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2"/>
      <c r="T784" s="32"/>
      <c r="U784" s="32"/>
      <c r="V784" s="32"/>
      <c r="W784" s="32"/>
      <c r="X784" s="32"/>
      <c r="Y784" s="32"/>
      <c r="Z784" s="32"/>
      <c r="AA784" s="32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2"/>
      <c r="T785" s="32"/>
      <c r="U785" s="32"/>
      <c r="V785" s="32"/>
      <c r="W785" s="32"/>
      <c r="X785" s="32"/>
      <c r="Y785" s="32"/>
      <c r="Z785" s="32"/>
      <c r="AA785" s="32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2"/>
      <c r="T786" s="32"/>
      <c r="U786" s="32"/>
      <c r="V786" s="32"/>
      <c r="W786" s="32"/>
      <c r="X786" s="32"/>
      <c r="Y786" s="32"/>
      <c r="Z786" s="32"/>
      <c r="AA786" s="32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2"/>
      <c r="T787" s="32"/>
      <c r="U787" s="32"/>
      <c r="V787" s="32"/>
      <c r="W787" s="32"/>
      <c r="X787" s="32"/>
      <c r="Y787" s="32"/>
      <c r="Z787" s="32"/>
      <c r="AA787" s="32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2"/>
      <c r="T788" s="32"/>
      <c r="U788" s="32"/>
      <c r="V788" s="32"/>
      <c r="W788" s="32"/>
      <c r="X788" s="32"/>
      <c r="Y788" s="32"/>
      <c r="Z788" s="32"/>
      <c r="AA788" s="32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2"/>
      <c r="T789" s="32"/>
      <c r="U789" s="32"/>
      <c r="V789" s="32"/>
      <c r="W789" s="32"/>
      <c r="X789" s="32"/>
      <c r="Y789" s="32"/>
      <c r="Z789" s="32"/>
      <c r="AA789" s="32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2"/>
      <c r="T790" s="32"/>
      <c r="U790" s="32"/>
      <c r="V790" s="32"/>
      <c r="W790" s="32"/>
      <c r="X790" s="32"/>
      <c r="Y790" s="32"/>
      <c r="Z790" s="32"/>
      <c r="AA790" s="32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2"/>
      <c r="T791" s="32"/>
      <c r="U791" s="32"/>
      <c r="V791" s="32"/>
      <c r="W791" s="32"/>
      <c r="X791" s="32"/>
      <c r="Y791" s="32"/>
      <c r="Z791" s="32"/>
      <c r="AA791" s="32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2"/>
      <c r="T792" s="32"/>
      <c r="U792" s="32"/>
      <c r="V792" s="32"/>
      <c r="W792" s="32"/>
      <c r="X792" s="32"/>
      <c r="Y792" s="32"/>
      <c r="Z792" s="32"/>
      <c r="AA792" s="32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2"/>
      <c r="T793" s="32"/>
      <c r="U793" s="32"/>
      <c r="V793" s="32"/>
      <c r="W793" s="32"/>
      <c r="X793" s="32"/>
      <c r="Y793" s="32"/>
      <c r="Z793" s="32"/>
      <c r="AA793" s="32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2"/>
      <c r="T794" s="32"/>
      <c r="U794" s="32"/>
      <c r="V794" s="32"/>
      <c r="W794" s="32"/>
      <c r="X794" s="32"/>
      <c r="Y794" s="32"/>
      <c r="Z794" s="32"/>
      <c r="AA794" s="32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2"/>
      <c r="T795" s="32"/>
      <c r="U795" s="32"/>
      <c r="V795" s="32"/>
      <c r="W795" s="32"/>
      <c r="X795" s="32"/>
      <c r="Y795" s="32"/>
      <c r="Z795" s="32"/>
      <c r="AA795" s="32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2"/>
      <c r="T796" s="32"/>
      <c r="U796" s="32"/>
      <c r="V796" s="32"/>
      <c r="W796" s="32"/>
      <c r="X796" s="32"/>
      <c r="Y796" s="32"/>
      <c r="Z796" s="32"/>
      <c r="AA796" s="32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2"/>
      <c r="T797" s="32"/>
      <c r="U797" s="32"/>
      <c r="V797" s="32"/>
      <c r="W797" s="32"/>
      <c r="X797" s="32"/>
      <c r="Y797" s="32"/>
      <c r="Z797" s="32"/>
      <c r="AA797" s="32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2"/>
      <c r="T798" s="32"/>
      <c r="U798" s="32"/>
      <c r="V798" s="32"/>
      <c r="W798" s="32"/>
      <c r="X798" s="32"/>
      <c r="Y798" s="32"/>
      <c r="Z798" s="32"/>
      <c r="AA798" s="32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2"/>
      <c r="T799" s="32"/>
      <c r="U799" s="32"/>
      <c r="V799" s="32"/>
      <c r="W799" s="32"/>
      <c r="X799" s="32"/>
      <c r="Y799" s="32"/>
      <c r="Z799" s="32"/>
      <c r="AA799" s="32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2"/>
      <c r="T800" s="32"/>
      <c r="U800" s="32"/>
      <c r="V800" s="32"/>
      <c r="W800" s="32"/>
      <c r="X800" s="32"/>
      <c r="Y800" s="32"/>
      <c r="Z800" s="32"/>
      <c r="AA800" s="32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2"/>
      <c r="T801" s="32"/>
      <c r="U801" s="32"/>
      <c r="V801" s="32"/>
      <c r="W801" s="32"/>
      <c r="X801" s="32"/>
      <c r="Y801" s="32"/>
      <c r="Z801" s="32"/>
      <c r="AA801" s="32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2"/>
      <c r="T802" s="32"/>
      <c r="U802" s="32"/>
      <c r="V802" s="32"/>
      <c r="W802" s="32"/>
      <c r="X802" s="32"/>
      <c r="Y802" s="32"/>
      <c r="Z802" s="32"/>
      <c r="AA802" s="32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2"/>
      <c r="T803" s="32"/>
      <c r="U803" s="32"/>
      <c r="V803" s="32"/>
      <c r="W803" s="32"/>
      <c r="X803" s="32"/>
      <c r="Y803" s="32"/>
      <c r="Z803" s="32"/>
      <c r="AA803" s="32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2"/>
      <c r="T804" s="32"/>
      <c r="U804" s="32"/>
      <c r="V804" s="32"/>
      <c r="W804" s="32"/>
      <c r="X804" s="32"/>
      <c r="Y804" s="32"/>
      <c r="Z804" s="32"/>
      <c r="AA804" s="32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2"/>
      <c r="T805" s="32"/>
      <c r="U805" s="32"/>
      <c r="V805" s="32"/>
      <c r="W805" s="32"/>
      <c r="X805" s="32"/>
      <c r="Y805" s="32"/>
      <c r="Z805" s="32"/>
      <c r="AA805" s="32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2"/>
      <c r="T806" s="32"/>
      <c r="U806" s="32"/>
      <c r="V806" s="32"/>
      <c r="W806" s="32"/>
      <c r="X806" s="32"/>
      <c r="Y806" s="32"/>
      <c r="Z806" s="32"/>
      <c r="AA806" s="32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2"/>
      <c r="T807" s="32"/>
      <c r="U807" s="32"/>
      <c r="V807" s="32"/>
      <c r="W807" s="32"/>
      <c r="X807" s="32"/>
      <c r="Y807" s="32"/>
      <c r="Z807" s="32"/>
      <c r="AA807" s="32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2"/>
      <c r="T808" s="32"/>
      <c r="U808" s="32"/>
      <c r="V808" s="32"/>
      <c r="W808" s="32"/>
      <c r="X808" s="32"/>
      <c r="Y808" s="32"/>
      <c r="Z808" s="32"/>
      <c r="AA808" s="32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2"/>
      <c r="T809" s="32"/>
      <c r="U809" s="32"/>
      <c r="V809" s="32"/>
      <c r="W809" s="32"/>
      <c r="X809" s="32"/>
      <c r="Y809" s="32"/>
      <c r="Z809" s="32"/>
      <c r="AA809" s="32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2"/>
      <c r="T810" s="32"/>
      <c r="U810" s="32"/>
      <c r="V810" s="32"/>
      <c r="W810" s="32"/>
      <c r="X810" s="32"/>
      <c r="Y810" s="32"/>
      <c r="Z810" s="32"/>
      <c r="AA810" s="32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2"/>
      <c r="T811" s="32"/>
      <c r="U811" s="32"/>
      <c r="V811" s="32"/>
      <c r="W811" s="32"/>
      <c r="X811" s="32"/>
      <c r="Y811" s="32"/>
      <c r="Z811" s="32"/>
      <c r="AA811" s="32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2"/>
      <c r="T812" s="32"/>
      <c r="U812" s="32"/>
      <c r="V812" s="32"/>
      <c r="W812" s="32"/>
      <c r="X812" s="32"/>
      <c r="Y812" s="32"/>
      <c r="Z812" s="32"/>
      <c r="AA812" s="32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2"/>
      <c r="T813" s="32"/>
      <c r="U813" s="32"/>
      <c r="V813" s="32"/>
      <c r="W813" s="32"/>
      <c r="X813" s="32"/>
      <c r="Y813" s="32"/>
      <c r="Z813" s="32"/>
      <c r="AA813" s="32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2"/>
      <c r="T814" s="32"/>
      <c r="U814" s="32"/>
      <c r="V814" s="32"/>
      <c r="W814" s="32"/>
      <c r="X814" s="32"/>
      <c r="Y814" s="32"/>
      <c r="Z814" s="32"/>
      <c r="AA814" s="32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2"/>
      <c r="T815" s="32"/>
      <c r="U815" s="32"/>
      <c r="V815" s="32"/>
      <c r="W815" s="32"/>
      <c r="X815" s="32"/>
      <c r="Y815" s="32"/>
      <c r="Z815" s="32"/>
      <c r="AA815" s="32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2"/>
      <c r="T816" s="32"/>
      <c r="U816" s="32"/>
      <c r="V816" s="32"/>
      <c r="W816" s="32"/>
      <c r="X816" s="32"/>
      <c r="Y816" s="32"/>
      <c r="Z816" s="32"/>
      <c r="AA816" s="32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2"/>
      <c r="T817" s="32"/>
      <c r="U817" s="32"/>
      <c r="V817" s="32"/>
      <c r="W817" s="32"/>
      <c r="X817" s="32"/>
      <c r="Y817" s="32"/>
      <c r="Z817" s="32"/>
      <c r="AA817" s="32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2"/>
      <c r="T818" s="32"/>
      <c r="U818" s="32"/>
      <c r="V818" s="32"/>
      <c r="W818" s="32"/>
      <c r="X818" s="32"/>
      <c r="Y818" s="32"/>
      <c r="Z818" s="32"/>
      <c r="AA818" s="32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2"/>
      <c r="T819" s="32"/>
      <c r="U819" s="32"/>
      <c r="V819" s="32"/>
      <c r="W819" s="32"/>
      <c r="X819" s="32"/>
      <c r="Y819" s="32"/>
      <c r="Z819" s="32"/>
      <c r="AA819" s="32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2"/>
      <c r="T820" s="32"/>
      <c r="U820" s="32"/>
      <c r="V820" s="32"/>
      <c r="W820" s="32"/>
      <c r="X820" s="32"/>
      <c r="Y820" s="32"/>
      <c r="Z820" s="32"/>
      <c r="AA820" s="32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2"/>
      <c r="T821" s="32"/>
      <c r="U821" s="32"/>
      <c r="V821" s="32"/>
      <c r="W821" s="32"/>
      <c r="X821" s="32"/>
      <c r="Y821" s="32"/>
      <c r="Z821" s="32"/>
      <c r="AA821" s="32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2"/>
      <c r="T822" s="32"/>
      <c r="U822" s="32"/>
      <c r="V822" s="32"/>
      <c r="W822" s="32"/>
      <c r="X822" s="32"/>
      <c r="Y822" s="32"/>
      <c r="Z822" s="32"/>
      <c r="AA822" s="32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2"/>
      <c r="T823" s="32"/>
      <c r="U823" s="32"/>
      <c r="V823" s="32"/>
      <c r="W823" s="32"/>
      <c r="X823" s="32"/>
      <c r="Y823" s="32"/>
      <c r="Z823" s="32"/>
      <c r="AA823" s="32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2"/>
      <c r="T824" s="32"/>
      <c r="U824" s="32"/>
      <c r="V824" s="32"/>
      <c r="W824" s="32"/>
      <c r="X824" s="32"/>
      <c r="Y824" s="32"/>
      <c r="Z824" s="32"/>
      <c r="AA824" s="32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2"/>
      <c r="T825" s="32"/>
      <c r="U825" s="32"/>
      <c r="V825" s="32"/>
      <c r="W825" s="32"/>
      <c r="X825" s="32"/>
      <c r="Y825" s="32"/>
      <c r="Z825" s="32"/>
      <c r="AA825" s="32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2"/>
      <c r="T826" s="32"/>
      <c r="U826" s="32"/>
      <c r="V826" s="32"/>
      <c r="W826" s="32"/>
      <c r="X826" s="32"/>
      <c r="Y826" s="32"/>
      <c r="Z826" s="32"/>
      <c r="AA826" s="32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2"/>
      <c r="T827" s="32"/>
      <c r="U827" s="32"/>
      <c r="V827" s="32"/>
      <c r="W827" s="32"/>
      <c r="X827" s="32"/>
      <c r="Y827" s="32"/>
      <c r="Z827" s="32"/>
      <c r="AA827" s="32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2"/>
      <c r="T828" s="32"/>
      <c r="U828" s="32"/>
      <c r="V828" s="32"/>
      <c r="W828" s="32"/>
      <c r="X828" s="32"/>
      <c r="Y828" s="32"/>
      <c r="Z828" s="32"/>
      <c r="AA828" s="32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2"/>
      <c r="T829" s="32"/>
      <c r="U829" s="32"/>
      <c r="V829" s="32"/>
      <c r="W829" s="32"/>
      <c r="X829" s="32"/>
      <c r="Y829" s="32"/>
      <c r="Z829" s="32"/>
      <c r="AA829" s="32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2"/>
      <c r="T830" s="32"/>
      <c r="U830" s="32"/>
      <c r="V830" s="32"/>
      <c r="W830" s="32"/>
      <c r="X830" s="32"/>
      <c r="Y830" s="32"/>
      <c r="Z830" s="32"/>
      <c r="AA830" s="32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2"/>
      <c r="T831" s="32"/>
      <c r="U831" s="32"/>
      <c r="V831" s="32"/>
      <c r="W831" s="32"/>
      <c r="X831" s="32"/>
      <c r="Y831" s="32"/>
      <c r="Z831" s="32"/>
      <c r="AA831" s="32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2"/>
      <c r="T832" s="32"/>
      <c r="U832" s="32"/>
      <c r="V832" s="32"/>
      <c r="W832" s="32"/>
      <c r="X832" s="32"/>
      <c r="Y832" s="32"/>
      <c r="Z832" s="32"/>
      <c r="AA832" s="32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2"/>
      <c r="T833" s="32"/>
      <c r="U833" s="32"/>
      <c r="V833" s="32"/>
      <c r="W833" s="32"/>
      <c r="X833" s="32"/>
      <c r="Y833" s="32"/>
      <c r="Z833" s="32"/>
      <c r="AA833" s="32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2"/>
      <c r="T834" s="32"/>
      <c r="U834" s="32"/>
      <c r="V834" s="32"/>
      <c r="W834" s="32"/>
      <c r="X834" s="32"/>
      <c r="Y834" s="32"/>
      <c r="Z834" s="32"/>
      <c r="AA834" s="32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2"/>
      <c r="T835" s="32"/>
      <c r="U835" s="32"/>
      <c r="V835" s="32"/>
      <c r="W835" s="32"/>
      <c r="X835" s="32"/>
      <c r="Y835" s="32"/>
      <c r="Z835" s="32"/>
      <c r="AA835" s="32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2"/>
      <c r="T836" s="32"/>
      <c r="U836" s="32"/>
      <c r="V836" s="32"/>
      <c r="W836" s="32"/>
      <c r="X836" s="32"/>
      <c r="Y836" s="32"/>
      <c r="Z836" s="32"/>
      <c r="AA836" s="32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2"/>
      <c r="T837" s="32"/>
      <c r="U837" s="32"/>
      <c r="V837" s="32"/>
      <c r="W837" s="32"/>
      <c r="X837" s="32"/>
      <c r="Y837" s="32"/>
      <c r="Z837" s="32"/>
      <c r="AA837" s="32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2"/>
      <c r="T838" s="32"/>
      <c r="U838" s="32"/>
      <c r="V838" s="32"/>
      <c r="W838" s="32"/>
      <c r="X838" s="32"/>
      <c r="Y838" s="32"/>
      <c r="Z838" s="32"/>
      <c r="AA838" s="32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2"/>
      <c r="T839" s="32"/>
      <c r="U839" s="32"/>
      <c r="V839" s="32"/>
      <c r="W839" s="32"/>
      <c r="X839" s="32"/>
      <c r="Y839" s="32"/>
      <c r="Z839" s="32"/>
      <c r="AA839" s="32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2"/>
      <c r="T840" s="32"/>
      <c r="U840" s="32"/>
      <c r="V840" s="32"/>
      <c r="W840" s="32"/>
      <c r="X840" s="32"/>
      <c r="Y840" s="32"/>
      <c r="Z840" s="32"/>
      <c r="AA840" s="32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2"/>
      <c r="T841" s="32"/>
      <c r="U841" s="32"/>
      <c r="V841" s="32"/>
      <c r="W841" s="32"/>
      <c r="X841" s="32"/>
      <c r="Y841" s="32"/>
      <c r="Z841" s="32"/>
      <c r="AA841" s="32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2"/>
      <c r="T842" s="32"/>
      <c r="U842" s="32"/>
      <c r="V842" s="32"/>
      <c r="W842" s="32"/>
      <c r="X842" s="32"/>
      <c r="Y842" s="32"/>
      <c r="Z842" s="32"/>
      <c r="AA842" s="32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2"/>
      <c r="T843" s="32"/>
      <c r="U843" s="32"/>
      <c r="V843" s="32"/>
      <c r="W843" s="32"/>
      <c r="X843" s="32"/>
      <c r="Y843" s="32"/>
      <c r="Z843" s="32"/>
      <c r="AA843" s="32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2"/>
      <c r="T844" s="32"/>
      <c r="U844" s="32"/>
      <c r="V844" s="32"/>
      <c r="W844" s="32"/>
      <c r="X844" s="32"/>
      <c r="Y844" s="32"/>
      <c r="Z844" s="32"/>
      <c r="AA844" s="32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2"/>
      <c r="T845" s="32"/>
      <c r="U845" s="32"/>
      <c r="V845" s="32"/>
      <c r="W845" s="32"/>
      <c r="X845" s="32"/>
      <c r="Y845" s="32"/>
      <c r="Z845" s="32"/>
      <c r="AA845" s="32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2"/>
      <c r="T846" s="32"/>
      <c r="U846" s="32"/>
      <c r="V846" s="32"/>
      <c r="W846" s="32"/>
      <c r="X846" s="32"/>
      <c r="Y846" s="32"/>
      <c r="Z846" s="32"/>
      <c r="AA846" s="32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2"/>
      <c r="T847" s="32"/>
      <c r="U847" s="32"/>
      <c r="V847" s="32"/>
      <c r="W847" s="32"/>
      <c r="X847" s="32"/>
      <c r="Y847" s="32"/>
      <c r="Z847" s="32"/>
      <c r="AA847" s="32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2"/>
      <c r="T848" s="32"/>
      <c r="U848" s="32"/>
      <c r="V848" s="32"/>
      <c r="W848" s="32"/>
      <c r="X848" s="32"/>
      <c r="Y848" s="32"/>
      <c r="Z848" s="32"/>
      <c r="AA848" s="32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2"/>
      <c r="T849" s="32"/>
      <c r="U849" s="32"/>
      <c r="V849" s="32"/>
      <c r="W849" s="32"/>
      <c r="X849" s="32"/>
      <c r="Y849" s="32"/>
      <c r="Z849" s="32"/>
      <c r="AA849" s="32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2"/>
      <c r="T850" s="32"/>
      <c r="U850" s="32"/>
      <c r="V850" s="32"/>
      <c r="W850" s="32"/>
      <c r="X850" s="32"/>
      <c r="Y850" s="32"/>
      <c r="Z850" s="32"/>
      <c r="AA850" s="32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2"/>
      <c r="T851" s="32"/>
      <c r="U851" s="32"/>
      <c r="V851" s="32"/>
      <c r="W851" s="32"/>
      <c r="X851" s="32"/>
      <c r="Y851" s="32"/>
      <c r="Z851" s="32"/>
      <c r="AA851" s="32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2"/>
      <c r="T852" s="32"/>
      <c r="U852" s="32"/>
      <c r="V852" s="32"/>
      <c r="W852" s="32"/>
      <c r="X852" s="32"/>
      <c r="Y852" s="32"/>
      <c r="Z852" s="32"/>
      <c r="AA852" s="32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2"/>
      <c r="T853" s="32"/>
      <c r="U853" s="32"/>
      <c r="V853" s="32"/>
      <c r="W853" s="32"/>
      <c r="X853" s="32"/>
      <c r="Y853" s="32"/>
      <c r="Z853" s="32"/>
      <c r="AA853" s="32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2"/>
      <c r="T854" s="32"/>
      <c r="U854" s="32"/>
      <c r="V854" s="32"/>
      <c r="W854" s="32"/>
      <c r="X854" s="32"/>
      <c r="Y854" s="32"/>
      <c r="Z854" s="32"/>
      <c r="AA854" s="32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2"/>
      <c r="T855" s="32"/>
      <c r="U855" s="32"/>
      <c r="V855" s="32"/>
      <c r="W855" s="32"/>
      <c r="X855" s="32"/>
      <c r="Y855" s="32"/>
      <c r="Z855" s="32"/>
      <c r="AA855" s="32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2"/>
      <c r="T856" s="32"/>
      <c r="U856" s="32"/>
      <c r="V856" s="32"/>
      <c r="W856" s="32"/>
      <c r="X856" s="32"/>
      <c r="Y856" s="32"/>
      <c r="Z856" s="32"/>
      <c r="AA856" s="32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2"/>
      <c r="T857" s="32"/>
      <c r="U857" s="32"/>
      <c r="V857" s="32"/>
      <c r="W857" s="32"/>
      <c r="X857" s="32"/>
      <c r="Y857" s="32"/>
      <c r="Z857" s="32"/>
      <c r="AA857" s="32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2"/>
      <c r="T858" s="32"/>
      <c r="U858" s="32"/>
      <c r="V858" s="32"/>
      <c r="W858" s="32"/>
      <c r="X858" s="32"/>
      <c r="Y858" s="32"/>
      <c r="Z858" s="32"/>
      <c r="AA858" s="32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2"/>
      <c r="T859" s="32"/>
      <c r="U859" s="32"/>
      <c r="V859" s="32"/>
      <c r="W859" s="32"/>
      <c r="X859" s="32"/>
      <c r="Y859" s="32"/>
      <c r="Z859" s="32"/>
      <c r="AA859" s="32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2"/>
      <c r="T860" s="32"/>
      <c r="U860" s="32"/>
      <c r="V860" s="32"/>
      <c r="W860" s="32"/>
      <c r="X860" s="32"/>
      <c r="Y860" s="32"/>
      <c r="Z860" s="32"/>
      <c r="AA860" s="32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2"/>
      <c r="T861" s="32"/>
      <c r="U861" s="32"/>
      <c r="V861" s="32"/>
      <c r="W861" s="32"/>
      <c r="X861" s="32"/>
      <c r="Y861" s="32"/>
      <c r="Z861" s="32"/>
      <c r="AA861" s="32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2"/>
      <c r="T862" s="32"/>
      <c r="U862" s="32"/>
      <c r="V862" s="32"/>
      <c r="W862" s="32"/>
      <c r="X862" s="32"/>
      <c r="Y862" s="32"/>
      <c r="Z862" s="32"/>
      <c r="AA862" s="32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2"/>
      <c r="T863" s="32"/>
      <c r="U863" s="32"/>
      <c r="V863" s="32"/>
      <c r="W863" s="32"/>
      <c r="X863" s="32"/>
      <c r="Y863" s="32"/>
      <c r="Z863" s="32"/>
      <c r="AA863" s="32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2"/>
      <c r="T864" s="32"/>
      <c r="U864" s="32"/>
      <c r="V864" s="32"/>
      <c r="W864" s="32"/>
      <c r="X864" s="32"/>
      <c r="Y864" s="32"/>
      <c r="Z864" s="32"/>
      <c r="AA864" s="32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2"/>
      <c r="T865" s="32"/>
      <c r="U865" s="32"/>
      <c r="V865" s="32"/>
      <c r="W865" s="32"/>
      <c r="X865" s="32"/>
      <c r="Y865" s="32"/>
      <c r="Z865" s="32"/>
      <c r="AA865" s="32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2"/>
      <c r="T866" s="32"/>
      <c r="U866" s="32"/>
      <c r="V866" s="32"/>
      <c r="W866" s="32"/>
      <c r="X866" s="32"/>
      <c r="Y866" s="32"/>
      <c r="Z866" s="32"/>
      <c r="AA866" s="32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2"/>
      <c r="T867" s="32"/>
      <c r="U867" s="32"/>
      <c r="V867" s="32"/>
      <c r="W867" s="32"/>
      <c r="X867" s="32"/>
      <c r="Y867" s="32"/>
      <c r="Z867" s="32"/>
      <c r="AA867" s="32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2"/>
      <c r="T868" s="32"/>
      <c r="U868" s="32"/>
      <c r="V868" s="32"/>
      <c r="W868" s="32"/>
      <c r="X868" s="32"/>
      <c r="Y868" s="32"/>
      <c r="Z868" s="32"/>
      <c r="AA868" s="32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2"/>
      <c r="T869" s="32"/>
      <c r="U869" s="32"/>
      <c r="V869" s="32"/>
      <c r="W869" s="32"/>
      <c r="X869" s="32"/>
      <c r="Y869" s="32"/>
      <c r="Z869" s="32"/>
      <c r="AA869" s="32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2"/>
      <c r="T870" s="32"/>
      <c r="U870" s="32"/>
      <c r="V870" s="32"/>
      <c r="W870" s="32"/>
      <c r="X870" s="32"/>
      <c r="Y870" s="32"/>
      <c r="Z870" s="32"/>
      <c r="AA870" s="32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2"/>
      <c r="T871" s="32"/>
      <c r="U871" s="32"/>
      <c r="V871" s="32"/>
      <c r="W871" s="32"/>
      <c r="X871" s="32"/>
      <c r="Y871" s="32"/>
      <c r="Z871" s="32"/>
      <c r="AA871" s="32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2"/>
      <c r="T872" s="32"/>
      <c r="U872" s="32"/>
      <c r="V872" s="32"/>
      <c r="W872" s="32"/>
      <c r="X872" s="32"/>
      <c r="Y872" s="32"/>
      <c r="Z872" s="32"/>
      <c r="AA872" s="32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2"/>
      <c r="T873" s="32"/>
      <c r="U873" s="32"/>
      <c r="V873" s="32"/>
      <c r="W873" s="32"/>
      <c r="X873" s="32"/>
      <c r="Y873" s="32"/>
      <c r="Z873" s="32"/>
      <c r="AA873" s="32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2"/>
      <c r="T874" s="32"/>
      <c r="U874" s="32"/>
      <c r="V874" s="32"/>
      <c r="W874" s="32"/>
      <c r="X874" s="32"/>
      <c r="Y874" s="32"/>
      <c r="Z874" s="32"/>
      <c r="AA874" s="32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2"/>
      <c r="T875" s="32"/>
      <c r="U875" s="32"/>
      <c r="V875" s="32"/>
      <c r="W875" s="32"/>
      <c r="X875" s="32"/>
      <c r="Y875" s="32"/>
      <c r="Z875" s="32"/>
      <c r="AA875" s="32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2"/>
      <c r="T876" s="32"/>
      <c r="U876" s="32"/>
      <c r="V876" s="32"/>
      <c r="W876" s="32"/>
      <c r="X876" s="32"/>
      <c r="Y876" s="32"/>
      <c r="Z876" s="32"/>
      <c r="AA876" s="32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2"/>
      <c r="T877" s="32"/>
      <c r="U877" s="32"/>
      <c r="V877" s="32"/>
      <c r="W877" s="32"/>
      <c r="X877" s="32"/>
      <c r="Y877" s="32"/>
      <c r="Z877" s="32"/>
      <c r="AA877" s="32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2"/>
      <c r="T878" s="32"/>
      <c r="U878" s="32"/>
      <c r="V878" s="32"/>
      <c r="W878" s="32"/>
      <c r="X878" s="32"/>
      <c r="Y878" s="32"/>
      <c r="Z878" s="32"/>
      <c r="AA878" s="32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2"/>
      <c r="T879" s="32"/>
      <c r="U879" s="32"/>
      <c r="V879" s="32"/>
      <c r="W879" s="32"/>
      <c r="X879" s="32"/>
      <c r="Y879" s="32"/>
      <c r="Z879" s="32"/>
      <c r="AA879" s="32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2"/>
      <c r="T880" s="32"/>
      <c r="U880" s="32"/>
      <c r="V880" s="32"/>
      <c r="W880" s="32"/>
      <c r="X880" s="32"/>
      <c r="Y880" s="32"/>
      <c r="Z880" s="32"/>
      <c r="AA880" s="32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2"/>
      <c r="T881" s="32"/>
      <c r="U881" s="32"/>
      <c r="V881" s="32"/>
      <c r="W881" s="32"/>
      <c r="X881" s="32"/>
      <c r="Y881" s="32"/>
      <c r="Z881" s="32"/>
      <c r="AA881" s="32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2"/>
      <c r="T882" s="32"/>
      <c r="U882" s="32"/>
      <c r="V882" s="32"/>
      <c r="W882" s="32"/>
      <c r="X882" s="32"/>
      <c r="Y882" s="32"/>
      <c r="Z882" s="32"/>
      <c r="AA882" s="32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2"/>
      <c r="T883" s="32"/>
      <c r="U883" s="32"/>
      <c r="V883" s="32"/>
      <c r="W883" s="32"/>
      <c r="X883" s="32"/>
      <c r="Y883" s="32"/>
      <c r="Z883" s="32"/>
      <c r="AA883" s="32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2"/>
      <c r="T884" s="32"/>
      <c r="U884" s="32"/>
      <c r="V884" s="32"/>
      <c r="W884" s="32"/>
      <c r="X884" s="32"/>
      <c r="Y884" s="32"/>
      <c r="Z884" s="32"/>
      <c r="AA884" s="32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2"/>
      <c r="T885" s="32"/>
      <c r="U885" s="32"/>
      <c r="V885" s="32"/>
      <c r="W885" s="32"/>
      <c r="X885" s="32"/>
      <c r="Y885" s="32"/>
      <c r="Z885" s="32"/>
      <c r="AA885" s="32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2"/>
      <c r="T886" s="32"/>
      <c r="U886" s="32"/>
      <c r="V886" s="32"/>
      <c r="W886" s="32"/>
      <c r="X886" s="32"/>
      <c r="Y886" s="32"/>
      <c r="Z886" s="32"/>
      <c r="AA886" s="32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2"/>
      <c r="T887" s="32"/>
      <c r="U887" s="32"/>
      <c r="V887" s="32"/>
      <c r="W887" s="32"/>
      <c r="X887" s="32"/>
      <c r="Y887" s="32"/>
      <c r="Z887" s="32"/>
      <c r="AA887" s="32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2"/>
      <c r="T888" s="32"/>
      <c r="U888" s="32"/>
      <c r="V888" s="32"/>
      <c r="W888" s="32"/>
      <c r="X888" s="32"/>
      <c r="Y888" s="32"/>
      <c r="Z888" s="32"/>
      <c r="AA888" s="32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2"/>
      <c r="T889" s="32"/>
      <c r="U889" s="32"/>
      <c r="V889" s="32"/>
      <c r="W889" s="32"/>
      <c r="X889" s="32"/>
      <c r="Y889" s="32"/>
      <c r="Z889" s="32"/>
      <c r="AA889" s="32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2"/>
      <c r="T890" s="32"/>
      <c r="U890" s="32"/>
      <c r="V890" s="32"/>
      <c r="W890" s="32"/>
      <c r="X890" s="32"/>
      <c r="Y890" s="32"/>
      <c r="Z890" s="32"/>
      <c r="AA890" s="32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2"/>
      <c r="T891" s="32"/>
      <c r="U891" s="32"/>
      <c r="V891" s="32"/>
      <c r="W891" s="32"/>
      <c r="X891" s="32"/>
      <c r="Y891" s="32"/>
      <c r="Z891" s="32"/>
      <c r="AA891" s="32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2"/>
      <c r="T892" s="32"/>
      <c r="U892" s="32"/>
      <c r="V892" s="32"/>
      <c r="W892" s="32"/>
      <c r="X892" s="32"/>
      <c r="Y892" s="32"/>
      <c r="Z892" s="32"/>
      <c r="AA892" s="32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2"/>
      <c r="T893" s="32"/>
      <c r="U893" s="32"/>
      <c r="V893" s="32"/>
      <c r="W893" s="32"/>
      <c r="X893" s="32"/>
      <c r="Y893" s="32"/>
      <c r="Z893" s="32"/>
      <c r="AA893" s="32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2"/>
      <c r="T894" s="32"/>
      <c r="U894" s="32"/>
      <c r="V894" s="32"/>
      <c r="W894" s="32"/>
      <c r="X894" s="32"/>
      <c r="Y894" s="32"/>
      <c r="Z894" s="32"/>
      <c r="AA894" s="32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2"/>
      <c r="T895" s="32"/>
      <c r="U895" s="32"/>
      <c r="V895" s="32"/>
      <c r="W895" s="32"/>
      <c r="X895" s="32"/>
      <c r="Y895" s="32"/>
      <c r="Z895" s="32"/>
      <c r="AA895" s="32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2"/>
      <c r="T896" s="32"/>
      <c r="U896" s="32"/>
      <c r="V896" s="32"/>
      <c r="W896" s="32"/>
      <c r="X896" s="32"/>
      <c r="Y896" s="32"/>
      <c r="Z896" s="32"/>
      <c r="AA896" s="32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2"/>
      <c r="T897" s="32"/>
      <c r="U897" s="32"/>
      <c r="V897" s="32"/>
      <c r="W897" s="32"/>
      <c r="X897" s="32"/>
      <c r="Y897" s="32"/>
      <c r="Z897" s="32"/>
      <c r="AA897" s="32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2"/>
      <c r="T898" s="32"/>
      <c r="U898" s="32"/>
      <c r="V898" s="32"/>
      <c r="W898" s="32"/>
      <c r="X898" s="32"/>
      <c r="Y898" s="32"/>
      <c r="Z898" s="32"/>
      <c r="AA898" s="32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2"/>
      <c r="T899" s="32"/>
      <c r="U899" s="32"/>
      <c r="V899" s="32"/>
      <c r="W899" s="32"/>
      <c r="X899" s="32"/>
      <c r="Y899" s="32"/>
      <c r="Z899" s="32"/>
      <c r="AA899" s="32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2"/>
      <c r="T900" s="32"/>
      <c r="U900" s="32"/>
      <c r="V900" s="32"/>
      <c r="W900" s="32"/>
      <c r="X900" s="32"/>
      <c r="Y900" s="32"/>
      <c r="Z900" s="32"/>
      <c r="AA900" s="32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2"/>
      <c r="T901" s="32"/>
      <c r="U901" s="32"/>
      <c r="V901" s="32"/>
      <c r="W901" s="32"/>
      <c r="X901" s="32"/>
      <c r="Y901" s="32"/>
      <c r="Z901" s="32"/>
      <c r="AA901" s="32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2"/>
      <c r="T902" s="32"/>
      <c r="U902" s="32"/>
      <c r="V902" s="32"/>
      <c r="W902" s="32"/>
      <c r="X902" s="32"/>
      <c r="Y902" s="32"/>
      <c r="Z902" s="32"/>
      <c r="AA902" s="32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2"/>
      <c r="T903" s="32"/>
      <c r="U903" s="32"/>
      <c r="V903" s="32"/>
      <c r="W903" s="32"/>
      <c r="X903" s="32"/>
      <c r="Y903" s="32"/>
      <c r="Z903" s="32"/>
      <c r="AA903" s="32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2"/>
      <c r="T904" s="32"/>
      <c r="U904" s="32"/>
      <c r="V904" s="32"/>
      <c r="W904" s="32"/>
      <c r="X904" s="32"/>
      <c r="Y904" s="32"/>
      <c r="Z904" s="32"/>
      <c r="AA904" s="32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2"/>
      <c r="T905" s="32"/>
      <c r="U905" s="32"/>
      <c r="V905" s="32"/>
      <c r="W905" s="32"/>
      <c r="X905" s="32"/>
      <c r="Y905" s="32"/>
      <c r="Z905" s="32"/>
      <c r="AA905" s="32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2"/>
      <c r="T906" s="32"/>
      <c r="U906" s="32"/>
      <c r="V906" s="32"/>
      <c r="W906" s="32"/>
      <c r="X906" s="32"/>
      <c r="Y906" s="32"/>
      <c r="Z906" s="32"/>
      <c r="AA906" s="32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2"/>
      <c r="T907" s="32"/>
      <c r="U907" s="32"/>
      <c r="V907" s="32"/>
      <c r="W907" s="32"/>
      <c r="X907" s="32"/>
      <c r="Y907" s="32"/>
      <c r="Z907" s="32"/>
      <c r="AA907" s="32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2"/>
      <c r="T908" s="32"/>
      <c r="U908" s="32"/>
      <c r="V908" s="32"/>
      <c r="W908" s="32"/>
      <c r="X908" s="32"/>
      <c r="Y908" s="32"/>
      <c r="Z908" s="32"/>
      <c r="AA908" s="32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2"/>
      <c r="T909" s="32"/>
      <c r="U909" s="32"/>
      <c r="V909" s="32"/>
      <c r="W909" s="32"/>
      <c r="X909" s="32"/>
      <c r="Y909" s="32"/>
      <c r="Z909" s="32"/>
      <c r="AA909" s="32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2"/>
      <c r="T910" s="32"/>
      <c r="U910" s="32"/>
      <c r="V910" s="32"/>
      <c r="W910" s="32"/>
      <c r="X910" s="32"/>
      <c r="Y910" s="32"/>
      <c r="Z910" s="32"/>
      <c r="AA910" s="32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2"/>
      <c r="T911" s="32"/>
      <c r="U911" s="32"/>
      <c r="V911" s="32"/>
      <c r="W911" s="32"/>
      <c r="X911" s="32"/>
      <c r="Y911" s="32"/>
      <c r="Z911" s="32"/>
      <c r="AA911" s="32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2"/>
      <c r="T912" s="32"/>
      <c r="U912" s="32"/>
      <c r="V912" s="32"/>
      <c r="W912" s="32"/>
      <c r="X912" s="32"/>
      <c r="Y912" s="32"/>
      <c r="Z912" s="32"/>
      <c r="AA912" s="32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2"/>
      <c r="T913" s="32"/>
      <c r="U913" s="32"/>
      <c r="V913" s="32"/>
      <c r="W913" s="32"/>
      <c r="X913" s="32"/>
      <c r="Y913" s="32"/>
      <c r="Z913" s="32"/>
      <c r="AA913" s="32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2"/>
      <c r="T914" s="32"/>
      <c r="U914" s="32"/>
      <c r="V914" s="32"/>
      <c r="W914" s="32"/>
      <c r="X914" s="32"/>
      <c r="Y914" s="32"/>
      <c r="Z914" s="32"/>
      <c r="AA914" s="32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2"/>
      <c r="T915" s="32"/>
      <c r="U915" s="32"/>
      <c r="V915" s="32"/>
      <c r="W915" s="32"/>
      <c r="X915" s="32"/>
      <c r="Y915" s="32"/>
      <c r="Z915" s="32"/>
      <c r="AA915" s="32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2"/>
      <c r="T916" s="32"/>
      <c r="U916" s="32"/>
      <c r="V916" s="32"/>
      <c r="W916" s="32"/>
      <c r="X916" s="32"/>
      <c r="Y916" s="32"/>
      <c r="Z916" s="32"/>
      <c r="AA916" s="32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2"/>
      <c r="T917" s="32"/>
      <c r="U917" s="32"/>
      <c r="V917" s="32"/>
      <c r="W917" s="32"/>
      <c r="X917" s="32"/>
      <c r="Y917" s="32"/>
      <c r="Z917" s="32"/>
      <c r="AA917" s="32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2"/>
      <c r="T918" s="32"/>
      <c r="U918" s="32"/>
      <c r="V918" s="32"/>
      <c r="W918" s="32"/>
      <c r="X918" s="32"/>
      <c r="Y918" s="32"/>
      <c r="Z918" s="32"/>
      <c r="AA918" s="32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2"/>
      <c r="T919" s="32"/>
      <c r="U919" s="32"/>
      <c r="V919" s="32"/>
      <c r="W919" s="32"/>
      <c r="X919" s="32"/>
      <c r="Y919" s="32"/>
      <c r="Z919" s="32"/>
      <c r="AA919" s="32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2"/>
      <c r="T920" s="32"/>
      <c r="U920" s="32"/>
      <c r="V920" s="32"/>
      <c r="W920" s="32"/>
      <c r="X920" s="32"/>
      <c r="Y920" s="32"/>
      <c r="Z920" s="32"/>
      <c r="AA920" s="32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2"/>
      <c r="T921" s="32"/>
      <c r="U921" s="32"/>
      <c r="V921" s="32"/>
      <c r="W921" s="32"/>
      <c r="X921" s="32"/>
      <c r="Y921" s="32"/>
      <c r="Z921" s="32"/>
      <c r="AA921" s="32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2"/>
      <c r="T922" s="32"/>
      <c r="U922" s="32"/>
      <c r="V922" s="32"/>
      <c r="W922" s="32"/>
      <c r="X922" s="32"/>
      <c r="Y922" s="32"/>
      <c r="Z922" s="32"/>
      <c r="AA922" s="32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2"/>
      <c r="T923" s="32"/>
      <c r="U923" s="32"/>
      <c r="V923" s="32"/>
      <c r="W923" s="32"/>
      <c r="X923" s="32"/>
      <c r="Y923" s="32"/>
      <c r="Z923" s="32"/>
      <c r="AA923" s="32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2"/>
      <c r="T924" s="32"/>
      <c r="U924" s="32"/>
      <c r="V924" s="32"/>
      <c r="W924" s="32"/>
      <c r="X924" s="32"/>
      <c r="Y924" s="32"/>
      <c r="Z924" s="32"/>
      <c r="AA924" s="32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2"/>
      <c r="T925" s="32"/>
      <c r="U925" s="32"/>
      <c r="V925" s="32"/>
      <c r="W925" s="32"/>
      <c r="X925" s="32"/>
      <c r="Y925" s="32"/>
      <c r="Z925" s="32"/>
      <c r="AA925" s="32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2"/>
      <c r="T926" s="32"/>
      <c r="U926" s="32"/>
      <c r="V926" s="32"/>
      <c r="W926" s="32"/>
      <c r="X926" s="32"/>
      <c r="Y926" s="32"/>
      <c r="Z926" s="32"/>
      <c r="AA926" s="32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2"/>
      <c r="T927" s="32"/>
      <c r="U927" s="32"/>
      <c r="V927" s="32"/>
      <c r="W927" s="32"/>
      <c r="X927" s="32"/>
      <c r="Y927" s="32"/>
      <c r="Z927" s="32"/>
      <c r="AA927" s="32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2"/>
      <c r="T928" s="32"/>
      <c r="U928" s="32"/>
      <c r="V928" s="32"/>
      <c r="W928" s="32"/>
      <c r="X928" s="32"/>
      <c r="Y928" s="32"/>
      <c r="Z928" s="32"/>
      <c r="AA928" s="32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2"/>
      <c r="T929" s="32"/>
      <c r="U929" s="32"/>
      <c r="V929" s="32"/>
      <c r="W929" s="32"/>
      <c r="X929" s="32"/>
      <c r="Y929" s="32"/>
      <c r="Z929" s="32"/>
      <c r="AA929" s="32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2"/>
      <c r="T930" s="32"/>
      <c r="U930" s="32"/>
      <c r="V930" s="32"/>
      <c r="W930" s="32"/>
      <c r="X930" s="32"/>
      <c r="Y930" s="32"/>
      <c r="Z930" s="32"/>
      <c r="AA930" s="32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2"/>
      <c r="T931" s="32"/>
      <c r="U931" s="32"/>
      <c r="V931" s="32"/>
      <c r="W931" s="32"/>
      <c r="X931" s="32"/>
      <c r="Y931" s="32"/>
      <c r="Z931" s="32"/>
      <c r="AA931" s="32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2"/>
      <c r="T932" s="32"/>
      <c r="U932" s="32"/>
      <c r="V932" s="32"/>
      <c r="W932" s="32"/>
      <c r="X932" s="32"/>
      <c r="Y932" s="32"/>
      <c r="Z932" s="32"/>
      <c r="AA932" s="32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2"/>
      <c r="T933" s="32"/>
      <c r="U933" s="32"/>
      <c r="V933" s="32"/>
      <c r="W933" s="32"/>
      <c r="X933" s="32"/>
      <c r="Y933" s="32"/>
      <c r="Z933" s="32"/>
      <c r="AA933" s="32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2"/>
      <c r="T934" s="32"/>
      <c r="U934" s="32"/>
      <c r="V934" s="32"/>
      <c r="W934" s="32"/>
      <c r="X934" s="32"/>
      <c r="Y934" s="32"/>
      <c r="Z934" s="32"/>
      <c r="AA934" s="32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2"/>
      <c r="T935" s="32"/>
      <c r="U935" s="32"/>
      <c r="V935" s="32"/>
      <c r="W935" s="32"/>
      <c r="X935" s="32"/>
      <c r="Y935" s="32"/>
      <c r="Z935" s="32"/>
      <c r="AA935" s="32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2"/>
      <c r="T936" s="32"/>
      <c r="U936" s="32"/>
      <c r="V936" s="32"/>
      <c r="W936" s="32"/>
      <c r="X936" s="32"/>
      <c r="Y936" s="32"/>
      <c r="Z936" s="32"/>
      <c r="AA936" s="32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2"/>
      <c r="T937" s="32"/>
      <c r="U937" s="32"/>
      <c r="V937" s="32"/>
      <c r="W937" s="32"/>
      <c r="X937" s="32"/>
      <c r="Y937" s="32"/>
      <c r="Z937" s="32"/>
      <c r="AA937" s="32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2"/>
      <c r="T938" s="32"/>
      <c r="U938" s="32"/>
      <c r="V938" s="32"/>
      <c r="W938" s="32"/>
      <c r="X938" s="32"/>
      <c r="Y938" s="32"/>
      <c r="Z938" s="32"/>
      <c r="AA938" s="32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2"/>
      <c r="T939" s="32"/>
      <c r="U939" s="32"/>
      <c r="V939" s="32"/>
      <c r="W939" s="32"/>
      <c r="X939" s="32"/>
      <c r="Y939" s="32"/>
      <c r="Z939" s="32"/>
      <c r="AA939" s="32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2"/>
      <c r="T940" s="32"/>
      <c r="U940" s="32"/>
      <c r="V940" s="32"/>
      <c r="W940" s="32"/>
      <c r="X940" s="32"/>
      <c r="Y940" s="32"/>
      <c r="Z940" s="32"/>
      <c r="AA940" s="32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2"/>
      <c r="T941" s="32"/>
      <c r="U941" s="32"/>
      <c r="V941" s="32"/>
      <c r="W941" s="32"/>
      <c r="X941" s="32"/>
      <c r="Y941" s="32"/>
      <c r="Z941" s="32"/>
      <c r="AA941" s="32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2"/>
      <c r="T942" s="32"/>
      <c r="U942" s="32"/>
      <c r="V942" s="32"/>
      <c r="W942" s="32"/>
      <c r="X942" s="32"/>
      <c r="Y942" s="32"/>
      <c r="Z942" s="32"/>
      <c r="AA942" s="32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2"/>
      <c r="T943" s="32"/>
      <c r="U943" s="32"/>
      <c r="V943" s="32"/>
      <c r="W943" s="32"/>
      <c r="X943" s="32"/>
      <c r="Y943" s="32"/>
      <c r="Z943" s="32"/>
      <c r="AA943" s="32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2"/>
      <c r="T944" s="32"/>
      <c r="U944" s="32"/>
      <c r="V944" s="32"/>
      <c r="W944" s="32"/>
      <c r="X944" s="32"/>
      <c r="Y944" s="32"/>
      <c r="Z944" s="32"/>
      <c r="AA944" s="32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2"/>
      <c r="T945" s="32"/>
      <c r="U945" s="32"/>
      <c r="V945" s="32"/>
      <c r="W945" s="32"/>
      <c r="X945" s="32"/>
      <c r="Y945" s="32"/>
      <c r="Z945" s="32"/>
      <c r="AA945" s="32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2"/>
      <c r="T946" s="32"/>
      <c r="U946" s="32"/>
      <c r="V946" s="32"/>
      <c r="W946" s="32"/>
      <c r="X946" s="32"/>
      <c r="Y946" s="32"/>
      <c r="Z946" s="32"/>
      <c r="AA946" s="32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2"/>
      <c r="T947" s="32"/>
      <c r="U947" s="32"/>
      <c r="V947" s="32"/>
      <c r="W947" s="32"/>
      <c r="X947" s="32"/>
      <c r="Y947" s="32"/>
      <c r="Z947" s="32"/>
      <c r="AA947" s="32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2"/>
      <c r="T948" s="32"/>
      <c r="U948" s="32"/>
      <c r="V948" s="32"/>
      <c r="W948" s="32"/>
      <c r="X948" s="32"/>
      <c r="Y948" s="32"/>
      <c r="Z948" s="32"/>
      <c r="AA948" s="32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2"/>
      <c r="T949" s="32"/>
      <c r="U949" s="32"/>
      <c r="V949" s="32"/>
      <c r="W949" s="32"/>
      <c r="X949" s="32"/>
      <c r="Y949" s="32"/>
      <c r="Z949" s="32"/>
      <c r="AA949" s="32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2"/>
      <c r="T950" s="32"/>
      <c r="U950" s="32"/>
      <c r="V950" s="32"/>
      <c r="W950" s="32"/>
      <c r="X950" s="32"/>
      <c r="Y950" s="32"/>
      <c r="Z950" s="32"/>
      <c r="AA950" s="32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2"/>
      <c r="T951" s="32"/>
      <c r="U951" s="32"/>
      <c r="V951" s="32"/>
      <c r="W951" s="32"/>
      <c r="X951" s="32"/>
      <c r="Y951" s="32"/>
      <c r="Z951" s="32"/>
      <c r="AA951" s="32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2"/>
      <c r="T952" s="32"/>
      <c r="U952" s="32"/>
      <c r="V952" s="32"/>
      <c r="W952" s="32"/>
      <c r="X952" s="32"/>
      <c r="Y952" s="32"/>
      <c r="Z952" s="32"/>
      <c r="AA952" s="32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2"/>
      <c r="T953" s="32"/>
      <c r="U953" s="32"/>
      <c r="V953" s="32"/>
      <c r="W953" s="32"/>
      <c r="X953" s="32"/>
      <c r="Y953" s="32"/>
      <c r="Z953" s="32"/>
      <c r="AA953" s="32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2"/>
      <c r="T954" s="32"/>
      <c r="U954" s="32"/>
      <c r="V954" s="32"/>
      <c r="W954" s="32"/>
      <c r="X954" s="32"/>
      <c r="Y954" s="32"/>
      <c r="Z954" s="32"/>
      <c r="AA954" s="32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2"/>
      <c r="T955" s="32"/>
      <c r="U955" s="32"/>
      <c r="V955" s="32"/>
      <c r="W955" s="32"/>
      <c r="X955" s="32"/>
      <c r="Y955" s="32"/>
      <c r="Z955" s="32"/>
      <c r="AA955" s="32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2"/>
      <c r="T956" s="32"/>
      <c r="U956" s="32"/>
      <c r="V956" s="32"/>
      <c r="W956" s="32"/>
      <c r="X956" s="32"/>
      <c r="Y956" s="32"/>
      <c r="Z956" s="32"/>
      <c r="AA956" s="32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2"/>
      <c r="T957" s="32"/>
      <c r="U957" s="32"/>
      <c r="V957" s="32"/>
      <c r="W957" s="32"/>
      <c r="X957" s="32"/>
      <c r="Y957" s="32"/>
      <c r="Z957" s="32"/>
      <c r="AA957" s="32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2"/>
      <c r="T958" s="32"/>
      <c r="U958" s="32"/>
      <c r="V958" s="32"/>
      <c r="W958" s="32"/>
      <c r="X958" s="32"/>
      <c r="Y958" s="32"/>
      <c r="Z958" s="32"/>
      <c r="AA958" s="32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2"/>
      <c r="T959" s="32"/>
      <c r="U959" s="32"/>
      <c r="V959" s="32"/>
      <c r="W959" s="32"/>
      <c r="X959" s="32"/>
      <c r="Y959" s="32"/>
      <c r="Z959" s="32"/>
      <c r="AA959" s="32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2"/>
      <c r="T960" s="32"/>
      <c r="U960" s="32"/>
      <c r="V960" s="32"/>
      <c r="W960" s="32"/>
      <c r="X960" s="32"/>
      <c r="Y960" s="32"/>
      <c r="Z960" s="32"/>
      <c r="AA960" s="32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2"/>
      <c r="T961" s="32"/>
      <c r="U961" s="32"/>
      <c r="V961" s="32"/>
      <c r="W961" s="32"/>
      <c r="X961" s="32"/>
      <c r="Y961" s="32"/>
      <c r="Z961" s="32"/>
      <c r="AA961" s="32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2"/>
      <c r="T962" s="32"/>
      <c r="U962" s="32"/>
      <c r="V962" s="32"/>
      <c r="W962" s="32"/>
      <c r="X962" s="32"/>
      <c r="Y962" s="32"/>
      <c r="Z962" s="32"/>
      <c r="AA962" s="32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2"/>
      <c r="T963" s="32"/>
      <c r="U963" s="32"/>
      <c r="V963" s="32"/>
      <c r="W963" s="32"/>
      <c r="X963" s="32"/>
      <c r="Y963" s="32"/>
      <c r="Z963" s="32"/>
      <c r="AA963" s="32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2"/>
      <c r="T964" s="32"/>
      <c r="U964" s="32"/>
      <c r="V964" s="32"/>
      <c r="W964" s="32"/>
      <c r="X964" s="32"/>
      <c r="Y964" s="32"/>
      <c r="Z964" s="32"/>
      <c r="AA964" s="32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2"/>
      <c r="T965" s="32"/>
      <c r="U965" s="32"/>
      <c r="V965" s="32"/>
      <c r="W965" s="32"/>
      <c r="X965" s="32"/>
      <c r="Y965" s="32"/>
      <c r="Z965" s="32"/>
      <c r="AA965" s="32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2"/>
      <c r="T966" s="32"/>
      <c r="U966" s="32"/>
      <c r="V966" s="32"/>
      <c r="W966" s="32"/>
      <c r="X966" s="32"/>
      <c r="Y966" s="32"/>
      <c r="Z966" s="32"/>
      <c r="AA966" s="32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2"/>
      <c r="T967" s="32"/>
      <c r="U967" s="32"/>
      <c r="V967" s="32"/>
      <c r="W967" s="32"/>
      <c r="X967" s="32"/>
      <c r="Y967" s="32"/>
      <c r="Z967" s="32"/>
      <c r="AA967" s="32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2"/>
      <c r="T968" s="32"/>
      <c r="U968" s="32"/>
      <c r="V968" s="32"/>
      <c r="W968" s="32"/>
      <c r="X968" s="32"/>
      <c r="Y968" s="32"/>
      <c r="Z968" s="32"/>
      <c r="AA968" s="32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2"/>
      <c r="T969" s="32"/>
      <c r="U969" s="32"/>
      <c r="V969" s="32"/>
      <c r="W969" s="32"/>
      <c r="X969" s="32"/>
      <c r="Y969" s="32"/>
      <c r="Z969" s="32"/>
      <c r="AA969" s="32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2"/>
      <c r="T970" s="32"/>
      <c r="U970" s="32"/>
      <c r="V970" s="32"/>
      <c r="W970" s="32"/>
      <c r="X970" s="32"/>
      <c r="Y970" s="32"/>
      <c r="Z970" s="32"/>
      <c r="AA970" s="32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2"/>
      <c r="T971" s="32"/>
      <c r="U971" s="32"/>
      <c r="V971" s="32"/>
      <c r="W971" s="32"/>
      <c r="X971" s="32"/>
      <c r="Y971" s="32"/>
      <c r="Z971" s="32"/>
      <c r="AA971" s="32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2"/>
      <c r="T972" s="32"/>
      <c r="U972" s="32"/>
      <c r="V972" s="32"/>
      <c r="W972" s="32"/>
      <c r="X972" s="32"/>
      <c r="Y972" s="32"/>
      <c r="Z972" s="32"/>
      <c r="AA972" s="32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2"/>
      <c r="T973" s="32"/>
      <c r="U973" s="32"/>
      <c r="V973" s="32"/>
      <c r="W973" s="32"/>
      <c r="X973" s="32"/>
      <c r="Y973" s="32"/>
      <c r="Z973" s="32"/>
      <c r="AA973" s="32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2"/>
      <c r="T974" s="32"/>
      <c r="U974" s="32"/>
      <c r="V974" s="32"/>
      <c r="W974" s="32"/>
      <c r="X974" s="32"/>
      <c r="Y974" s="32"/>
      <c r="Z974" s="32"/>
      <c r="AA974" s="32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2"/>
      <c r="T975" s="32"/>
      <c r="U975" s="32"/>
      <c r="V975" s="32"/>
      <c r="W975" s="32"/>
      <c r="X975" s="32"/>
      <c r="Y975" s="32"/>
      <c r="Z975" s="32"/>
      <c r="AA975" s="32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2"/>
      <c r="T976" s="32"/>
      <c r="U976" s="32"/>
      <c r="V976" s="32"/>
      <c r="W976" s="32"/>
      <c r="X976" s="32"/>
      <c r="Y976" s="32"/>
      <c r="Z976" s="32"/>
      <c r="AA976" s="32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2"/>
      <c r="T977" s="32"/>
      <c r="U977" s="32"/>
      <c r="V977" s="32"/>
      <c r="W977" s="32"/>
      <c r="X977" s="32"/>
      <c r="Y977" s="32"/>
      <c r="Z977" s="32"/>
      <c r="AA977" s="32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2"/>
      <c r="T978" s="32"/>
      <c r="U978" s="32"/>
      <c r="V978" s="32"/>
      <c r="W978" s="32"/>
      <c r="X978" s="32"/>
      <c r="Y978" s="32"/>
      <c r="Z978" s="32"/>
      <c r="AA978" s="32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2"/>
      <c r="T979" s="32"/>
      <c r="U979" s="32"/>
      <c r="V979" s="32"/>
      <c r="W979" s="32"/>
      <c r="X979" s="32"/>
      <c r="Y979" s="32"/>
      <c r="Z979" s="32"/>
      <c r="AA979" s="32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2"/>
      <c r="T980" s="32"/>
      <c r="U980" s="32"/>
      <c r="V980" s="32"/>
      <c r="W980" s="32"/>
      <c r="X980" s="32"/>
      <c r="Y980" s="32"/>
      <c r="Z980" s="32"/>
      <c r="AA980" s="32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2"/>
      <c r="T981" s="32"/>
      <c r="U981" s="32"/>
      <c r="V981" s="32"/>
      <c r="W981" s="32"/>
      <c r="X981" s="32"/>
      <c r="Y981" s="32"/>
      <c r="Z981" s="32"/>
      <c r="AA981" s="32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2"/>
      <c r="T982" s="32"/>
      <c r="U982" s="32"/>
      <c r="V982" s="32"/>
      <c r="W982" s="32"/>
      <c r="X982" s="32"/>
      <c r="Y982" s="32"/>
      <c r="Z982" s="32"/>
      <c r="AA982" s="32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2"/>
      <c r="T983" s="32"/>
      <c r="U983" s="32"/>
      <c r="V983" s="32"/>
      <c r="W983" s="32"/>
      <c r="X983" s="32"/>
      <c r="Y983" s="32"/>
      <c r="Z983" s="32"/>
      <c r="AA983" s="32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2"/>
      <c r="T984" s="32"/>
      <c r="U984" s="32"/>
      <c r="V984" s="32"/>
      <c r="W984" s="32"/>
      <c r="X984" s="32"/>
      <c r="Y984" s="32"/>
      <c r="Z984" s="32"/>
      <c r="AA984" s="32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2"/>
      <c r="T985" s="32"/>
      <c r="U985" s="32"/>
      <c r="V985" s="32"/>
      <c r="W985" s="32"/>
      <c r="X985" s="32"/>
      <c r="Y985" s="32"/>
      <c r="Z985" s="32"/>
      <c r="AA985" s="32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2"/>
      <c r="T986" s="32"/>
      <c r="U986" s="32"/>
      <c r="V986" s="32"/>
      <c r="W986" s="32"/>
      <c r="X986" s="32"/>
      <c r="Y986" s="32"/>
      <c r="Z986" s="32"/>
      <c r="AA986" s="32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2"/>
      <c r="T987" s="32"/>
      <c r="U987" s="32"/>
      <c r="V987" s="32"/>
      <c r="W987" s="32"/>
      <c r="X987" s="32"/>
      <c r="Y987" s="32"/>
      <c r="Z987" s="32"/>
      <c r="AA987" s="32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2"/>
      <c r="T988" s="32"/>
      <c r="U988" s="32"/>
      <c r="V988" s="32"/>
      <c r="W988" s="32"/>
      <c r="X988" s="32"/>
      <c r="Y988" s="32"/>
      <c r="Z988" s="32"/>
      <c r="AA988" s="32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2"/>
      <c r="T989" s="32"/>
      <c r="U989" s="32"/>
      <c r="V989" s="32"/>
      <c r="W989" s="32"/>
      <c r="X989" s="32"/>
      <c r="Y989" s="32"/>
      <c r="Z989" s="32"/>
      <c r="AA989" s="32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2"/>
      <c r="T990" s="32"/>
      <c r="U990" s="32"/>
      <c r="V990" s="32"/>
      <c r="W990" s="32"/>
      <c r="X990" s="32"/>
      <c r="Y990" s="32"/>
      <c r="Z990" s="32"/>
      <c r="AA990" s="32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2"/>
      <c r="T991" s="32"/>
      <c r="U991" s="32"/>
      <c r="V991" s="32"/>
      <c r="W991" s="32"/>
      <c r="X991" s="32"/>
      <c r="Y991" s="32"/>
      <c r="Z991" s="32"/>
      <c r="AA991" s="32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2"/>
      <c r="T992" s="32"/>
      <c r="U992" s="32"/>
      <c r="V992" s="32"/>
      <c r="W992" s="32"/>
      <c r="X992" s="32"/>
      <c r="Y992" s="32"/>
      <c r="Z992" s="32"/>
      <c r="AA992" s="32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2"/>
      <c r="T993" s="32"/>
      <c r="U993" s="32"/>
      <c r="V993" s="32"/>
      <c r="W993" s="32"/>
      <c r="X993" s="32"/>
      <c r="Y993" s="32"/>
      <c r="Z993" s="32"/>
      <c r="AA993" s="32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2"/>
      <c r="T994" s="32"/>
      <c r="U994" s="32"/>
      <c r="V994" s="32"/>
      <c r="W994" s="32"/>
      <c r="X994" s="32"/>
      <c r="Y994" s="32"/>
      <c r="Z994" s="32"/>
      <c r="AA994" s="32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2"/>
      <c r="T995" s="32"/>
      <c r="U995" s="32"/>
      <c r="V995" s="32"/>
      <c r="W995" s="32"/>
      <c r="X995" s="32"/>
      <c r="Y995" s="32"/>
      <c r="Z995" s="32"/>
      <c r="AA995" s="32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2"/>
      <c r="T996" s="32"/>
      <c r="U996" s="32"/>
      <c r="V996" s="32"/>
      <c r="W996" s="32"/>
      <c r="X996" s="32"/>
      <c r="Y996" s="32"/>
      <c r="Z996" s="32"/>
      <c r="AA996" s="32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2"/>
      <c r="T997" s="32"/>
      <c r="U997" s="32"/>
      <c r="V997" s="32"/>
      <c r="W997" s="32"/>
      <c r="X997" s="32"/>
      <c r="Y997" s="32"/>
      <c r="Z997" s="32"/>
      <c r="AA997" s="32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2"/>
      <c r="T998" s="32"/>
      <c r="U998" s="32"/>
      <c r="V998" s="32"/>
      <c r="W998" s="32"/>
      <c r="X998" s="32"/>
      <c r="Y998" s="32"/>
      <c r="Z998" s="32"/>
      <c r="AA998" s="32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2"/>
      <c r="T999" s="32"/>
      <c r="U999" s="32"/>
      <c r="V999" s="32"/>
      <c r="W999" s="32"/>
      <c r="X999" s="32"/>
      <c r="Y999" s="32"/>
      <c r="Z999" s="32"/>
      <c r="AA999" s="32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28.0"/>
    <col customWidth="1" min="4" max="4" width="22.0"/>
    <col customWidth="1" min="5" max="5" width="8.0"/>
    <col customWidth="1" min="6" max="6" width="148.0"/>
    <col customWidth="1" min="7" max="7" width="6.0"/>
  </cols>
  <sheetData>
    <row r="1" ht="21.75" customHeight="1">
      <c r="A1" s="1" t="s">
        <v>0</v>
      </c>
      <c r="B1" s="1" t="s">
        <v>1</v>
      </c>
      <c r="C1" s="1" t="s">
        <v>4</v>
      </c>
      <c r="D1" s="1" t="s">
        <v>8</v>
      </c>
      <c r="E1" s="1" t="s">
        <v>9</v>
      </c>
      <c r="F1" s="1" t="s">
        <v>10</v>
      </c>
      <c r="G1" s="1" t="s">
        <v>11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12</v>
      </c>
      <c r="B2" s="5" t="s">
        <v>13</v>
      </c>
      <c r="C2" s="5" t="s">
        <v>13</v>
      </c>
      <c r="D2" s="5" t="s">
        <v>13</v>
      </c>
      <c r="E2" s="5" t="s">
        <v>13</v>
      </c>
      <c r="F2" s="4" t="s">
        <v>12</v>
      </c>
      <c r="G2" s="4" t="s">
        <v>12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 t="s">
        <v>2684</v>
      </c>
      <c r="B3" s="6" t="s">
        <v>2685</v>
      </c>
      <c r="C3" s="6" t="s">
        <v>2686</v>
      </c>
      <c r="D3" s="6" t="s">
        <v>2687</v>
      </c>
      <c r="E3" s="6" t="s">
        <v>20</v>
      </c>
      <c r="F3" s="6" t="s">
        <v>2688</v>
      </c>
      <c r="G3" s="6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7" t="s">
        <v>2689</v>
      </c>
      <c r="B4" s="7" t="s">
        <v>2690</v>
      </c>
      <c r="C4" s="7" t="s">
        <v>2691</v>
      </c>
      <c r="D4" s="7" t="s">
        <v>2687</v>
      </c>
      <c r="E4" s="7" t="s">
        <v>20</v>
      </c>
      <c r="F4" s="7" t="s">
        <v>2692</v>
      </c>
      <c r="G4" s="7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 t="s">
        <v>2693</v>
      </c>
      <c r="B5" s="6" t="s">
        <v>2694</v>
      </c>
      <c r="C5" s="6" t="s">
        <v>2695</v>
      </c>
      <c r="D5" s="6" t="s">
        <v>2687</v>
      </c>
      <c r="E5" s="6" t="s">
        <v>20</v>
      </c>
      <c r="F5" s="6" t="s">
        <v>2696</v>
      </c>
      <c r="G5" s="6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7" t="s">
        <v>2697</v>
      </c>
      <c r="B6" s="7" t="s">
        <v>2698</v>
      </c>
      <c r="C6" s="7" t="s">
        <v>2699</v>
      </c>
      <c r="D6" s="7" t="s">
        <v>2687</v>
      </c>
      <c r="E6" s="7" t="s">
        <v>20</v>
      </c>
      <c r="F6" s="7" t="s">
        <v>2700</v>
      </c>
      <c r="G6" s="7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 t="s">
        <v>2701</v>
      </c>
      <c r="B7" s="6" t="s">
        <v>2702</v>
      </c>
      <c r="C7" s="6" t="s">
        <v>2703</v>
      </c>
      <c r="D7" s="6" t="s">
        <v>2687</v>
      </c>
      <c r="E7" s="6" t="s">
        <v>20</v>
      </c>
      <c r="F7" s="6" t="s">
        <v>2704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7" t="s">
        <v>2705</v>
      </c>
      <c r="B8" s="7" t="s">
        <v>2706</v>
      </c>
      <c r="C8" s="7" t="s">
        <v>2707</v>
      </c>
      <c r="D8" s="7" t="s">
        <v>2687</v>
      </c>
      <c r="E8" s="7" t="s">
        <v>20</v>
      </c>
      <c r="F8" s="7" t="s">
        <v>2708</v>
      </c>
      <c r="G8" s="7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 t="s">
        <v>2709</v>
      </c>
      <c r="B9" s="6" t="s">
        <v>2710</v>
      </c>
      <c r="C9" s="6" t="s">
        <v>2711</v>
      </c>
      <c r="D9" s="6" t="s">
        <v>2687</v>
      </c>
      <c r="E9" s="6" t="s">
        <v>20</v>
      </c>
      <c r="F9" s="6" t="s">
        <v>2712</v>
      </c>
      <c r="G9" s="6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7" t="s">
        <v>2713</v>
      </c>
      <c r="B10" s="7" t="s">
        <v>2714</v>
      </c>
      <c r="C10" s="7" t="s">
        <v>2715</v>
      </c>
      <c r="D10" s="7" t="s">
        <v>2687</v>
      </c>
      <c r="E10" s="7" t="s">
        <v>20</v>
      </c>
      <c r="F10" s="7" t="s">
        <v>2716</v>
      </c>
      <c r="G10" s="7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 t="s">
        <v>2717</v>
      </c>
      <c r="B11" s="6" t="s">
        <v>2718</v>
      </c>
      <c r="C11" s="6" t="s">
        <v>2719</v>
      </c>
      <c r="D11" s="6" t="s">
        <v>2687</v>
      </c>
      <c r="E11" s="6" t="s">
        <v>20</v>
      </c>
      <c r="F11" s="6"/>
      <c r="G11" s="6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7" t="s">
        <v>2720</v>
      </c>
      <c r="B12" s="7" t="s">
        <v>2721</v>
      </c>
      <c r="C12" s="7" t="s">
        <v>2722</v>
      </c>
      <c r="D12" s="7" t="s">
        <v>2687</v>
      </c>
      <c r="E12" s="7" t="s">
        <v>20</v>
      </c>
      <c r="F12" s="7" t="s">
        <v>2723</v>
      </c>
      <c r="G12" s="7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 t="s">
        <v>2724</v>
      </c>
      <c r="B13" s="6" t="s">
        <v>2725</v>
      </c>
      <c r="C13" s="6" t="s">
        <v>2726</v>
      </c>
      <c r="D13" s="6" t="s">
        <v>2687</v>
      </c>
      <c r="E13" s="6" t="s">
        <v>20</v>
      </c>
      <c r="F13" s="6" t="s">
        <v>2727</v>
      </c>
      <c r="G13" s="6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7" t="s">
        <v>2728</v>
      </c>
      <c r="B14" s="7" t="s">
        <v>2729</v>
      </c>
      <c r="C14" s="7" t="s">
        <v>2730</v>
      </c>
      <c r="D14" s="7" t="s">
        <v>2687</v>
      </c>
      <c r="E14" s="7" t="s">
        <v>20</v>
      </c>
      <c r="F14" s="7" t="s">
        <v>2731</v>
      </c>
      <c r="G14" s="7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 t="s">
        <v>2732</v>
      </c>
      <c r="B15" s="6" t="s">
        <v>2733</v>
      </c>
      <c r="C15" s="6" t="s">
        <v>2734</v>
      </c>
      <c r="D15" s="6" t="s">
        <v>2687</v>
      </c>
      <c r="E15" s="6" t="s">
        <v>20</v>
      </c>
      <c r="F15" s="6"/>
      <c r="G15" s="6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7" t="s">
        <v>2735</v>
      </c>
      <c r="B16" s="7" t="s">
        <v>2736</v>
      </c>
      <c r="C16" s="7" t="s">
        <v>2737</v>
      </c>
      <c r="D16" s="7" t="s">
        <v>2687</v>
      </c>
      <c r="E16" s="7" t="s">
        <v>20</v>
      </c>
      <c r="F16" s="7"/>
      <c r="G16" s="7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 t="s">
        <v>2738</v>
      </c>
      <c r="B17" s="6" t="s">
        <v>2739</v>
      </c>
      <c r="C17" s="6" t="s">
        <v>2740</v>
      </c>
      <c r="D17" s="6" t="s">
        <v>2687</v>
      </c>
      <c r="E17" s="6" t="s">
        <v>20</v>
      </c>
      <c r="F17" s="6"/>
      <c r="G17" s="6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7" t="s">
        <v>2741</v>
      </c>
      <c r="B18" s="7" t="s">
        <v>2742</v>
      </c>
      <c r="C18" s="7" t="s">
        <v>2743</v>
      </c>
      <c r="D18" s="7" t="s">
        <v>2687</v>
      </c>
      <c r="E18" s="7" t="s">
        <v>20</v>
      </c>
      <c r="F18" s="7"/>
      <c r="G18" s="7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 t="s">
        <v>2744</v>
      </c>
      <c r="B19" s="6" t="s">
        <v>2745</v>
      </c>
      <c r="C19" s="6" t="s">
        <v>2746</v>
      </c>
      <c r="D19" s="6" t="s">
        <v>2687</v>
      </c>
      <c r="E19" s="6" t="s">
        <v>20</v>
      </c>
      <c r="F19" s="6" t="s">
        <v>2747</v>
      </c>
      <c r="G19" s="6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7" t="s">
        <v>2748</v>
      </c>
      <c r="B20" s="7" t="s">
        <v>2749</v>
      </c>
      <c r="C20" s="7" t="s">
        <v>2750</v>
      </c>
      <c r="D20" s="7" t="s">
        <v>2687</v>
      </c>
      <c r="E20" s="7" t="s">
        <v>20</v>
      </c>
      <c r="F20" s="7" t="s">
        <v>2751</v>
      </c>
      <c r="G20" s="7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6" t="s">
        <v>2752</v>
      </c>
      <c r="B21" s="6" t="s">
        <v>2753</v>
      </c>
      <c r="C21" s="6" t="s">
        <v>2754</v>
      </c>
      <c r="D21" s="6" t="s">
        <v>2687</v>
      </c>
      <c r="E21" s="6" t="s">
        <v>20</v>
      </c>
      <c r="F21" s="6"/>
      <c r="G21" s="6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7" t="s">
        <v>2755</v>
      </c>
      <c r="B22" s="7" t="s">
        <v>2756</v>
      </c>
      <c r="C22" s="7" t="s">
        <v>2757</v>
      </c>
      <c r="D22" s="7" t="s">
        <v>2687</v>
      </c>
      <c r="E22" s="7" t="s">
        <v>20</v>
      </c>
      <c r="F22" s="7"/>
      <c r="G22" s="7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6" t="s">
        <v>2758</v>
      </c>
      <c r="B23" s="6" t="s">
        <v>2759</v>
      </c>
      <c r="C23" s="6" t="s">
        <v>2760</v>
      </c>
      <c r="D23" s="6" t="s">
        <v>2687</v>
      </c>
      <c r="E23" s="6" t="s">
        <v>1733</v>
      </c>
      <c r="F23" s="6" t="s">
        <v>2761</v>
      </c>
      <c r="G23" s="6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7" t="s">
        <v>2762</v>
      </c>
      <c r="B24" s="7" t="s">
        <v>2763</v>
      </c>
      <c r="C24" s="7" t="s">
        <v>2764</v>
      </c>
      <c r="D24" s="7" t="s">
        <v>2765</v>
      </c>
      <c r="E24" s="7" t="s">
        <v>20</v>
      </c>
      <c r="F24" s="7"/>
      <c r="G24" s="7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6" t="s">
        <v>2766</v>
      </c>
      <c r="B25" s="6" t="s">
        <v>2767</v>
      </c>
      <c r="C25" s="6" t="s">
        <v>2768</v>
      </c>
      <c r="D25" s="6" t="s">
        <v>2765</v>
      </c>
      <c r="E25" s="6" t="s">
        <v>20</v>
      </c>
      <c r="F25" s="6"/>
      <c r="G25" s="6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7" t="s">
        <v>2769</v>
      </c>
      <c r="B26" s="7" t="s">
        <v>2770</v>
      </c>
      <c r="C26" s="7" t="s">
        <v>2771</v>
      </c>
      <c r="D26" s="7" t="s">
        <v>2765</v>
      </c>
      <c r="E26" s="7" t="s">
        <v>20</v>
      </c>
      <c r="F26" s="7"/>
      <c r="G26" s="7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6" t="s">
        <v>2772</v>
      </c>
      <c r="B27" s="6" t="s">
        <v>2773</v>
      </c>
      <c r="C27" s="6" t="s">
        <v>2774</v>
      </c>
      <c r="D27" s="6" t="s">
        <v>2765</v>
      </c>
      <c r="E27" s="6" t="s">
        <v>20</v>
      </c>
      <c r="F27" s="6"/>
      <c r="G27" s="6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7" t="s">
        <v>2775</v>
      </c>
      <c r="B28" s="7" t="s">
        <v>2776</v>
      </c>
      <c r="C28" s="7" t="s">
        <v>2777</v>
      </c>
      <c r="D28" s="7" t="s">
        <v>2765</v>
      </c>
      <c r="E28" s="7" t="s">
        <v>20</v>
      </c>
      <c r="F28" s="7"/>
      <c r="G28" s="7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6" t="s">
        <v>2778</v>
      </c>
      <c r="B29" s="6" t="s">
        <v>2779</v>
      </c>
      <c r="C29" s="6" t="s">
        <v>2780</v>
      </c>
      <c r="D29" s="6" t="s">
        <v>2765</v>
      </c>
      <c r="E29" s="6" t="s">
        <v>20</v>
      </c>
      <c r="F29" s="6"/>
      <c r="G29" s="6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7" t="s">
        <v>2781</v>
      </c>
      <c r="B30" s="7" t="s">
        <v>2782</v>
      </c>
      <c r="C30" s="7" t="s">
        <v>2783</v>
      </c>
      <c r="D30" s="7" t="s">
        <v>2765</v>
      </c>
      <c r="E30" s="7" t="s">
        <v>20</v>
      </c>
      <c r="F30" s="7" t="s">
        <v>2784</v>
      </c>
      <c r="G30" s="7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6" t="s">
        <v>2785</v>
      </c>
      <c r="B31" s="6" t="s">
        <v>2786</v>
      </c>
      <c r="C31" s="6" t="s">
        <v>2787</v>
      </c>
      <c r="D31" s="6" t="s">
        <v>2765</v>
      </c>
      <c r="E31" s="6" t="s">
        <v>20</v>
      </c>
      <c r="F31" s="6"/>
      <c r="G31" s="6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7" t="s">
        <v>2788</v>
      </c>
      <c r="B32" s="7" t="s">
        <v>2789</v>
      </c>
      <c r="C32" s="7" t="s">
        <v>2790</v>
      </c>
      <c r="D32" s="7" t="s">
        <v>2791</v>
      </c>
      <c r="E32" s="7" t="s">
        <v>20</v>
      </c>
      <c r="F32" s="7" t="s">
        <v>2792</v>
      </c>
      <c r="G32" s="7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6" t="s">
        <v>2793</v>
      </c>
      <c r="B33" s="6" t="s">
        <v>2794</v>
      </c>
      <c r="C33" s="6" t="s">
        <v>2795</v>
      </c>
      <c r="D33" s="6" t="s">
        <v>2791</v>
      </c>
      <c r="E33" s="6" t="s">
        <v>20</v>
      </c>
      <c r="F33" s="6"/>
      <c r="G33" s="6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7" t="s">
        <v>2796</v>
      </c>
      <c r="B34" s="7" t="s">
        <v>2797</v>
      </c>
      <c r="C34" s="7" t="s">
        <v>2798</v>
      </c>
      <c r="D34" s="7" t="s">
        <v>2791</v>
      </c>
      <c r="E34" s="7" t="s">
        <v>20</v>
      </c>
      <c r="F34" s="7" t="s">
        <v>2799</v>
      </c>
      <c r="G34" s="7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6" t="s">
        <v>2800</v>
      </c>
      <c r="B35" s="6" t="s">
        <v>2801</v>
      </c>
      <c r="C35" s="6" t="s">
        <v>2802</v>
      </c>
      <c r="D35" s="6" t="s">
        <v>2791</v>
      </c>
      <c r="E35" s="6" t="s">
        <v>20</v>
      </c>
      <c r="F35" s="6"/>
      <c r="G35" s="6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7" t="s">
        <v>2803</v>
      </c>
      <c r="B36" s="7" t="s">
        <v>2804</v>
      </c>
      <c r="C36" s="7" t="s">
        <v>2805</v>
      </c>
      <c r="D36" s="7" t="s">
        <v>2791</v>
      </c>
      <c r="E36" s="7" t="s">
        <v>20</v>
      </c>
      <c r="F36" s="7" t="s">
        <v>2806</v>
      </c>
      <c r="G36" s="7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6" t="s">
        <v>2807</v>
      </c>
      <c r="B37" s="6" t="s">
        <v>2808</v>
      </c>
      <c r="C37" s="6" t="s">
        <v>2809</v>
      </c>
      <c r="D37" s="6" t="s">
        <v>2791</v>
      </c>
      <c r="E37" s="6" t="s">
        <v>20</v>
      </c>
      <c r="F37" s="6" t="s">
        <v>2810</v>
      </c>
      <c r="G37" s="6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7" t="s">
        <v>2811</v>
      </c>
      <c r="B38" s="7" t="s">
        <v>2812</v>
      </c>
      <c r="C38" s="7" t="s">
        <v>2813</v>
      </c>
      <c r="D38" s="7" t="s">
        <v>2791</v>
      </c>
      <c r="E38" s="7" t="s">
        <v>20</v>
      </c>
      <c r="F38" s="7" t="s">
        <v>2814</v>
      </c>
      <c r="G38" s="7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6" t="s">
        <v>2815</v>
      </c>
      <c r="B39" s="6" t="s">
        <v>2816</v>
      </c>
      <c r="C39" s="6" t="s">
        <v>2817</v>
      </c>
      <c r="D39" s="6" t="s">
        <v>2791</v>
      </c>
      <c r="E39" s="6" t="s">
        <v>20</v>
      </c>
      <c r="F39" s="6"/>
      <c r="G39" s="6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7" t="s">
        <v>2818</v>
      </c>
      <c r="B40" s="7" t="s">
        <v>2819</v>
      </c>
      <c r="C40" s="7" t="s">
        <v>2820</v>
      </c>
      <c r="D40" s="7" t="s">
        <v>2791</v>
      </c>
      <c r="E40" s="7" t="s">
        <v>20</v>
      </c>
      <c r="F40" s="7" t="s">
        <v>2821</v>
      </c>
      <c r="G40" s="7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6" t="s">
        <v>2822</v>
      </c>
      <c r="B41" s="6" t="s">
        <v>2823</v>
      </c>
      <c r="C41" s="6" t="s">
        <v>2824</v>
      </c>
      <c r="D41" s="6" t="s">
        <v>2791</v>
      </c>
      <c r="E41" s="6" t="s">
        <v>20</v>
      </c>
      <c r="F41" s="6" t="s">
        <v>2825</v>
      </c>
      <c r="G41" s="6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7" t="s">
        <v>2826</v>
      </c>
      <c r="B42" s="7" t="s">
        <v>2827</v>
      </c>
      <c r="C42" s="7" t="s">
        <v>2828</v>
      </c>
      <c r="D42" s="7" t="s">
        <v>2791</v>
      </c>
      <c r="E42" s="7" t="s">
        <v>20</v>
      </c>
      <c r="F42" s="7" t="s">
        <v>2829</v>
      </c>
      <c r="G42" s="7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6" t="s">
        <v>2830</v>
      </c>
      <c r="B43" s="6" t="s">
        <v>2831</v>
      </c>
      <c r="C43" s="6" t="s">
        <v>2832</v>
      </c>
      <c r="D43" s="6" t="s">
        <v>2833</v>
      </c>
      <c r="E43" s="6" t="s">
        <v>20</v>
      </c>
      <c r="F43" s="6" t="s">
        <v>2834</v>
      </c>
      <c r="G43" s="6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7" t="s">
        <v>2835</v>
      </c>
      <c r="B44" s="7" t="s">
        <v>2836</v>
      </c>
      <c r="C44" s="7" t="s">
        <v>2837</v>
      </c>
      <c r="D44" s="7" t="s">
        <v>2833</v>
      </c>
      <c r="E44" s="7" t="s">
        <v>20</v>
      </c>
      <c r="F44" s="7" t="str">
        <f> gleichfalls, чуть формальнее</f>
        <v>#ERROR!</v>
      </c>
      <c r="G44" s="7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6" t="s">
        <v>2838</v>
      </c>
      <c r="B45" s="6" t="s">
        <v>2839</v>
      </c>
      <c r="C45" s="6" t="s">
        <v>2840</v>
      </c>
      <c r="D45" s="6" t="s">
        <v>2833</v>
      </c>
      <c r="E45" s="6" t="s">
        <v>20</v>
      </c>
      <c r="F45" s="6"/>
      <c r="G45" s="6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7" t="s">
        <v>2841</v>
      </c>
      <c r="B46" s="7" t="s">
        <v>2842</v>
      </c>
      <c r="C46" s="7" t="s">
        <v>2843</v>
      </c>
      <c r="D46" s="7" t="s">
        <v>2833</v>
      </c>
      <c r="E46" s="7" t="s">
        <v>20</v>
      </c>
      <c r="F46" s="7" t="s">
        <v>2844</v>
      </c>
      <c r="G46" s="7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6" t="s">
        <v>2845</v>
      </c>
      <c r="B47" s="6" t="s">
        <v>2846</v>
      </c>
      <c r="C47" s="6" t="s">
        <v>2847</v>
      </c>
      <c r="D47" s="6" t="s">
        <v>2833</v>
      </c>
      <c r="E47" s="6" t="s">
        <v>20</v>
      </c>
      <c r="F47" s="6" t="s">
        <v>2848</v>
      </c>
      <c r="G47" s="6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7" t="s">
        <v>2849</v>
      </c>
      <c r="B48" s="7" t="s">
        <v>2850</v>
      </c>
      <c r="C48" s="7" t="s">
        <v>2851</v>
      </c>
      <c r="D48" s="7" t="s">
        <v>2852</v>
      </c>
      <c r="E48" s="7" t="s">
        <v>20</v>
      </c>
      <c r="F48" s="7"/>
      <c r="G48" s="7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6" t="s">
        <v>2853</v>
      </c>
      <c r="B49" s="6" t="s">
        <v>2854</v>
      </c>
      <c r="C49" s="6" t="s">
        <v>2855</v>
      </c>
      <c r="D49" s="6" t="s">
        <v>2852</v>
      </c>
      <c r="E49" s="6" t="s">
        <v>20</v>
      </c>
      <c r="F49" s="6"/>
      <c r="G49" s="6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7" t="s">
        <v>2856</v>
      </c>
      <c r="B50" s="7" t="s">
        <v>2857</v>
      </c>
      <c r="C50" s="7" t="s">
        <v>2858</v>
      </c>
      <c r="D50" s="7" t="s">
        <v>2852</v>
      </c>
      <c r="E50" s="7" t="s">
        <v>20</v>
      </c>
      <c r="F50" s="7" t="s">
        <v>2859</v>
      </c>
      <c r="G50" s="7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6" t="s">
        <v>2860</v>
      </c>
      <c r="B51" s="6" t="s">
        <v>2861</v>
      </c>
      <c r="C51" s="6" t="s">
        <v>2862</v>
      </c>
      <c r="D51" s="6" t="s">
        <v>2863</v>
      </c>
      <c r="E51" s="6" t="s">
        <v>20</v>
      </c>
      <c r="F51" s="6" t="s">
        <v>2864</v>
      </c>
      <c r="G51" s="6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7" t="s">
        <v>2865</v>
      </c>
      <c r="B52" s="7" t="s">
        <v>2866</v>
      </c>
      <c r="C52" s="7" t="s">
        <v>2867</v>
      </c>
      <c r="D52" s="7" t="s">
        <v>2863</v>
      </c>
      <c r="E52" s="7" t="s">
        <v>20</v>
      </c>
      <c r="F52" s="7" t="s">
        <v>2868</v>
      </c>
      <c r="G52" s="7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6" t="s">
        <v>2869</v>
      </c>
      <c r="B53" s="6" t="s">
        <v>2870</v>
      </c>
      <c r="C53" s="6" t="s">
        <v>2871</v>
      </c>
      <c r="D53" s="6" t="s">
        <v>2863</v>
      </c>
      <c r="E53" s="6" t="s">
        <v>20</v>
      </c>
      <c r="F53" s="6"/>
      <c r="G53" s="6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7" t="s">
        <v>2872</v>
      </c>
      <c r="B54" s="7" t="s">
        <v>2873</v>
      </c>
      <c r="C54" s="7" t="s">
        <v>2874</v>
      </c>
      <c r="D54" s="7" t="s">
        <v>2863</v>
      </c>
      <c r="E54" s="7" t="s">
        <v>20</v>
      </c>
      <c r="F54" s="7" t="s">
        <v>2875</v>
      </c>
      <c r="G54" s="7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6" t="s">
        <v>2876</v>
      </c>
      <c r="B55" s="6" t="s">
        <v>2877</v>
      </c>
      <c r="C55" s="6" t="s">
        <v>2878</v>
      </c>
      <c r="D55" s="6" t="s">
        <v>2863</v>
      </c>
      <c r="E55" s="6" t="s">
        <v>20</v>
      </c>
      <c r="F55" s="6" t="s">
        <v>2879</v>
      </c>
      <c r="G55" s="6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7" t="s">
        <v>2880</v>
      </c>
      <c r="B56" s="7" t="s">
        <v>2881</v>
      </c>
      <c r="C56" s="7" t="s">
        <v>2882</v>
      </c>
      <c r="D56" s="7" t="s">
        <v>2863</v>
      </c>
      <c r="E56" s="7" t="s">
        <v>20</v>
      </c>
      <c r="F56" s="7" t="s">
        <v>2883</v>
      </c>
      <c r="G56" s="7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6" t="s">
        <v>2884</v>
      </c>
      <c r="B57" s="6" t="s">
        <v>2885</v>
      </c>
      <c r="C57" s="6" t="s">
        <v>2886</v>
      </c>
      <c r="D57" s="6" t="s">
        <v>2863</v>
      </c>
      <c r="E57" s="6" t="s">
        <v>20</v>
      </c>
      <c r="F57" s="6" t="s">
        <v>2887</v>
      </c>
      <c r="G57" s="6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7" t="s">
        <v>2888</v>
      </c>
      <c r="B58" s="7" t="s">
        <v>2889</v>
      </c>
      <c r="C58" s="7" t="s">
        <v>2890</v>
      </c>
      <c r="D58" s="7" t="s">
        <v>2863</v>
      </c>
      <c r="E58" s="7" t="s">
        <v>20</v>
      </c>
      <c r="F58" s="7" t="s">
        <v>2891</v>
      </c>
      <c r="G58" s="7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6" t="s">
        <v>2892</v>
      </c>
      <c r="B59" s="6" t="s">
        <v>2893</v>
      </c>
      <c r="C59" s="6" t="s">
        <v>2894</v>
      </c>
      <c r="D59" s="6" t="s">
        <v>2863</v>
      </c>
      <c r="E59" s="6" t="s">
        <v>20</v>
      </c>
      <c r="F59" s="6" t="s">
        <v>2895</v>
      </c>
      <c r="G59" s="6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</row>
    <row r="261" ht="15.75" customHeight="1">
      <c r="A261" s="3"/>
      <c r="B261" s="3"/>
      <c r="C261" s="3"/>
      <c r="D261" s="3"/>
      <c r="E261" s="3"/>
      <c r="F261" s="3"/>
      <c r="G261" s="3"/>
    </row>
    <row r="262" ht="15.75" customHeight="1">
      <c r="A262" s="3"/>
      <c r="B262" s="3"/>
      <c r="C262" s="3"/>
      <c r="D262" s="3"/>
      <c r="E262" s="3"/>
      <c r="F262" s="3"/>
      <c r="G262" s="3"/>
    </row>
    <row r="263" ht="15.75" customHeight="1">
      <c r="A263" s="3"/>
      <c r="B263" s="3"/>
      <c r="C263" s="3"/>
      <c r="D263" s="3"/>
      <c r="E263" s="3"/>
      <c r="F263" s="3"/>
      <c r="G263" s="3"/>
    </row>
    <row r="264" ht="15.75" customHeight="1">
      <c r="A264" s="3"/>
      <c r="B264" s="3"/>
      <c r="C264" s="3"/>
      <c r="D264" s="3"/>
      <c r="E264" s="3"/>
      <c r="F264" s="3"/>
      <c r="G264" s="3"/>
    </row>
    <row r="265" ht="15.75" customHeight="1">
      <c r="A265" s="3"/>
      <c r="B265" s="3"/>
      <c r="C265" s="3"/>
      <c r="D265" s="3"/>
      <c r="E265" s="3"/>
      <c r="F265" s="3"/>
      <c r="G265" s="3"/>
    </row>
    <row r="266" ht="15.75" customHeight="1">
      <c r="A266" s="3"/>
      <c r="B266" s="3"/>
      <c r="C266" s="3"/>
      <c r="D266" s="3"/>
      <c r="E266" s="3"/>
      <c r="F266" s="3"/>
      <c r="G266" s="3"/>
    </row>
    <row r="267" ht="15.75" customHeight="1">
      <c r="A267" s="3"/>
      <c r="B267" s="3"/>
      <c r="C267" s="3"/>
      <c r="D267" s="3"/>
      <c r="E267" s="3"/>
      <c r="F267" s="3"/>
      <c r="G267" s="3"/>
    </row>
    <row r="268" ht="15.75" customHeight="1">
      <c r="A268" s="3"/>
      <c r="B268" s="3"/>
      <c r="C268" s="3"/>
      <c r="D268" s="3"/>
      <c r="E268" s="3"/>
      <c r="F268" s="3"/>
      <c r="G268" s="3"/>
    </row>
    <row r="269" ht="15.75" customHeight="1">
      <c r="A269" s="3"/>
      <c r="B269" s="3"/>
      <c r="C269" s="3"/>
      <c r="D269" s="3"/>
      <c r="E269" s="3"/>
      <c r="F269" s="3"/>
      <c r="G269" s="3"/>
    </row>
    <row r="270" ht="15.75" customHeight="1">
      <c r="A270" s="3"/>
      <c r="B270" s="3"/>
      <c r="C270" s="3"/>
      <c r="D270" s="3"/>
      <c r="E270" s="3"/>
      <c r="F270" s="3"/>
      <c r="G270" s="3"/>
    </row>
    <row r="271" ht="15.75" customHeight="1">
      <c r="A271" s="3"/>
      <c r="B271" s="3"/>
      <c r="C271" s="3"/>
      <c r="D271" s="3"/>
      <c r="E271" s="3"/>
      <c r="F271" s="3"/>
      <c r="G271" s="3"/>
    </row>
    <row r="272" ht="15.75" customHeight="1">
      <c r="A272" s="3"/>
      <c r="B272" s="3"/>
      <c r="C272" s="3"/>
      <c r="D272" s="3"/>
      <c r="E272" s="3"/>
      <c r="F272" s="3"/>
      <c r="G272" s="3"/>
    </row>
    <row r="273" ht="15.75" customHeight="1">
      <c r="A273" s="3"/>
      <c r="B273" s="3"/>
      <c r="C273" s="3"/>
      <c r="D273" s="3"/>
      <c r="E273" s="3"/>
      <c r="F273" s="3"/>
      <c r="G273" s="3"/>
    </row>
    <row r="274" ht="15.75" customHeight="1">
      <c r="A274" s="3"/>
      <c r="B274" s="3"/>
      <c r="C274" s="3"/>
      <c r="D274" s="3"/>
      <c r="E274" s="3"/>
      <c r="F274" s="3"/>
      <c r="G274" s="3"/>
    </row>
    <row r="275" ht="15.75" customHeight="1">
      <c r="A275" s="3"/>
      <c r="B275" s="3"/>
      <c r="C275" s="3"/>
      <c r="D275" s="3"/>
      <c r="E275" s="3"/>
      <c r="F275" s="3"/>
      <c r="G275" s="3"/>
    </row>
    <row r="276" ht="15.75" customHeight="1">
      <c r="A276" s="3"/>
      <c r="B276" s="3"/>
      <c r="C276" s="3"/>
      <c r="D276" s="3"/>
      <c r="E276" s="3"/>
      <c r="F276" s="3"/>
      <c r="G276" s="3"/>
    </row>
    <row r="277" ht="15.75" customHeight="1">
      <c r="A277" s="3"/>
      <c r="B277" s="3"/>
      <c r="C277" s="3"/>
      <c r="D277" s="3"/>
      <c r="E277" s="3"/>
      <c r="F277" s="3"/>
      <c r="G277" s="3"/>
    </row>
    <row r="278" ht="15.75" customHeight="1">
      <c r="A278" s="3"/>
      <c r="B278" s="3"/>
      <c r="C278" s="3"/>
      <c r="D278" s="3"/>
      <c r="E278" s="3"/>
      <c r="F278" s="3"/>
      <c r="G278" s="3"/>
    </row>
    <row r="279" ht="15.75" customHeight="1">
      <c r="A279" s="3"/>
      <c r="B279" s="3"/>
      <c r="C279" s="3"/>
      <c r="D279" s="3"/>
      <c r="E279" s="3"/>
      <c r="F279" s="3"/>
      <c r="G279" s="3"/>
    </row>
    <row r="280" ht="15.75" customHeight="1">
      <c r="A280" s="3"/>
      <c r="B280" s="3"/>
      <c r="C280" s="3"/>
      <c r="D280" s="3"/>
      <c r="E280" s="3"/>
      <c r="F280" s="3"/>
      <c r="G280" s="3"/>
    </row>
    <row r="281" ht="15.75" customHeight="1">
      <c r="A281" s="3"/>
      <c r="B281" s="3"/>
      <c r="C281" s="3"/>
      <c r="D281" s="3"/>
      <c r="E281" s="3"/>
      <c r="F281" s="3"/>
      <c r="G281" s="3"/>
    </row>
    <row r="282" ht="15.75" customHeight="1">
      <c r="A282" s="3"/>
      <c r="B282" s="3"/>
      <c r="C282" s="3"/>
      <c r="D282" s="3"/>
      <c r="E282" s="3"/>
      <c r="F282" s="3"/>
      <c r="G282" s="3"/>
    </row>
    <row r="283" ht="15.75" customHeight="1">
      <c r="A283" s="3"/>
      <c r="B283" s="3"/>
      <c r="C283" s="3"/>
      <c r="D283" s="3"/>
      <c r="E283" s="3"/>
      <c r="F283" s="3"/>
      <c r="G283" s="3"/>
    </row>
    <row r="284" ht="15.75" customHeight="1">
      <c r="A284" s="3"/>
      <c r="B284" s="3"/>
      <c r="C284" s="3"/>
      <c r="D284" s="3"/>
      <c r="E284" s="3"/>
      <c r="F284" s="3"/>
      <c r="G284" s="3"/>
    </row>
    <row r="285" ht="15.75" customHeight="1">
      <c r="A285" s="3"/>
      <c r="B285" s="3"/>
      <c r="C285" s="3"/>
      <c r="D285" s="3"/>
      <c r="E285" s="3"/>
      <c r="F285" s="3"/>
      <c r="G285" s="3"/>
    </row>
    <row r="286" ht="15.75" customHeight="1">
      <c r="A286" s="3"/>
      <c r="B286" s="3"/>
      <c r="C286" s="3"/>
      <c r="D286" s="3"/>
      <c r="E286" s="3"/>
      <c r="F286" s="3"/>
      <c r="G286" s="3"/>
    </row>
    <row r="287" ht="15.75" customHeight="1">
      <c r="A287" s="3"/>
      <c r="B287" s="3"/>
      <c r="C287" s="3"/>
      <c r="D287" s="3"/>
      <c r="E287" s="3"/>
      <c r="F287" s="3"/>
      <c r="G287" s="3"/>
    </row>
    <row r="288" ht="15.75" customHeight="1">
      <c r="A288" s="3"/>
      <c r="B288" s="3"/>
      <c r="C288" s="3"/>
      <c r="D288" s="3"/>
      <c r="E288" s="3"/>
      <c r="F288" s="3"/>
      <c r="G288" s="3"/>
    </row>
    <row r="289" ht="15.75" customHeight="1">
      <c r="A289" s="3"/>
      <c r="B289" s="3"/>
      <c r="C289" s="3"/>
      <c r="D289" s="3"/>
      <c r="E289" s="3"/>
      <c r="F289" s="3"/>
      <c r="G289" s="3"/>
    </row>
    <row r="290" ht="15.75" customHeight="1">
      <c r="A290" s="3"/>
      <c r="B290" s="3"/>
      <c r="C290" s="3"/>
      <c r="D290" s="3"/>
      <c r="E290" s="3"/>
      <c r="F290" s="3"/>
      <c r="G290" s="3"/>
    </row>
    <row r="291" ht="15.75" customHeight="1">
      <c r="A291" s="3"/>
      <c r="B291" s="3"/>
      <c r="C291" s="3"/>
      <c r="D291" s="3"/>
      <c r="E291" s="3"/>
      <c r="F291" s="3"/>
      <c r="G291" s="3"/>
    </row>
    <row r="292" ht="15.75" customHeight="1">
      <c r="A292" s="3"/>
      <c r="B292" s="3"/>
      <c r="C292" s="3"/>
      <c r="D292" s="3"/>
      <c r="E292" s="3"/>
      <c r="F292" s="3"/>
      <c r="G292" s="3"/>
    </row>
    <row r="293" ht="15.75" customHeight="1">
      <c r="A293" s="3"/>
      <c r="B293" s="3"/>
      <c r="C293" s="3"/>
      <c r="D293" s="3"/>
      <c r="E293" s="3"/>
      <c r="F293" s="3"/>
      <c r="G293" s="3"/>
    </row>
    <row r="294" ht="15.75" customHeight="1">
      <c r="A294" s="3"/>
      <c r="B294" s="3"/>
      <c r="C294" s="3"/>
      <c r="D294" s="3"/>
      <c r="E294" s="3"/>
      <c r="F294" s="3"/>
      <c r="G294" s="3"/>
    </row>
    <row r="295" ht="15.75" customHeight="1">
      <c r="A295" s="3"/>
      <c r="B295" s="3"/>
      <c r="C295" s="3"/>
      <c r="D295" s="3"/>
      <c r="E295" s="3"/>
      <c r="F295" s="3"/>
      <c r="G295" s="3"/>
    </row>
    <row r="296" ht="15.75" customHeight="1">
      <c r="A296" s="3"/>
      <c r="B296" s="3"/>
      <c r="C296" s="3"/>
      <c r="D296" s="3"/>
      <c r="E296" s="3"/>
      <c r="F296" s="3"/>
      <c r="G296" s="3"/>
    </row>
    <row r="297" ht="15.75" customHeight="1">
      <c r="A297" s="3"/>
      <c r="B297" s="3"/>
      <c r="C297" s="3"/>
      <c r="D297" s="3"/>
      <c r="E297" s="3"/>
      <c r="F297" s="3"/>
      <c r="G297" s="3"/>
    </row>
    <row r="298" ht="15.75" customHeight="1">
      <c r="A298" s="3"/>
      <c r="B298" s="3"/>
      <c r="C298" s="3"/>
      <c r="D298" s="3"/>
      <c r="E298" s="3"/>
      <c r="F298" s="3"/>
      <c r="G298" s="3"/>
    </row>
    <row r="299" ht="15.75" customHeight="1">
      <c r="A299" s="3"/>
      <c r="B299" s="3"/>
      <c r="C299" s="3"/>
      <c r="D299" s="3"/>
      <c r="E299" s="3"/>
      <c r="F299" s="3"/>
      <c r="G299" s="3"/>
    </row>
    <row r="300" ht="15.75" customHeight="1">
      <c r="A300" s="3"/>
      <c r="B300" s="3"/>
      <c r="C300" s="3"/>
      <c r="D300" s="3"/>
      <c r="E300" s="3"/>
      <c r="F300" s="3"/>
      <c r="G300" s="3"/>
    </row>
    <row r="301" ht="15.75" customHeight="1">
      <c r="A301" s="3"/>
      <c r="B301" s="3"/>
      <c r="C301" s="3"/>
      <c r="D301" s="3"/>
      <c r="E301" s="3"/>
      <c r="F301" s="3"/>
      <c r="G301" s="3"/>
    </row>
    <row r="302" ht="15.75" customHeight="1">
      <c r="A302" s="3"/>
      <c r="B302" s="3"/>
      <c r="C302" s="3"/>
      <c r="D302" s="3"/>
      <c r="E302" s="3"/>
      <c r="F302" s="3"/>
      <c r="G302" s="3"/>
    </row>
    <row r="303" ht="15.75" customHeight="1">
      <c r="A303" s="3"/>
      <c r="B303" s="3"/>
      <c r="C303" s="3"/>
      <c r="D303" s="3"/>
      <c r="E303" s="3"/>
      <c r="F303" s="3"/>
      <c r="G303" s="3"/>
    </row>
    <row r="304" ht="15.75" customHeight="1">
      <c r="A304" s="3"/>
      <c r="B304" s="3"/>
      <c r="C304" s="3"/>
      <c r="D304" s="3"/>
      <c r="E304" s="3"/>
      <c r="F304" s="3"/>
      <c r="G304" s="3"/>
    </row>
    <row r="305" ht="15.75" customHeight="1">
      <c r="A305" s="3"/>
      <c r="B305" s="3"/>
      <c r="C305" s="3"/>
      <c r="D305" s="3"/>
      <c r="E305" s="3"/>
      <c r="F305" s="3"/>
      <c r="G305" s="3"/>
    </row>
    <row r="306" ht="15.75" customHeight="1">
      <c r="A306" s="3"/>
      <c r="B306" s="3"/>
      <c r="C306" s="3"/>
      <c r="D306" s="3"/>
      <c r="E306" s="3"/>
      <c r="F306" s="3"/>
      <c r="G306" s="3"/>
    </row>
    <row r="307" ht="15.75" customHeight="1">
      <c r="A307" s="3"/>
      <c r="B307" s="3"/>
      <c r="C307" s="3"/>
      <c r="D307" s="3"/>
      <c r="E307" s="3"/>
      <c r="F307" s="3"/>
      <c r="G307" s="3"/>
    </row>
    <row r="308" ht="15.75" customHeight="1">
      <c r="A308" s="3"/>
      <c r="B308" s="3"/>
      <c r="C308" s="3"/>
      <c r="D308" s="3"/>
      <c r="E308" s="3"/>
      <c r="F308" s="3"/>
      <c r="G308" s="3"/>
    </row>
    <row r="309" ht="15.75" customHeight="1">
      <c r="A309" s="3"/>
      <c r="B309" s="3"/>
      <c r="C309" s="3"/>
      <c r="D309" s="3"/>
      <c r="E309" s="3"/>
      <c r="F309" s="3"/>
      <c r="G309" s="3"/>
    </row>
    <row r="310" ht="15.75" customHeight="1">
      <c r="A310" s="3"/>
      <c r="B310" s="3"/>
      <c r="C310" s="3"/>
      <c r="D310" s="3"/>
      <c r="E310" s="3"/>
      <c r="F310" s="3"/>
      <c r="G310" s="3"/>
    </row>
    <row r="311" ht="15.75" customHeight="1">
      <c r="A311" s="3"/>
      <c r="B311" s="3"/>
      <c r="C311" s="3"/>
      <c r="D311" s="3"/>
      <c r="E311" s="3"/>
      <c r="F311" s="3"/>
      <c r="G311" s="3"/>
    </row>
    <row r="312" ht="15.75" customHeight="1">
      <c r="A312" s="3"/>
      <c r="B312" s="3"/>
      <c r="C312" s="3"/>
      <c r="D312" s="3"/>
      <c r="E312" s="3"/>
      <c r="F312" s="3"/>
      <c r="G312" s="3"/>
    </row>
    <row r="313" ht="15.75" customHeight="1">
      <c r="A313" s="3"/>
      <c r="B313" s="3"/>
      <c r="C313" s="3"/>
      <c r="D313" s="3"/>
      <c r="E313" s="3"/>
      <c r="F313" s="3"/>
      <c r="G313" s="3"/>
    </row>
    <row r="314" ht="15.75" customHeight="1">
      <c r="A314" s="3"/>
      <c r="B314" s="3"/>
      <c r="C314" s="3"/>
      <c r="D314" s="3"/>
      <c r="E314" s="3"/>
      <c r="F314" s="3"/>
      <c r="G314" s="3"/>
    </row>
    <row r="315" ht="15.75" customHeight="1">
      <c r="A315" s="3"/>
      <c r="B315" s="3"/>
      <c r="C315" s="3"/>
      <c r="D315" s="3"/>
      <c r="E315" s="3"/>
      <c r="F315" s="3"/>
      <c r="G315" s="3"/>
    </row>
    <row r="316" ht="15.75" customHeight="1">
      <c r="A316" s="3"/>
      <c r="B316" s="3"/>
      <c r="C316" s="3"/>
      <c r="D316" s="3"/>
      <c r="E316" s="3"/>
      <c r="F316" s="3"/>
      <c r="G316" s="3"/>
    </row>
    <row r="317" ht="15.75" customHeight="1">
      <c r="A317" s="3"/>
      <c r="B317" s="3"/>
      <c r="C317" s="3"/>
      <c r="D317" s="3"/>
      <c r="E317" s="3"/>
      <c r="F317" s="3"/>
      <c r="G317" s="3"/>
    </row>
    <row r="318" ht="15.75" customHeight="1">
      <c r="A318" s="3"/>
      <c r="B318" s="3"/>
      <c r="C318" s="3"/>
      <c r="D318" s="3"/>
      <c r="E318" s="3"/>
      <c r="F318" s="3"/>
      <c r="G318" s="3"/>
    </row>
    <row r="319" ht="15.75" customHeight="1">
      <c r="A319" s="3"/>
      <c r="B319" s="3"/>
      <c r="C319" s="3"/>
      <c r="D319" s="3"/>
      <c r="E319" s="3"/>
      <c r="F319" s="3"/>
      <c r="G319" s="3"/>
    </row>
    <row r="320" ht="15.75" customHeight="1">
      <c r="A320" s="3"/>
      <c r="B320" s="3"/>
      <c r="C320" s="3"/>
      <c r="D320" s="3"/>
      <c r="E320" s="3"/>
      <c r="F320" s="3"/>
      <c r="G320" s="3"/>
    </row>
    <row r="321" ht="15.75" customHeight="1">
      <c r="A321" s="3"/>
      <c r="B321" s="3"/>
      <c r="C321" s="3"/>
      <c r="D321" s="3"/>
      <c r="E321" s="3"/>
      <c r="F321" s="3"/>
      <c r="G321" s="3"/>
    </row>
    <row r="322" ht="15.75" customHeight="1">
      <c r="A322" s="3"/>
      <c r="B322" s="3"/>
      <c r="C322" s="3"/>
      <c r="D322" s="3"/>
      <c r="E322" s="3"/>
      <c r="F322" s="3"/>
      <c r="G322" s="3"/>
    </row>
    <row r="323" ht="15.75" customHeight="1">
      <c r="A323" s="3"/>
      <c r="B323" s="3"/>
      <c r="C323" s="3"/>
      <c r="D323" s="3"/>
      <c r="E323" s="3"/>
      <c r="F323" s="3"/>
      <c r="G323" s="3"/>
    </row>
    <row r="324" ht="15.75" customHeight="1">
      <c r="A324" s="3"/>
      <c r="B324" s="3"/>
      <c r="C324" s="3"/>
      <c r="D324" s="3"/>
      <c r="E324" s="3"/>
      <c r="F324" s="3"/>
      <c r="G324" s="3"/>
    </row>
    <row r="325" ht="15.75" customHeight="1">
      <c r="A325" s="3"/>
      <c r="B325" s="3"/>
      <c r="C325" s="3"/>
      <c r="D325" s="3"/>
      <c r="E325" s="3"/>
      <c r="F325" s="3"/>
      <c r="G325" s="3"/>
    </row>
    <row r="326" ht="15.75" customHeight="1">
      <c r="A326" s="3"/>
      <c r="B326" s="3"/>
      <c r="C326" s="3"/>
      <c r="D326" s="3"/>
      <c r="E326" s="3"/>
      <c r="F326" s="3"/>
      <c r="G326" s="3"/>
    </row>
    <row r="327" ht="15.75" customHeight="1">
      <c r="A327" s="3"/>
      <c r="B327" s="3"/>
      <c r="C327" s="3"/>
      <c r="D327" s="3"/>
      <c r="E327" s="3"/>
      <c r="F327" s="3"/>
      <c r="G327" s="3"/>
    </row>
    <row r="328" ht="15.75" customHeight="1">
      <c r="A328" s="3"/>
      <c r="B328" s="3"/>
      <c r="C328" s="3"/>
      <c r="D328" s="3"/>
      <c r="E328" s="3"/>
      <c r="F328" s="3"/>
      <c r="G328" s="3"/>
    </row>
    <row r="329" ht="15.75" customHeight="1">
      <c r="A329" s="3"/>
      <c r="B329" s="3"/>
      <c r="C329" s="3"/>
      <c r="D329" s="3"/>
      <c r="E329" s="3"/>
      <c r="F329" s="3"/>
      <c r="G329" s="3"/>
    </row>
    <row r="330" ht="15.75" customHeight="1">
      <c r="A330" s="3"/>
      <c r="B330" s="3"/>
      <c r="C330" s="3"/>
      <c r="D330" s="3"/>
      <c r="E330" s="3"/>
      <c r="F330" s="3"/>
      <c r="G330" s="3"/>
    </row>
    <row r="331" ht="15.75" customHeight="1">
      <c r="A331" s="3"/>
      <c r="B331" s="3"/>
      <c r="C331" s="3"/>
      <c r="D331" s="3"/>
      <c r="E331" s="3"/>
      <c r="F331" s="3"/>
      <c r="G331" s="3"/>
    </row>
    <row r="332" ht="15.75" customHeight="1">
      <c r="A332" s="3"/>
      <c r="B332" s="3"/>
      <c r="C332" s="3"/>
      <c r="D332" s="3"/>
      <c r="E332" s="3"/>
      <c r="F332" s="3"/>
      <c r="G332" s="3"/>
    </row>
    <row r="333" ht="15.75" customHeight="1">
      <c r="A333" s="3"/>
      <c r="B333" s="3"/>
      <c r="C333" s="3"/>
      <c r="D333" s="3"/>
      <c r="E333" s="3"/>
      <c r="F333" s="3"/>
      <c r="G333" s="3"/>
    </row>
    <row r="334" ht="15.75" customHeight="1">
      <c r="A334" s="3"/>
      <c r="B334" s="3"/>
      <c r="C334" s="3"/>
      <c r="D334" s="3"/>
      <c r="E334" s="3"/>
      <c r="F334" s="3"/>
      <c r="G334" s="3"/>
    </row>
    <row r="335" ht="15.75" customHeight="1">
      <c r="A335" s="3"/>
      <c r="B335" s="3"/>
      <c r="C335" s="3"/>
      <c r="D335" s="3"/>
      <c r="E335" s="3"/>
      <c r="F335" s="3"/>
      <c r="G335" s="3"/>
    </row>
    <row r="336" ht="15.75" customHeight="1">
      <c r="A336" s="3"/>
      <c r="B336" s="3"/>
      <c r="C336" s="3"/>
      <c r="D336" s="3"/>
      <c r="E336" s="3"/>
      <c r="F336" s="3"/>
      <c r="G336" s="3"/>
    </row>
    <row r="337" ht="15.75" customHeight="1">
      <c r="A337" s="3"/>
      <c r="B337" s="3"/>
      <c r="C337" s="3"/>
      <c r="D337" s="3"/>
      <c r="E337" s="3"/>
      <c r="F337" s="3"/>
      <c r="G337" s="3"/>
    </row>
    <row r="338" ht="15.75" customHeight="1">
      <c r="A338" s="3"/>
      <c r="B338" s="3"/>
      <c r="C338" s="3"/>
      <c r="D338" s="3"/>
      <c r="E338" s="3"/>
      <c r="F338" s="3"/>
      <c r="G338" s="3"/>
    </row>
    <row r="339" ht="15.75" customHeight="1">
      <c r="A339" s="3"/>
      <c r="B339" s="3"/>
      <c r="C339" s="3"/>
      <c r="D339" s="3"/>
      <c r="E339" s="3"/>
      <c r="F339" s="3"/>
      <c r="G339" s="3"/>
    </row>
    <row r="340" ht="15.75" customHeight="1">
      <c r="A340" s="3"/>
      <c r="B340" s="3"/>
      <c r="C340" s="3"/>
      <c r="D340" s="3"/>
      <c r="E340" s="3"/>
      <c r="F340" s="3"/>
      <c r="G340" s="3"/>
    </row>
    <row r="341" ht="15.75" customHeight="1">
      <c r="A341" s="3"/>
      <c r="B341" s="3"/>
      <c r="C341" s="3"/>
      <c r="D341" s="3"/>
      <c r="E341" s="3"/>
      <c r="F341" s="3"/>
      <c r="G341" s="3"/>
    </row>
    <row r="342" ht="15.75" customHeight="1">
      <c r="A342" s="3"/>
      <c r="B342" s="3"/>
      <c r="C342" s="3"/>
      <c r="D342" s="3"/>
      <c r="E342" s="3"/>
      <c r="F342" s="3"/>
      <c r="G342" s="3"/>
    </row>
    <row r="343" ht="15.75" customHeight="1">
      <c r="A343" s="3"/>
      <c r="B343" s="3"/>
      <c r="C343" s="3"/>
      <c r="D343" s="3"/>
      <c r="E343" s="3"/>
      <c r="F343" s="3"/>
      <c r="G343" s="3"/>
    </row>
    <row r="344" ht="15.75" customHeight="1">
      <c r="A344" s="3"/>
      <c r="B344" s="3"/>
      <c r="C344" s="3"/>
      <c r="D344" s="3"/>
      <c r="E344" s="3"/>
      <c r="F344" s="3"/>
      <c r="G344" s="3"/>
    </row>
    <row r="345" ht="15.75" customHeight="1">
      <c r="A345" s="3"/>
      <c r="B345" s="3"/>
      <c r="C345" s="3"/>
      <c r="D345" s="3"/>
      <c r="E345" s="3"/>
      <c r="F345" s="3"/>
      <c r="G345" s="3"/>
    </row>
    <row r="346" ht="15.75" customHeight="1">
      <c r="A346" s="3"/>
      <c r="B346" s="3"/>
      <c r="C346" s="3"/>
      <c r="D346" s="3"/>
      <c r="E346" s="3"/>
      <c r="F346" s="3"/>
      <c r="G346" s="3"/>
    </row>
    <row r="347" ht="15.75" customHeight="1">
      <c r="A347" s="3"/>
      <c r="B347" s="3"/>
      <c r="C347" s="3"/>
      <c r="D347" s="3"/>
      <c r="E347" s="3"/>
      <c r="F347" s="3"/>
      <c r="G347" s="3"/>
    </row>
    <row r="348" ht="15.75" customHeight="1">
      <c r="A348" s="3"/>
      <c r="B348" s="3"/>
      <c r="C348" s="3"/>
      <c r="D348" s="3"/>
      <c r="E348" s="3"/>
      <c r="F348" s="3"/>
      <c r="G348" s="3"/>
    </row>
    <row r="349" ht="15.75" customHeight="1">
      <c r="A349" s="3"/>
      <c r="B349" s="3"/>
      <c r="C349" s="3"/>
      <c r="D349" s="3"/>
      <c r="E349" s="3"/>
      <c r="F349" s="3"/>
      <c r="G349" s="3"/>
    </row>
    <row r="350" ht="15.75" customHeight="1">
      <c r="A350" s="3"/>
      <c r="B350" s="3"/>
      <c r="C350" s="3"/>
      <c r="D350" s="3"/>
      <c r="E350" s="3"/>
      <c r="F350" s="3"/>
      <c r="G350" s="3"/>
    </row>
    <row r="351" ht="15.75" customHeight="1">
      <c r="A351" s="3"/>
      <c r="B351" s="3"/>
      <c r="C351" s="3"/>
      <c r="D351" s="3"/>
      <c r="E351" s="3"/>
      <c r="F351" s="3"/>
      <c r="G351" s="3"/>
    </row>
    <row r="352" ht="15.75" customHeight="1">
      <c r="A352" s="3"/>
      <c r="B352" s="3"/>
      <c r="C352" s="3"/>
      <c r="D352" s="3"/>
      <c r="E352" s="3"/>
      <c r="F352" s="3"/>
      <c r="G352" s="3"/>
    </row>
    <row r="353" ht="15.75" customHeight="1">
      <c r="A353" s="3"/>
      <c r="B353" s="3"/>
      <c r="C353" s="3"/>
      <c r="D353" s="3"/>
      <c r="E353" s="3"/>
      <c r="F353" s="3"/>
      <c r="G353" s="3"/>
    </row>
    <row r="354" ht="15.75" customHeight="1">
      <c r="A354" s="3"/>
      <c r="B354" s="3"/>
      <c r="C354" s="3"/>
      <c r="D354" s="3"/>
      <c r="E354" s="3"/>
      <c r="F354" s="3"/>
      <c r="G354" s="3"/>
    </row>
    <row r="355" ht="15.75" customHeight="1">
      <c r="A355" s="3"/>
      <c r="B355" s="3"/>
      <c r="C355" s="3"/>
      <c r="D355" s="3"/>
      <c r="E355" s="3"/>
      <c r="F355" s="3"/>
      <c r="G355" s="3"/>
    </row>
    <row r="356" ht="15.75" customHeight="1">
      <c r="A356" s="3"/>
      <c r="B356" s="3"/>
      <c r="C356" s="3"/>
      <c r="D356" s="3"/>
      <c r="E356" s="3"/>
      <c r="F356" s="3"/>
      <c r="G356" s="3"/>
    </row>
    <row r="357" ht="15.75" customHeight="1">
      <c r="A357" s="3"/>
      <c r="B357" s="3"/>
      <c r="C357" s="3"/>
      <c r="D357" s="3"/>
      <c r="E357" s="3"/>
      <c r="F357" s="3"/>
      <c r="G357" s="3"/>
    </row>
    <row r="358" ht="15.75" customHeight="1">
      <c r="A358" s="3"/>
      <c r="B358" s="3"/>
      <c r="C358" s="3"/>
      <c r="D358" s="3"/>
      <c r="E358" s="3"/>
      <c r="F358" s="3"/>
      <c r="G358" s="3"/>
    </row>
    <row r="359" ht="15.75" customHeight="1">
      <c r="A359" s="3"/>
      <c r="B359" s="3"/>
      <c r="C359" s="3"/>
      <c r="D359" s="3"/>
      <c r="E359" s="3"/>
      <c r="F359" s="3"/>
      <c r="G359" s="3"/>
    </row>
    <row r="360" ht="15.75" customHeight="1">
      <c r="A360" s="3"/>
      <c r="B360" s="3"/>
      <c r="C360" s="3"/>
      <c r="D360" s="3"/>
      <c r="E360" s="3"/>
      <c r="F360" s="3"/>
      <c r="G360" s="3"/>
    </row>
    <row r="361" ht="15.75" customHeight="1">
      <c r="A361" s="3"/>
      <c r="B361" s="3"/>
      <c r="C361" s="3"/>
      <c r="D361" s="3"/>
      <c r="E361" s="3"/>
      <c r="F361" s="3"/>
      <c r="G361" s="3"/>
    </row>
    <row r="362" ht="15.75" customHeight="1">
      <c r="A362" s="3"/>
      <c r="B362" s="3"/>
      <c r="C362" s="3"/>
      <c r="D362" s="3"/>
      <c r="E362" s="3"/>
      <c r="F362" s="3"/>
      <c r="G362" s="3"/>
    </row>
    <row r="363" ht="15.75" customHeight="1">
      <c r="A363" s="3"/>
      <c r="B363" s="3"/>
      <c r="C363" s="3"/>
      <c r="D363" s="3"/>
      <c r="E363" s="3"/>
      <c r="F363" s="3"/>
      <c r="G363" s="3"/>
    </row>
    <row r="364" ht="15.75" customHeight="1">
      <c r="A364" s="3"/>
      <c r="B364" s="3"/>
      <c r="C364" s="3"/>
      <c r="D364" s="3"/>
      <c r="E364" s="3"/>
      <c r="F364" s="3"/>
      <c r="G364" s="3"/>
    </row>
    <row r="365" ht="15.75" customHeight="1">
      <c r="A365" s="3"/>
      <c r="B365" s="3"/>
      <c r="C365" s="3"/>
      <c r="D365" s="3"/>
      <c r="E365" s="3"/>
      <c r="F365" s="3"/>
      <c r="G365" s="3"/>
    </row>
    <row r="366" ht="15.75" customHeight="1">
      <c r="A366" s="3"/>
      <c r="B366" s="3"/>
      <c r="C366" s="3"/>
      <c r="D366" s="3"/>
      <c r="E366" s="3"/>
      <c r="F366" s="3"/>
      <c r="G366" s="3"/>
    </row>
    <row r="367" ht="15.75" customHeight="1">
      <c r="A367" s="3"/>
      <c r="B367" s="3"/>
      <c r="C367" s="3"/>
      <c r="D367" s="3"/>
      <c r="E367" s="3"/>
      <c r="F367" s="3"/>
      <c r="G367" s="3"/>
    </row>
    <row r="368" ht="15.75" customHeight="1">
      <c r="A368" s="3"/>
      <c r="B368" s="3"/>
      <c r="C368" s="3"/>
      <c r="D368" s="3"/>
      <c r="E368" s="3"/>
      <c r="F368" s="3"/>
      <c r="G368" s="3"/>
    </row>
    <row r="369" ht="15.75" customHeight="1">
      <c r="A369" s="3"/>
      <c r="B369" s="3"/>
      <c r="C369" s="3"/>
      <c r="D369" s="3"/>
      <c r="E369" s="3"/>
      <c r="F369" s="3"/>
      <c r="G369" s="3"/>
    </row>
    <row r="370" ht="15.75" customHeight="1">
      <c r="A370" s="3"/>
      <c r="B370" s="3"/>
      <c r="C370" s="3"/>
      <c r="D370" s="3"/>
      <c r="E370" s="3"/>
      <c r="F370" s="3"/>
      <c r="G370" s="3"/>
    </row>
    <row r="371" ht="15.75" customHeight="1">
      <c r="A371" s="3"/>
      <c r="B371" s="3"/>
      <c r="C371" s="3"/>
      <c r="D371" s="3"/>
      <c r="E371" s="3"/>
      <c r="F371" s="3"/>
      <c r="G371" s="3"/>
    </row>
    <row r="372" ht="15.75" customHeight="1">
      <c r="A372" s="3"/>
      <c r="B372" s="3"/>
      <c r="C372" s="3"/>
      <c r="D372" s="3"/>
      <c r="E372" s="3"/>
      <c r="F372" s="3"/>
      <c r="G372" s="3"/>
    </row>
    <row r="373" ht="15.75" customHeight="1">
      <c r="A373" s="3"/>
      <c r="B373" s="3"/>
      <c r="C373" s="3"/>
      <c r="D373" s="3"/>
      <c r="E373" s="3"/>
      <c r="F373" s="3"/>
      <c r="G373" s="3"/>
    </row>
    <row r="374" ht="15.75" customHeight="1">
      <c r="A374" s="3"/>
      <c r="B374" s="3"/>
      <c r="C374" s="3"/>
      <c r="D374" s="3"/>
      <c r="E374" s="3"/>
      <c r="F374" s="3"/>
      <c r="G374" s="3"/>
    </row>
    <row r="375" ht="15.75" customHeight="1">
      <c r="A375" s="3"/>
      <c r="B375" s="3"/>
      <c r="C375" s="3"/>
      <c r="D375" s="3"/>
      <c r="E375" s="3"/>
      <c r="F375" s="3"/>
      <c r="G375" s="3"/>
    </row>
    <row r="376" ht="15.75" customHeight="1">
      <c r="A376" s="3"/>
      <c r="B376" s="3"/>
      <c r="C376" s="3"/>
      <c r="D376" s="3"/>
      <c r="E376" s="3"/>
      <c r="F376" s="3"/>
      <c r="G376" s="3"/>
    </row>
    <row r="377" ht="15.75" customHeight="1">
      <c r="A377" s="3"/>
      <c r="B377" s="3"/>
      <c r="C377" s="3"/>
      <c r="D377" s="3"/>
      <c r="E377" s="3"/>
      <c r="F377" s="3"/>
      <c r="G377" s="3"/>
    </row>
    <row r="378" ht="15.75" customHeight="1">
      <c r="A378" s="3"/>
      <c r="B378" s="3"/>
      <c r="C378" s="3"/>
      <c r="D378" s="3"/>
      <c r="E378" s="3"/>
      <c r="F378" s="3"/>
      <c r="G378" s="3"/>
    </row>
    <row r="379" ht="15.75" customHeight="1">
      <c r="A379" s="3"/>
      <c r="B379" s="3"/>
      <c r="C379" s="3"/>
      <c r="D379" s="3"/>
      <c r="E379" s="3"/>
      <c r="F379" s="3"/>
      <c r="G379" s="3"/>
    </row>
    <row r="380" ht="15.75" customHeight="1">
      <c r="A380" s="3"/>
      <c r="B380" s="3"/>
      <c r="C380" s="3"/>
      <c r="D380" s="3"/>
      <c r="E380" s="3"/>
      <c r="F380" s="3"/>
      <c r="G380" s="3"/>
    </row>
    <row r="381" ht="15.75" customHeight="1">
      <c r="A381" s="3"/>
      <c r="B381" s="3"/>
      <c r="C381" s="3"/>
      <c r="D381" s="3"/>
      <c r="E381" s="3"/>
      <c r="F381" s="3"/>
      <c r="G381" s="3"/>
    </row>
    <row r="382" ht="15.75" customHeight="1">
      <c r="A382" s="3"/>
      <c r="B382" s="3"/>
      <c r="C382" s="3"/>
      <c r="D382" s="3"/>
      <c r="E382" s="3"/>
      <c r="F382" s="3"/>
      <c r="G382" s="3"/>
    </row>
    <row r="383" ht="15.75" customHeight="1">
      <c r="A383" s="3"/>
      <c r="B383" s="3"/>
      <c r="C383" s="3"/>
      <c r="D383" s="3"/>
      <c r="E383" s="3"/>
      <c r="F383" s="3"/>
      <c r="G383" s="3"/>
    </row>
    <row r="384" ht="15.75" customHeight="1">
      <c r="A384" s="3"/>
      <c r="B384" s="3"/>
      <c r="C384" s="3"/>
      <c r="D384" s="3"/>
      <c r="E384" s="3"/>
      <c r="F384" s="3"/>
      <c r="G384" s="3"/>
    </row>
    <row r="385" ht="15.75" customHeight="1">
      <c r="A385" s="3"/>
      <c r="B385" s="3"/>
      <c r="C385" s="3"/>
      <c r="D385" s="3"/>
      <c r="E385" s="3"/>
      <c r="F385" s="3"/>
      <c r="G385" s="3"/>
    </row>
    <row r="386" ht="15.75" customHeight="1">
      <c r="A386" s="3"/>
      <c r="B386" s="3"/>
      <c r="C386" s="3"/>
      <c r="D386" s="3"/>
      <c r="E386" s="3"/>
      <c r="F386" s="3"/>
      <c r="G386" s="3"/>
    </row>
    <row r="387" ht="15.75" customHeight="1">
      <c r="A387" s="3"/>
      <c r="B387" s="3"/>
      <c r="C387" s="3"/>
      <c r="D387" s="3"/>
      <c r="E387" s="3"/>
      <c r="F387" s="3"/>
      <c r="G387" s="3"/>
    </row>
    <row r="388" ht="15.75" customHeight="1">
      <c r="A388" s="3"/>
      <c r="B388" s="3"/>
      <c r="C388" s="3"/>
      <c r="D388" s="3"/>
      <c r="E388" s="3"/>
      <c r="F388" s="3"/>
      <c r="G388" s="3"/>
    </row>
    <row r="389" ht="15.75" customHeight="1">
      <c r="A389" s="3"/>
      <c r="B389" s="3"/>
      <c r="C389" s="3"/>
      <c r="D389" s="3"/>
      <c r="E389" s="3"/>
      <c r="F389" s="3"/>
      <c r="G389" s="3"/>
    </row>
    <row r="390" ht="15.75" customHeight="1">
      <c r="A390" s="3"/>
      <c r="B390" s="3"/>
      <c r="C390" s="3"/>
      <c r="D390" s="3"/>
      <c r="E390" s="3"/>
      <c r="F390" s="3"/>
      <c r="G390" s="3"/>
    </row>
    <row r="391" ht="15.75" customHeight="1">
      <c r="A391" s="3"/>
      <c r="B391" s="3"/>
      <c r="C391" s="3"/>
      <c r="D391" s="3"/>
      <c r="E391" s="3"/>
      <c r="F391" s="3"/>
      <c r="G391" s="3"/>
    </row>
    <row r="392" ht="15.75" customHeight="1">
      <c r="A392" s="3"/>
      <c r="B392" s="3"/>
      <c r="C392" s="3"/>
      <c r="D392" s="3"/>
      <c r="E392" s="3"/>
      <c r="F392" s="3"/>
      <c r="G392" s="3"/>
    </row>
    <row r="393" ht="15.75" customHeight="1">
      <c r="A393" s="3"/>
      <c r="B393" s="3"/>
      <c r="C393" s="3"/>
      <c r="D393" s="3"/>
      <c r="E393" s="3"/>
      <c r="F393" s="3"/>
      <c r="G393" s="3"/>
    </row>
    <row r="394" ht="15.75" customHeight="1">
      <c r="A394" s="3"/>
      <c r="B394" s="3"/>
      <c r="C394" s="3"/>
      <c r="D394" s="3"/>
      <c r="E394" s="3"/>
      <c r="F394" s="3"/>
      <c r="G394" s="3"/>
    </row>
    <row r="395" ht="15.75" customHeight="1">
      <c r="A395" s="3"/>
      <c r="B395" s="3"/>
      <c r="C395" s="3"/>
      <c r="D395" s="3"/>
      <c r="E395" s="3"/>
      <c r="F395" s="3"/>
      <c r="G395" s="3"/>
    </row>
    <row r="396" ht="15.75" customHeight="1">
      <c r="A396" s="3"/>
      <c r="B396" s="3"/>
      <c r="C396" s="3"/>
      <c r="D396" s="3"/>
      <c r="E396" s="3"/>
      <c r="F396" s="3"/>
      <c r="G396" s="3"/>
    </row>
    <row r="397" ht="15.75" customHeight="1">
      <c r="A397" s="3"/>
      <c r="B397" s="3"/>
      <c r="C397" s="3"/>
      <c r="D397" s="3"/>
      <c r="E397" s="3"/>
      <c r="F397" s="3"/>
      <c r="G397" s="3"/>
    </row>
    <row r="398" ht="15.75" customHeight="1">
      <c r="A398" s="3"/>
      <c r="B398" s="3"/>
      <c r="C398" s="3"/>
      <c r="D398" s="3"/>
      <c r="E398" s="3"/>
      <c r="F398" s="3"/>
      <c r="G398" s="3"/>
    </row>
    <row r="399" ht="15.75" customHeight="1">
      <c r="A399" s="3"/>
      <c r="B399" s="3"/>
      <c r="C399" s="3"/>
      <c r="D399" s="3"/>
      <c r="E399" s="3"/>
      <c r="F399" s="3"/>
      <c r="G399" s="3"/>
    </row>
    <row r="400" ht="15.75" customHeight="1">
      <c r="A400" s="3"/>
      <c r="B400" s="3"/>
      <c r="C400" s="3"/>
      <c r="D400" s="3"/>
      <c r="E400" s="3"/>
      <c r="F400" s="3"/>
      <c r="G400" s="3"/>
    </row>
    <row r="401" ht="15.75" customHeight="1">
      <c r="A401" s="3"/>
      <c r="B401" s="3"/>
      <c r="C401" s="3"/>
      <c r="D401" s="3"/>
      <c r="E401" s="3"/>
      <c r="F401" s="3"/>
      <c r="G401" s="3"/>
    </row>
    <row r="402" ht="15.75" customHeight="1">
      <c r="A402" s="3"/>
      <c r="B402" s="3"/>
      <c r="C402" s="3"/>
      <c r="D402" s="3"/>
      <c r="E402" s="3"/>
      <c r="F402" s="3"/>
      <c r="G402" s="3"/>
    </row>
    <row r="403" ht="15.75" customHeight="1">
      <c r="A403" s="3"/>
      <c r="B403" s="3"/>
      <c r="C403" s="3"/>
      <c r="D403" s="3"/>
      <c r="E403" s="3"/>
      <c r="F403" s="3"/>
      <c r="G403" s="3"/>
    </row>
    <row r="404" ht="15.75" customHeight="1">
      <c r="A404" s="3"/>
      <c r="B404" s="3"/>
      <c r="C404" s="3"/>
      <c r="D404" s="3"/>
      <c r="E404" s="3"/>
      <c r="F404" s="3"/>
      <c r="G404" s="3"/>
    </row>
    <row r="405" ht="15.75" customHeight="1">
      <c r="A405" s="3"/>
      <c r="B405" s="3"/>
      <c r="C405" s="3"/>
      <c r="D405" s="3"/>
      <c r="E405" s="3"/>
      <c r="F405" s="3"/>
      <c r="G405" s="3"/>
    </row>
    <row r="406" ht="15.75" customHeight="1">
      <c r="A406" s="3"/>
      <c r="B406" s="3"/>
      <c r="C406" s="3"/>
      <c r="D406" s="3"/>
      <c r="E406" s="3"/>
      <c r="F406" s="3"/>
      <c r="G406" s="3"/>
    </row>
    <row r="407" ht="15.75" customHeight="1">
      <c r="A407" s="3"/>
      <c r="B407" s="3"/>
      <c r="C407" s="3"/>
      <c r="D407" s="3"/>
      <c r="E407" s="3"/>
      <c r="F407" s="3"/>
      <c r="G407" s="3"/>
    </row>
    <row r="408" ht="15.75" customHeight="1">
      <c r="A408" s="3"/>
      <c r="B408" s="3"/>
      <c r="C408" s="3"/>
      <c r="D408" s="3"/>
      <c r="E408" s="3"/>
      <c r="F408" s="3"/>
      <c r="G408" s="3"/>
    </row>
    <row r="409" ht="15.75" customHeight="1">
      <c r="A409" s="3"/>
      <c r="B409" s="3"/>
      <c r="C409" s="3"/>
      <c r="D409" s="3"/>
      <c r="E409" s="3"/>
      <c r="F409" s="3"/>
      <c r="G409" s="3"/>
    </row>
    <row r="410" ht="15.75" customHeight="1">
      <c r="A410" s="3"/>
      <c r="B410" s="3"/>
      <c r="C410" s="3"/>
      <c r="D410" s="3"/>
      <c r="E410" s="3"/>
      <c r="F410" s="3"/>
      <c r="G410" s="3"/>
    </row>
    <row r="411" ht="15.75" customHeight="1">
      <c r="A411" s="3"/>
      <c r="B411" s="3"/>
      <c r="C411" s="3"/>
      <c r="D411" s="3"/>
      <c r="E411" s="3"/>
      <c r="F411" s="3"/>
      <c r="G411" s="3"/>
    </row>
    <row r="412" ht="15.75" customHeight="1">
      <c r="A412" s="3"/>
      <c r="B412" s="3"/>
      <c r="C412" s="3"/>
      <c r="D412" s="3"/>
      <c r="E412" s="3"/>
      <c r="F412" s="3"/>
      <c r="G412" s="3"/>
    </row>
    <row r="413" ht="15.75" customHeight="1">
      <c r="A413" s="3"/>
      <c r="B413" s="3"/>
      <c r="C413" s="3"/>
      <c r="D413" s="3"/>
      <c r="E413" s="3"/>
      <c r="F413" s="3"/>
      <c r="G413" s="3"/>
    </row>
    <row r="414" ht="15.75" customHeight="1">
      <c r="A414" s="3"/>
      <c r="B414" s="3"/>
      <c r="C414" s="3"/>
      <c r="D414" s="3"/>
      <c r="E414" s="3"/>
      <c r="F414" s="3"/>
      <c r="G414" s="3"/>
    </row>
    <row r="415" ht="15.75" customHeight="1">
      <c r="A415" s="3"/>
      <c r="B415" s="3"/>
      <c r="C415" s="3"/>
      <c r="D415" s="3"/>
      <c r="E415" s="3"/>
      <c r="F415" s="3"/>
      <c r="G415" s="3"/>
    </row>
    <row r="416" ht="15.75" customHeight="1">
      <c r="A416" s="3"/>
      <c r="B416" s="3"/>
      <c r="C416" s="3"/>
      <c r="D416" s="3"/>
      <c r="E416" s="3"/>
      <c r="F416" s="3"/>
      <c r="G416" s="3"/>
    </row>
    <row r="417" ht="15.75" customHeight="1">
      <c r="A417" s="3"/>
      <c r="B417" s="3"/>
      <c r="C417" s="3"/>
      <c r="D417" s="3"/>
      <c r="E417" s="3"/>
      <c r="F417" s="3"/>
      <c r="G417" s="3"/>
    </row>
    <row r="418" ht="15.75" customHeight="1">
      <c r="A418" s="3"/>
      <c r="B418" s="3"/>
      <c r="C418" s="3"/>
      <c r="D418" s="3"/>
      <c r="E418" s="3"/>
      <c r="F418" s="3"/>
      <c r="G418" s="3"/>
    </row>
    <row r="419" ht="15.75" customHeight="1">
      <c r="A419" s="3"/>
      <c r="B419" s="3"/>
      <c r="C419" s="3"/>
      <c r="D419" s="3"/>
      <c r="E419" s="3"/>
      <c r="F419" s="3"/>
      <c r="G419" s="3"/>
    </row>
    <row r="420" ht="15.75" customHeight="1">
      <c r="A420" s="3"/>
      <c r="B420" s="3"/>
      <c r="C420" s="3"/>
      <c r="D420" s="3"/>
      <c r="E420" s="3"/>
      <c r="F420" s="3"/>
      <c r="G420" s="3"/>
    </row>
    <row r="421" ht="15.75" customHeight="1">
      <c r="A421" s="3"/>
      <c r="B421" s="3"/>
      <c r="C421" s="3"/>
      <c r="D421" s="3"/>
      <c r="E421" s="3"/>
      <c r="F421" s="3"/>
      <c r="G421" s="3"/>
    </row>
    <row r="422" ht="15.75" customHeight="1">
      <c r="A422" s="3"/>
      <c r="B422" s="3"/>
      <c r="C422" s="3"/>
      <c r="D422" s="3"/>
      <c r="E422" s="3"/>
      <c r="F422" s="3"/>
      <c r="G422" s="3"/>
    </row>
    <row r="423" ht="15.75" customHeight="1">
      <c r="A423" s="3"/>
      <c r="B423" s="3"/>
      <c r="C423" s="3"/>
      <c r="D423" s="3"/>
      <c r="E423" s="3"/>
      <c r="F423" s="3"/>
      <c r="G423" s="3"/>
    </row>
    <row r="424" ht="15.75" customHeight="1">
      <c r="A424" s="3"/>
      <c r="B424" s="3"/>
      <c r="C424" s="3"/>
      <c r="D424" s="3"/>
      <c r="E424" s="3"/>
      <c r="F424" s="3"/>
      <c r="G424" s="3"/>
    </row>
    <row r="425" ht="15.75" customHeight="1">
      <c r="A425" s="3"/>
      <c r="B425" s="3"/>
      <c r="C425" s="3"/>
      <c r="D425" s="3"/>
      <c r="E425" s="3"/>
      <c r="F425" s="3"/>
      <c r="G425" s="3"/>
    </row>
    <row r="426" ht="15.75" customHeight="1">
      <c r="A426" s="3"/>
      <c r="B426" s="3"/>
      <c r="C426" s="3"/>
      <c r="D426" s="3"/>
      <c r="E426" s="3"/>
      <c r="F426" s="3"/>
      <c r="G426" s="3"/>
    </row>
    <row r="427" ht="15.75" customHeight="1">
      <c r="A427" s="3"/>
      <c r="B427" s="3"/>
      <c r="C427" s="3"/>
      <c r="D427" s="3"/>
      <c r="E427" s="3"/>
      <c r="F427" s="3"/>
      <c r="G427" s="3"/>
    </row>
    <row r="428" ht="15.75" customHeight="1">
      <c r="A428" s="3"/>
      <c r="B428" s="3"/>
      <c r="C428" s="3"/>
      <c r="D428" s="3"/>
      <c r="E428" s="3"/>
      <c r="F428" s="3"/>
      <c r="G428" s="3"/>
    </row>
    <row r="429" ht="15.75" customHeight="1">
      <c r="A429" s="3"/>
      <c r="B429" s="3"/>
      <c r="C429" s="3"/>
      <c r="D429" s="3"/>
      <c r="E429" s="3"/>
      <c r="F429" s="3"/>
      <c r="G429" s="3"/>
    </row>
    <row r="430" ht="15.75" customHeight="1">
      <c r="A430" s="3"/>
      <c r="B430" s="3"/>
      <c r="C430" s="3"/>
      <c r="D430" s="3"/>
      <c r="E430" s="3"/>
      <c r="F430" s="3"/>
      <c r="G430" s="3"/>
    </row>
    <row r="431" ht="15.75" customHeight="1">
      <c r="A431" s="3"/>
      <c r="B431" s="3"/>
      <c r="C431" s="3"/>
      <c r="D431" s="3"/>
      <c r="E431" s="3"/>
      <c r="F431" s="3"/>
      <c r="G431" s="3"/>
    </row>
    <row r="432" ht="15.75" customHeight="1">
      <c r="A432" s="3"/>
      <c r="B432" s="3"/>
      <c r="C432" s="3"/>
      <c r="D432" s="3"/>
      <c r="E432" s="3"/>
      <c r="F432" s="3"/>
      <c r="G432" s="3"/>
    </row>
    <row r="433" ht="15.75" customHeight="1">
      <c r="A433" s="3"/>
      <c r="B433" s="3"/>
      <c r="C433" s="3"/>
      <c r="D433" s="3"/>
      <c r="E433" s="3"/>
      <c r="F433" s="3"/>
      <c r="G433" s="3"/>
    </row>
    <row r="434" ht="15.75" customHeight="1">
      <c r="A434" s="3"/>
      <c r="B434" s="3"/>
      <c r="C434" s="3"/>
      <c r="D434" s="3"/>
      <c r="E434" s="3"/>
      <c r="F434" s="3"/>
      <c r="G434" s="3"/>
    </row>
    <row r="435" ht="15.75" customHeight="1">
      <c r="A435" s="3"/>
      <c r="B435" s="3"/>
      <c r="C435" s="3"/>
      <c r="D435" s="3"/>
      <c r="E435" s="3"/>
      <c r="F435" s="3"/>
      <c r="G435" s="3"/>
    </row>
    <row r="436" ht="15.75" customHeight="1">
      <c r="A436" s="3"/>
      <c r="B436" s="3"/>
      <c r="C436" s="3"/>
      <c r="D436" s="3"/>
      <c r="E436" s="3"/>
      <c r="F436" s="3"/>
      <c r="G436" s="3"/>
    </row>
    <row r="437" ht="15.75" customHeight="1">
      <c r="A437" s="3"/>
      <c r="B437" s="3"/>
      <c r="C437" s="3"/>
      <c r="D437" s="3"/>
      <c r="E437" s="3"/>
      <c r="F437" s="3"/>
      <c r="G437" s="3"/>
    </row>
    <row r="438" ht="15.75" customHeight="1">
      <c r="A438" s="3"/>
      <c r="B438" s="3"/>
      <c r="C438" s="3"/>
      <c r="D438" s="3"/>
      <c r="E438" s="3"/>
      <c r="F438" s="3"/>
      <c r="G438" s="3"/>
    </row>
    <row r="439" ht="15.75" customHeight="1">
      <c r="A439" s="3"/>
      <c r="B439" s="3"/>
      <c r="C439" s="3"/>
      <c r="D439" s="3"/>
      <c r="E439" s="3"/>
      <c r="F439" s="3"/>
      <c r="G439" s="3"/>
    </row>
    <row r="440" ht="15.75" customHeight="1">
      <c r="A440" s="3"/>
      <c r="B440" s="3"/>
      <c r="C440" s="3"/>
      <c r="D440" s="3"/>
      <c r="E440" s="3"/>
      <c r="F440" s="3"/>
      <c r="G440" s="3"/>
    </row>
    <row r="441" ht="15.75" customHeight="1">
      <c r="A441" s="3"/>
      <c r="B441" s="3"/>
      <c r="C441" s="3"/>
      <c r="D441" s="3"/>
      <c r="E441" s="3"/>
      <c r="F441" s="3"/>
      <c r="G441" s="3"/>
    </row>
    <row r="442" ht="15.75" customHeight="1">
      <c r="A442" s="3"/>
      <c r="B442" s="3"/>
      <c r="C442" s="3"/>
      <c r="D442" s="3"/>
      <c r="E442" s="3"/>
      <c r="F442" s="3"/>
      <c r="G442" s="3"/>
    </row>
    <row r="443" ht="15.75" customHeight="1">
      <c r="A443" s="3"/>
      <c r="B443" s="3"/>
      <c r="C443" s="3"/>
      <c r="D443" s="3"/>
      <c r="E443" s="3"/>
      <c r="F443" s="3"/>
      <c r="G443" s="3"/>
    </row>
    <row r="444" ht="15.75" customHeight="1">
      <c r="A444" s="3"/>
      <c r="B444" s="3"/>
      <c r="C444" s="3"/>
      <c r="D444" s="3"/>
      <c r="E444" s="3"/>
      <c r="F444" s="3"/>
      <c r="G444" s="3"/>
    </row>
    <row r="445" ht="15.75" customHeight="1">
      <c r="A445" s="3"/>
      <c r="B445" s="3"/>
      <c r="C445" s="3"/>
      <c r="D445" s="3"/>
      <c r="E445" s="3"/>
      <c r="F445" s="3"/>
      <c r="G445" s="3"/>
    </row>
    <row r="446" ht="15.75" customHeight="1">
      <c r="A446" s="3"/>
      <c r="B446" s="3"/>
      <c r="C446" s="3"/>
      <c r="D446" s="3"/>
      <c r="E446" s="3"/>
      <c r="F446" s="3"/>
      <c r="G446" s="3"/>
    </row>
    <row r="447" ht="15.75" customHeight="1">
      <c r="A447" s="3"/>
      <c r="B447" s="3"/>
      <c r="C447" s="3"/>
      <c r="D447" s="3"/>
      <c r="E447" s="3"/>
      <c r="F447" s="3"/>
      <c r="G447" s="3"/>
    </row>
    <row r="448" ht="15.75" customHeight="1">
      <c r="A448" s="3"/>
      <c r="B448" s="3"/>
      <c r="C448" s="3"/>
      <c r="D448" s="3"/>
      <c r="E448" s="3"/>
      <c r="F448" s="3"/>
      <c r="G448" s="3"/>
    </row>
    <row r="449" ht="15.75" customHeight="1">
      <c r="A449" s="3"/>
      <c r="B449" s="3"/>
      <c r="C449" s="3"/>
      <c r="D449" s="3"/>
      <c r="E449" s="3"/>
      <c r="F449" s="3"/>
      <c r="G449" s="3"/>
    </row>
    <row r="450" ht="15.75" customHeight="1">
      <c r="A450" s="3"/>
      <c r="B450" s="3"/>
      <c r="C450" s="3"/>
      <c r="D450" s="3"/>
      <c r="E450" s="3"/>
      <c r="F450" s="3"/>
      <c r="G450" s="3"/>
    </row>
    <row r="451" ht="15.75" customHeight="1">
      <c r="A451" s="3"/>
      <c r="B451" s="3"/>
      <c r="C451" s="3"/>
      <c r="D451" s="3"/>
      <c r="E451" s="3"/>
      <c r="F451" s="3"/>
      <c r="G451" s="3"/>
    </row>
    <row r="452" ht="15.75" customHeight="1">
      <c r="A452" s="3"/>
      <c r="B452" s="3"/>
      <c r="C452" s="3"/>
      <c r="D452" s="3"/>
      <c r="E452" s="3"/>
      <c r="F452" s="3"/>
      <c r="G452" s="3"/>
    </row>
    <row r="453" ht="15.75" customHeight="1">
      <c r="A453" s="3"/>
      <c r="B453" s="3"/>
      <c r="C453" s="3"/>
      <c r="D453" s="3"/>
      <c r="E453" s="3"/>
      <c r="F453" s="3"/>
      <c r="G453" s="3"/>
    </row>
    <row r="454" ht="15.75" customHeight="1">
      <c r="A454" s="3"/>
      <c r="B454" s="3"/>
      <c r="C454" s="3"/>
      <c r="D454" s="3"/>
      <c r="E454" s="3"/>
      <c r="F454" s="3"/>
      <c r="G454" s="3"/>
    </row>
    <row r="455" ht="15.75" customHeight="1">
      <c r="A455" s="3"/>
      <c r="B455" s="3"/>
      <c r="C455" s="3"/>
      <c r="D455" s="3"/>
      <c r="E455" s="3"/>
      <c r="F455" s="3"/>
      <c r="G455" s="3"/>
    </row>
    <row r="456" ht="15.75" customHeight="1">
      <c r="A456" s="3"/>
      <c r="B456" s="3"/>
      <c r="C456" s="3"/>
      <c r="D456" s="3"/>
      <c r="E456" s="3"/>
      <c r="F456" s="3"/>
      <c r="G456" s="3"/>
    </row>
    <row r="457" ht="15.75" customHeight="1">
      <c r="A457" s="3"/>
      <c r="B457" s="3"/>
      <c r="C457" s="3"/>
      <c r="D457" s="3"/>
      <c r="E457" s="3"/>
      <c r="F457" s="3"/>
      <c r="G457" s="3"/>
    </row>
    <row r="458" ht="15.75" customHeight="1">
      <c r="A458" s="3"/>
      <c r="B458" s="3"/>
      <c r="C458" s="3"/>
      <c r="D458" s="3"/>
      <c r="E458" s="3"/>
      <c r="F458" s="3"/>
      <c r="G458" s="3"/>
    </row>
    <row r="459" ht="15.75" customHeight="1">
      <c r="A459" s="3"/>
      <c r="B459" s="3"/>
      <c r="C459" s="3"/>
      <c r="D459" s="3"/>
      <c r="E459" s="3"/>
      <c r="F459" s="3"/>
      <c r="G459" s="3"/>
    </row>
    <row r="460" ht="15.75" customHeight="1">
      <c r="A460" s="3"/>
      <c r="B460" s="3"/>
      <c r="C460" s="3"/>
      <c r="D460" s="3"/>
      <c r="E460" s="3"/>
      <c r="F460" s="3"/>
      <c r="G460" s="3"/>
    </row>
    <row r="461" ht="15.75" customHeight="1">
      <c r="A461" s="3"/>
      <c r="B461" s="3"/>
      <c r="C461" s="3"/>
      <c r="D461" s="3"/>
      <c r="E461" s="3"/>
      <c r="F461" s="3"/>
      <c r="G461" s="3"/>
    </row>
    <row r="462" ht="15.75" customHeight="1">
      <c r="A462" s="3"/>
      <c r="B462" s="3"/>
      <c r="C462" s="3"/>
      <c r="D462" s="3"/>
      <c r="E462" s="3"/>
      <c r="F462" s="3"/>
      <c r="G462" s="3"/>
    </row>
    <row r="463" ht="15.75" customHeight="1">
      <c r="A463" s="3"/>
      <c r="B463" s="3"/>
      <c r="C463" s="3"/>
      <c r="D463" s="3"/>
      <c r="E463" s="3"/>
      <c r="F463" s="3"/>
      <c r="G463" s="3"/>
    </row>
    <row r="464" ht="15.75" customHeight="1">
      <c r="A464" s="3"/>
      <c r="B464" s="3"/>
      <c r="C464" s="3"/>
      <c r="D464" s="3"/>
      <c r="E464" s="3"/>
      <c r="F464" s="3"/>
      <c r="G464" s="3"/>
    </row>
    <row r="465" ht="15.75" customHeight="1">
      <c r="A465" s="3"/>
      <c r="B465" s="3"/>
      <c r="C465" s="3"/>
      <c r="D465" s="3"/>
      <c r="E465" s="3"/>
      <c r="F465" s="3"/>
      <c r="G465" s="3"/>
    </row>
    <row r="466" ht="15.75" customHeight="1">
      <c r="A466" s="3"/>
      <c r="B466" s="3"/>
      <c r="C466" s="3"/>
      <c r="D466" s="3"/>
      <c r="E466" s="3"/>
      <c r="F466" s="3"/>
      <c r="G466" s="3"/>
    </row>
    <row r="467" ht="15.75" customHeight="1">
      <c r="A467" s="3"/>
      <c r="B467" s="3"/>
      <c r="C467" s="3"/>
      <c r="D467" s="3"/>
      <c r="E467" s="3"/>
      <c r="F467" s="3"/>
      <c r="G467" s="3"/>
    </row>
    <row r="468" ht="15.75" customHeight="1">
      <c r="A468" s="3"/>
      <c r="B468" s="3"/>
      <c r="C468" s="3"/>
      <c r="D468" s="3"/>
      <c r="E468" s="3"/>
      <c r="F468" s="3"/>
      <c r="G468" s="3"/>
    </row>
    <row r="469" ht="15.75" customHeight="1">
      <c r="A469" s="3"/>
      <c r="B469" s="3"/>
      <c r="C469" s="3"/>
      <c r="D469" s="3"/>
      <c r="E469" s="3"/>
      <c r="F469" s="3"/>
      <c r="G469" s="3"/>
    </row>
    <row r="470" ht="15.75" customHeight="1">
      <c r="A470" s="3"/>
      <c r="B470" s="3"/>
      <c r="C470" s="3"/>
      <c r="D470" s="3"/>
      <c r="E470" s="3"/>
      <c r="F470" s="3"/>
      <c r="G470" s="3"/>
    </row>
    <row r="471" ht="15.75" customHeight="1">
      <c r="A471" s="3"/>
      <c r="B471" s="3"/>
      <c r="C471" s="3"/>
      <c r="D471" s="3"/>
      <c r="E471" s="3"/>
      <c r="F471" s="3"/>
      <c r="G471" s="3"/>
    </row>
    <row r="472" ht="15.75" customHeight="1">
      <c r="A472" s="3"/>
      <c r="B472" s="3"/>
      <c r="C472" s="3"/>
      <c r="D472" s="3"/>
      <c r="E472" s="3"/>
      <c r="F472" s="3"/>
      <c r="G472" s="3"/>
    </row>
    <row r="473" ht="15.75" customHeight="1">
      <c r="A473" s="3"/>
      <c r="B473" s="3"/>
      <c r="C473" s="3"/>
      <c r="D473" s="3"/>
      <c r="E473" s="3"/>
      <c r="F473" s="3"/>
      <c r="G473" s="3"/>
    </row>
    <row r="474" ht="15.75" customHeight="1">
      <c r="A474" s="3"/>
      <c r="B474" s="3"/>
      <c r="C474" s="3"/>
      <c r="D474" s="3"/>
      <c r="E474" s="3"/>
      <c r="F474" s="3"/>
      <c r="G474" s="3"/>
    </row>
    <row r="475" ht="15.75" customHeight="1">
      <c r="A475" s="3"/>
      <c r="B475" s="3"/>
      <c r="C475" s="3"/>
      <c r="D475" s="3"/>
      <c r="E475" s="3"/>
      <c r="F475" s="3"/>
      <c r="G475" s="3"/>
    </row>
    <row r="476" ht="15.75" customHeight="1">
      <c r="A476" s="3"/>
      <c r="B476" s="3"/>
      <c r="C476" s="3"/>
      <c r="D476" s="3"/>
      <c r="E476" s="3"/>
      <c r="F476" s="3"/>
      <c r="G476" s="3"/>
    </row>
    <row r="477" ht="15.75" customHeight="1">
      <c r="A477" s="3"/>
      <c r="B477" s="3"/>
      <c r="C477" s="3"/>
      <c r="D477" s="3"/>
      <c r="E477" s="3"/>
      <c r="F477" s="3"/>
      <c r="G477" s="3"/>
    </row>
    <row r="478" ht="15.75" customHeight="1">
      <c r="A478" s="3"/>
      <c r="B478" s="3"/>
      <c r="C478" s="3"/>
      <c r="D478" s="3"/>
      <c r="E478" s="3"/>
      <c r="F478" s="3"/>
      <c r="G478" s="3"/>
    </row>
    <row r="479" ht="15.75" customHeight="1">
      <c r="A479" s="3"/>
      <c r="B479" s="3"/>
      <c r="C479" s="3"/>
      <c r="D479" s="3"/>
      <c r="E479" s="3"/>
      <c r="F479" s="3"/>
      <c r="G479" s="3"/>
    </row>
    <row r="480" ht="15.75" customHeight="1">
      <c r="A480" s="3"/>
      <c r="B480" s="3"/>
      <c r="C480" s="3"/>
      <c r="D480" s="3"/>
      <c r="E480" s="3"/>
      <c r="F480" s="3"/>
      <c r="G480" s="3"/>
    </row>
    <row r="481" ht="15.75" customHeight="1">
      <c r="A481" s="3"/>
      <c r="B481" s="3"/>
      <c r="C481" s="3"/>
      <c r="D481" s="3"/>
      <c r="E481" s="3"/>
      <c r="F481" s="3"/>
      <c r="G481" s="3"/>
    </row>
    <row r="482" ht="15.75" customHeight="1">
      <c r="A482" s="3"/>
      <c r="B482" s="3"/>
      <c r="C482" s="3"/>
      <c r="D482" s="3"/>
      <c r="E482" s="3"/>
      <c r="F482" s="3"/>
      <c r="G482" s="3"/>
    </row>
    <row r="483" ht="15.75" customHeight="1">
      <c r="A483" s="3"/>
      <c r="B483" s="3"/>
      <c r="C483" s="3"/>
      <c r="D483" s="3"/>
      <c r="E483" s="3"/>
      <c r="F483" s="3"/>
      <c r="G483" s="3"/>
    </row>
    <row r="484" ht="15.75" customHeight="1">
      <c r="A484" s="3"/>
      <c r="B484" s="3"/>
      <c r="C484" s="3"/>
      <c r="D484" s="3"/>
      <c r="E484" s="3"/>
      <c r="F484" s="3"/>
      <c r="G484" s="3"/>
    </row>
    <row r="485" ht="15.75" customHeight="1">
      <c r="A485" s="3"/>
      <c r="B485" s="3"/>
      <c r="C485" s="3"/>
      <c r="D485" s="3"/>
      <c r="E485" s="3"/>
      <c r="F485" s="3"/>
      <c r="G485" s="3"/>
    </row>
    <row r="486" ht="15.75" customHeight="1">
      <c r="A486" s="3"/>
      <c r="B486" s="3"/>
      <c r="C486" s="3"/>
      <c r="D486" s="3"/>
      <c r="E486" s="3"/>
      <c r="F486" s="3"/>
      <c r="G486" s="3"/>
    </row>
    <row r="487" ht="15.75" customHeight="1">
      <c r="A487" s="3"/>
      <c r="B487" s="3"/>
      <c r="C487" s="3"/>
      <c r="D487" s="3"/>
      <c r="E487" s="3"/>
      <c r="F487" s="3"/>
      <c r="G487" s="3"/>
    </row>
    <row r="488" ht="15.75" customHeight="1">
      <c r="A488" s="3"/>
      <c r="B488" s="3"/>
      <c r="C488" s="3"/>
      <c r="D488" s="3"/>
      <c r="E488" s="3"/>
      <c r="F488" s="3"/>
      <c r="G488" s="3"/>
    </row>
    <row r="489" ht="15.75" customHeight="1">
      <c r="A489" s="3"/>
      <c r="B489" s="3"/>
      <c r="C489" s="3"/>
      <c r="D489" s="3"/>
      <c r="E489" s="3"/>
      <c r="F489" s="3"/>
      <c r="G489" s="3"/>
    </row>
    <row r="490" ht="15.75" customHeight="1">
      <c r="A490" s="3"/>
      <c r="B490" s="3"/>
      <c r="C490" s="3"/>
      <c r="D490" s="3"/>
      <c r="E490" s="3"/>
      <c r="F490" s="3"/>
      <c r="G490" s="3"/>
    </row>
    <row r="491" ht="15.75" customHeight="1">
      <c r="A491" s="3"/>
      <c r="B491" s="3"/>
      <c r="C491" s="3"/>
      <c r="D491" s="3"/>
      <c r="E491" s="3"/>
      <c r="F491" s="3"/>
      <c r="G491" s="3"/>
    </row>
    <row r="492" ht="15.75" customHeight="1">
      <c r="A492" s="3"/>
      <c r="B492" s="3"/>
      <c r="C492" s="3"/>
      <c r="D492" s="3"/>
      <c r="E492" s="3"/>
      <c r="F492" s="3"/>
      <c r="G492" s="3"/>
    </row>
    <row r="493" ht="15.75" customHeight="1">
      <c r="A493" s="3"/>
      <c r="B493" s="3"/>
      <c r="C493" s="3"/>
      <c r="D493" s="3"/>
      <c r="E493" s="3"/>
      <c r="F493" s="3"/>
      <c r="G493" s="3"/>
    </row>
    <row r="494" ht="15.75" customHeight="1">
      <c r="A494" s="3"/>
      <c r="B494" s="3"/>
      <c r="C494" s="3"/>
      <c r="D494" s="3"/>
      <c r="E494" s="3"/>
      <c r="F494" s="3"/>
      <c r="G494" s="3"/>
    </row>
    <row r="495" ht="15.75" customHeight="1">
      <c r="A495" s="3"/>
      <c r="B495" s="3"/>
      <c r="C495" s="3"/>
      <c r="D495" s="3"/>
      <c r="E495" s="3"/>
      <c r="F495" s="3"/>
      <c r="G495" s="3"/>
    </row>
    <row r="496" ht="15.75" customHeight="1">
      <c r="A496" s="3"/>
      <c r="B496" s="3"/>
      <c r="C496" s="3"/>
      <c r="D496" s="3"/>
      <c r="E496" s="3"/>
      <c r="F496" s="3"/>
      <c r="G496" s="3"/>
    </row>
    <row r="497" ht="15.75" customHeight="1">
      <c r="A497" s="3"/>
      <c r="B497" s="3"/>
      <c r="C497" s="3"/>
      <c r="D497" s="3"/>
      <c r="E497" s="3"/>
      <c r="F497" s="3"/>
      <c r="G497" s="3"/>
    </row>
    <row r="498" ht="15.75" customHeight="1">
      <c r="A498" s="3"/>
      <c r="B498" s="3"/>
      <c r="C498" s="3"/>
      <c r="D498" s="3"/>
      <c r="E498" s="3"/>
      <c r="F498" s="3"/>
      <c r="G498" s="3"/>
    </row>
    <row r="499" ht="15.75" customHeight="1">
      <c r="A499" s="3"/>
      <c r="B499" s="3"/>
      <c r="C499" s="3"/>
      <c r="D499" s="3"/>
      <c r="E499" s="3"/>
      <c r="F499" s="3"/>
      <c r="G499" s="3"/>
    </row>
    <row r="500" ht="15.75" customHeight="1">
      <c r="A500" s="3"/>
      <c r="B500" s="3"/>
      <c r="C500" s="3"/>
      <c r="D500" s="3"/>
      <c r="E500" s="3"/>
      <c r="F500" s="3"/>
      <c r="G500" s="3"/>
    </row>
    <row r="501" ht="15.75" customHeight="1">
      <c r="A501" s="3"/>
      <c r="B501" s="3"/>
      <c r="C501" s="3"/>
      <c r="D501" s="3"/>
      <c r="E501" s="3"/>
      <c r="F501" s="3"/>
      <c r="G501" s="3"/>
    </row>
    <row r="502" ht="15.75" customHeight="1">
      <c r="A502" s="3"/>
      <c r="B502" s="3"/>
      <c r="C502" s="3"/>
      <c r="D502" s="3"/>
      <c r="E502" s="3"/>
      <c r="F502" s="3"/>
      <c r="G502" s="3"/>
    </row>
    <row r="503" ht="15.75" customHeight="1">
      <c r="A503" s="3"/>
      <c r="B503" s="3"/>
      <c r="C503" s="3"/>
      <c r="D503" s="3"/>
      <c r="E503" s="3"/>
      <c r="F503" s="3"/>
      <c r="G503" s="3"/>
    </row>
    <row r="504" ht="15.75" customHeight="1">
      <c r="A504" s="3"/>
      <c r="B504" s="3"/>
      <c r="C504" s="3"/>
      <c r="D504" s="3"/>
      <c r="E504" s="3"/>
      <c r="F504" s="3"/>
      <c r="G504" s="3"/>
    </row>
    <row r="505" ht="15.75" customHeight="1">
      <c r="A505" s="3"/>
      <c r="B505" s="3"/>
      <c r="C505" s="3"/>
      <c r="D505" s="3"/>
      <c r="E505" s="3"/>
      <c r="F505" s="3"/>
      <c r="G505" s="3"/>
    </row>
    <row r="506" ht="15.75" customHeight="1">
      <c r="A506" s="3"/>
      <c r="B506" s="3"/>
      <c r="C506" s="3"/>
      <c r="D506" s="3"/>
      <c r="E506" s="3"/>
      <c r="F506" s="3"/>
      <c r="G506" s="3"/>
    </row>
    <row r="507" ht="15.75" customHeight="1">
      <c r="A507" s="3"/>
      <c r="B507" s="3"/>
      <c r="C507" s="3"/>
      <c r="D507" s="3"/>
      <c r="E507" s="3"/>
      <c r="F507" s="3"/>
      <c r="G507" s="3"/>
    </row>
    <row r="508" ht="15.75" customHeight="1">
      <c r="A508" s="3"/>
      <c r="B508" s="3"/>
      <c r="C508" s="3"/>
      <c r="D508" s="3"/>
      <c r="E508" s="3"/>
      <c r="F508" s="3"/>
      <c r="G508" s="3"/>
    </row>
    <row r="509" ht="15.75" customHeight="1">
      <c r="A509" s="3"/>
      <c r="B509" s="3"/>
      <c r="C509" s="3"/>
      <c r="D509" s="3"/>
      <c r="E509" s="3"/>
      <c r="F509" s="3"/>
      <c r="G509" s="3"/>
    </row>
    <row r="510" ht="15.75" customHeight="1">
      <c r="A510" s="3"/>
      <c r="B510" s="3"/>
      <c r="C510" s="3"/>
      <c r="D510" s="3"/>
      <c r="E510" s="3"/>
      <c r="F510" s="3"/>
      <c r="G510" s="3"/>
    </row>
    <row r="511" ht="15.75" customHeight="1">
      <c r="A511" s="3"/>
      <c r="B511" s="3"/>
      <c r="C511" s="3"/>
      <c r="D511" s="3"/>
      <c r="E511" s="3"/>
      <c r="F511" s="3"/>
      <c r="G511" s="3"/>
    </row>
    <row r="512" ht="15.75" customHeight="1">
      <c r="A512" s="3"/>
      <c r="B512" s="3"/>
      <c r="C512" s="3"/>
      <c r="D512" s="3"/>
      <c r="E512" s="3"/>
      <c r="F512" s="3"/>
      <c r="G512" s="3"/>
    </row>
    <row r="513" ht="15.75" customHeight="1">
      <c r="A513" s="3"/>
      <c r="B513" s="3"/>
      <c r="C513" s="3"/>
      <c r="D513" s="3"/>
      <c r="E513" s="3"/>
      <c r="F513" s="3"/>
      <c r="G513" s="3"/>
    </row>
    <row r="514" ht="15.75" customHeight="1">
      <c r="A514" s="3"/>
      <c r="B514" s="3"/>
      <c r="C514" s="3"/>
      <c r="D514" s="3"/>
      <c r="E514" s="3"/>
      <c r="F514" s="3"/>
      <c r="G514" s="3"/>
    </row>
    <row r="515" ht="15.75" customHeight="1">
      <c r="A515" s="3"/>
      <c r="B515" s="3"/>
      <c r="C515" s="3"/>
      <c r="D515" s="3"/>
      <c r="E515" s="3"/>
      <c r="F515" s="3"/>
      <c r="G515" s="3"/>
    </row>
    <row r="516" ht="15.75" customHeight="1">
      <c r="A516" s="3"/>
      <c r="B516" s="3"/>
      <c r="C516" s="3"/>
      <c r="D516" s="3"/>
      <c r="E516" s="3"/>
      <c r="F516" s="3"/>
      <c r="G516" s="3"/>
    </row>
    <row r="517" ht="15.75" customHeight="1">
      <c r="A517" s="3"/>
      <c r="B517" s="3"/>
      <c r="C517" s="3"/>
      <c r="D517" s="3"/>
      <c r="E517" s="3"/>
      <c r="F517" s="3"/>
      <c r="G517" s="3"/>
    </row>
    <row r="518" ht="15.75" customHeight="1">
      <c r="A518" s="3"/>
      <c r="B518" s="3"/>
      <c r="C518" s="3"/>
      <c r="D518" s="3"/>
      <c r="E518" s="3"/>
      <c r="F518" s="3"/>
      <c r="G518" s="3"/>
    </row>
    <row r="519" ht="15.75" customHeight="1">
      <c r="A519" s="3"/>
      <c r="B519" s="3"/>
      <c r="C519" s="3"/>
      <c r="D519" s="3"/>
      <c r="E519" s="3"/>
      <c r="F519" s="3"/>
      <c r="G519" s="3"/>
    </row>
    <row r="520" ht="15.75" customHeight="1">
      <c r="A520" s="3"/>
      <c r="B520" s="3"/>
      <c r="C520" s="3"/>
      <c r="D520" s="3"/>
      <c r="E520" s="3"/>
      <c r="F520" s="3"/>
      <c r="G520" s="3"/>
    </row>
    <row r="521" ht="15.75" customHeight="1">
      <c r="A521" s="3"/>
      <c r="B521" s="3"/>
      <c r="C521" s="3"/>
      <c r="D521" s="3"/>
      <c r="E521" s="3"/>
      <c r="F521" s="3"/>
      <c r="G521" s="3"/>
    </row>
    <row r="522" ht="15.75" customHeight="1">
      <c r="A522" s="3"/>
      <c r="B522" s="3"/>
      <c r="C522" s="3"/>
      <c r="D522" s="3"/>
      <c r="E522" s="3"/>
      <c r="F522" s="3"/>
      <c r="G522" s="3"/>
    </row>
    <row r="523" ht="15.75" customHeight="1">
      <c r="A523" s="3"/>
      <c r="B523" s="3"/>
      <c r="C523" s="3"/>
      <c r="D523" s="3"/>
      <c r="E523" s="3"/>
      <c r="F523" s="3"/>
      <c r="G523" s="3"/>
    </row>
    <row r="524" ht="15.75" customHeight="1">
      <c r="A524" s="3"/>
      <c r="B524" s="3"/>
      <c r="C524" s="3"/>
      <c r="D524" s="3"/>
      <c r="E524" s="3"/>
      <c r="F524" s="3"/>
      <c r="G524" s="3"/>
    </row>
    <row r="525" ht="15.75" customHeight="1">
      <c r="A525" s="3"/>
      <c r="B525" s="3"/>
      <c r="C525" s="3"/>
      <c r="D525" s="3"/>
      <c r="E525" s="3"/>
      <c r="F525" s="3"/>
      <c r="G525" s="3"/>
    </row>
    <row r="526" ht="15.75" customHeight="1">
      <c r="A526" s="3"/>
      <c r="B526" s="3"/>
      <c r="C526" s="3"/>
      <c r="D526" s="3"/>
      <c r="E526" s="3"/>
      <c r="F526" s="3"/>
      <c r="G526" s="3"/>
    </row>
    <row r="527" ht="15.75" customHeight="1">
      <c r="A527" s="3"/>
      <c r="B527" s="3"/>
      <c r="C527" s="3"/>
      <c r="D527" s="3"/>
      <c r="E527" s="3"/>
      <c r="F527" s="3"/>
      <c r="G527" s="3"/>
    </row>
    <row r="528" ht="15.75" customHeight="1">
      <c r="A528" s="3"/>
      <c r="B528" s="3"/>
      <c r="C528" s="3"/>
      <c r="D528" s="3"/>
      <c r="E528" s="3"/>
      <c r="F528" s="3"/>
      <c r="G528" s="3"/>
    </row>
    <row r="529" ht="15.75" customHeight="1">
      <c r="A529" s="3"/>
      <c r="B529" s="3"/>
      <c r="C529" s="3"/>
      <c r="D529" s="3"/>
      <c r="E529" s="3"/>
      <c r="F529" s="3"/>
      <c r="G529" s="3"/>
    </row>
    <row r="530" ht="15.75" customHeight="1">
      <c r="A530" s="3"/>
      <c r="B530" s="3"/>
      <c r="C530" s="3"/>
      <c r="D530" s="3"/>
      <c r="E530" s="3"/>
      <c r="F530" s="3"/>
      <c r="G530" s="3"/>
    </row>
    <row r="531" ht="15.75" customHeight="1">
      <c r="A531" s="3"/>
      <c r="B531" s="3"/>
      <c r="C531" s="3"/>
      <c r="D531" s="3"/>
      <c r="E531" s="3"/>
      <c r="F531" s="3"/>
      <c r="G531" s="3"/>
    </row>
    <row r="532" ht="15.75" customHeight="1">
      <c r="A532" s="3"/>
      <c r="B532" s="3"/>
      <c r="C532" s="3"/>
      <c r="D532" s="3"/>
      <c r="E532" s="3"/>
      <c r="F532" s="3"/>
      <c r="G532" s="3"/>
    </row>
    <row r="533" ht="15.75" customHeight="1">
      <c r="A533" s="3"/>
      <c r="B533" s="3"/>
      <c r="C533" s="3"/>
      <c r="D533" s="3"/>
      <c r="E533" s="3"/>
      <c r="F533" s="3"/>
      <c r="G533" s="3"/>
    </row>
    <row r="534" ht="15.75" customHeight="1">
      <c r="A534" s="3"/>
      <c r="B534" s="3"/>
      <c r="C534" s="3"/>
      <c r="D534" s="3"/>
      <c r="E534" s="3"/>
      <c r="F534" s="3"/>
      <c r="G534" s="3"/>
    </row>
    <row r="535" ht="15.75" customHeight="1">
      <c r="A535" s="3"/>
      <c r="B535" s="3"/>
      <c r="C535" s="3"/>
      <c r="D535" s="3"/>
      <c r="E535" s="3"/>
      <c r="F535" s="3"/>
      <c r="G535" s="3"/>
    </row>
    <row r="536" ht="15.75" customHeight="1">
      <c r="A536" s="3"/>
      <c r="B536" s="3"/>
      <c r="C536" s="3"/>
      <c r="D536" s="3"/>
      <c r="E536" s="3"/>
      <c r="F536" s="3"/>
      <c r="G536" s="3"/>
    </row>
    <row r="537" ht="15.75" customHeight="1">
      <c r="A537" s="3"/>
      <c r="B537" s="3"/>
      <c r="C537" s="3"/>
      <c r="D537" s="3"/>
      <c r="E537" s="3"/>
      <c r="F537" s="3"/>
      <c r="G537" s="3"/>
    </row>
    <row r="538" ht="15.75" customHeight="1">
      <c r="A538" s="3"/>
      <c r="B538" s="3"/>
      <c r="C538" s="3"/>
      <c r="D538" s="3"/>
      <c r="E538" s="3"/>
      <c r="F538" s="3"/>
      <c r="G538" s="3"/>
    </row>
    <row r="539" ht="15.75" customHeight="1">
      <c r="A539" s="3"/>
      <c r="B539" s="3"/>
      <c r="C539" s="3"/>
      <c r="D539" s="3"/>
      <c r="E539" s="3"/>
      <c r="F539" s="3"/>
      <c r="G539" s="3"/>
    </row>
    <row r="540" ht="15.75" customHeight="1">
      <c r="A540" s="3"/>
      <c r="B540" s="3"/>
      <c r="C540" s="3"/>
      <c r="D540" s="3"/>
      <c r="E540" s="3"/>
      <c r="F540" s="3"/>
      <c r="G540" s="3"/>
    </row>
    <row r="541" ht="15.75" customHeight="1">
      <c r="A541" s="3"/>
      <c r="B541" s="3"/>
      <c r="C541" s="3"/>
      <c r="D541" s="3"/>
      <c r="E541" s="3"/>
      <c r="F541" s="3"/>
      <c r="G541" s="3"/>
    </row>
    <row r="542" ht="15.75" customHeight="1">
      <c r="A542" s="3"/>
      <c r="B542" s="3"/>
      <c r="C542" s="3"/>
      <c r="D542" s="3"/>
      <c r="E542" s="3"/>
      <c r="F542" s="3"/>
      <c r="G542" s="3"/>
    </row>
    <row r="543" ht="15.75" customHeight="1">
      <c r="A543" s="3"/>
      <c r="B543" s="3"/>
      <c r="C543" s="3"/>
      <c r="D543" s="3"/>
      <c r="E543" s="3"/>
      <c r="F543" s="3"/>
      <c r="G543" s="3"/>
    </row>
    <row r="544" ht="15.75" customHeight="1">
      <c r="A544" s="3"/>
      <c r="B544" s="3"/>
      <c r="C544" s="3"/>
      <c r="D544" s="3"/>
      <c r="E544" s="3"/>
      <c r="F544" s="3"/>
      <c r="G544" s="3"/>
    </row>
    <row r="545" ht="15.75" customHeight="1">
      <c r="A545" s="3"/>
      <c r="B545" s="3"/>
      <c r="C545" s="3"/>
      <c r="D545" s="3"/>
      <c r="E545" s="3"/>
      <c r="F545" s="3"/>
      <c r="G545" s="3"/>
    </row>
    <row r="546" ht="15.75" customHeight="1">
      <c r="A546" s="3"/>
      <c r="B546" s="3"/>
      <c r="C546" s="3"/>
      <c r="D546" s="3"/>
      <c r="E546" s="3"/>
      <c r="F546" s="3"/>
      <c r="G546" s="3"/>
    </row>
    <row r="547" ht="15.75" customHeight="1">
      <c r="A547" s="3"/>
      <c r="B547" s="3"/>
      <c r="C547" s="3"/>
      <c r="D547" s="3"/>
      <c r="E547" s="3"/>
      <c r="F547" s="3"/>
      <c r="G547" s="3"/>
    </row>
    <row r="548" ht="15.75" customHeight="1">
      <c r="A548" s="3"/>
      <c r="B548" s="3"/>
      <c r="C548" s="3"/>
      <c r="D548" s="3"/>
      <c r="E548" s="3"/>
      <c r="F548" s="3"/>
      <c r="G548" s="3"/>
    </row>
    <row r="549" ht="15.75" customHeight="1">
      <c r="A549" s="3"/>
      <c r="B549" s="3"/>
      <c r="C549" s="3"/>
      <c r="D549" s="3"/>
      <c r="E549" s="3"/>
      <c r="F549" s="3"/>
      <c r="G549" s="3"/>
    </row>
    <row r="550" ht="15.75" customHeight="1">
      <c r="A550" s="3"/>
      <c r="B550" s="3"/>
      <c r="C550" s="3"/>
      <c r="D550" s="3"/>
      <c r="E550" s="3"/>
      <c r="F550" s="3"/>
      <c r="G550" s="3"/>
    </row>
    <row r="551" ht="15.75" customHeight="1">
      <c r="A551" s="3"/>
      <c r="B551" s="3"/>
      <c r="C551" s="3"/>
      <c r="D551" s="3"/>
      <c r="E551" s="3"/>
      <c r="F551" s="3"/>
      <c r="G551" s="3"/>
    </row>
    <row r="552" ht="15.75" customHeight="1">
      <c r="A552" s="3"/>
      <c r="B552" s="3"/>
      <c r="C552" s="3"/>
      <c r="D552" s="3"/>
      <c r="E552" s="3"/>
      <c r="F552" s="3"/>
      <c r="G552" s="3"/>
    </row>
    <row r="553" ht="15.75" customHeight="1">
      <c r="A553" s="3"/>
      <c r="B553" s="3"/>
      <c r="C553" s="3"/>
      <c r="D553" s="3"/>
      <c r="E553" s="3"/>
      <c r="F553" s="3"/>
      <c r="G553" s="3"/>
    </row>
    <row r="554" ht="15.75" customHeight="1">
      <c r="A554" s="3"/>
      <c r="B554" s="3"/>
      <c r="C554" s="3"/>
      <c r="D554" s="3"/>
      <c r="E554" s="3"/>
      <c r="F554" s="3"/>
      <c r="G554" s="3"/>
    </row>
    <row r="555" ht="15.75" customHeight="1">
      <c r="A555" s="3"/>
      <c r="B555" s="3"/>
      <c r="C555" s="3"/>
      <c r="D555" s="3"/>
      <c r="E555" s="3"/>
      <c r="F555" s="3"/>
      <c r="G555" s="3"/>
    </row>
    <row r="556" ht="15.75" customHeight="1">
      <c r="A556" s="3"/>
      <c r="B556" s="3"/>
      <c r="C556" s="3"/>
      <c r="D556" s="3"/>
      <c r="E556" s="3"/>
      <c r="F556" s="3"/>
      <c r="G556" s="3"/>
    </row>
    <row r="557" ht="15.75" customHeight="1">
      <c r="A557" s="3"/>
      <c r="B557" s="3"/>
      <c r="C557" s="3"/>
      <c r="D557" s="3"/>
      <c r="E557" s="3"/>
      <c r="F557" s="3"/>
      <c r="G557" s="3"/>
    </row>
    <row r="558" ht="15.75" customHeight="1">
      <c r="A558" s="3"/>
      <c r="B558" s="3"/>
      <c r="C558" s="3"/>
      <c r="D558" s="3"/>
      <c r="E558" s="3"/>
      <c r="F558" s="3"/>
      <c r="G558" s="3"/>
    </row>
    <row r="559" ht="15.75" customHeight="1">
      <c r="A559" s="3"/>
      <c r="B559" s="3"/>
      <c r="C559" s="3"/>
      <c r="D559" s="3"/>
      <c r="E559" s="3"/>
      <c r="F559" s="3"/>
      <c r="G559" s="3"/>
    </row>
    <row r="560" ht="15.75" customHeight="1">
      <c r="A560" s="3"/>
      <c r="B560" s="3"/>
      <c r="C560" s="3"/>
      <c r="D560" s="3"/>
      <c r="E560" s="3"/>
      <c r="F560" s="3"/>
      <c r="G560" s="3"/>
    </row>
    <row r="561" ht="15.75" customHeight="1">
      <c r="A561" s="3"/>
      <c r="B561" s="3"/>
      <c r="C561" s="3"/>
      <c r="D561" s="3"/>
      <c r="E561" s="3"/>
      <c r="F561" s="3"/>
      <c r="G561" s="3"/>
    </row>
    <row r="562" ht="15.75" customHeight="1">
      <c r="A562" s="3"/>
      <c r="B562" s="3"/>
      <c r="C562" s="3"/>
      <c r="D562" s="3"/>
      <c r="E562" s="3"/>
      <c r="F562" s="3"/>
      <c r="G562" s="3"/>
    </row>
    <row r="563" ht="15.75" customHeight="1">
      <c r="A563" s="3"/>
      <c r="B563" s="3"/>
      <c r="C563" s="3"/>
      <c r="D563" s="3"/>
      <c r="E563" s="3"/>
      <c r="F563" s="3"/>
      <c r="G563" s="3"/>
    </row>
    <row r="564" ht="15.75" customHeight="1">
      <c r="A564" s="3"/>
      <c r="B564" s="3"/>
      <c r="C564" s="3"/>
      <c r="D564" s="3"/>
      <c r="E564" s="3"/>
      <c r="F564" s="3"/>
      <c r="G564" s="3"/>
    </row>
    <row r="565" ht="15.75" customHeight="1">
      <c r="A565" s="3"/>
      <c r="B565" s="3"/>
      <c r="C565" s="3"/>
      <c r="D565" s="3"/>
      <c r="E565" s="3"/>
      <c r="F565" s="3"/>
      <c r="G565" s="3"/>
    </row>
    <row r="566" ht="15.75" customHeight="1">
      <c r="A566" s="3"/>
      <c r="B566" s="3"/>
      <c r="C566" s="3"/>
      <c r="D566" s="3"/>
      <c r="E566" s="3"/>
      <c r="F566" s="3"/>
      <c r="G566" s="3"/>
    </row>
    <row r="567" ht="15.75" customHeight="1">
      <c r="A567" s="3"/>
      <c r="B567" s="3"/>
      <c r="C567" s="3"/>
      <c r="D567" s="3"/>
      <c r="E567" s="3"/>
      <c r="F567" s="3"/>
      <c r="G567" s="3"/>
    </row>
    <row r="568" ht="15.75" customHeight="1">
      <c r="A568" s="3"/>
      <c r="B568" s="3"/>
      <c r="C568" s="3"/>
      <c r="D568" s="3"/>
      <c r="E568" s="3"/>
      <c r="F568" s="3"/>
      <c r="G568" s="3"/>
    </row>
    <row r="569" ht="15.75" customHeight="1">
      <c r="A569" s="3"/>
      <c r="B569" s="3"/>
      <c r="C569" s="3"/>
      <c r="D569" s="3"/>
      <c r="E569" s="3"/>
      <c r="F569" s="3"/>
      <c r="G569" s="3"/>
    </row>
    <row r="570" ht="15.75" customHeight="1">
      <c r="A570" s="3"/>
      <c r="B570" s="3"/>
      <c r="C570" s="3"/>
      <c r="D570" s="3"/>
      <c r="E570" s="3"/>
      <c r="F570" s="3"/>
      <c r="G570" s="3"/>
    </row>
    <row r="571" ht="15.75" customHeight="1">
      <c r="A571" s="3"/>
      <c r="B571" s="3"/>
      <c r="C571" s="3"/>
      <c r="D571" s="3"/>
      <c r="E571" s="3"/>
      <c r="F571" s="3"/>
      <c r="G571" s="3"/>
    </row>
    <row r="572" ht="15.75" customHeight="1">
      <c r="A572" s="3"/>
      <c r="B572" s="3"/>
      <c r="C572" s="3"/>
      <c r="D572" s="3"/>
      <c r="E572" s="3"/>
      <c r="F572" s="3"/>
      <c r="G572" s="3"/>
    </row>
    <row r="573" ht="15.75" customHeight="1">
      <c r="A573" s="3"/>
      <c r="B573" s="3"/>
      <c r="C573" s="3"/>
      <c r="D573" s="3"/>
      <c r="E573" s="3"/>
      <c r="F573" s="3"/>
      <c r="G573" s="3"/>
    </row>
    <row r="574" ht="15.75" customHeight="1">
      <c r="A574" s="3"/>
      <c r="B574" s="3"/>
      <c r="C574" s="3"/>
      <c r="D574" s="3"/>
      <c r="E574" s="3"/>
      <c r="F574" s="3"/>
      <c r="G574" s="3"/>
    </row>
    <row r="575" ht="15.75" customHeight="1">
      <c r="A575" s="3"/>
      <c r="B575" s="3"/>
      <c r="C575" s="3"/>
      <c r="D575" s="3"/>
      <c r="E575" s="3"/>
      <c r="F575" s="3"/>
      <c r="G575" s="3"/>
    </row>
    <row r="576" ht="15.75" customHeight="1">
      <c r="A576" s="3"/>
      <c r="B576" s="3"/>
      <c r="C576" s="3"/>
      <c r="D576" s="3"/>
      <c r="E576" s="3"/>
      <c r="F576" s="3"/>
      <c r="G576" s="3"/>
    </row>
    <row r="577" ht="15.75" customHeight="1">
      <c r="A577" s="3"/>
      <c r="B577" s="3"/>
      <c r="C577" s="3"/>
      <c r="D577" s="3"/>
      <c r="E577" s="3"/>
      <c r="F577" s="3"/>
      <c r="G577" s="3"/>
    </row>
    <row r="578" ht="15.75" customHeight="1">
      <c r="A578" s="3"/>
      <c r="B578" s="3"/>
      <c r="C578" s="3"/>
      <c r="D578" s="3"/>
      <c r="E578" s="3"/>
      <c r="F578" s="3"/>
      <c r="G578" s="3"/>
    </row>
    <row r="579" ht="15.75" customHeight="1">
      <c r="A579" s="3"/>
      <c r="B579" s="3"/>
      <c r="C579" s="3"/>
      <c r="D579" s="3"/>
      <c r="E579" s="3"/>
      <c r="F579" s="3"/>
      <c r="G579" s="3"/>
    </row>
    <row r="580" ht="15.75" customHeight="1">
      <c r="A580" s="3"/>
      <c r="B580" s="3"/>
      <c r="C580" s="3"/>
      <c r="D580" s="3"/>
      <c r="E580" s="3"/>
      <c r="F580" s="3"/>
      <c r="G580" s="3"/>
    </row>
    <row r="581" ht="15.75" customHeight="1">
      <c r="A581" s="3"/>
      <c r="B581" s="3"/>
      <c r="C581" s="3"/>
      <c r="D581" s="3"/>
      <c r="E581" s="3"/>
      <c r="F581" s="3"/>
      <c r="G581" s="3"/>
    </row>
    <row r="582" ht="15.75" customHeight="1">
      <c r="A582" s="3"/>
      <c r="B582" s="3"/>
      <c r="C582" s="3"/>
      <c r="D582" s="3"/>
      <c r="E582" s="3"/>
      <c r="F582" s="3"/>
      <c r="G582" s="3"/>
    </row>
    <row r="583" ht="15.75" customHeight="1">
      <c r="A583" s="3"/>
      <c r="B583" s="3"/>
      <c r="C583" s="3"/>
      <c r="D583" s="3"/>
      <c r="E583" s="3"/>
      <c r="F583" s="3"/>
      <c r="G583" s="3"/>
    </row>
    <row r="584" ht="15.75" customHeight="1">
      <c r="A584" s="3"/>
      <c r="B584" s="3"/>
      <c r="C584" s="3"/>
      <c r="D584" s="3"/>
      <c r="E584" s="3"/>
      <c r="F584" s="3"/>
      <c r="G584" s="3"/>
    </row>
    <row r="585" ht="15.75" customHeight="1">
      <c r="A585" s="3"/>
      <c r="B585" s="3"/>
      <c r="C585" s="3"/>
      <c r="D585" s="3"/>
      <c r="E585" s="3"/>
      <c r="F585" s="3"/>
      <c r="G585" s="3"/>
    </row>
    <row r="586" ht="15.75" customHeight="1">
      <c r="A586" s="3"/>
      <c r="B586" s="3"/>
      <c r="C586" s="3"/>
      <c r="D586" s="3"/>
      <c r="E586" s="3"/>
      <c r="F586" s="3"/>
      <c r="G586" s="3"/>
    </row>
    <row r="587" ht="15.75" customHeight="1">
      <c r="A587" s="3"/>
      <c r="B587" s="3"/>
      <c r="C587" s="3"/>
      <c r="D587" s="3"/>
      <c r="E587" s="3"/>
      <c r="F587" s="3"/>
      <c r="G587" s="3"/>
    </row>
    <row r="588" ht="15.75" customHeight="1">
      <c r="A588" s="3"/>
      <c r="B588" s="3"/>
      <c r="C588" s="3"/>
      <c r="D588" s="3"/>
      <c r="E588" s="3"/>
      <c r="F588" s="3"/>
      <c r="G588" s="3"/>
    </row>
    <row r="589" ht="15.75" customHeight="1">
      <c r="A589" s="3"/>
      <c r="B589" s="3"/>
      <c r="C589" s="3"/>
      <c r="D589" s="3"/>
      <c r="E589" s="3"/>
      <c r="F589" s="3"/>
      <c r="G589" s="3"/>
    </row>
    <row r="590" ht="15.75" customHeight="1">
      <c r="A590" s="3"/>
      <c r="B590" s="3"/>
      <c r="C590" s="3"/>
      <c r="D590" s="3"/>
      <c r="E590" s="3"/>
      <c r="F590" s="3"/>
      <c r="G590" s="3"/>
    </row>
    <row r="591" ht="15.75" customHeight="1">
      <c r="A591" s="3"/>
      <c r="B591" s="3"/>
      <c r="C591" s="3"/>
      <c r="D591" s="3"/>
      <c r="E591" s="3"/>
      <c r="F591" s="3"/>
      <c r="G591" s="3"/>
    </row>
    <row r="592" ht="15.75" customHeight="1">
      <c r="A592" s="3"/>
      <c r="B592" s="3"/>
      <c r="C592" s="3"/>
      <c r="D592" s="3"/>
      <c r="E592" s="3"/>
      <c r="F592" s="3"/>
      <c r="G592" s="3"/>
    </row>
    <row r="593" ht="15.75" customHeight="1">
      <c r="A593" s="3"/>
      <c r="B593" s="3"/>
      <c r="C593" s="3"/>
      <c r="D593" s="3"/>
      <c r="E593" s="3"/>
      <c r="F593" s="3"/>
      <c r="G593" s="3"/>
    </row>
    <row r="594" ht="15.75" customHeight="1">
      <c r="A594" s="3"/>
      <c r="B594" s="3"/>
      <c r="C594" s="3"/>
      <c r="D594" s="3"/>
      <c r="E594" s="3"/>
      <c r="F594" s="3"/>
      <c r="G594" s="3"/>
    </row>
    <row r="595" ht="15.75" customHeight="1">
      <c r="A595" s="3"/>
      <c r="B595" s="3"/>
      <c r="C595" s="3"/>
      <c r="D595" s="3"/>
      <c r="E595" s="3"/>
      <c r="F595" s="3"/>
      <c r="G595" s="3"/>
    </row>
    <row r="596" ht="15.75" customHeight="1">
      <c r="A596" s="3"/>
      <c r="B596" s="3"/>
      <c r="C596" s="3"/>
      <c r="D596" s="3"/>
      <c r="E596" s="3"/>
      <c r="F596" s="3"/>
      <c r="G596" s="3"/>
    </row>
    <row r="597" ht="15.75" customHeight="1">
      <c r="A597" s="3"/>
      <c r="B597" s="3"/>
      <c r="C597" s="3"/>
      <c r="D597" s="3"/>
      <c r="E597" s="3"/>
      <c r="F597" s="3"/>
      <c r="G597" s="3"/>
    </row>
    <row r="598" ht="15.75" customHeight="1">
      <c r="A598" s="3"/>
      <c r="B598" s="3"/>
      <c r="C598" s="3"/>
      <c r="D598" s="3"/>
      <c r="E598" s="3"/>
      <c r="F598" s="3"/>
      <c r="G598" s="3"/>
    </row>
    <row r="599" ht="15.75" customHeight="1">
      <c r="A599" s="3"/>
      <c r="B599" s="3"/>
      <c r="C599" s="3"/>
      <c r="D599" s="3"/>
      <c r="E599" s="3"/>
      <c r="F599" s="3"/>
      <c r="G599" s="3"/>
    </row>
    <row r="600" ht="15.75" customHeight="1">
      <c r="A600" s="3"/>
      <c r="B600" s="3"/>
      <c r="C600" s="3"/>
      <c r="D600" s="3"/>
      <c r="E600" s="3"/>
      <c r="F600" s="3"/>
      <c r="G600" s="3"/>
    </row>
    <row r="601" ht="15.75" customHeight="1">
      <c r="A601" s="3"/>
      <c r="B601" s="3"/>
      <c r="C601" s="3"/>
      <c r="D601" s="3"/>
      <c r="E601" s="3"/>
      <c r="F601" s="3"/>
      <c r="G601" s="3"/>
    </row>
    <row r="602" ht="15.75" customHeight="1">
      <c r="A602" s="3"/>
      <c r="B602" s="3"/>
      <c r="C602" s="3"/>
      <c r="D602" s="3"/>
      <c r="E602" s="3"/>
      <c r="F602" s="3"/>
      <c r="G602" s="3"/>
    </row>
    <row r="603" ht="15.75" customHeight="1">
      <c r="A603" s="3"/>
      <c r="B603" s="3"/>
      <c r="C603" s="3"/>
      <c r="D603" s="3"/>
      <c r="E603" s="3"/>
      <c r="F603" s="3"/>
      <c r="G603" s="3"/>
    </row>
    <row r="604" ht="15.75" customHeight="1">
      <c r="A604" s="3"/>
      <c r="B604" s="3"/>
      <c r="C604" s="3"/>
      <c r="D604" s="3"/>
      <c r="E604" s="3"/>
      <c r="F604" s="3"/>
      <c r="G604" s="3"/>
    </row>
    <row r="605" ht="15.75" customHeight="1">
      <c r="A605" s="3"/>
      <c r="B605" s="3"/>
      <c r="C605" s="3"/>
      <c r="D605" s="3"/>
      <c r="E605" s="3"/>
      <c r="F605" s="3"/>
      <c r="G605" s="3"/>
    </row>
    <row r="606" ht="15.75" customHeight="1">
      <c r="A606" s="3"/>
      <c r="B606" s="3"/>
      <c r="C606" s="3"/>
      <c r="D606" s="3"/>
      <c r="E606" s="3"/>
      <c r="F606" s="3"/>
      <c r="G606" s="3"/>
    </row>
    <row r="607" ht="15.75" customHeight="1">
      <c r="A607" s="3"/>
      <c r="B607" s="3"/>
      <c r="C607" s="3"/>
      <c r="D607" s="3"/>
      <c r="E607" s="3"/>
      <c r="F607" s="3"/>
      <c r="G607" s="3"/>
    </row>
    <row r="608" ht="15.75" customHeight="1">
      <c r="A608" s="3"/>
      <c r="B608" s="3"/>
      <c r="C608" s="3"/>
      <c r="D608" s="3"/>
      <c r="E608" s="3"/>
      <c r="F608" s="3"/>
      <c r="G608" s="3"/>
    </row>
    <row r="609" ht="15.75" customHeight="1">
      <c r="A609" s="3"/>
      <c r="B609" s="3"/>
      <c r="C609" s="3"/>
      <c r="D609" s="3"/>
      <c r="E609" s="3"/>
      <c r="F609" s="3"/>
      <c r="G609" s="3"/>
    </row>
    <row r="610" ht="15.75" customHeight="1">
      <c r="A610" s="3"/>
      <c r="B610" s="3"/>
      <c r="C610" s="3"/>
      <c r="D610" s="3"/>
      <c r="E610" s="3"/>
      <c r="F610" s="3"/>
      <c r="G610" s="3"/>
    </row>
    <row r="611" ht="15.75" customHeight="1">
      <c r="A611" s="3"/>
      <c r="B611" s="3"/>
      <c r="C611" s="3"/>
      <c r="D611" s="3"/>
      <c r="E611" s="3"/>
      <c r="F611" s="3"/>
      <c r="G611" s="3"/>
    </row>
    <row r="612" ht="15.75" customHeight="1">
      <c r="A612" s="3"/>
      <c r="B612" s="3"/>
      <c r="C612" s="3"/>
      <c r="D612" s="3"/>
      <c r="E612" s="3"/>
      <c r="F612" s="3"/>
      <c r="G612" s="3"/>
    </row>
    <row r="613" ht="15.75" customHeight="1">
      <c r="A613" s="3"/>
      <c r="B613" s="3"/>
      <c r="C613" s="3"/>
      <c r="D613" s="3"/>
      <c r="E613" s="3"/>
      <c r="F613" s="3"/>
      <c r="G613" s="3"/>
    </row>
    <row r="614" ht="15.75" customHeight="1">
      <c r="A614" s="3"/>
      <c r="B614" s="3"/>
      <c r="C614" s="3"/>
      <c r="D614" s="3"/>
      <c r="E614" s="3"/>
      <c r="F614" s="3"/>
      <c r="G614" s="3"/>
    </row>
    <row r="615" ht="15.75" customHeight="1">
      <c r="A615" s="3"/>
      <c r="B615" s="3"/>
      <c r="C615" s="3"/>
      <c r="D615" s="3"/>
      <c r="E615" s="3"/>
      <c r="F615" s="3"/>
      <c r="G615" s="3"/>
    </row>
    <row r="616" ht="15.75" customHeight="1">
      <c r="A616" s="3"/>
      <c r="B616" s="3"/>
      <c r="C616" s="3"/>
      <c r="D616" s="3"/>
      <c r="E616" s="3"/>
      <c r="F616" s="3"/>
      <c r="G616" s="3"/>
    </row>
    <row r="617" ht="15.75" customHeight="1">
      <c r="A617" s="3"/>
      <c r="B617" s="3"/>
      <c r="C617" s="3"/>
      <c r="D617" s="3"/>
      <c r="E617" s="3"/>
      <c r="F617" s="3"/>
      <c r="G617" s="3"/>
    </row>
    <row r="618" ht="15.75" customHeight="1">
      <c r="A618" s="3"/>
      <c r="B618" s="3"/>
      <c r="C618" s="3"/>
      <c r="D618" s="3"/>
      <c r="E618" s="3"/>
      <c r="F618" s="3"/>
      <c r="G618" s="3"/>
    </row>
    <row r="619" ht="15.75" customHeight="1">
      <c r="A619" s="3"/>
      <c r="B619" s="3"/>
      <c r="C619" s="3"/>
      <c r="D619" s="3"/>
      <c r="E619" s="3"/>
      <c r="F619" s="3"/>
      <c r="G619" s="3"/>
    </row>
    <row r="620" ht="15.75" customHeight="1">
      <c r="A620" s="3"/>
      <c r="B620" s="3"/>
      <c r="C620" s="3"/>
      <c r="D620" s="3"/>
      <c r="E620" s="3"/>
      <c r="F620" s="3"/>
      <c r="G620" s="3"/>
    </row>
    <row r="621" ht="15.75" customHeight="1">
      <c r="A621" s="3"/>
      <c r="B621" s="3"/>
      <c r="C621" s="3"/>
      <c r="D621" s="3"/>
      <c r="E621" s="3"/>
      <c r="F621" s="3"/>
      <c r="G621" s="3"/>
    </row>
    <row r="622" ht="15.75" customHeight="1">
      <c r="A622" s="3"/>
      <c r="B622" s="3"/>
      <c r="C622" s="3"/>
      <c r="D622" s="3"/>
      <c r="E622" s="3"/>
      <c r="F622" s="3"/>
      <c r="G622" s="3"/>
    </row>
    <row r="623" ht="15.75" customHeight="1">
      <c r="A623" s="3"/>
      <c r="B623" s="3"/>
      <c r="C623" s="3"/>
      <c r="D623" s="3"/>
      <c r="E623" s="3"/>
      <c r="F623" s="3"/>
      <c r="G623" s="3"/>
    </row>
    <row r="624" ht="15.75" customHeight="1">
      <c r="A624" s="3"/>
      <c r="B624" s="3"/>
      <c r="C624" s="3"/>
      <c r="D624" s="3"/>
      <c r="E624" s="3"/>
      <c r="F624" s="3"/>
      <c r="G624" s="3"/>
    </row>
    <row r="625" ht="15.75" customHeight="1">
      <c r="A625" s="3"/>
      <c r="B625" s="3"/>
      <c r="C625" s="3"/>
      <c r="D625" s="3"/>
      <c r="E625" s="3"/>
      <c r="F625" s="3"/>
      <c r="G625" s="3"/>
    </row>
    <row r="626" ht="15.75" customHeight="1">
      <c r="A626" s="3"/>
      <c r="B626" s="3"/>
      <c r="C626" s="3"/>
      <c r="D626" s="3"/>
      <c r="E626" s="3"/>
      <c r="F626" s="3"/>
      <c r="G626" s="3"/>
    </row>
    <row r="627" ht="15.75" customHeight="1">
      <c r="A627" s="3"/>
      <c r="B627" s="3"/>
      <c r="C627" s="3"/>
      <c r="D627" s="3"/>
      <c r="E627" s="3"/>
      <c r="F627" s="3"/>
      <c r="G627" s="3"/>
    </row>
    <row r="628" ht="15.75" customHeight="1">
      <c r="A628" s="3"/>
      <c r="B628" s="3"/>
      <c r="C628" s="3"/>
      <c r="D628" s="3"/>
      <c r="E628" s="3"/>
      <c r="F628" s="3"/>
      <c r="G628" s="3"/>
    </row>
    <row r="629" ht="15.75" customHeight="1">
      <c r="A629" s="3"/>
      <c r="B629" s="3"/>
      <c r="C629" s="3"/>
      <c r="D629" s="3"/>
      <c r="E629" s="3"/>
      <c r="F629" s="3"/>
      <c r="G629" s="3"/>
    </row>
    <row r="630" ht="15.75" customHeight="1">
      <c r="A630" s="3"/>
      <c r="B630" s="3"/>
      <c r="C630" s="3"/>
      <c r="D630" s="3"/>
      <c r="E630" s="3"/>
      <c r="F630" s="3"/>
      <c r="G630" s="3"/>
    </row>
    <row r="631" ht="15.75" customHeight="1">
      <c r="A631" s="3"/>
      <c r="B631" s="3"/>
      <c r="C631" s="3"/>
      <c r="D631" s="3"/>
      <c r="E631" s="3"/>
      <c r="F631" s="3"/>
      <c r="G631" s="3"/>
    </row>
    <row r="632" ht="15.75" customHeight="1">
      <c r="A632" s="3"/>
      <c r="B632" s="3"/>
      <c r="C632" s="3"/>
      <c r="D632" s="3"/>
      <c r="E632" s="3"/>
      <c r="F632" s="3"/>
      <c r="G632" s="3"/>
    </row>
    <row r="633" ht="15.75" customHeight="1">
      <c r="A633" s="3"/>
      <c r="B633" s="3"/>
      <c r="C633" s="3"/>
      <c r="D633" s="3"/>
      <c r="E633" s="3"/>
      <c r="F633" s="3"/>
      <c r="G633" s="3"/>
    </row>
    <row r="634" ht="15.75" customHeight="1">
      <c r="A634" s="3"/>
      <c r="B634" s="3"/>
      <c r="C634" s="3"/>
      <c r="D634" s="3"/>
      <c r="E634" s="3"/>
      <c r="F634" s="3"/>
      <c r="G634" s="3"/>
    </row>
    <row r="635" ht="15.75" customHeight="1">
      <c r="A635" s="3"/>
      <c r="B635" s="3"/>
      <c r="C635" s="3"/>
      <c r="D635" s="3"/>
      <c r="E635" s="3"/>
      <c r="F635" s="3"/>
      <c r="G635" s="3"/>
    </row>
    <row r="636" ht="15.75" customHeight="1">
      <c r="A636" s="3"/>
      <c r="B636" s="3"/>
      <c r="C636" s="3"/>
      <c r="D636" s="3"/>
      <c r="E636" s="3"/>
      <c r="F636" s="3"/>
      <c r="G636" s="3"/>
    </row>
    <row r="637" ht="15.75" customHeight="1">
      <c r="A637" s="3"/>
      <c r="B637" s="3"/>
      <c r="C637" s="3"/>
      <c r="D637" s="3"/>
      <c r="E637" s="3"/>
      <c r="F637" s="3"/>
      <c r="G637" s="3"/>
    </row>
    <row r="638" ht="15.75" customHeight="1">
      <c r="A638" s="3"/>
      <c r="B638" s="3"/>
      <c r="C638" s="3"/>
      <c r="D638" s="3"/>
      <c r="E638" s="3"/>
      <c r="F638" s="3"/>
      <c r="G638" s="3"/>
    </row>
    <row r="639" ht="15.75" customHeight="1">
      <c r="A639" s="3"/>
      <c r="B639" s="3"/>
      <c r="C639" s="3"/>
      <c r="D639" s="3"/>
      <c r="E639" s="3"/>
      <c r="F639" s="3"/>
      <c r="G639" s="3"/>
    </row>
    <row r="640" ht="15.75" customHeight="1">
      <c r="A640" s="3"/>
      <c r="B640" s="3"/>
      <c r="C640" s="3"/>
      <c r="D640" s="3"/>
      <c r="E640" s="3"/>
      <c r="F640" s="3"/>
      <c r="G640" s="3"/>
    </row>
    <row r="641" ht="15.75" customHeight="1">
      <c r="A641" s="3"/>
      <c r="B641" s="3"/>
      <c r="C641" s="3"/>
      <c r="D641" s="3"/>
      <c r="E641" s="3"/>
      <c r="F641" s="3"/>
      <c r="G641" s="3"/>
    </row>
    <row r="642" ht="15.75" customHeight="1">
      <c r="A642" s="3"/>
      <c r="B642" s="3"/>
      <c r="C642" s="3"/>
      <c r="D642" s="3"/>
      <c r="E642" s="3"/>
      <c r="F642" s="3"/>
      <c r="G642" s="3"/>
    </row>
    <row r="643" ht="15.75" customHeight="1">
      <c r="A643" s="3"/>
      <c r="B643" s="3"/>
      <c r="C643" s="3"/>
      <c r="D643" s="3"/>
      <c r="E643" s="3"/>
      <c r="F643" s="3"/>
      <c r="G643" s="3"/>
    </row>
    <row r="644" ht="15.75" customHeight="1">
      <c r="A644" s="3"/>
      <c r="B644" s="3"/>
      <c r="C644" s="3"/>
      <c r="D644" s="3"/>
      <c r="E644" s="3"/>
      <c r="F644" s="3"/>
      <c r="G644" s="3"/>
    </row>
    <row r="645" ht="15.75" customHeight="1">
      <c r="A645" s="3"/>
      <c r="B645" s="3"/>
      <c r="C645" s="3"/>
      <c r="D645" s="3"/>
      <c r="E645" s="3"/>
      <c r="F645" s="3"/>
      <c r="G645" s="3"/>
    </row>
    <row r="646" ht="15.75" customHeight="1">
      <c r="A646" s="3"/>
      <c r="B646" s="3"/>
      <c r="C646" s="3"/>
      <c r="D646" s="3"/>
      <c r="E646" s="3"/>
      <c r="F646" s="3"/>
      <c r="G646" s="3"/>
    </row>
    <row r="647" ht="15.75" customHeight="1">
      <c r="A647" s="3"/>
      <c r="B647" s="3"/>
      <c r="C647" s="3"/>
      <c r="D647" s="3"/>
      <c r="E647" s="3"/>
      <c r="F647" s="3"/>
      <c r="G647" s="3"/>
    </row>
    <row r="648" ht="15.75" customHeight="1">
      <c r="A648" s="3"/>
      <c r="B648" s="3"/>
      <c r="C648" s="3"/>
      <c r="D648" s="3"/>
      <c r="E648" s="3"/>
      <c r="F648" s="3"/>
      <c r="G648" s="3"/>
    </row>
    <row r="649" ht="15.75" customHeight="1">
      <c r="A649" s="3"/>
      <c r="B649" s="3"/>
      <c r="C649" s="3"/>
      <c r="D649" s="3"/>
      <c r="E649" s="3"/>
      <c r="F649" s="3"/>
      <c r="G649" s="3"/>
    </row>
    <row r="650" ht="15.75" customHeight="1">
      <c r="A650" s="3"/>
      <c r="B650" s="3"/>
      <c r="C650" s="3"/>
      <c r="D650" s="3"/>
      <c r="E650" s="3"/>
      <c r="F650" s="3"/>
      <c r="G650" s="3"/>
    </row>
    <row r="651" ht="15.75" customHeight="1">
      <c r="A651" s="3"/>
      <c r="B651" s="3"/>
      <c r="C651" s="3"/>
      <c r="D651" s="3"/>
      <c r="E651" s="3"/>
      <c r="F651" s="3"/>
      <c r="G651" s="3"/>
    </row>
    <row r="652" ht="15.75" customHeight="1">
      <c r="A652" s="3"/>
      <c r="B652" s="3"/>
      <c r="C652" s="3"/>
      <c r="D652" s="3"/>
      <c r="E652" s="3"/>
      <c r="F652" s="3"/>
      <c r="G652" s="3"/>
    </row>
    <row r="653" ht="15.75" customHeight="1">
      <c r="A653" s="3"/>
      <c r="B653" s="3"/>
      <c r="C653" s="3"/>
      <c r="D653" s="3"/>
      <c r="E653" s="3"/>
      <c r="F653" s="3"/>
      <c r="G653" s="3"/>
    </row>
    <row r="654" ht="15.75" customHeight="1">
      <c r="A654" s="3"/>
      <c r="B654" s="3"/>
      <c r="C654" s="3"/>
      <c r="D654" s="3"/>
      <c r="E654" s="3"/>
      <c r="F654" s="3"/>
      <c r="G654" s="3"/>
    </row>
    <row r="655" ht="15.75" customHeight="1">
      <c r="A655" s="3"/>
      <c r="B655" s="3"/>
      <c r="C655" s="3"/>
      <c r="D655" s="3"/>
      <c r="E655" s="3"/>
      <c r="F655" s="3"/>
      <c r="G655" s="3"/>
    </row>
    <row r="656" ht="15.75" customHeight="1">
      <c r="A656" s="3"/>
      <c r="B656" s="3"/>
      <c r="C656" s="3"/>
      <c r="D656" s="3"/>
      <c r="E656" s="3"/>
      <c r="F656" s="3"/>
      <c r="G656" s="3"/>
    </row>
    <row r="657" ht="15.75" customHeight="1">
      <c r="A657" s="3"/>
      <c r="B657" s="3"/>
      <c r="C657" s="3"/>
      <c r="D657" s="3"/>
      <c r="E657" s="3"/>
      <c r="F657" s="3"/>
      <c r="G657" s="3"/>
    </row>
    <row r="658" ht="15.75" customHeight="1">
      <c r="A658" s="3"/>
      <c r="B658" s="3"/>
      <c r="C658" s="3"/>
      <c r="D658" s="3"/>
      <c r="E658" s="3"/>
      <c r="F658" s="3"/>
      <c r="G658" s="3"/>
    </row>
    <row r="659" ht="15.75" customHeight="1">
      <c r="A659" s="3"/>
      <c r="B659" s="3"/>
      <c r="C659" s="3"/>
      <c r="D659" s="3"/>
      <c r="E659" s="3"/>
      <c r="F659" s="3"/>
      <c r="G659" s="3"/>
    </row>
    <row r="660" ht="15.75" customHeight="1">
      <c r="A660" s="3"/>
      <c r="B660" s="3"/>
      <c r="C660" s="3"/>
      <c r="D660" s="3"/>
      <c r="E660" s="3"/>
      <c r="F660" s="3"/>
      <c r="G660" s="3"/>
    </row>
    <row r="661" ht="15.75" customHeight="1">
      <c r="A661" s="3"/>
      <c r="B661" s="3"/>
      <c r="C661" s="3"/>
      <c r="D661" s="3"/>
      <c r="E661" s="3"/>
      <c r="F661" s="3"/>
      <c r="G661" s="3"/>
    </row>
    <row r="662" ht="15.75" customHeight="1">
      <c r="A662" s="3"/>
      <c r="B662" s="3"/>
      <c r="C662" s="3"/>
      <c r="D662" s="3"/>
      <c r="E662" s="3"/>
      <c r="F662" s="3"/>
      <c r="G662" s="3"/>
    </row>
    <row r="663" ht="15.75" customHeight="1">
      <c r="A663" s="3"/>
      <c r="B663" s="3"/>
      <c r="C663" s="3"/>
      <c r="D663" s="3"/>
      <c r="E663" s="3"/>
      <c r="F663" s="3"/>
      <c r="G663" s="3"/>
    </row>
    <row r="664" ht="15.75" customHeight="1">
      <c r="A664" s="3"/>
      <c r="B664" s="3"/>
      <c r="C664" s="3"/>
      <c r="D664" s="3"/>
      <c r="E664" s="3"/>
      <c r="F664" s="3"/>
      <c r="G664" s="3"/>
    </row>
    <row r="665" ht="15.75" customHeight="1">
      <c r="A665" s="3"/>
      <c r="B665" s="3"/>
      <c r="C665" s="3"/>
      <c r="D665" s="3"/>
      <c r="E665" s="3"/>
      <c r="F665" s="3"/>
      <c r="G665" s="3"/>
    </row>
    <row r="666" ht="15.75" customHeight="1">
      <c r="A666" s="3"/>
      <c r="B666" s="3"/>
      <c r="C666" s="3"/>
      <c r="D666" s="3"/>
      <c r="E666" s="3"/>
      <c r="F666" s="3"/>
      <c r="G666" s="3"/>
    </row>
    <row r="667" ht="15.75" customHeight="1">
      <c r="A667" s="3"/>
      <c r="B667" s="3"/>
      <c r="C667" s="3"/>
      <c r="D667" s="3"/>
      <c r="E667" s="3"/>
      <c r="F667" s="3"/>
      <c r="G667" s="3"/>
    </row>
    <row r="668" ht="15.75" customHeight="1">
      <c r="A668" s="3"/>
      <c r="B668" s="3"/>
      <c r="C668" s="3"/>
      <c r="D668" s="3"/>
      <c r="E668" s="3"/>
      <c r="F668" s="3"/>
      <c r="G668" s="3"/>
    </row>
    <row r="669" ht="15.75" customHeight="1">
      <c r="A669" s="3"/>
      <c r="B669" s="3"/>
      <c r="C669" s="3"/>
      <c r="D669" s="3"/>
      <c r="E669" s="3"/>
      <c r="F669" s="3"/>
      <c r="G669" s="3"/>
    </row>
    <row r="670" ht="15.75" customHeight="1">
      <c r="A670" s="3"/>
      <c r="B670" s="3"/>
      <c r="C670" s="3"/>
      <c r="D670" s="3"/>
      <c r="E670" s="3"/>
      <c r="F670" s="3"/>
      <c r="G670" s="3"/>
    </row>
    <row r="671" ht="15.75" customHeight="1">
      <c r="A671" s="3"/>
      <c r="B671" s="3"/>
      <c r="C671" s="3"/>
      <c r="D671" s="3"/>
      <c r="E671" s="3"/>
      <c r="F671" s="3"/>
      <c r="G671" s="3"/>
    </row>
    <row r="672" ht="15.75" customHeight="1">
      <c r="A672" s="3"/>
      <c r="B672" s="3"/>
      <c r="C672" s="3"/>
      <c r="D672" s="3"/>
      <c r="E672" s="3"/>
      <c r="F672" s="3"/>
      <c r="G672" s="3"/>
    </row>
    <row r="673" ht="15.75" customHeight="1">
      <c r="A673" s="3"/>
      <c r="B673" s="3"/>
      <c r="C673" s="3"/>
      <c r="D673" s="3"/>
      <c r="E673" s="3"/>
      <c r="F673" s="3"/>
      <c r="G673" s="3"/>
    </row>
    <row r="674" ht="15.75" customHeight="1">
      <c r="A674" s="3"/>
      <c r="B674" s="3"/>
      <c r="C674" s="3"/>
      <c r="D674" s="3"/>
      <c r="E674" s="3"/>
      <c r="F674" s="3"/>
      <c r="G674" s="3"/>
    </row>
    <row r="675" ht="15.75" customHeight="1">
      <c r="A675" s="3"/>
      <c r="B675" s="3"/>
      <c r="C675" s="3"/>
      <c r="D675" s="3"/>
      <c r="E675" s="3"/>
      <c r="F675" s="3"/>
      <c r="G675" s="3"/>
    </row>
    <row r="676" ht="15.75" customHeight="1">
      <c r="A676" s="3"/>
      <c r="B676" s="3"/>
      <c r="C676" s="3"/>
      <c r="D676" s="3"/>
      <c r="E676" s="3"/>
      <c r="F676" s="3"/>
      <c r="G676" s="3"/>
    </row>
    <row r="677" ht="15.75" customHeight="1">
      <c r="A677" s="3"/>
      <c r="B677" s="3"/>
      <c r="C677" s="3"/>
      <c r="D677" s="3"/>
      <c r="E677" s="3"/>
      <c r="F677" s="3"/>
      <c r="G677" s="3"/>
    </row>
    <row r="678" ht="15.75" customHeight="1">
      <c r="A678" s="3"/>
      <c r="B678" s="3"/>
      <c r="C678" s="3"/>
      <c r="D678" s="3"/>
      <c r="E678" s="3"/>
      <c r="F678" s="3"/>
      <c r="G678" s="3"/>
    </row>
    <row r="679" ht="15.75" customHeight="1">
      <c r="A679" s="3"/>
      <c r="B679" s="3"/>
      <c r="C679" s="3"/>
      <c r="D679" s="3"/>
      <c r="E679" s="3"/>
      <c r="F679" s="3"/>
      <c r="G679" s="3"/>
    </row>
    <row r="680" ht="15.75" customHeight="1">
      <c r="A680" s="3"/>
      <c r="B680" s="3"/>
      <c r="C680" s="3"/>
      <c r="D680" s="3"/>
      <c r="E680" s="3"/>
      <c r="F680" s="3"/>
      <c r="G680" s="3"/>
    </row>
    <row r="681" ht="15.75" customHeight="1">
      <c r="A681" s="3"/>
      <c r="B681" s="3"/>
      <c r="C681" s="3"/>
      <c r="D681" s="3"/>
      <c r="E681" s="3"/>
      <c r="F681" s="3"/>
      <c r="G681" s="3"/>
    </row>
    <row r="682" ht="15.75" customHeight="1">
      <c r="A682" s="3"/>
      <c r="B682" s="3"/>
      <c r="C682" s="3"/>
      <c r="D682" s="3"/>
      <c r="E682" s="3"/>
      <c r="F682" s="3"/>
      <c r="G682" s="3"/>
    </row>
    <row r="683" ht="15.75" customHeight="1">
      <c r="A683" s="3"/>
      <c r="B683" s="3"/>
      <c r="C683" s="3"/>
      <c r="D683" s="3"/>
      <c r="E683" s="3"/>
      <c r="F683" s="3"/>
      <c r="G683" s="3"/>
    </row>
    <row r="684" ht="15.75" customHeight="1">
      <c r="A684" s="3"/>
      <c r="B684" s="3"/>
      <c r="C684" s="3"/>
      <c r="D684" s="3"/>
      <c r="E684" s="3"/>
      <c r="F684" s="3"/>
      <c r="G684" s="3"/>
    </row>
    <row r="685" ht="15.75" customHeight="1">
      <c r="A685" s="3"/>
      <c r="B685" s="3"/>
      <c r="C685" s="3"/>
      <c r="D685" s="3"/>
      <c r="E685" s="3"/>
      <c r="F685" s="3"/>
      <c r="G685" s="3"/>
    </row>
    <row r="686" ht="15.75" customHeight="1">
      <c r="A686" s="3"/>
      <c r="B686" s="3"/>
      <c r="C686" s="3"/>
      <c r="D686" s="3"/>
      <c r="E686" s="3"/>
      <c r="F686" s="3"/>
      <c r="G686" s="3"/>
    </row>
    <row r="687" ht="15.75" customHeight="1">
      <c r="A687" s="3"/>
      <c r="B687" s="3"/>
      <c r="C687" s="3"/>
      <c r="D687" s="3"/>
      <c r="E687" s="3"/>
      <c r="F687" s="3"/>
      <c r="G687" s="3"/>
    </row>
    <row r="688" ht="15.75" customHeight="1">
      <c r="A688" s="3"/>
      <c r="B688" s="3"/>
      <c r="C688" s="3"/>
      <c r="D688" s="3"/>
      <c r="E688" s="3"/>
      <c r="F688" s="3"/>
      <c r="G688" s="3"/>
    </row>
    <row r="689" ht="15.75" customHeight="1">
      <c r="A689" s="3"/>
      <c r="B689" s="3"/>
      <c r="C689" s="3"/>
      <c r="D689" s="3"/>
      <c r="E689" s="3"/>
      <c r="F689" s="3"/>
      <c r="G689" s="3"/>
    </row>
    <row r="690" ht="15.75" customHeight="1">
      <c r="A690" s="3"/>
      <c r="B690" s="3"/>
      <c r="C690" s="3"/>
      <c r="D690" s="3"/>
      <c r="E690" s="3"/>
      <c r="F690" s="3"/>
      <c r="G690" s="3"/>
    </row>
    <row r="691" ht="15.75" customHeight="1">
      <c r="A691" s="3"/>
      <c r="B691" s="3"/>
      <c r="C691" s="3"/>
      <c r="D691" s="3"/>
      <c r="E691" s="3"/>
      <c r="F691" s="3"/>
      <c r="G691" s="3"/>
    </row>
    <row r="692" ht="15.75" customHeight="1">
      <c r="A692" s="3"/>
      <c r="B692" s="3"/>
      <c r="C692" s="3"/>
      <c r="D692" s="3"/>
      <c r="E692" s="3"/>
      <c r="F692" s="3"/>
      <c r="G692" s="3"/>
    </row>
    <row r="693" ht="15.75" customHeight="1">
      <c r="A693" s="3"/>
      <c r="B693" s="3"/>
      <c r="C693" s="3"/>
      <c r="D693" s="3"/>
      <c r="E693" s="3"/>
      <c r="F693" s="3"/>
      <c r="G693" s="3"/>
    </row>
    <row r="694" ht="15.75" customHeight="1">
      <c r="A694" s="3"/>
      <c r="B694" s="3"/>
      <c r="C694" s="3"/>
      <c r="D694" s="3"/>
      <c r="E694" s="3"/>
      <c r="F694" s="3"/>
      <c r="G694" s="3"/>
    </row>
    <row r="695" ht="15.75" customHeight="1">
      <c r="A695" s="3"/>
      <c r="B695" s="3"/>
      <c r="C695" s="3"/>
      <c r="D695" s="3"/>
      <c r="E695" s="3"/>
      <c r="F695" s="3"/>
      <c r="G695" s="3"/>
    </row>
    <row r="696" ht="15.75" customHeight="1">
      <c r="A696" s="3"/>
      <c r="B696" s="3"/>
      <c r="C696" s="3"/>
      <c r="D696" s="3"/>
      <c r="E696" s="3"/>
      <c r="F696" s="3"/>
      <c r="G696" s="3"/>
    </row>
    <row r="697" ht="15.75" customHeight="1">
      <c r="A697" s="3"/>
      <c r="B697" s="3"/>
      <c r="C697" s="3"/>
      <c r="D697" s="3"/>
      <c r="E697" s="3"/>
      <c r="F697" s="3"/>
      <c r="G697" s="3"/>
    </row>
    <row r="698" ht="15.75" customHeight="1">
      <c r="A698" s="3"/>
      <c r="B698" s="3"/>
      <c r="C698" s="3"/>
      <c r="D698" s="3"/>
      <c r="E698" s="3"/>
      <c r="F698" s="3"/>
      <c r="G698" s="3"/>
    </row>
    <row r="699" ht="15.75" customHeight="1">
      <c r="A699" s="3"/>
      <c r="B699" s="3"/>
      <c r="C699" s="3"/>
      <c r="D699" s="3"/>
      <c r="E699" s="3"/>
      <c r="F699" s="3"/>
      <c r="G699" s="3"/>
    </row>
    <row r="700" ht="15.75" customHeight="1">
      <c r="A700" s="3"/>
      <c r="B700" s="3"/>
      <c r="C700" s="3"/>
      <c r="D700" s="3"/>
      <c r="E700" s="3"/>
      <c r="F700" s="3"/>
      <c r="G700" s="3"/>
    </row>
    <row r="701" ht="15.75" customHeight="1">
      <c r="A701" s="3"/>
      <c r="B701" s="3"/>
      <c r="C701" s="3"/>
      <c r="D701" s="3"/>
      <c r="E701" s="3"/>
      <c r="F701" s="3"/>
      <c r="G701" s="3"/>
    </row>
    <row r="702" ht="15.75" customHeight="1">
      <c r="A702" s="3"/>
      <c r="B702" s="3"/>
      <c r="C702" s="3"/>
      <c r="D702" s="3"/>
      <c r="E702" s="3"/>
      <c r="F702" s="3"/>
      <c r="G702" s="3"/>
    </row>
    <row r="703" ht="15.75" customHeight="1">
      <c r="A703" s="3"/>
      <c r="B703" s="3"/>
      <c r="C703" s="3"/>
      <c r="D703" s="3"/>
      <c r="E703" s="3"/>
      <c r="F703" s="3"/>
      <c r="G703" s="3"/>
    </row>
    <row r="704" ht="15.75" customHeight="1">
      <c r="A704" s="3"/>
      <c r="B704" s="3"/>
      <c r="C704" s="3"/>
      <c r="D704" s="3"/>
      <c r="E704" s="3"/>
      <c r="F704" s="3"/>
      <c r="G704" s="3"/>
    </row>
    <row r="705" ht="15.75" customHeight="1">
      <c r="A705" s="3"/>
      <c r="B705" s="3"/>
      <c r="C705" s="3"/>
      <c r="D705" s="3"/>
      <c r="E705" s="3"/>
      <c r="F705" s="3"/>
      <c r="G705" s="3"/>
    </row>
    <row r="706" ht="15.75" customHeight="1">
      <c r="A706" s="3"/>
      <c r="B706" s="3"/>
      <c r="C706" s="3"/>
      <c r="D706" s="3"/>
      <c r="E706" s="3"/>
      <c r="F706" s="3"/>
      <c r="G706" s="3"/>
    </row>
    <row r="707" ht="15.75" customHeight="1">
      <c r="A707" s="3"/>
      <c r="B707" s="3"/>
      <c r="C707" s="3"/>
      <c r="D707" s="3"/>
      <c r="E707" s="3"/>
      <c r="F707" s="3"/>
      <c r="G707" s="3"/>
    </row>
    <row r="708" ht="15.75" customHeight="1">
      <c r="A708" s="3"/>
      <c r="B708" s="3"/>
      <c r="C708" s="3"/>
      <c r="D708" s="3"/>
      <c r="E708" s="3"/>
      <c r="F708" s="3"/>
      <c r="G708" s="3"/>
    </row>
    <row r="709" ht="15.75" customHeight="1">
      <c r="A709" s="3"/>
      <c r="B709" s="3"/>
      <c r="C709" s="3"/>
      <c r="D709" s="3"/>
      <c r="E709" s="3"/>
      <c r="F709" s="3"/>
      <c r="G709" s="3"/>
    </row>
    <row r="710" ht="15.75" customHeight="1">
      <c r="A710" s="3"/>
      <c r="B710" s="3"/>
      <c r="C710" s="3"/>
      <c r="D710" s="3"/>
      <c r="E710" s="3"/>
      <c r="F710" s="3"/>
      <c r="G710" s="3"/>
    </row>
    <row r="711" ht="15.75" customHeight="1">
      <c r="A711" s="3"/>
      <c r="B711" s="3"/>
      <c r="C711" s="3"/>
      <c r="D711" s="3"/>
      <c r="E711" s="3"/>
      <c r="F711" s="3"/>
      <c r="G711" s="3"/>
    </row>
    <row r="712" ht="15.75" customHeight="1">
      <c r="A712" s="3"/>
      <c r="B712" s="3"/>
      <c r="C712" s="3"/>
      <c r="D712" s="3"/>
      <c r="E712" s="3"/>
      <c r="F712" s="3"/>
      <c r="G712" s="3"/>
    </row>
    <row r="713" ht="15.75" customHeight="1">
      <c r="A713" s="3"/>
      <c r="B713" s="3"/>
      <c r="C713" s="3"/>
      <c r="D713" s="3"/>
      <c r="E713" s="3"/>
      <c r="F713" s="3"/>
      <c r="G713" s="3"/>
    </row>
    <row r="714" ht="15.75" customHeight="1">
      <c r="A714" s="3"/>
      <c r="B714" s="3"/>
      <c r="C714" s="3"/>
      <c r="D714" s="3"/>
      <c r="E714" s="3"/>
      <c r="F714" s="3"/>
      <c r="G714" s="3"/>
    </row>
    <row r="715" ht="15.75" customHeight="1">
      <c r="A715" s="3"/>
      <c r="B715" s="3"/>
      <c r="C715" s="3"/>
      <c r="D715" s="3"/>
      <c r="E715" s="3"/>
      <c r="F715" s="3"/>
      <c r="G715" s="3"/>
    </row>
    <row r="716" ht="15.75" customHeight="1">
      <c r="A716" s="3"/>
      <c r="B716" s="3"/>
      <c r="C716" s="3"/>
      <c r="D716" s="3"/>
      <c r="E716" s="3"/>
      <c r="F716" s="3"/>
      <c r="G716" s="3"/>
    </row>
    <row r="717" ht="15.75" customHeight="1">
      <c r="A717" s="3"/>
      <c r="B717" s="3"/>
      <c r="C717" s="3"/>
      <c r="D717" s="3"/>
      <c r="E717" s="3"/>
      <c r="F717" s="3"/>
      <c r="G717" s="3"/>
    </row>
    <row r="718" ht="15.75" customHeight="1">
      <c r="A718" s="3"/>
      <c r="B718" s="3"/>
      <c r="C718" s="3"/>
      <c r="D718" s="3"/>
      <c r="E718" s="3"/>
      <c r="F718" s="3"/>
      <c r="G718" s="3"/>
    </row>
    <row r="719" ht="15.75" customHeight="1">
      <c r="A719" s="3"/>
      <c r="B719" s="3"/>
      <c r="C719" s="3"/>
      <c r="D719" s="3"/>
      <c r="E719" s="3"/>
      <c r="F719" s="3"/>
      <c r="G719" s="3"/>
    </row>
    <row r="720" ht="15.75" customHeight="1">
      <c r="A720" s="3"/>
      <c r="B720" s="3"/>
      <c r="C720" s="3"/>
      <c r="D720" s="3"/>
      <c r="E720" s="3"/>
      <c r="F720" s="3"/>
      <c r="G720" s="3"/>
    </row>
    <row r="721" ht="15.75" customHeight="1">
      <c r="A721" s="3"/>
      <c r="B721" s="3"/>
      <c r="C721" s="3"/>
      <c r="D721" s="3"/>
      <c r="E721" s="3"/>
      <c r="F721" s="3"/>
      <c r="G721" s="3"/>
    </row>
    <row r="722" ht="15.75" customHeight="1">
      <c r="A722" s="3"/>
      <c r="B722" s="3"/>
      <c r="C722" s="3"/>
      <c r="D722" s="3"/>
      <c r="E722" s="3"/>
      <c r="F722" s="3"/>
      <c r="G722" s="3"/>
    </row>
    <row r="723" ht="15.75" customHeight="1">
      <c r="A723" s="3"/>
      <c r="B723" s="3"/>
      <c r="C723" s="3"/>
      <c r="D723" s="3"/>
      <c r="E723" s="3"/>
      <c r="F723" s="3"/>
      <c r="G723" s="3"/>
    </row>
    <row r="724" ht="15.75" customHeight="1">
      <c r="A724" s="3"/>
      <c r="B724" s="3"/>
      <c r="C724" s="3"/>
      <c r="D724" s="3"/>
      <c r="E724" s="3"/>
      <c r="F724" s="3"/>
      <c r="G724" s="3"/>
    </row>
    <row r="725" ht="15.75" customHeight="1">
      <c r="A725" s="3"/>
      <c r="B725" s="3"/>
      <c r="C725" s="3"/>
      <c r="D725" s="3"/>
      <c r="E725" s="3"/>
      <c r="F725" s="3"/>
      <c r="G725" s="3"/>
    </row>
    <row r="726" ht="15.75" customHeight="1">
      <c r="A726" s="3"/>
      <c r="B726" s="3"/>
      <c r="C726" s="3"/>
      <c r="D726" s="3"/>
      <c r="E726" s="3"/>
      <c r="F726" s="3"/>
      <c r="G726" s="3"/>
    </row>
    <row r="727" ht="15.75" customHeight="1">
      <c r="A727" s="3"/>
      <c r="B727" s="3"/>
      <c r="C727" s="3"/>
      <c r="D727" s="3"/>
      <c r="E727" s="3"/>
      <c r="F727" s="3"/>
      <c r="G727" s="3"/>
    </row>
    <row r="728" ht="15.75" customHeight="1">
      <c r="A728" s="3"/>
      <c r="B728" s="3"/>
      <c r="C728" s="3"/>
      <c r="D728" s="3"/>
      <c r="E728" s="3"/>
      <c r="F728" s="3"/>
      <c r="G728" s="3"/>
    </row>
    <row r="729" ht="15.75" customHeight="1">
      <c r="A729" s="3"/>
      <c r="B729" s="3"/>
      <c r="C729" s="3"/>
      <c r="D729" s="3"/>
      <c r="E729" s="3"/>
      <c r="F729" s="3"/>
      <c r="G729" s="3"/>
    </row>
    <row r="730" ht="15.75" customHeight="1">
      <c r="A730" s="3"/>
      <c r="B730" s="3"/>
      <c r="C730" s="3"/>
      <c r="D730" s="3"/>
      <c r="E730" s="3"/>
      <c r="F730" s="3"/>
      <c r="G730" s="3"/>
    </row>
    <row r="731" ht="15.75" customHeight="1">
      <c r="A731" s="3"/>
      <c r="B731" s="3"/>
      <c r="C731" s="3"/>
      <c r="D731" s="3"/>
      <c r="E731" s="3"/>
      <c r="F731" s="3"/>
      <c r="G731" s="3"/>
    </row>
    <row r="732" ht="15.75" customHeight="1">
      <c r="A732" s="3"/>
      <c r="B732" s="3"/>
      <c r="C732" s="3"/>
      <c r="D732" s="3"/>
      <c r="E732" s="3"/>
      <c r="F732" s="3"/>
      <c r="G732" s="3"/>
    </row>
    <row r="733" ht="15.75" customHeight="1">
      <c r="A733" s="3"/>
      <c r="B733" s="3"/>
      <c r="C733" s="3"/>
      <c r="D733" s="3"/>
      <c r="E733" s="3"/>
      <c r="F733" s="3"/>
      <c r="G733" s="3"/>
    </row>
    <row r="734" ht="15.75" customHeight="1">
      <c r="A734" s="3"/>
      <c r="B734" s="3"/>
      <c r="C734" s="3"/>
      <c r="D734" s="3"/>
      <c r="E734" s="3"/>
      <c r="F734" s="3"/>
      <c r="G734" s="3"/>
    </row>
    <row r="735" ht="15.75" customHeight="1">
      <c r="A735" s="3"/>
      <c r="B735" s="3"/>
      <c r="C735" s="3"/>
      <c r="D735" s="3"/>
      <c r="E735" s="3"/>
      <c r="F735" s="3"/>
      <c r="G735" s="3"/>
    </row>
    <row r="736" ht="15.75" customHeight="1">
      <c r="A736" s="3"/>
      <c r="B736" s="3"/>
      <c r="C736" s="3"/>
      <c r="D736" s="3"/>
      <c r="E736" s="3"/>
      <c r="F736" s="3"/>
      <c r="G736" s="3"/>
    </row>
    <row r="737" ht="15.75" customHeight="1">
      <c r="A737" s="3"/>
      <c r="B737" s="3"/>
      <c r="C737" s="3"/>
      <c r="D737" s="3"/>
      <c r="E737" s="3"/>
      <c r="F737" s="3"/>
      <c r="G737" s="3"/>
    </row>
    <row r="738" ht="15.75" customHeight="1">
      <c r="A738" s="3"/>
      <c r="B738" s="3"/>
      <c r="C738" s="3"/>
      <c r="D738" s="3"/>
      <c r="E738" s="3"/>
      <c r="F738" s="3"/>
      <c r="G738" s="3"/>
    </row>
    <row r="739" ht="15.75" customHeight="1">
      <c r="A739" s="3"/>
      <c r="B739" s="3"/>
      <c r="C739" s="3"/>
      <c r="D739" s="3"/>
      <c r="E739" s="3"/>
      <c r="F739" s="3"/>
      <c r="G739" s="3"/>
    </row>
    <row r="740" ht="15.75" customHeight="1">
      <c r="A740" s="3"/>
      <c r="B740" s="3"/>
      <c r="C740" s="3"/>
      <c r="D740" s="3"/>
      <c r="E740" s="3"/>
      <c r="F740" s="3"/>
      <c r="G740" s="3"/>
    </row>
    <row r="741" ht="15.75" customHeight="1">
      <c r="A741" s="3"/>
      <c r="B741" s="3"/>
      <c r="C741" s="3"/>
      <c r="D741" s="3"/>
      <c r="E741" s="3"/>
      <c r="F741" s="3"/>
      <c r="G741" s="3"/>
    </row>
    <row r="742" ht="15.75" customHeight="1">
      <c r="A742" s="3"/>
      <c r="B742" s="3"/>
      <c r="C742" s="3"/>
      <c r="D742" s="3"/>
      <c r="E742" s="3"/>
      <c r="F742" s="3"/>
      <c r="G742" s="3"/>
    </row>
    <row r="743" ht="15.75" customHeight="1">
      <c r="A743" s="3"/>
      <c r="B743" s="3"/>
      <c r="C743" s="3"/>
      <c r="D743" s="3"/>
      <c r="E743" s="3"/>
      <c r="F743" s="3"/>
      <c r="G743" s="3"/>
    </row>
    <row r="744" ht="15.75" customHeight="1">
      <c r="A744" s="3"/>
      <c r="B744" s="3"/>
      <c r="C744" s="3"/>
      <c r="D744" s="3"/>
      <c r="E744" s="3"/>
      <c r="F744" s="3"/>
      <c r="G744" s="3"/>
    </row>
    <row r="745" ht="15.75" customHeight="1">
      <c r="A745" s="3"/>
      <c r="B745" s="3"/>
      <c r="C745" s="3"/>
      <c r="D745" s="3"/>
      <c r="E745" s="3"/>
      <c r="F745" s="3"/>
      <c r="G745" s="3"/>
    </row>
    <row r="746" ht="15.75" customHeight="1">
      <c r="A746" s="3"/>
      <c r="B746" s="3"/>
      <c r="C746" s="3"/>
      <c r="D746" s="3"/>
      <c r="E746" s="3"/>
      <c r="F746" s="3"/>
      <c r="G746" s="3"/>
    </row>
    <row r="747" ht="15.75" customHeight="1">
      <c r="A747" s="3"/>
      <c r="B747" s="3"/>
      <c r="C747" s="3"/>
      <c r="D747" s="3"/>
      <c r="E747" s="3"/>
      <c r="F747" s="3"/>
      <c r="G747" s="3"/>
    </row>
    <row r="748" ht="15.75" customHeight="1">
      <c r="A748" s="3"/>
      <c r="B748" s="3"/>
      <c r="C748" s="3"/>
      <c r="D748" s="3"/>
      <c r="E748" s="3"/>
      <c r="F748" s="3"/>
      <c r="G748" s="3"/>
    </row>
    <row r="749" ht="15.75" customHeight="1">
      <c r="A749" s="3"/>
      <c r="B749" s="3"/>
      <c r="C749" s="3"/>
      <c r="D749" s="3"/>
      <c r="E749" s="3"/>
      <c r="F749" s="3"/>
      <c r="G749" s="3"/>
    </row>
    <row r="750" ht="15.75" customHeight="1">
      <c r="A750" s="3"/>
      <c r="B750" s="3"/>
      <c r="C750" s="3"/>
      <c r="D750" s="3"/>
      <c r="E750" s="3"/>
      <c r="F750" s="3"/>
      <c r="G750" s="3"/>
    </row>
    <row r="751" ht="15.75" customHeight="1">
      <c r="A751" s="3"/>
      <c r="B751" s="3"/>
      <c r="C751" s="3"/>
      <c r="D751" s="3"/>
      <c r="E751" s="3"/>
      <c r="F751" s="3"/>
      <c r="G751" s="3"/>
    </row>
    <row r="752" ht="15.75" customHeight="1">
      <c r="A752" s="3"/>
      <c r="B752" s="3"/>
      <c r="C752" s="3"/>
      <c r="D752" s="3"/>
      <c r="E752" s="3"/>
      <c r="F752" s="3"/>
      <c r="G752" s="3"/>
    </row>
    <row r="753" ht="15.75" customHeight="1">
      <c r="A753" s="3"/>
      <c r="B753" s="3"/>
      <c r="C753" s="3"/>
      <c r="D753" s="3"/>
      <c r="E753" s="3"/>
      <c r="F753" s="3"/>
      <c r="G753" s="3"/>
    </row>
    <row r="754" ht="15.75" customHeight="1">
      <c r="A754" s="3"/>
      <c r="B754" s="3"/>
      <c r="C754" s="3"/>
      <c r="D754" s="3"/>
      <c r="E754" s="3"/>
      <c r="F754" s="3"/>
      <c r="G754" s="3"/>
    </row>
    <row r="755" ht="15.75" customHeight="1">
      <c r="A755" s="3"/>
      <c r="B755" s="3"/>
      <c r="C755" s="3"/>
      <c r="D755" s="3"/>
      <c r="E755" s="3"/>
      <c r="F755" s="3"/>
      <c r="G755" s="3"/>
    </row>
    <row r="756" ht="15.75" customHeight="1">
      <c r="A756" s="3"/>
      <c r="B756" s="3"/>
      <c r="C756" s="3"/>
      <c r="D756" s="3"/>
      <c r="E756" s="3"/>
      <c r="F756" s="3"/>
      <c r="G756" s="3"/>
    </row>
    <row r="757" ht="15.75" customHeight="1">
      <c r="A757" s="3"/>
      <c r="B757" s="3"/>
      <c r="C757" s="3"/>
      <c r="D757" s="3"/>
      <c r="E757" s="3"/>
      <c r="F757" s="3"/>
      <c r="G757" s="3"/>
    </row>
    <row r="758" ht="15.75" customHeight="1">
      <c r="A758" s="3"/>
      <c r="B758" s="3"/>
      <c r="C758" s="3"/>
      <c r="D758" s="3"/>
      <c r="E758" s="3"/>
      <c r="F758" s="3"/>
      <c r="G758" s="3"/>
    </row>
    <row r="759" ht="15.75" customHeight="1">
      <c r="A759" s="3"/>
      <c r="B759" s="3"/>
      <c r="C759" s="3"/>
      <c r="D759" s="3"/>
      <c r="E759" s="3"/>
      <c r="F759" s="3"/>
      <c r="G759" s="3"/>
    </row>
    <row r="760" ht="15.75" customHeight="1">
      <c r="A760" s="3"/>
      <c r="B760" s="3"/>
      <c r="C760" s="3"/>
      <c r="D760" s="3"/>
      <c r="E760" s="3"/>
      <c r="F760" s="3"/>
      <c r="G760" s="3"/>
    </row>
    <row r="761" ht="15.75" customHeight="1">
      <c r="A761" s="3"/>
      <c r="B761" s="3"/>
      <c r="C761" s="3"/>
      <c r="D761" s="3"/>
      <c r="E761" s="3"/>
      <c r="F761" s="3"/>
      <c r="G761" s="3"/>
    </row>
    <row r="762" ht="15.75" customHeight="1">
      <c r="A762" s="3"/>
      <c r="B762" s="3"/>
      <c r="C762" s="3"/>
      <c r="D762" s="3"/>
      <c r="E762" s="3"/>
      <c r="F762" s="3"/>
      <c r="G762" s="3"/>
    </row>
    <row r="763" ht="15.75" customHeight="1">
      <c r="A763" s="3"/>
      <c r="B763" s="3"/>
      <c r="C763" s="3"/>
      <c r="D763" s="3"/>
      <c r="E763" s="3"/>
      <c r="F763" s="3"/>
      <c r="G763" s="3"/>
    </row>
    <row r="764" ht="15.75" customHeight="1">
      <c r="A764" s="3"/>
      <c r="B764" s="3"/>
      <c r="C764" s="3"/>
      <c r="D764" s="3"/>
      <c r="E764" s="3"/>
      <c r="F764" s="3"/>
      <c r="G764" s="3"/>
    </row>
    <row r="765" ht="15.75" customHeight="1">
      <c r="A765" s="3"/>
      <c r="B765" s="3"/>
      <c r="C765" s="3"/>
      <c r="D765" s="3"/>
      <c r="E765" s="3"/>
      <c r="F765" s="3"/>
      <c r="G765" s="3"/>
    </row>
    <row r="766" ht="15.75" customHeight="1">
      <c r="A766" s="3"/>
      <c r="B766" s="3"/>
      <c r="C766" s="3"/>
      <c r="D766" s="3"/>
      <c r="E766" s="3"/>
      <c r="F766" s="3"/>
      <c r="G766" s="3"/>
    </row>
    <row r="767" ht="15.75" customHeight="1">
      <c r="A767" s="3"/>
      <c r="B767" s="3"/>
      <c r="C767" s="3"/>
      <c r="D767" s="3"/>
      <c r="E767" s="3"/>
      <c r="F767" s="3"/>
      <c r="G767" s="3"/>
    </row>
    <row r="768" ht="15.75" customHeight="1">
      <c r="A768" s="3"/>
      <c r="B768" s="3"/>
      <c r="C768" s="3"/>
      <c r="D768" s="3"/>
      <c r="E768" s="3"/>
      <c r="F768" s="3"/>
      <c r="G768" s="3"/>
    </row>
    <row r="769" ht="15.75" customHeight="1">
      <c r="A769" s="3"/>
      <c r="B769" s="3"/>
      <c r="C769" s="3"/>
      <c r="D769" s="3"/>
      <c r="E769" s="3"/>
      <c r="F769" s="3"/>
      <c r="G769" s="3"/>
    </row>
    <row r="770" ht="15.75" customHeight="1">
      <c r="A770" s="3"/>
      <c r="B770" s="3"/>
      <c r="C770" s="3"/>
      <c r="D770" s="3"/>
      <c r="E770" s="3"/>
      <c r="F770" s="3"/>
      <c r="G770" s="3"/>
    </row>
    <row r="771" ht="15.75" customHeight="1">
      <c r="A771" s="3"/>
      <c r="B771" s="3"/>
      <c r="C771" s="3"/>
      <c r="D771" s="3"/>
      <c r="E771" s="3"/>
      <c r="F771" s="3"/>
      <c r="G771" s="3"/>
    </row>
    <row r="772" ht="15.75" customHeight="1">
      <c r="A772" s="3"/>
      <c r="B772" s="3"/>
      <c r="C772" s="3"/>
      <c r="D772" s="3"/>
      <c r="E772" s="3"/>
      <c r="F772" s="3"/>
      <c r="G772" s="3"/>
    </row>
    <row r="773" ht="15.75" customHeight="1">
      <c r="A773" s="3"/>
      <c r="B773" s="3"/>
      <c r="C773" s="3"/>
      <c r="D773" s="3"/>
      <c r="E773" s="3"/>
      <c r="F773" s="3"/>
      <c r="G773" s="3"/>
    </row>
    <row r="774" ht="15.75" customHeight="1">
      <c r="A774" s="3"/>
      <c r="B774" s="3"/>
      <c r="C774" s="3"/>
      <c r="D774" s="3"/>
      <c r="E774" s="3"/>
      <c r="F774" s="3"/>
      <c r="G774" s="3"/>
    </row>
    <row r="775" ht="15.75" customHeight="1">
      <c r="A775" s="3"/>
      <c r="B775" s="3"/>
      <c r="C775" s="3"/>
      <c r="D775" s="3"/>
      <c r="E775" s="3"/>
      <c r="F775" s="3"/>
      <c r="G775" s="3"/>
    </row>
    <row r="776" ht="15.75" customHeight="1">
      <c r="A776" s="3"/>
      <c r="B776" s="3"/>
      <c r="C776" s="3"/>
      <c r="D776" s="3"/>
      <c r="E776" s="3"/>
      <c r="F776" s="3"/>
      <c r="G776" s="3"/>
    </row>
    <row r="777" ht="15.75" customHeight="1">
      <c r="A777" s="3"/>
      <c r="B777" s="3"/>
      <c r="C777" s="3"/>
      <c r="D777" s="3"/>
      <c r="E777" s="3"/>
      <c r="F777" s="3"/>
      <c r="G777" s="3"/>
    </row>
    <row r="778" ht="15.75" customHeight="1">
      <c r="A778" s="3"/>
      <c r="B778" s="3"/>
      <c r="C778" s="3"/>
      <c r="D778" s="3"/>
      <c r="E778" s="3"/>
      <c r="F778" s="3"/>
      <c r="G778" s="3"/>
    </row>
    <row r="779" ht="15.75" customHeight="1">
      <c r="A779" s="3"/>
      <c r="B779" s="3"/>
      <c r="C779" s="3"/>
      <c r="D779" s="3"/>
      <c r="E779" s="3"/>
      <c r="F779" s="3"/>
      <c r="G779" s="3"/>
    </row>
    <row r="780" ht="15.75" customHeight="1">
      <c r="A780" s="3"/>
      <c r="B780" s="3"/>
      <c r="C780" s="3"/>
      <c r="D780" s="3"/>
      <c r="E780" s="3"/>
      <c r="F780" s="3"/>
      <c r="G780" s="3"/>
    </row>
    <row r="781" ht="15.75" customHeight="1">
      <c r="A781" s="3"/>
      <c r="B781" s="3"/>
      <c r="C781" s="3"/>
      <c r="D781" s="3"/>
      <c r="E781" s="3"/>
      <c r="F781" s="3"/>
      <c r="G781" s="3"/>
    </row>
    <row r="782" ht="15.75" customHeight="1">
      <c r="A782" s="3"/>
      <c r="B782" s="3"/>
      <c r="C782" s="3"/>
      <c r="D782" s="3"/>
      <c r="E782" s="3"/>
      <c r="F782" s="3"/>
      <c r="G782" s="3"/>
    </row>
    <row r="783" ht="15.75" customHeight="1">
      <c r="A783" s="3"/>
      <c r="B783" s="3"/>
      <c r="C783" s="3"/>
      <c r="D783" s="3"/>
      <c r="E783" s="3"/>
      <c r="F783" s="3"/>
      <c r="G783" s="3"/>
    </row>
    <row r="784" ht="15.75" customHeight="1">
      <c r="A784" s="3"/>
      <c r="B784" s="3"/>
      <c r="C784" s="3"/>
      <c r="D784" s="3"/>
      <c r="E784" s="3"/>
      <c r="F784" s="3"/>
      <c r="G784" s="3"/>
    </row>
    <row r="785" ht="15.75" customHeight="1">
      <c r="A785" s="3"/>
      <c r="B785" s="3"/>
      <c r="C785" s="3"/>
      <c r="D785" s="3"/>
      <c r="E785" s="3"/>
      <c r="F785" s="3"/>
      <c r="G785" s="3"/>
    </row>
    <row r="786" ht="15.75" customHeight="1">
      <c r="A786" s="3"/>
      <c r="B786" s="3"/>
      <c r="C786" s="3"/>
      <c r="D786" s="3"/>
      <c r="E786" s="3"/>
      <c r="F786" s="3"/>
      <c r="G786" s="3"/>
    </row>
    <row r="787" ht="15.75" customHeight="1">
      <c r="A787" s="3"/>
      <c r="B787" s="3"/>
      <c r="C787" s="3"/>
      <c r="D787" s="3"/>
      <c r="E787" s="3"/>
      <c r="F787" s="3"/>
      <c r="G787" s="3"/>
    </row>
    <row r="788" ht="15.75" customHeight="1">
      <c r="A788" s="3"/>
      <c r="B788" s="3"/>
      <c r="C788" s="3"/>
      <c r="D788" s="3"/>
      <c r="E788" s="3"/>
      <c r="F788" s="3"/>
      <c r="G788" s="3"/>
    </row>
    <row r="789" ht="15.75" customHeight="1">
      <c r="A789" s="3"/>
      <c r="B789" s="3"/>
      <c r="C789" s="3"/>
      <c r="D789" s="3"/>
      <c r="E789" s="3"/>
      <c r="F789" s="3"/>
      <c r="G789" s="3"/>
    </row>
    <row r="790" ht="15.75" customHeight="1">
      <c r="A790" s="3"/>
      <c r="B790" s="3"/>
      <c r="C790" s="3"/>
      <c r="D790" s="3"/>
      <c r="E790" s="3"/>
      <c r="F790" s="3"/>
      <c r="G790" s="3"/>
    </row>
    <row r="791" ht="15.75" customHeight="1">
      <c r="A791" s="3"/>
      <c r="B791" s="3"/>
      <c r="C791" s="3"/>
      <c r="D791" s="3"/>
      <c r="E791" s="3"/>
      <c r="F791" s="3"/>
      <c r="G791" s="3"/>
    </row>
    <row r="792" ht="15.75" customHeight="1">
      <c r="A792" s="3"/>
      <c r="B792" s="3"/>
      <c r="C792" s="3"/>
      <c r="D792" s="3"/>
      <c r="E792" s="3"/>
      <c r="F792" s="3"/>
      <c r="G792" s="3"/>
    </row>
    <row r="793" ht="15.75" customHeight="1">
      <c r="A793" s="3"/>
      <c r="B793" s="3"/>
      <c r="C793" s="3"/>
      <c r="D793" s="3"/>
      <c r="E793" s="3"/>
      <c r="F793" s="3"/>
      <c r="G793" s="3"/>
    </row>
    <row r="794" ht="15.75" customHeight="1">
      <c r="A794" s="3"/>
      <c r="B794" s="3"/>
      <c r="C794" s="3"/>
      <c r="D794" s="3"/>
      <c r="E794" s="3"/>
      <c r="F794" s="3"/>
      <c r="G794" s="3"/>
    </row>
    <row r="795" ht="15.75" customHeight="1">
      <c r="A795" s="3"/>
      <c r="B795" s="3"/>
      <c r="C795" s="3"/>
      <c r="D795" s="3"/>
      <c r="E795" s="3"/>
      <c r="F795" s="3"/>
      <c r="G795" s="3"/>
    </row>
    <row r="796" ht="15.75" customHeight="1">
      <c r="A796" s="3"/>
      <c r="B796" s="3"/>
      <c r="C796" s="3"/>
      <c r="D796" s="3"/>
      <c r="E796" s="3"/>
      <c r="F796" s="3"/>
      <c r="G796" s="3"/>
    </row>
    <row r="797" ht="15.75" customHeight="1">
      <c r="A797" s="3"/>
      <c r="B797" s="3"/>
      <c r="C797" s="3"/>
      <c r="D797" s="3"/>
      <c r="E797" s="3"/>
      <c r="F797" s="3"/>
      <c r="G797" s="3"/>
    </row>
    <row r="798" ht="15.75" customHeight="1">
      <c r="A798" s="3"/>
      <c r="B798" s="3"/>
      <c r="C798" s="3"/>
      <c r="D798" s="3"/>
      <c r="E798" s="3"/>
      <c r="F798" s="3"/>
      <c r="G798" s="3"/>
    </row>
    <row r="799" ht="15.75" customHeight="1">
      <c r="A799" s="3"/>
      <c r="B799" s="3"/>
      <c r="C799" s="3"/>
      <c r="D799" s="3"/>
      <c r="E799" s="3"/>
      <c r="F799" s="3"/>
      <c r="G799" s="3"/>
    </row>
    <row r="800" ht="15.75" customHeight="1">
      <c r="A800" s="3"/>
      <c r="B800" s="3"/>
      <c r="C800" s="3"/>
      <c r="D800" s="3"/>
      <c r="E800" s="3"/>
      <c r="F800" s="3"/>
      <c r="G800" s="3"/>
    </row>
    <row r="801" ht="15.75" customHeight="1">
      <c r="A801" s="3"/>
      <c r="B801" s="3"/>
      <c r="C801" s="3"/>
      <c r="D801" s="3"/>
      <c r="E801" s="3"/>
      <c r="F801" s="3"/>
      <c r="G801" s="3"/>
    </row>
    <row r="802" ht="15.75" customHeight="1">
      <c r="A802" s="3"/>
      <c r="B802" s="3"/>
      <c r="C802" s="3"/>
      <c r="D802" s="3"/>
      <c r="E802" s="3"/>
      <c r="F802" s="3"/>
      <c r="G802" s="3"/>
    </row>
    <row r="803" ht="15.75" customHeight="1">
      <c r="A803" s="3"/>
      <c r="B803" s="3"/>
      <c r="C803" s="3"/>
      <c r="D803" s="3"/>
      <c r="E803" s="3"/>
      <c r="F803" s="3"/>
      <c r="G803" s="3"/>
    </row>
    <row r="804" ht="15.75" customHeight="1">
      <c r="A804" s="3"/>
      <c r="B804" s="3"/>
      <c r="C804" s="3"/>
      <c r="D804" s="3"/>
      <c r="E804" s="3"/>
      <c r="F804" s="3"/>
      <c r="G804" s="3"/>
    </row>
    <row r="805" ht="15.75" customHeight="1">
      <c r="A805" s="3"/>
      <c r="B805" s="3"/>
      <c r="C805" s="3"/>
      <c r="D805" s="3"/>
      <c r="E805" s="3"/>
      <c r="F805" s="3"/>
      <c r="G805" s="3"/>
    </row>
    <row r="806" ht="15.75" customHeight="1">
      <c r="A806" s="3"/>
      <c r="B806" s="3"/>
      <c r="C806" s="3"/>
      <c r="D806" s="3"/>
      <c r="E806" s="3"/>
      <c r="F806" s="3"/>
      <c r="G806" s="3"/>
    </row>
    <row r="807" ht="15.75" customHeight="1">
      <c r="A807" s="3"/>
      <c r="B807" s="3"/>
      <c r="C807" s="3"/>
      <c r="D807" s="3"/>
      <c r="E807" s="3"/>
      <c r="F807" s="3"/>
      <c r="G807" s="3"/>
    </row>
    <row r="808" ht="15.75" customHeight="1">
      <c r="A808" s="3"/>
      <c r="B808" s="3"/>
      <c r="C808" s="3"/>
      <c r="D808" s="3"/>
      <c r="E808" s="3"/>
      <c r="F808" s="3"/>
      <c r="G808" s="3"/>
    </row>
    <row r="809" ht="15.75" customHeight="1">
      <c r="A809" s="3"/>
      <c r="B809" s="3"/>
      <c r="C809" s="3"/>
      <c r="D809" s="3"/>
      <c r="E809" s="3"/>
      <c r="F809" s="3"/>
      <c r="G809" s="3"/>
    </row>
    <row r="810" ht="15.75" customHeight="1">
      <c r="A810" s="3"/>
      <c r="B810" s="3"/>
      <c r="C810" s="3"/>
      <c r="D810" s="3"/>
      <c r="E810" s="3"/>
      <c r="F810" s="3"/>
      <c r="G810" s="3"/>
    </row>
    <row r="811" ht="15.75" customHeight="1">
      <c r="A811" s="3"/>
      <c r="B811" s="3"/>
      <c r="C811" s="3"/>
      <c r="D811" s="3"/>
      <c r="E811" s="3"/>
      <c r="F811" s="3"/>
      <c r="G811" s="3"/>
    </row>
    <row r="812" ht="15.75" customHeight="1">
      <c r="A812" s="3"/>
      <c r="B812" s="3"/>
      <c r="C812" s="3"/>
      <c r="D812" s="3"/>
      <c r="E812" s="3"/>
      <c r="F812" s="3"/>
      <c r="G812" s="3"/>
    </row>
    <row r="813" ht="15.75" customHeight="1">
      <c r="A813" s="3"/>
      <c r="B813" s="3"/>
      <c r="C813" s="3"/>
      <c r="D813" s="3"/>
      <c r="E813" s="3"/>
      <c r="F813" s="3"/>
      <c r="G813" s="3"/>
    </row>
    <row r="814" ht="15.75" customHeight="1">
      <c r="A814" s="3"/>
      <c r="B814" s="3"/>
      <c r="C814" s="3"/>
      <c r="D814" s="3"/>
      <c r="E814" s="3"/>
      <c r="F814" s="3"/>
      <c r="G814" s="3"/>
    </row>
    <row r="815" ht="15.75" customHeight="1">
      <c r="A815" s="3"/>
      <c r="B815" s="3"/>
      <c r="C815" s="3"/>
      <c r="D815" s="3"/>
      <c r="E815" s="3"/>
      <c r="F815" s="3"/>
      <c r="G815" s="3"/>
    </row>
    <row r="816" ht="15.75" customHeight="1">
      <c r="A816" s="3"/>
      <c r="B816" s="3"/>
      <c r="C816" s="3"/>
      <c r="D816" s="3"/>
      <c r="E816" s="3"/>
      <c r="F816" s="3"/>
      <c r="G816" s="3"/>
    </row>
    <row r="817" ht="15.75" customHeight="1">
      <c r="A817" s="3"/>
      <c r="B817" s="3"/>
      <c r="C817" s="3"/>
      <c r="D817" s="3"/>
      <c r="E817" s="3"/>
      <c r="F817" s="3"/>
      <c r="G817" s="3"/>
    </row>
    <row r="818" ht="15.75" customHeight="1">
      <c r="A818" s="3"/>
      <c r="B818" s="3"/>
      <c r="C818" s="3"/>
      <c r="D818" s="3"/>
      <c r="E818" s="3"/>
      <c r="F818" s="3"/>
      <c r="G818" s="3"/>
    </row>
    <row r="819" ht="15.75" customHeight="1">
      <c r="A819" s="3"/>
      <c r="B819" s="3"/>
      <c r="C819" s="3"/>
      <c r="D819" s="3"/>
      <c r="E819" s="3"/>
      <c r="F819" s="3"/>
      <c r="G819" s="3"/>
    </row>
    <row r="820" ht="15.75" customHeight="1">
      <c r="A820" s="3"/>
      <c r="B820" s="3"/>
      <c r="C820" s="3"/>
      <c r="D820" s="3"/>
      <c r="E820" s="3"/>
      <c r="F820" s="3"/>
      <c r="G820" s="3"/>
    </row>
    <row r="821" ht="15.75" customHeight="1">
      <c r="A821" s="3"/>
      <c r="B821" s="3"/>
      <c r="C821" s="3"/>
      <c r="D821" s="3"/>
      <c r="E821" s="3"/>
      <c r="F821" s="3"/>
      <c r="G821" s="3"/>
    </row>
    <row r="822" ht="15.75" customHeight="1">
      <c r="A822" s="3"/>
      <c r="B822" s="3"/>
      <c r="C822" s="3"/>
      <c r="D822" s="3"/>
      <c r="E822" s="3"/>
      <c r="F822" s="3"/>
      <c r="G822" s="3"/>
    </row>
    <row r="823" ht="15.75" customHeight="1">
      <c r="A823" s="3"/>
      <c r="B823" s="3"/>
      <c r="C823" s="3"/>
      <c r="D823" s="3"/>
      <c r="E823" s="3"/>
      <c r="F823" s="3"/>
      <c r="G823" s="3"/>
    </row>
    <row r="824" ht="15.75" customHeight="1">
      <c r="A824" s="3"/>
      <c r="B824" s="3"/>
      <c r="C824" s="3"/>
      <c r="D824" s="3"/>
      <c r="E824" s="3"/>
      <c r="F824" s="3"/>
      <c r="G824" s="3"/>
    </row>
    <row r="825" ht="15.75" customHeight="1">
      <c r="A825" s="3"/>
      <c r="B825" s="3"/>
      <c r="C825" s="3"/>
      <c r="D825" s="3"/>
      <c r="E825" s="3"/>
      <c r="F825" s="3"/>
      <c r="G825" s="3"/>
    </row>
    <row r="826" ht="15.75" customHeight="1">
      <c r="A826" s="3"/>
      <c r="B826" s="3"/>
      <c r="C826" s="3"/>
      <c r="D826" s="3"/>
      <c r="E826" s="3"/>
      <c r="F826" s="3"/>
      <c r="G826" s="3"/>
    </row>
    <row r="827" ht="15.75" customHeight="1">
      <c r="A827" s="3"/>
      <c r="B827" s="3"/>
      <c r="C827" s="3"/>
      <c r="D827" s="3"/>
      <c r="E827" s="3"/>
      <c r="F827" s="3"/>
      <c r="G827" s="3"/>
    </row>
    <row r="828" ht="15.75" customHeight="1">
      <c r="A828" s="3"/>
      <c r="B828" s="3"/>
      <c r="C828" s="3"/>
      <c r="D828" s="3"/>
      <c r="E828" s="3"/>
      <c r="F828" s="3"/>
      <c r="G828" s="3"/>
    </row>
    <row r="829" ht="15.75" customHeight="1">
      <c r="A829" s="3"/>
      <c r="B829" s="3"/>
      <c r="C829" s="3"/>
      <c r="D829" s="3"/>
      <c r="E829" s="3"/>
      <c r="F829" s="3"/>
      <c r="G829" s="3"/>
    </row>
    <row r="830" ht="15.75" customHeight="1">
      <c r="A830" s="3"/>
      <c r="B830" s="3"/>
      <c r="C830" s="3"/>
      <c r="D830" s="3"/>
      <c r="E830" s="3"/>
      <c r="F830" s="3"/>
      <c r="G830" s="3"/>
    </row>
    <row r="831" ht="15.75" customHeight="1">
      <c r="A831" s="3"/>
      <c r="B831" s="3"/>
      <c r="C831" s="3"/>
      <c r="D831" s="3"/>
      <c r="E831" s="3"/>
      <c r="F831" s="3"/>
      <c r="G831" s="3"/>
    </row>
    <row r="832" ht="15.75" customHeight="1">
      <c r="A832" s="3"/>
      <c r="B832" s="3"/>
      <c r="C832" s="3"/>
      <c r="D832" s="3"/>
      <c r="E832" s="3"/>
      <c r="F832" s="3"/>
      <c r="G832" s="3"/>
    </row>
    <row r="833" ht="15.75" customHeight="1">
      <c r="A833" s="3"/>
      <c r="B833" s="3"/>
      <c r="C833" s="3"/>
      <c r="D833" s="3"/>
      <c r="E833" s="3"/>
      <c r="F833" s="3"/>
      <c r="G833" s="3"/>
    </row>
    <row r="834" ht="15.75" customHeight="1">
      <c r="A834" s="3"/>
      <c r="B834" s="3"/>
      <c r="C834" s="3"/>
      <c r="D834" s="3"/>
      <c r="E834" s="3"/>
      <c r="F834" s="3"/>
      <c r="G834" s="3"/>
    </row>
    <row r="835" ht="15.75" customHeight="1">
      <c r="A835" s="3"/>
      <c r="B835" s="3"/>
      <c r="C835" s="3"/>
      <c r="D835" s="3"/>
      <c r="E835" s="3"/>
      <c r="F835" s="3"/>
      <c r="G835" s="3"/>
    </row>
    <row r="836" ht="15.75" customHeight="1">
      <c r="A836" s="3"/>
      <c r="B836" s="3"/>
      <c r="C836" s="3"/>
      <c r="D836" s="3"/>
      <c r="E836" s="3"/>
      <c r="F836" s="3"/>
      <c r="G836" s="3"/>
    </row>
    <row r="837" ht="15.75" customHeight="1">
      <c r="A837" s="3"/>
      <c r="B837" s="3"/>
      <c r="C837" s="3"/>
      <c r="D837" s="3"/>
      <c r="E837" s="3"/>
      <c r="F837" s="3"/>
      <c r="G837" s="3"/>
    </row>
    <row r="838" ht="15.75" customHeight="1">
      <c r="A838" s="3"/>
      <c r="B838" s="3"/>
      <c r="C838" s="3"/>
      <c r="D838" s="3"/>
      <c r="E838" s="3"/>
      <c r="F838" s="3"/>
      <c r="G838" s="3"/>
    </row>
    <row r="839" ht="15.75" customHeight="1">
      <c r="A839" s="3"/>
      <c r="B839" s="3"/>
      <c r="C839" s="3"/>
      <c r="D839" s="3"/>
      <c r="E839" s="3"/>
      <c r="F839" s="3"/>
      <c r="G839" s="3"/>
    </row>
    <row r="840" ht="15.75" customHeight="1">
      <c r="A840" s="3"/>
      <c r="B840" s="3"/>
      <c r="C840" s="3"/>
      <c r="D840" s="3"/>
      <c r="E840" s="3"/>
      <c r="F840" s="3"/>
      <c r="G840" s="3"/>
    </row>
    <row r="841" ht="15.75" customHeight="1">
      <c r="A841" s="3"/>
      <c r="B841" s="3"/>
      <c r="C841" s="3"/>
      <c r="D841" s="3"/>
      <c r="E841" s="3"/>
      <c r="F841" s="3"/>
      <c r="G841" s="3"/>
    </row>
    <row r="842" ht="15.75" customHeight="1">
      <c r="A842" s="3"/>
      <c r="B842" s="3"/>
      <c r="C842" s="3"/>
      <c r="D842" s="3"/>
      <c r="E842" s="3"/>
      <c r="F842" s="3"/>
      <c r="G842" s="3"/>
    </row>
    <row r="843" ht="15.75" customHeight="1">
      <c r="A843" s="3"/>
      <c r="B843" s="3"/>
      <c r="C843" s="3"/>
      <c r="D843" s="3"/>
      <c r="E843" s="3"/>
      <c r="F843" s="3"/>
      <c r="G843" s="3"/>
    </row>
    <row r="844" ht="15.75" customHeight="1">
      <c r="A844" s="3"/>
      <c r="B844" s="3"/>
      <c r="C844" s="3"/>
      <c r="D844" s="3"/>
      <c r="E844" s="3"/>
      <c r="F844" s="3"/>
      <c r="G844" s="3"/>
    </row>
    <row r="845" ht="15.75" customHeight="1">
      <c r="A845" s="3"/>
      <c r="B845" s="3"/>
      <c r="C845" s="3"/>
      <c r="D845" s="3"/>
      <c r="E845" s="3"/>
      <c r="F845" s="3"/>
      <c r="G845" s="3"/>
    </row>
    <row r="846" ht="15.75" customHeight="1">
      <c r="A846" s="3"/>
      <c r="B846" s="3"/>
      <c r="C846" s="3"/>
      <c r="D846" s="3"/>
      <c r="E846" s="3"/>
      <c r="F846" s="3"/>
      <c r="G846" s="3"/>
    </row>
    <row r="847" ht="15.75" customHeight="1">
      <c r="A847" s="3"/>
      <c r="B847" s="3"/>
      <c r="C847" s="3"/>
      <c r="D847" s="3"/>
      <c r="E847" s="3"/>
      <c r="F847" s="3"/>
      <c r="G847" s="3"/>
    </row>
    <row r="848" ht="15.75" customHeight="1">
      <c r="A848" s="3"/>
      <c r="B848" s="3"/>
      <c r="C848" s="3"/>
      <c r="D848" s="3"/>
      <c r="E848" s="3"/>
      <c r="F848" s="3"/>
      <c r="G848" s="3"/>
    </row>
    <row r="849" ht="15.75" customHeight="1">
      <c r="A849" s="3"/>
      <c r="B849" s="3"/>
      <c r="C849" s="3"/>
      <c r="D849" s="3"/>
      <c r="E849" s="3"/>
      <c r="F849" s="3"/>
      <c r="G849" s="3"/>
    </row>
    <row r="850" ht="15.75" customHeight="1">
      <c r="A850" s="3"/>
      <c r="B850" s="3"/>
      <c r="C850" s="3"/>
      <c r="D850" s="3"/>
      <c r="E850" s="3"/>
      <c r="F850" s="3"/>
      <c r="G850" s="3"/>
    </row>
    <row r="851" ht="15.75" customHeight="1">
      <c r="A851" s="3"/>
      <c r="B851" s="3"/>
      <c r="C851" s="3"/>
      <c r="D851" s="3"/>
      <c r="E851" s="3"/>
      <c r="F851" s="3"/>
      <c r="G851" s="3"/>
    </row>
    <row r="852" ht="15.75" customHeight="1">
      <c r="A852" s="3"/>
      <c r="B852" s="3"/>
      <c r="C852" s="3"/>
      <c r="D852" s="3"/>
      <c r="E852" s="3"/>
      <c r="F852" s="3"/>
      <c r="G852" s="3"/>
    </row>
    <row r="853" ht="15.75" customHeight="1">
      <c r="A853" s="3"/>
      <c r="B853" s="3"/>
      <c r="C853" s="3"/>
      <c r="D853" s="3"/>
      <c r="E853" s="3"/>
      <c r="F853" s="3"/>
      <c r="G853" s="3"/>
    </row>
    <row r="854" ht="15.75" customHeight="1">
      <c r="A854" s="3"/>
      <c r="B854" s="3"/>
      <c r="C854" s="3"/>
      <c r="D854" s="3"/>
      <c r="E854" s="3"/>
      <c r="F854" s="3"/>
      <c r="G854" s="3"/>
    </row>
    <row r="855" ht="15.75" customHeight="1">
      <c r="A855" s="3"/>
      <c r="B855" s="3"/>
      <c r="C855" s="3"/>
      <c r="D855" s="3"/>
      <c r="E855" s="3"/>
      <c r="F855" s="3"/>
      <c r="G855" s="3"/>
    </row>
    <row r="856" ht="15.75" customHeight="1">
      <c r="A856" s="3"/>
      <c r="B856" s="3"/>
      <c r="C856" s="3"/>
      <c r="D856" s="3"/>
      <c r="E856" s="3"/>
      <c r="F856" s="3"/>
      <c r="G856" s="3"/>
    </row>
    <row r="857" ht="15.75" customHeight="1">
      <c r="A857" s="3"/>
      <c r="B857" s="3"/>
      <c r="C857" s="3"/>
      <c r="D857" s="3"/>
      <c r="E857" s="3"/>
      <c r="F857" s="3"/>
      <c r="G857" s="3"/>
    </row>
    <row r="858" ht="15.75" customHeight="1">
      <c r="A858" s="3"/>
      <c r="B858" s="3"/>
      <c r="C858" s="3"/>
      <c r="D858" s="3"/>
      <c r="E858" s="3"/>
      <c r="F858" s="3"/>
      <c r="G858" s="3"/>
    </row>
    <row r="859" ht="15.75" customHeight="1">
      <c r="A859" s="3"/>
      <c r="B859" s="3"/>
      <c r="C859" s="3"/>
      <c r="D859" s="3"/>
      <c r="E859" s="3"/>
      <c r="F859" s="3"/>
      <c r="G859" s="3"/>
    </row>
    <row r="860" ht="15.75" customHeight="1">
      <c r="A860" s="3"/>
      <c r="B860" s="3"/>
      <c r="C860" s="3"/>
      <c r="D860" s="3"/>
      <c r="E860" s="3"/>
      <c r="F860" s="3"/>
      <c r="G860" s="3"/>
    </row>
    <row r="861" ht="15.75" customHeight="1">
      <c r="A861" s="3"/>
      <c r="B861" s="3"/>
      <c r="C861" s="3"/>
      <c r="D861" s="3"/>
      <c r="E861" s="3"/>
      <c r="F861" s="3"/>
      <c r="G861" s="3"/>
    </row>
    <row r="862" ht="15.75" customHeight="1">
      <c r="A862" s="3"/>
      <c r="B862" s="3"/>
      <c r="C862" s="3"/>
      <c r="D862" s="3"/>
      <c r="E862" s="3"/>
      <c r="F862" s="3"/>
      <c r="G862" s="3"/>
    </row>
    <row r="863" ht="15.75" customHeight="1">
      <c r="A863" s="3"/>
      <c r="B863" s="3"/>
      <c r="C863" s="3"/>
      <c r="D863" s="3"/>
      <c r="E863" s="3"/>
      <c r="F863" s="3"/>
      <c r="G863" s="3"/>
    </row>
    <row r="864" ht="15.75" customHeight="1">
      <c r="A864" s="3"/>
      <c r="B864" s="3"/>
      <c r="C864" s="3"/>
      <c r="D864" s="3"/>
      <c r="E864" s="3"/>
      <c r="F864" s="3"/>
      <c r="G864" s="3"/>
    </row>
    <row r="865" ht="15.75" customHeight="1">
      <c r="A865" s="3"/>
      <c r="B865" s="3"/>
      <c r="C865" s="3"/>
      <c r="D865" s="3"/>
      <c r="E865" s="3"/>
      <c r="F865" s="3"/>
      <c r="G865" s="3"/>
    </row>
    <row r="866" ht="15.75" customHeight="1">
      <c r="A866" s="3"/>
      <c r="B866" s="3"/>
      <c r="C866" s="3"/>
      <c r="D866" s="3"/>
      <c r="E866" s="3"/>
      <c r="F866" s="3"/>
      <c r="G866" s="3"/>
    </row>
    <row r="867" ht="15.75" customHeight="1">
      <c r="A867" s="3"/>
      <c r="B867" s="3"/>
      <c r="C867" s="3"/>
      <c r="D867" s="3"/>
      <c r="E867" s="3"/>
      <c r="F867" s="3"/>
      <c r="G867" s="3"/>
    </row>
    <row r="868" ht="15.75" customHeight="1">
      <c r="A868" s="3"/>
      <c r="B868" s="3"/>
      <c r="C868" s="3"/>
      <c r="D868" s="3"/>
      <c r="E868" s="3"/>
      <c r="F868" s="3"/>
      <c r="G868" s="3"/>
    </row>
    <row r="869" ht="15.75" customHeight="1">
      <c r="A869" s="3"/>
      <c r="B869" s="3"/>
      <c r="C869" s="3"/>
      <c r="D869" s="3"/>
      <c r="E869" s="3"/>
      <c r="F869" s="3"/>
      <c r="G869" s="3"/>
    </row>
    <row r="870" ht="15.75" customHeight="1">
      <c r="A870" s="3"/>
      <c r="B870" s="3"/>
      <c r="C870" s="3"/>
      <c r="D870" s="3"/>
      <c r="E870" s="3"/>
      <c r="F870" s="3"/>
      <c r="G870" s="3"/>
    </row>
    <row r="871" ht="15.75" customHeight="1">
      <c r="A871" s="3"/>
      <c r="B871" s="3"/>
      <c r="C871" s="3"/>
      <c r="D871" s="3"/>
      <c r="E871" s="3"/>
      <c r="F871" s="3"/>
      <c r="G871" s="3"/>
    </row>
    <row r="872" ht="15.75" customHeight="1">
      <c r="A872" s="3"/>
      <c r="B872" s="3"/>
      <c r="C872" s="3"/>
      <c r="D872" s="3"/>
      <c r="E872" s="3"/>
      <c r="F872" s="3"/>
      <c r="G872" s="3"/>
    </row>
    <row r="873" ht="15.75" customHeight="1">
      <c r="A873" s="3"/>
      <c r="B873" s="3"/>
      <c r="C873" s="3"/>
      <c r="D873" s="3"/>
      <c r="E873" s="3"/>
      <c r="F873" s="3"/>
      <c r="G873" s="3"/>
    </row>
    <row r="874" ht="15.75" customHeight="1">
      <c r="A874" s="3"/>
      <c r="B874" s="3"/>
      <c r="C874" s="3"/>
      <c r="D874" s="3"/>
      <c r="E874" s="3"/>
      <c r="F874" s="3"/>
      <c r="G874" s="3"/>
    </row>
    <row r="875" ht="15.75" customHeight="1">
      <c r="A875" s="3"/>
      <c r="B875" s="3"/>
      <c r="C875" s="3"/>
      <c r="D875" s="3"/>
      <c r="E875" s="3"/>
      <c r="F875" s="3"/>
      <c r="G875" s="3"/>
    </row>
    <row r="876" ht="15.75" customHeight="1">
      <c r="A876" s="3"/>
      <c r="B876" s="3"/>
      <c r="C876" s="3"/>
      <c r="D876" s="3"/>
      <c r="E876" s="3"/>
      <c r="F876" s="3"/>
      <c r="G876" s="3"/>
    </row>
    <row r="877" ht="15.75" customHeight="1">
      <c r="A877" s="3"/>
      <c r="B877" s="3"/>
      <c r="C877" s="3"/>
      <c r="D877" s="3"/>
      <c r="E877" s="3"/>
      <c r="F877" s="3"/>
      <c r="G877" s="3"/>
    </row>
    <row r="878" ht="15.75" customHeight="1">
      <c r="A878" s="3"/>
      <c r="B878" s="3"/>
      <c r="C878" s="3"/>
      <c r="D878" s="3"/>
      <c r="E878" s="3"/>
      <c r="F878" s="3"/>
      <c r="G878" s="3"/>
    </row>
    <row r="879" ht="15.75" customHeight="1">
      <c r="A879" s="3"/>
      <c r="B879" s="3"/>
      <c r="C879" s="3"/>
      <c r="D879" s="3"/>
      <c r="E879" s="3"/>
      <c r="F879" s="3"/>
      <c r="G879" s="3"/>
    </row>
    <row r="880" ht="15.75" customHeight="1">
      <c r="A880" s="3"/>
      <c r="B880" s="3"/>
      <c r="C880" s="3"/>
      <c r="D880" s="3"/>
      <c r="E880" s="3"/>
      <c r="F880" s="3"/>
      <c r="G880" s="3"/>
    </row>
    <row r="881" ht="15.75" customHeight="1">
      <c r="A881" s="3"/>
      <c r="B881" s="3"/>
      <c r="C881" s="3"/>
      <c r="D881" s="3"/>
      <c r="E881" s="3"/>
      <c r="F881" s="3"/>
      <c r="G881" s="3"/>
    </row>
    <row r="882" ht="15.75" customHeight="1">
      <c r="A882" s="3"/>
      <c r="B882" s="3"/>
      <c r="C882" s="3"/>
      <c r="D882" s="3"/>
      <c r="E882" s="3"/>
      <c r="F882" s="3"/>
      <c r="G882" s="3"/>
    </row>
    <row r="883" ht="15.75" customHeight="1">
      <c r="A883" s="3"/>
      <c r="B883" s="3"/>
      <c r="C883" s="3"/>
      <c r="D883" s="3"/>
      <c r="E883" s="3"/>
      <c r="F883" s="3"/>
      <c r="G883" s="3"/>
    </row>
    <row r="884" ht="15.75" customHeight="1">
      <c r="A884" s="3"/>
      <c r="B884" s="3"/>
      <c r="C884" s="3"/>
      <c r="D884" s="3"/>
      <c r="E884" s="3"/>
      <c r="F884" s="3"/>
      <c r="G884" s="3"/>
    </row>
    <row r="885" ht="15.75" customHeight="1">
      <c r="A885" s="3"/>
      <c r="B885" s="3"/>
      <c r="C885" s="3"/>
      <c r="D885" s="3"/>
      <c r="E885" s="3"/>
      <c r="F885" s="3"/>
      <c r="G885" s="3"/>
    </row>
    <row r="886" ht="15.75" customHeight="1">
      <c r="A886" s="3"/>
      <c r="B886" s="3"/>
      <c r="C886" s="3"/>
      <c r="D886" s="3"/>
      <c r="E886" s="3"/>
      <c r="F886" s="3"/>
      <c r="G886" s="3"/>
    </row>
    <row r="887" ht="15.75" customHeight="1">
      <c r="A887" s="3"/>
      <c r="B887" s="3"/>
      <c r="C887" s="3"/>
      <c r="D887" s="3"/>
      <c r="E887" s="3"/>
      <c r="F887" s="3"/>
      <c r="G887" s="3"/>
    </row>
    <row r="888" ht="15.75" customHeight="1">
      <c r="A888" s="3"/>
      <c r="B888" s="3"/>
      <c r="C888" s="3"/>
      <c r="D888" s="3"/>
      <c r="E888" s="3"/>
      <c r="F888" s="3"/>
      <c r="G888" s="3"/>
    </row>
    <row r="889" ht="15.75" customHeight="1">
      <c r="A889" s="3"/>
      <c r="B889" s="3"/>
      <c r="C889" s="3"/>
      <c r="D889" s="3"/>
      <c r="E889" s="3"/>
      <c r="F889" s="3"/>
      <c r="G889" s="3"/>
    </row>
    <row r="890" ht="15.75" customHeight="1">
      <c r="A890" s="3"/>
      <c r="B890" s="3"/>
      <c r="C890" s="3"/>
      <c r="D890" s="3"/>
      <c r="E890" s="3"/>
      <c r="F890" s="3"/>
      <c r="G890" s="3"/>
    </row>
    <row r="891" ht="15.75" customHeight="1">
      <c r="A891" s="3"/>
      <c r="B891" s="3"/>
      <c r="C891" s="3"/>
      <c r="D891" s="3"/>
      <c r="E891" s="3"/>
      <c r="F891" s="3"/>
      <c r="G891" s="3"/>
    </row>
    <row r="892" ht="15.75" customHeight="1">
      <c r="A892" s="3"/>
      <c r="B892" s="3"/>
      <c r="C892" s="3"/>
      <c r="D892" s="3"/>
      <c r="E892" s="3"/>
      <c r="F892" s="3"/>
      <c r="G892" s="3"/>
    </row>
    <row r="893" ht="15.75" customHeight="1">
      <c r="A893" s="3"/>
      <c r="B893" s="3"/>
      <c r="C893" s="3"/>
      <c r="D893" s="3"/>
      <c r="E893" s="3"/>
      <c r="F893" s="3"/>
      <c r="G893" s="3"/>
    </row>
    <row r="894" ht="15.75" customHeight="1">
      <c r="A894" s="3"/>
      <c r="B894" s="3"/>
      <c r="C894" s="3"/>
      <c r="D894" s="3"/>
      <c r="E894" s="3"/>
      <c r="F894" s="3"/>
      <c r="G894" s="3"/>
    </row>
    <row r="895" ht="15.75" customHeight="1">
      <c r="A895" s="3"/>
      <c r="B895" s="3"/>
      <c r="C895" s="3"/>
      <c r="D895" s="3"/>
      <c r="E895" s="3"/>
      <c r="F895" s="3"/>
      <c r="G895" s="3"/>
    </row>
    <row r="896" ht="15.75" customHeight="1">
      <c r="A896" s="3"/>
      <c r="B896" s="3"/>
      <c r="C896" s="3"/>
      <c r="D896" s="3"/>
      <c r="E896" s="3"/>
      <c r="F896" s="3"/>
      <c r="G896" s="3"/>
    </row>
    <row r="897" ht="15.75" customHeight="1">
      <c r="A897" s="3"/>
      <c r="B897" s="3"/>
      <c r="C897" s="3"/>
      <c r="D897" s="3"/>
      <c r="E897" s="3"/>
      <c r="F897" s="3"/>
      <c r="G897" s="3"/>
    </row>
    <row r="898" ht="15.75" customHeight="1">
      <c r="A898" s="3"/>
      <c r="B898" s="3"/>
      <c r="C898" s="3"/>
      <c r="D898" s="3"/>
      <c r="E898" s="3"/>
      <c r="F898" s="3"/>
      <c r="G898" s="3"/>
    </row>
    <row r="899" ht="15.75" customHeight="1">
      <c r="A899" s="3"/>
      <c r="B899" s="3"/>
      <c r="C899" s="3"/>
      <c r="D899" s="3"/>
      <c r="E899" s="3"/>
      <c r="F899" s="3"/>
      <c r="G899" s="3"/>
    </row>
    <row r="900" ht="15.75" customHeight="1">
      <c r="A900" s="3"/>
      <c r="B900" s="3"/>
      <c r="C900" s="3"/>
      <c r="D900" s="3"/>
      <c r="E900" s="3"/>
      <c r="F900" s="3"/>
      <c r="G900" s="3"/>
    </row>
    <row r="901" ht="15.75" customHeight="1">
      <c r="A901" s="3"/>
      <c r="B901" s="3"/>
      <c r="C901" s="3"/>
      <c r="D901" s="3"/>
      <c r="E901" s="3"/>
      <c r="F901" s="3"/>
      <c r="G901" s="3"/>
    </row>
    <row r="902" ht="15.75" customHeight="1">
      <c r="A902" s="3"/>
      <c r="B902" s="3"/>
      <c r="C902" s="3"/>
      <c r="D902" s="3"/>
      <c r="E902" s="3"/>
      <c r="F902" s="3"/>
      <c r="G902" s="3"/>
    </row>
    <row r="903" ht="15.75" customHeight="1">
      <c r="A903" s="3"/>
      <c r="B903" s="3"/>
      <c r="C903" s="3"/>
      <c r="D903" s="3"/>
      <c r="E903" s="3"/>
      <c r="F903" s="3"/>
      <c r="G903" s="3"/>
    </row>
    <row r="904" ht="15.75" customHeight="1">
      <c r="A904" s="3"/>
      <c r="B904" s="3"/>
      <c r="C904" s="3"/>
      <c r="D904" s="3"/>
      <c r="E904" s="3"/>
      <c r="F904" s="3"/>
      <c r="G904" s="3"/>
    </row>
    <row r="905" ht="15.75" customHeight="1">
      <c r="A905" s="3"/>
      <c r="B905" s="3"/>
      <c r="C905" s="3"/>
      <c r="D905" s="3"/>
      <c r="E905" s="3"/>
      <c r="F905" s="3"/>
      <c r="G905" s="3"/>
    </row>
    <row r="906" ht="15.75" customHeight="1">
      <c r="A906" s="3"/>
      <c r="B906" s="3"/>
      <c r="C906" s="3"/>
      <c r="D906" s="3"/>
      <c r="E906" s="3"/>
      <c r="F906" s="3"/>
      <c r="G906" s="3"/>
    </row>
    <row r="907" ht="15.75" customHeight="1">
      <c r="A907" s="3"/>
      <c r="B907" s="3"/>
      <c r="C907" s="3"/>
      <c r="D907" s="3"/>
      <c r="E907" s="3"/>
      <c r="F907" s="3"/>
      <c r="G907" s="3"/>
    </row>
    <row r="908" ht="15.75" customHeight="1">
      <c r="A908" s="3"/>
      <c r="B908" s="3"/>
      <c r="C908" s="3"/>
      <c r="D908" s="3"/>
      <c r="E908" s="3"/>
      <c r="F908" s="3"/>
      <c r="G908" s="3"/>
    </row>
    <row r="909" ht="15.75" customHeight="1">
      <c r="A909" s="3"/>
      <c r="B909" s="3"/>
      <c r="C909" s="3"/>
      <c r="D909" s="3"/>
      <c r="E909" s="3"/>
      <c r="F909" s="3"/>
      <c r="G909" s="3"/>
    </row>
    <row r="910" ht="15.75" customHeight="1">
      <c r="A910" s="3"/>
      <c r="B910" s="3"/>
      <c r="C910" s="3"/>
      <c r="D910" s="3"/>
      <c r="E910" s="3"/>
      <c r="F910" s="3"/>
      <c r="G910" s="3"/>
    </row>
    <row r="911" ht="15.75" customHeight="1">
      <c r="A911" s="3"/>
      <c r="B911" s="3"/>
      <c r="C911" s="3"/>
      <c r="D911" s="3"/>
      <c r="E911" s="3"/>
      <c r="F911" s="3"/>
      <c r="G911" s="3"/>
    </row>
    <row r="912" ht="15.75" customHeight="1">
      <c r="A912" s="3"/>
      <c r="B912" s="3"/>
      <c r="C912" s="3"/>
      <c r="D912" s="3"/>
      <c r="E912" s="3"/>
      <c r="F912" s="3"/>
      <c r="G912" s="3"/>
    </row>
    <row r="913" ht="15.75" customHeight="1">
      <c r="A913" s="3"/>
      <c r="B913" s="3"/>
      <c r="C913" s="3"/>
      <c r="D913" s="3"/>
      <c r="E913" s="3"/>
      <c r="F913" s="3"/>
      <c r="G913" s="3"/>
    </row>
    <row r="914" ht="15.75" customHeight="1">
      <c r="A914" s="3"/>
      <c r="B914" s="3"/>
      <c r="C914" s="3"/>
      <c r="D914" s="3"/>
      <c r="E914" s="3"/>
      <c r="F914" s="3"/>
      <c r="G914" s="3"/>
    </row>
    <row r="915" ht="15.75" customHeight="1">
      <c r="A915" s="3"/>
      <c r="B915" s="3"/>
      <c r="C915" s="3"/>
      <c r="D915" s="3"/>
      <c r="E915" s="3"/>
      <c r="F915" s="3"/>
      <c r="G915" s="3"/>
    </row>
    <row r="916" ht="15.75" customHeight="1">
      <c r="A916" s="3"/>
      <c r="B916" s="3"/>
      <c r="C916" s="3"/>
      <c r="D916" s="3"/>
      <c r="E916" s="3"/>
      <c r="F916" s="3"/>
      <c r="G916" s="3"/>
    </row>
    <row r="917" ht="15.75" customHeight="1">
      <c r="A917" s="3"/>
      <c r="B917" s="3"/>
      <c r="C917" s="3"/>
      <c r="D917" s="3"/>
      <c r="E917" s="3"/>
      <c r="F917" s="3"/>
      <c r="G917" s="3"/>
    </row>
    <row r="918" ht="15.75" customHeight="1">
      <c r="A918" s="3"/>
      <c r="B918" s="3"/>
      <c r="C918" s="3"/>
      <c r="D918" s="3"/>
      <c r="E918" s="3"/>
      <c r="F918" s="3"/>
      <c r="G918" s="3"/>
    </row>
    <row r="919" ht="15.75" customHeight="1">
      <c r="A919" s="3"/>
      <c r="B919" s="3"/>
      <c r="C919" s="3"/>
      <c r="D919" s="3"/>
      <c r="E919" s="3"/>
      <c r="F919" s="3"/>
      <c r="G919" s="3"/>
    </row>
    <row r="920" ht="15.75" customHeight="1">
      <c r="A920" s="3"/>
      <c r="B920" s="3"/>
      <c r="C920" s="3"/>
      <c r="D920" s="3"/>
      <c r="E920" s="3"/>
      <c r="F920" s="3"/>
      <c r="G920" s="3"/>
    </row>
    <row r="921" ht="15.75" customHeight="1">
      <c r="A921" s="3"/>
      <c r="B921" s="3"/>
      <c r="C921" s="3"/>
      <c r="D921" s="3"/>
      <c r="E921" s="3"/>
      <c r="F921" s="3"/>
      <c r="G921" s="3"/>
    </row>
    <row r="922" ht="15.75" customHeight="1">
      <c r="A922" s="3"/>
      <c r="B922" s="3"/>
      <c r="C922" s="3"/>
      <c r="D922" s="3"/>
      <c r="E922" s="3"/>
      <c r="F922" s="3"/>
      <c r="G922" s="3"/>
    </row>
    <row r="923" ht="15.75" customHeight="1">
      <c r="A923" s="3"/>
      <c r="B923" s="3"/>
      <c r="C923" s="3"/>
      <c r="D923" s="3"/>
      <c r="E923" s="3"/>
      <c r="F923" s="3"/>
      <c r="G923" s="3"/>
    </row>
    <row r="924" ht="15.75" customHeight="1">
      <c r="A924" s="3"/>
      <c r="B924" s="3"/>
      <c r="C924" s="3"/>
      <c r="D924" s="3"/>
      <c r="E924" s="3"/>
      <c r="F924" s="3"/>
      <c r="G924" s="3"/>
    </row>
    <row r="925" ht="15.75" customHeight="1">
      <c r="A925" s="3"/>
      <c r="B925" s="3"/>
      <c r="C925" s="3"/>
      <c r="D925" s="3"/>
      <c r="E925" s="3"/>
      <c r="F925" s="3"/>
      <c r="G925" s="3"/>
    </row>
    <row r="926" ht="15.75" customHeight="1">
      <c r="A926" s="3"/>
      <c r="B926" s="3"/>
      <c r="C926" s="3"/>
      <c r="D926" s="3"/>
      <c r="E926" s="3"/>
      <c r="F926" s="3"/>
      <c r="G926" s="3"/>
    </row>
    <row r="927" ht="15.75" customHeight="1">
      <c r="A927" s="3"/>
      <c r="B927" s="3"/>
      <c r="C927" s="3"/>
      <c r="D927" s="3"/>
      <c r="E927" s="3"/>
      <c r="F927" s="3"/>
      <c r="G927" s="3"/>
    </row>
    <row r="928" ht="15.75" customHeight="1">
      <c r="A928" s="3"/>
      <c r="B928" s="3"/>
      <c r="C928" s="3"/>
      <c r="D928" s="3"/>
      <c r="E928" s="3"/>
      <c r="F928" s="3"/>
      <c r="G928" s="3"/>
    </row>
    <row r="929" ht="15.75" customHeight="1">
      <c r="A929" s="3"/>
      <c r="B929" s="3"/>
      <c r="C929" s="3"/>
      <c r="D929" s="3"/>
      <c r="E929" s="3"/>
      <c r="F929" s="3"/>
      <c r="G929" s="3"/>
    </row>
    <row r="930" ht="15.75" customHeight="1">
      <c r="A930" s="3"/>
      <c r="B930" s="3"/>
      <c r="C930" s="3"/>
      <c r="D930" s="3"/>
      <c r="E930" s="3"/>
      <c r="F930" s="3"/>
      <c r="G930" s="3"/>
    </row>
    <row r="931" ht="15.75" customHeight="1">
      <c r="A931" s="3"/>
      <c r="B931" s="3"/>
      <c r="C931" s="3"/>
      <c r="D931" s="3"/>
      <c r="E931" s="3"/>
      <c r="F931" s="3"/>
      <c r="G931" s="3"/>
    </row>
    <row r="932" ht="15.75" customHeight="1">
      <c r="A932" s="3"/>
      <c r="B932" s="3"/>
      <c r="C932" s="3"/>
      <c r="D932" s="3"/>
      <c r="E932" s="3"/>
      <c r="F932" s="3"/>
      <c r="G932" s="3"/>
    </row>
    <row r="933" ht="15.75" customHeight="1">
      <c r="A933" s="3"/>
      <c r="B933" s="3"/>
      <c r="C933" s="3"/>
      <c r="D933" s="3"/>
      <c r="E933" s="3"/>
      <c r="F933" s="3"/>
      <c r="G933" s="3"/>
    </row>
    <row r="934" ht="15.75" customHeight="1">
      <c r="A934" s="3"/>
      <c r="B934" s="3"/>
      <c r="C934" s="3"/>
      <c r="D934" s="3"/>
      <c r="E934" s="3"/>
      <c r="F934" s="3"/>
      <c r="G934" s="3"/>
    </row>
    <row r="935" ht="15.75" customHeight="1">
      <c r="A935" s="3"/>
      <c r="B935" s="3"/>
      <c r="C935" s="3"/>
      <c r="D935" s="3"/>
      <c r="E935" s="3"/>
      <c r="F935" s="3"/>
      <c r="G935" s="3"/>
    </row>
    <row r="936" ht="15.75" customHeight="1">
      <c r="A936" s="3"/>
      <c r="B936" s="3"/>
      <c r="C936" s="3"/>
      <c r="D936" s="3"/>
      <c r="E936" s="3"/>
      <c r="F936" s="3"/>
      <c r="G936" s="3"/>
    </row>
    <row r="937" ht="15.75" customHeight="1">
      <c r="A937" s="3"/>
      <c r="B937" s="3"/>
      <c r="C937" s="3"/>
      <c r="D937" s="3"/>
      <c r="E937" s="3"/>
      <c r="F937" s="3"/>
      <c r="G937" s="3"/>
    </row>
    <row r="938" ht="15.75" customHeight="1">
      <c r="A938" s="3"/>
      <c r="B938" s="3"/>
      <c r="C938" s="3"/>
      <c r="D938" s="3"/>
      <c r="E938" s="3"/>
      <c r="F938" s="3"/>
      <c r="G938" s="3"/>
    </row>
    <row r="939" ht="15.75" customHeight="1">
      <c r="A939" s="3"/>
      <c r="B939" s="3"/>
      <c r="C939" s="3"/>
      <c r="D939" s="3"/>
      <c r="E939" s="3"/>
      <c r="F939" s="3"/>
      <c r="G939" s="3"/>
    </row>
    <row r="940" ht="15.75" customHeight="1">
      <c r="A940" s="3"/>
      <c r="B940" s="3"/>
      <c r="C940" s="3"/>
      <c r="D940" s="3"/>
      <c r="E940" s="3"/>
      <c r="F940" s="3"/>
      <c r="G940" s="3"/>
    </row>
    <row r="941" ht="15.75" customHeight="1">
      <c r="A941" s="3"/>
      <c r="B941" s="3"/>
      <c r="C941" s="3"/>
      <c r="D941" s="3"/>
      <c r="E941" s="3"/>
      <c r="F941" s="3"/>
      <c r="G941" s="3"/>
    </row>
    <row r="942" ht="15.75" customHeight="1">
      <c r="A942" s="3"/>
      <c r="B942" s="3"/>
      <c r="C942" s="3"/>
      <c r="D942" s="3"/>
      <c r="E942" s="3"/>
      <c r="F942" s="3"/>
      <c r="G942" s="3"/>
    </row>
    <row r="943" ht="15.75" customHeight="1">
      <c r="A943" s="3"/>
      <c r="B943" s="3"/>
      <c r="C943" s="3"/>
      <c r="D943" s="3"/>
      <c r="E943" s="3"/>
      <c r="F943" s="3"/>
      <c r="G943" s="3"/>
    </row>
    <row r="944" ht="15.75" customHeight="1">
      <c r="A944" s="3"/>
      <c r="B944" s="3"/>
      <c r="C944" s="3"/>
      <c r="D944" s="3"/>
      <c r="E944" s="3"/>
      <c r="F944" s="3"/>
      <c r="G944" s="3"/>
    </row>
    <row r="945" ht="15.75" customHeight="1">
      <c r="A945" s="3"/>
      <c r="B945" s="3"/>
      <c r="C945" s="3"/>
      <c r="D945" s="3"/>
      <c r="E945" s="3"/>
      <c r="F945" s="3"/>
      <c r="G945" s="3"/>
    </row>
    <row r="946" ht="15.75" customHeight="1">
      <c r="A946" s="3"/>
      <c r="B946" s="3"/>
      <c r="C946" s="3"/>
      <c r="D946" s="3"/>
      <c r="E946" s="3"/>
      <c r="F946" s="3"/>
      <c r="G946" s="3"/>
    </row>
    <row r="947" ht="15.75" customHeight="1">
      <c r="A947" s="3"/>
      <c r="B947" s="3"/>
      <c r="C947" s="3"/>
      <c r="D947" s="3"/>
      <c r="E947" s="3"/>
      <c r="F947" s="3"/>
      <c r="G947" s="3"/>
    </row>
    <row r="948" ht="15.75" customHeight="1">
      <c r="A948" s="3"/>
      <c r="B948" s="3"/>
      <c r="C948" s="3"/>
      <c r="D948" s="3"/>
      <c r="E948" s="3"/>
      <c r="F948" s="3"/>
      <c r="G948" s="3"/>
    </row>
    <row r="949" ht="15.75" customHeight="1">
      <c r="A949" s="3"/>
      <c r="B949" s="3"/>
      <c r="C949" s="3"/>
      <c r="D949" s="3"/>
      <c r="E949" s="3"/>
      <c r="F949" s="3"/>
      <c r="G949" s="3"/>
    </row>
    <row r="950" ht="15.75" customHeight="1">
      <c r="A950" s="3"/>
      <c r="B950" s="3"/>
      <c r="C950" s="3"/>
      <c r="D950" s="3"/>
      <c r="E950" s="3"/>
      <c r="F950" s="3"/>
      <c r="G950" s="3"/>
    </row>
    <row r="951" ht="15.75" customHeight="1">
      <c r="A951" s="3"/>
      <c r="B951" s="3"/>
      <c r="C951" s="3"/>
      <c r="D951" s="3"/>
      <c r="E951" s="3"/>
      <c r="F951" s="3"/>
      <c r="G951" s="3"/>
    </row>
    <row r="952" ht="15.75" customHeight="1">
      <c r="A952" s="3"/>
      <c r="B952" s="3"/>
      <c r="C952" s="3"/>
      <c r="D952" s="3"/>
      <c r="E952" s="3"/>
      <c r="F952" s="3"/>
      <c r="G952" s="3"/>
    </row>
    <row r="953" ht="15.75" customHeight="1">
      <c r="A953" s="3"/>
      <c r="B953" s="3"/>
      <c r="C953" s="3"/>
      <c r="D953" s="3"/>
      <c r="E953" s="3"/>
      <c r="F953" s="3"/>
      <c r="G953" s="3"/>
    </row>
    <row r="954" ht="15.75" customHeight="1">
      <c r="A954" s="3"/>
      <c r="B954" s="3"/>
      <c r="C954" s="3"/>
      <c r="D954" s="3"/>
      <c r="E954" s="3"/>
      <c r="F954" s="3"/>
      <c r="G954" s="3"/>
    </row>
    <row r="955" ht="15.75" customHeight="1">
      <c r="A955" s="3"/>
      <c r="B955" s="3"/>
      <c r="C955" s="3"/>
      <c r="D955" s="3"/>
      <c r="E955" s="3"/>
      <c r="F955" s="3"/>
      <c r="G955" s="3"/>
    </row>
    <row r="956" ht="15.75" customHeight="1">
      <c r="A956" s="3"/>
      <c r="B956" s="3"/>
      <c r="C956" s="3"/>
      <c r="D956" s="3"/>
      <c r="E956" s="3"/>
      <c r="F956" s="3"/>
      <c r="G956" s="3"/>
    </row>
    <row r="957" ht="15.75" customHeight="1">
      <c r="A957" s="3"/>
      <c r="B957" s="3"/>
      <c r="C957" s="3"/>
      <c r="D957" s="3"/>
      <c r="E957" s="3"/>
      <c r="F957" s="3"/>
      <c r="G957" s="3"/>
    </row>
    <row r="958" ht="15.75" customHeight="1">
      <c r="A958" s="3"/>
      <c r="B958" s="3"/>
      <c r="C958" s="3"/>
      <c r="D958" s="3"/>
      <c r="E958" s="3"/>
      <c r="F958" s="3"/>
      <c r="G958" s="3"/>
    </row>
    <row r="959" ht="15.75" customHeight="1">
      <c r="A959" s="3"/>
      <c r="B959" s="3"/>
      <c r="C959" s="3"/>
      <c r="D959" s="3"/>
      <c r="E959" s="3"/>
      <c r="F959" s="3"/>
      <c r="G959" s="3"/>
    </row>
    <row r="960" ht="15.75" customHeight="1">
      <c r="A960" s="3"/>
      <c r="B960" s="3"/>
      <c r="C960" s="3"/>
      <c r="D960" s="3"/>
      <c r="E960" s="3"/>
      <c r="F960" s="3"/>
      <c r="G960" s="3"/>
    </row>
    <row r="961" ht="15.75" customHeight="1">
      <c r="A961" s="3"/>
      <c r="B961" s="3"/>
      <c r="C961" s="3"/>
      <c r="D961" s="3"/>
      <c r="E961" s="3"/>
      <c r="F961" s="3"/>
      <c r="G961" s="3"/>
    </row>
    <row r="962" ht="15.75" customHeight="1">
      <c r="A962" s="3"/>
      <c r="B962" s="3"/>
      <c r="C962" s="3"/>
      <c r="D962" s="3"/>
      <c r="E962" s="3"/>
      <c r="F962" s="3"/>
      <c r="G962" s="3"/>
    </row>
    <row r="963" ht="15.75" customHeight="1">
      <c r="A963" s="3"/>
      <c r="B963" s="3"/>
      <c r="C963" s="3"/>
      <c r="D963" s="3"/>
      <c r="E963" s="3"/>
      <c r="F963" s="3"/>
      <c r="G963" s="3"/>
    </row>
    <row r="964" ht="15.75" customHeight="1">
      <c r="A964" s="3"/>
      <c r="B964" s="3"/>
      <c r="C964" s="3"/>
      <c r="D964" s="3"/>
      <c r="E964" s="3"/>
      <c r="F964" s="3"/>
      <c r="G964" s="3"/>
    </row>
    <row r="965" ht="15.75" customHeight="1">
      <c r="A965" s="3"/>
      <c r="B965" s="3"/>
      <c r="C965" s="3"/>
      <c r="D965" s="3"/>
      <c r="E965" s="3"/>
      <c r="F965" s="3"/>
      <c r="G965" s="3"/>
    </row>
    <row r="966" ht="15.75" customHeight="1">
      <c r="A966" s="3"/>
      <c r="B966" s="3"/>
      <c r="C966" s="3"/>
      <c r="D966" s="3"/>
      <c r="E966" s="3"/>
      <c r="F966" s="3"/>
      <c r="G966" s="3"/>
    </row>
    <row r="967" ht="15.75" customHeight="1">
      <c r="A967" s="3"/>
      <c r="B967" s="3"/>
      <c r="C967" s="3"/>
      <c r="D967" s="3"/>
      <c r="E967" s="3"/>
      <c r="F967" s="3"/>
      <c r="G967" s="3"/>
    </row>
    <row r="968" ht="15.75" customHeight="1">
      <c r="A968" s="3"/>
      <c r="B968" s="3"/>
      <c r="C968" s="3"/>
      <c r="D968" s="3"/>
      <c r="E968" s="3"/>
      <c r="F968" s="3"/>
      <c r="G968" s="3"/>
    </row>
    <row r="969" ht="15.75" customHeight="1">
      <c r="A969" s="3"/>
      <c r="B969" s="3"/>
      <c r="C969" s="3"/>
      <c r="D969" s="3"/>
      <c r="E969" s="3"/>
      <c r="F969" s="3"/>
      <c r="G969" s="3"/>
    </row>
    <row r="970" ht="15.75" customHeight="1">
      <c r="A970" s="3"/>
      <c r="B970" s="3"/>
      <c r="C970" s="3"/>
      <c r="D970" s="3"/>
      <c r="E970" s="3"/>
      <c r="F970" s="3"/>
      <c r="G970" s="3"/>
    </row>
    <row r="971" ht="15.75" customHeight="1">
      <c r="A971" s="3"/>
      <c r="B971" s="3"/>
      <c r="C971" s="3"/>
      <c r="D971" s="3"/>
      <c r="E971" s="3"/>
      <c r="F971" s="3"/>
      <c r="G971" s="3"/>
    </row>
    <row r="972" ht="15.75" customHeight="1">
      <c r="A972" s="3"/>
      <c r="B972" s="3"/>
      <c r="C972" s="3"/>
      <c r="D972" s="3"/>
      <c r="E972" s="3"/>
      <c r="F972" s="3"/>
      <c r="G972" s="3"/>
    </row>
    <row r="973" ht="15.75" customHeight="1">
      <c r="A973" s="3"/>
      <c r="B973" s="3"/>
      <c r="C973" s="3"/>
      <c r="D973" s="3"/>
      <c r="E973" s="3"/>
      <c r="F973" s="3"/>
      <c r="G973" s="3"/>
    </row>
    <row r="974" ht="15.75" customHeight="1">
      <c r="A974" s="3"/>
      <c r="B974" s="3"/>
      <c r="C974" s="3"/>
      <c r="D974" s="3"/>
      <c r="E974" s="3"/>
      <c r="F974" s="3"/>
      <c r="G974" s="3"/>
    </row>
    <row r="975" ht="15.75" customHeight="1">
      <c r="A975" s="3"/>
      <c r="B975" s="3"/>
      <c r="C975" s="3"/>
      <c r="D975" s="3"/>
      <c r="E975" s="3"/>
      <c r="F975" s="3"/>
      <c r="G975" s="3"/>
    </row>
    <row r="976" ht="15.75" customHeight="1">
      <c r="A976" s="3"/>
      <c r="B976" s="3"/>
      <c r="C976" s="3"/>
      <c r="D976" s="3"/>
      <c r="E976" s="3"/>
      <c r="F976" s="3"/>
      <c r="G976" s="3"/>
    </row>
    <row r="977" ht="15.75" customHeight="1">
      <c r="A977" s="3"/>
      <c r="B977" s="3"/>
      <c r="C977" s="3"/>
      <c r="D977" s="3"/>
      <c r="E977" s="3"/>
      <c r="F977" s="3"/>
      <c r="G977" s="3"/>
    </row>
    <row r="978" ht="15.75" customHeight="1">
      <c r="A978" s="3"/>
      <c r="B978" s="3"/>
      <c r="C978" s="3"/>
      <c r="D978" s="3"/>
      <c r="E978" s="3"/>
      <c r="F978" s="3"/>
      <c r="G978" s="3"/>
    </row>
    <row r="979" ht="15.75" customHeight="1">
      <c r="A979" s="3"/>
      <c r="B979" s="3"/>
      <c r="C979" s="3"/>
      <c r="D979" s="3"/>
      <c r="E979" s="3"/>
      <c r="F979" s="3"/>
      <c r="G979" s="3"/>
    </row>
    <row r="980" ht="15.75" customHeight="1">
      <c r="A980" s="3"/>
      <c r="B980" s="3"/>
      <c r="C980" s="3"/>
      <c r="D980" s="3"/>
      <c r="E980" s="3"/>
      <c r="F980" s="3"/>
      <c r="G980" s="3"/>
    </row>
    <row r="981" ht="15.75" customHeight="1">
      <c r="A981" s="3"/>
      <c r="B981" s="3"/>
      <c r="C981" s="3"/>
      <c r="D981" s="3"/>
      <c r="E981" s="3"/>
      <c r="F981" s="3"/>
      <c r="G981" s="3"/>
    </row>
    <row r="982" ht="15.75" customHeight="1">
      <c r="A982" s="3"/>
      <c r="B982" s="3"/>
      <c r="C982" s="3"/>
      <c r="D982" s="3"/>
      <c r="E982" s="3"/>
      <c r="F982" s="3"/>
      <c r="G982" s="3"/>
    </row>
    <row r="983" ht="15.75" customHeight="1">
      <c r="A983" s="3"/>
      <c r="B983" s="3"/>
      <c r="C983" s="3"/>
      <c r="D983" s="3"/>
      <c r="E983" s="3"/>
      <c r="F983" s="3"/>
      <c r="G983" s="3"/>
    </row>
    <row r="984" ht="15.75" customHeight="1">
      <c r="A984" s="3"/>
      <c r="B984" s="3"/>
      <c r="C984" s="3"/>
      <c r="D984" s="3"/>
      <c r="E984" s="3"/>
      <c r="F984" s="3"/>
      <c r="G984" s="3"/>
    </row>
    <row r="985" ht="15.75" customHeight="1">
      <c r="A985" s="3"/>
      <c r="B985" s="3"/>
      <c r="C985" s="3"/>
      <c r="D985" s="3"/>
      <c r="E985" s="3"/>
      <c r="F985" s="3"/>
      <c r="G985" s="3"/>
    </row>
    <row r="986" ht="15.75" customHeight="1">
      <c r="A986" s="3"/>
      <c r="B986" s="3"/>
      <c r="C986" s="3"/>
      <c r="D986" s="3"/>
      <c r="E986" s="3"/>
      <c r="F986" s="3"/>
      <c r="G986" s="3"/>
    </row>
    <row r="987" ht="15.75" customHeight="1">
      <c r="A987" s="3"/>
      <c r="B987" s="3"/>
      <c r="C987" s="3"/>
      <c r="D987" s="3"/>
      <c r="E987" s="3"/>
      <c r="F987" s="3"/>
      <c r="G987" s="3"/>
    </row>
    <row r="988" ht="15.75" customHeight="1">
      <c r="A988" s="3"/>
      <c r="B988" s="3"/>
      <c r="C988" s="3"/>
      <c r="D988" s="3"/>
      <c r="E988" s="3"/>
      <c r="F988" s="3"/>
      <c r="G988" s="3"/>
    </row>
    <row r="989" ht="15.75" customHeight="1">
      <c r="A989" s="3"/>
      <c r="B989" s="3"/>
      <c r="C989" s="3"/>
      <c r="D989" s="3"/>
      <c r="E989" s="3"/>
      <c r="F989" s="3"/>
      <c r="G989" s="3"/>
    </row>
    <row r="990" ht="15.75" customHeight="1">
      <c r="A990" s="3"/>
      <c r="B990" s="3"/>
      <c r="C990" s="3"/>
      <c r="D990" s="3"/>
      <c r="E990" s="3"/>
      <c r="F990" s="3"/>
      <c r="G990" s="3"/>
    </row>
    <row r="991" ht="15.75" customHeight="1">
      <c r="A991" s="3"/>
      <c r="B991" s="3"/>
      <c r="C991" s="3"/>
      <c r="D991" s="3"/>
      <c r="E991" s="3"/>
      <c r="F991" s="3"/>
      <c r="G991" s="3"/>
    </row>
    <row r="992" ht="15.75" customHeight="1">
      <c r="A992" s="3"/>
      <c r="B992" s="3"/>
      <c r="C992" s="3"/>
      <c r="D992" s="3"/>
      <c r="E992" s="3"/>
      <c r="F992" s="3"/>
      <c r="G992" s="3"/>
    </row>
    <row r="993" ht="15.75" customHeight="1">
      <c r="A993" s="3"/>
      <c r="B993" s="3"/>
      <c r="C993" s="3"/>
      <c r="D993" s="3"/>
      <c r="E993" s="3"/>
      <c r="F993" s="3"/>
      <c r="G993" s="3"/>
    </row>
    <row r="994" ht="15.75" customHeight="1">
      <c r="A994" s="3"/>
      <c r="B994" s="3"/>
      <c r="C994" s="3"/>
      <c r="D994" s="3"/>
      <c r="E994" s="3"/>
      <c r="F994" s="3"/>
      <c r="G994" s="3"/>
    </row>
    <row r="995" ht="15.75" customHeight="1">
      <c r="A995" s="3"/>
      <c r="B995" s="3"/>
      <c r="C995" s="3"/>
      <c r="D995" s="3"/>
      <c r="E995" s="3"/>
      <c r="F995" s="3"/>
      <c r="G995" s="3"/>
    </row>
    <row r="996" ht="15.75" customHeight="1">
      <c r="A996" s="3"/>
      <c r="B996" s="3"/>
      <c r="C996" s="3"/>
      <c r="D996" s="3"/>
      <c r="E996" s="3"/>
      <c r="F996" s="3"/>
      <c r="G996" s="3"/>
    </row>
    <row r="997" ht="15.75" customHeight="1">
      <c r="A997" s="3"/>
      <c r="B997" s="3"/>
      <c r="C997" s="3"/>
      <c r="D997" s="3"/>
      <c r="E997" s="3"/>
      <c r="F997" s="3"/>
      <c r="G997" s="3"/>
    </row>
    <row r="998" ht="15.75" customHeight="1">
      <c r="A998" s="3"/>
      <c r="B998" s="3"/>
      <c r="C998" s="3"/>
      <c r="D998" s="3"/>
      <c r="E998" s="3"/>
      <c r="F998" s="3"/>
      <c r="G998" s="3"/>
    </row>
    <row r="999" ht="15.75" customHeight="1">
      <c r="A999" s="3"/>
      <c r="B999" s="3"/>
      <c r="C999" s="3"/>
      <c r="D999" s="3"/>
      <c r="E999" s="3"/>
      <c r="F999" s="3"/>
      <c r="G999" s="3"/>
    </row>
    <row r="1000" ht="15.75" customHeight="1">
      <c r="A1000" s="3"/>
      <c r="B1000" s="3"/>
      <c r="C1000" s="3"/>
      <c r="D1000" s="3"/>
      <c r="E1000" s="3"/>
      <c r="F1000" s="3"/>
      <c r="G1000" s="3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6.0"/>
    <col customWidth="1" min="3" max="3" width="28.0"/>
    <col customWidth="1" min="4" max="4" width="16.0"/>
    <col customWidth="1" min="5" max="5" width="18.0"/>
    <col customWidth="1" min="6" max="6" width="22.0"/>
    <col customWidth="1" min="7" max="7" width="8.0"/>
    <col customWidth="1" min="8" max="8" width="14.0"/>
    <col customWidth="1" min="9" max="9" width="30.0"/>
    <col customWidth="1" min="10" max="10" width="6.0"/>
  </cols>
  <sheetData>
    <row r="1" ht="21.75" customHeight="1">
      <c r="A1" s="1" t="s">
        <v>0</v>
      </c>
      <c r="B1" s="1" t="s">
        <v>1</v>
      </c>
      <c r="C1" s="1" t="s">
        <v>4</v>
      </c>
      <c r="D1" s="1" t="s">
        <v>2896</v>
      </c>
      <c r="E1" s="1" t="s">
        <v>2897</v>
      </c>
      <c r="F1" s="1" t="s">
        <v>8</v>
      </c>
      <c r="G1" s="1" t="s">
        <v>9</v>
      </c>
      <c r="H1" s="1" t="s">
        <v>2898</v>
      </c>
      <c r="I1" s="1" t="s">
        <v>10</v>
      </c>
      <c r="J1" s="1" t="s">
        <v>11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12</v>
      </c>
      <c r="B2" s="5" t="s">
        <v>13</v>
      </c>
      <c r="C2" s="5" t="s">
        <v>13</v>
      </c>
      <c r="D2" s="4" t="s">
        <v>12</v>
      </c>
      <c r="E2" s="4" t="s">
        <v>12</v>
      </c>
      <c r="F2" s="5" t="s">
        <v>13</v>
      </c>
      <c r="G2" s="5" t="s">
        <v>13</v>
      </c>
      <c r="H2" s="4" t="s">
        <v>12</v>
      </c>
      <c r="I2" s="4" t="s">
        <v>12</v>
      </c>
      <c r="J2" s="4" t="s">
        <v>12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 t="s">
        <v>2899</v>
      </c>
      <c r="B3" s="6" t="s">
        <v>2900</v>
      </c>
      <c r="C3" s="6" t="s">
        <v>2901</v>
      </c>
      <c r="D3" s="6"/>
      <c r="E3" s="6"/>
      <c r="F3" s="6" t="s">
        <v>2902</v>
      </c>
      <c r="G3" s="6" t="s">
        <v>20</v>
      </c>
      <c r="H3" s="6"/>
      <c r="I3" s="6"/>
      <c r="J3" s="6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7" t="s">
        <v>2903</v>
      </c>
      <c r="B4" s="7" t="s">
        <v>2904</v>
      </c>
      <c r="C4" s="7" t="s">
        <v>2905</v>
      </c>
      <c r="D4" s="7"/>
      <c r="E4" s="7"/>
      <c r="F4" s="7" t="s">
        <v>2902</v>
      </c>
      <c r="G4" s="7" t="s">
        <v>20</v>
      </c>
      <c r="H4" s="7"/>
      <c r="I4" s="7"/>
      <c r="J4" s="7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 t="s">
        <v>2906</v>
      </c>
      <c r="B5" s="6" t="s">
        <v>2530</v>
      </c>
      <c r="C5" s="6" t="s">
        <v>2907</v>
      </c>
      <c r="D5" s="6"/>
      <c r="E5" s="6"/>
      <c r="F5" s="6" t="s">
        <v>2902</v>
      </c>
      <c r="G5" s="6" t="s">
        <v>20</v>
      </c>
      <c r="H5" s="6"/>
      <c r="I5" s="6"/>
      <c r="J5" s="6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7" t="s">
        <v>2908</v>
      </c>
      <c r="B6" s="7" t="s">
        <v>2909</v>
      </c>
      <c r="C6" s="7" t="s">
        <v>2910</v>
      </c>
      <c r="D6" s="7"/>
      <c r="E6" s="7"/>
      <c r="F6" s="7" t="s">
        <v>2902</v>
      </c>
      <c r="G6" s="7" t="s">
        <v>20</v>
      </c>
      <c r="H6" s="7"/>
      <c r="I6" s="7"/>
      <c r="J6" s="7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 t="s">
        <v>2911</v>
      </c>
      <c r="B7" s="6" t="s">
        <v>2912</v>
      </c>
      <c r="C7" s="6" t="s">
        <v>2913</v>
      </c>
      <c r="D7" s="6"/>
      <c r="E7" s="6"/>
      <c r="F7" s="6" t="s">
        <v>2902</v>
      </c>
      <c r="G7" s="6" t="s">
        <v>20</v>
      </c>
      <c r="H7" s="6"/>
      <c r="I7" s="6" t="s">
        <v>2914</v>
      </c>
      <c r="J7" s="6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7" t="s">
        <v>2915</v>
      </c>
      <c r="B8" s="7" t="s">
        <v>2916</v>
      </c>
      <c r="C8" s="7" t="s">
        <v>2917</v>
      </c>
      <c r="D8" s="7"/>
      <c r="E8" s="7"/>
      <c r="F8" s="7" t="s">
        <v>2902</v>
      </c>
      <c r="G8" s="7" t="s">
        <v>20</v>
      </c>
      <c r="H8" s="7"/>
      <c r="I8" s="7"/>
      <c r="J8" s="7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 t="s">
        <v>2918</v>
      </c>
      <c r="B9" s="6" t="s">
        <v>2919</v>
      </c>
      <c r="C9" s="6" t="s">
        <v>2920</v>
      </c>
      <c r="D9" s="6"/>
      <c r="E9" s="6"/>
      <c r="F9" s="6" t="s">
        <v>2902</v>
      </c>
      <c r="G9" s="6" t="s">
        <v>20</v>
      </c>
      <c r="H9" s="6"/>
      <c r="I9" s="6"/>
      <c r="J9" s="6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7" t="s">
        <v>2921</v>
      </c>
      <c r="B10" s="7" t="s">
        <v>2922</v>
      </c>
      <c r="C10" s="7" t="s">
        <v>2923</v>
      </c>
      <c r="D10" s="7"/>
      <c r="E10" s="7"/>
      <c r="F10" s="7" t="s">
        <v>2902</v>
      </c>
      <c r="G10" s="7" t="s">
        <v>20</v>
      </c>
      <c r="H10" s="7"/>
      <c r="I10" s="7"/>
      <c r="J10" s="7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 t="s">
        <v>2924</v>
      </c>
      <c r="B11" s="6" t="s">
        <v>2925</v>
      </c>
      <c r="C11" s="6" t="s">
        <v>2926</v>
      </c>
      <c r="D11" s="6"/>
      <c r="E11" s="6"/>
      <c r="F11" s="6" t="s">
        <v>2902</v>
      </c>
      <c r="G11" s="6" t="s">
        <v>20</v>
      </c>
      <c r="H11" s="6"/>
      <c r="I11" s="6"/>
      <c r="J11" s="6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7" t="s">
        <v>2927</v>
      </c>
      <c r="B12" s="7" t="s">
        <v>2928</v>
      </c>
      <c r="C12" s="7" t="s">
        <v>2929</v>
      </c>
      <c r="D12" s="7"/>
      <c r="E12" s="7"/>
      <c r="F12" s="7" t="s">
        <v>2902</v>
      </c>
      <c r="G12" s="7" t="s">
        <v>20</v>
      </c>
      <c r="H12" s="7"/>
      <c r="I12" s="7"/>
      <c r="J12" s="7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 t="s">
        <v>2930</v>
      </c>
      <c r="B13" s="6" t="s">
        <v>2931</v>
      </c>
      <c r="C13" s="6" t="s">
        <v>2932</v>
      </c>
      <c r="D13" s="6"/>
      <c r="E13" s="6"/>
      <c r="F13" s="6" t="s">
        <v>2902</v>
      </c>
      <c r="G13" s="6" t="s">
        <v>20</v>
      </c>
      <c r="H13" s="6"/>
      <c r="I13" s="6"/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7" t="s">
        <v>2933</v>
      </c>
      <c r="B14" s="7" t="s">
        <v>2934</v>
      </c>
      <c r="C14" s="7" t="s">
        <v>2935</v>
      </c>
      <c r="D14" s="7"/>
      <c r="E14" s="7"/>
      <c r="F14" s="7" t="s">
        <v>2902</v>
      </c>
      <c r="G14" s="7" t="s">
        <v>20</v>
      </c>
      <c r="H14" s="7"/>
      <c r="I14" s="7"/>
      <c r="J14" s="7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 t="s">
        <v>2936</v>
      </c>
      <c r="B15" s="6" t="s">
        <v>2937</v>
      </c>
      <c r="C15" s="6" t="s">
        <v>2938</v>
      </c>
      <c r="D15" s="6"/>
      <c r="E15" s="6"/>
      <c r="F15" s="6" t="s">
        <v>2939</v>
      </c>
      <c r="G15" s="6" t="s">
        <v>20</v>
      </c>
      <c r="H15" s="6"/>
      <c r="I15" s="6" t="s">
        <v>2940</v>
      </c>
      <c r="J15" s="6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7" t="s">
        <v>2941</v>
      </c>
      <c r="B16" s="7" t="s">
        <v>2942</v>
      </c>
      <c r="C16" s="7" t="s">
        <v>2943</v>
      </c>
      <c r="D16" s="7"/>
      <c r="E16" s="7"/>
      <c r="F16" s="7" t="s">
        <v>2939</v>
      </c>
      <c r="G16" s="7" t="s">
        <v>20</v>
      </c>
      <c r="H16" s="7"/>
      <c r="I16" s="7" t="s">
        <v>2944</v>
      </c>
      <c r="J16" s="7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 t="s">
        <v>2945</v>
      </c>
      <c r="B17" s="6" t="s">
        <v>2946</v>
      </c>
      <c r="C17" s="6" t="s">
        <v>2947</v>
      </c>
      <c r="D17" s="6"/>
      <c r="E17" s="6"/>
      <c r="F17" s="6" t="s">
        <v>2939</v>
      </c>
      <c r="G17" s="6" t="s">
        <v>20</v>
      </c>
      <c r="H17" s="6"/>
      <c r="I17" s="6" t="s">
        <v>2948</v>
      </c>
      <c r="J17" s="6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7" t="s">
        <v>2949</v>
      </c>
      <c r="B18" s="7" t="s">
        <v>2950</v>
      </c>
      <c r="C18" s="7" t="s">
        <v>2951</v>
      </c>
      <c r="D18" s="7"/>
      <c r="E18" s="7"/>
      <c r="F18" s="7" t="s">
        <v>2939</v>
      </c>
      <c r="G18" s="7" t="s">
        <v>20</v>
      </c>
      <c r="H18" s="7"/>
      <c r="I18" s="7" t="s">
        <v>2952</v>
      </c>
      <c r="J18" s="7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 t="s">
        <v>2953</v>
      </c>
      <c r="B19" s="6" t="s">
        <v>2954</v>
      </c>
      <c r="C19" s="6" t="s">
        <v>2955</v>
      </c>
      <c r="D19" s="6"/>
      <c r="E19" s="6"/>
      <c r="F19" s="6" t="s">
        <v>2939</v>
      </c>
      <c r="G19" s="6" t="s">
        <v>20</v>
      </c>
      <c r="H19" s="6"/>
      <c r="I19" s="6" t="s">
        <v>2956</v>
      </c>
      <c r="J19" s="6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7" t="s">
        <v>2957</v>
      </c>
      <c r="B20" s="7" t="s">
        <v>2958</v>
      </c>
      <c r="C20" s="7" t="s">
        <v>2959</v>
      </c>
      <c r="D20" s="7"/>
      <c r="E20" s="7"/>
      <c r="F20" s="7" t="s">
        <v>2939</v>
      </c>
      <c r="G20" s="7" t="s">
        <v>20</v>
      </c>
      <c r="H20" s="7"/>
      <c r="I20" s="7" t="s">
        <v>2960</v>
      </c>
      <c r="J20" s="7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6" t="s">
        <v>2961</v>
      </c>
      <c r="B21" s="6" t="s">
        <v>2962</v>
      </c>
      <c r="C21" s="6" t="s">
        <v>2963</v>
      </c>
      <c r="D21" s="6"/>
      <c r="E21" s="6"/>
      <c r="F21" s="6" t="s">
        <v>2939</v>
      </c>
      <c r="G21" s="6" t="s">
        <v>20</v>
      </c>
      <c r="H21" s="6"/>
      <c r="I21" s="6" t="s">
        <v>2964</v>
      </c>
      <c r="J21" s="6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7" t="s">
        <v>2965</v>
      </c>
      <c r="B22" s="7" t="s">
        <v>2966</v>
      </c>
      <c r="C22" s="7" t="s">
        <v>2967</v>
      </c>
      <c r="D22" s="7"/>
      <c r="E22" s="7"/>
      <c r="F22" s="7" t="s">
        <v>2939</v>
      </c>
      <c r="G22" s="7" t="s">
        <v>20</v>
      </c>
      <c r="H22" s="7"/>
      <c r="I22" s="7" t="s">
        <v>2968</v>
      </c>
      <c r="J22" s="7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6" t="s">
        <v>2969</v>
      </c>
      <c r="B23" s="6" t="s">
        <v>2970</v>
      </c>
      <c r="C23" s="6" t="s">
        <v>2971</v>
      </c>
      <c r="D23" s="6"/>
      <c r="E23" s="6"/>
      <c r="F23" s="6" t="s">
        <v>2939</v>
      </c>
      <c r="G23" s="6" t="s">
        <v>20</v>
      </c>
      <c r="H23" s="6"/>
      <c r="I23" s="6" t="s">
        <v>2972</v>
      </c>
      <c r="J23" s="6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7" t="s">
        <v>2973</v>
      </c>
      <c r="B24" s="7" t="s">
        <v>2974</v>
      </c>
      <c r="C24" s="7" t="s">
        <v>2975</v>
      </c>
      <c r="D24" s="7"/>
      <c r="E24" s="7"/>
      <c r="F24" s="7" t="s">
        <v>2939</v>
      </c>
      <c r="G24" s="7" t="s">
        <v>20</v>
      </c>
      <c r="H24" s="7"/>
      <c r="I24" s="7" t="s">
        <v>2976</v>
      </c>
      <c r="J24" s="7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6" t="s">
        <v>2977</v>
      </c>
      <c r="B25" s="6" t="s">
        <v>2978</v>
      </c>
      <c r="C25" s="6" t="s">
        <v>2979</v>
      </c>
      <c r="D25" s="6"/>
      <c r="E25" s="6"/>
      <c r="F25" s="6" t="s">
        <v>2939</v>
      </c>
      <c r="G25" s="6" t="s">
        <v>20</v>
      </c>
      <c r="H25" s="6"/>
      <c r="I25" s="6" t="s">
        <v>2980</v>
      </c>
      <c r="J25" s="6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7" t="s">
        <v>2981</v>
      </c>
      <c r="B26" s="7" t="s">
        <v>2982</v>
      </c>
      <c r="C26" s="7" t="s">
        <v>2983</v>
      </c>
      <c r="D26" s="7"/>
      <c r="E26" s="7"/>
      <c r="F26" s="7" t="s">
        <v>2939</v>
      </c>
      <c r="G26" s="7" t="s">
        <v>20</v>
      </c>
      <c r="H26" s="7"/>
      <c r="I26" s="7" t="s">
        <v>2984</v>
      </c>
      <c r="J26" s="7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6" t="s">
        <v>2985</v>
      </c>
      <c r="B27" s="6" t="s">
        <v>2986</v>
      </c>
      <c r="C27" s="6" t="s">
        <v>2987</v>
      </c>
      <c r="D27" s="6"/>
      <c r="E27" s="6"/>
      <c r="F27" s="6" t="s">
        <v>2939</v>
      </c>
      <c r="G27" s="6" t="s">
        <v>20</v>
      </c>
      <c r="H27" s="6"/>
      <c r="I27" s="6" t="s">
        <v>2988</v>
      </c>
      <c r="J27" s="6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7" t="s">
        <v>2989</v>
      </c>
      <c r="B28" s="7" t="s">
        <v>2990</v>
      </c>
      <c r="C28" s="7" t="s">
        <v>2991</v>
      </c>
      <c r="D28" s="7"/>
      <c r="E28" s="7"/>
      <c r="F28" s="7" t="s">
        <v>2939</v>
      </c>
      <c r="G28" s="7" t="s">
        <v>20</v>
      </c>
      <c r="H28" s="7"/>
      <c r="I28" s="7" t="s">
        <v>2992</v>
      </c>
      <c r="J28" s="7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6" t="s">
        <v>2993</v>
      </c>
      <c r="B29" s="6" t="s">
        <v>2994</v>
      </c>
      <c r="C29" s="6" t="s">
        <v>2995</v>
      </c>
      <c r="D29" s="6"/>
      <c r="E29" s="6"/>
      <c r="F29" s="6" t="s">
        <v>2939</v>
      </c>
      <c r="G29" s="6" t="s">
        <v>20</v>
      </c>
      <c r="H29" s="6"/>
      <c r="I29" s="6" t="s">
        <v>2996</v>
      </c>
      <c r="J29" s="6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7" t="s">
        <v>2997</v>
      </c>
      <c r="B30" s="7" t="s">
        <v>2998</v>
      </c>
      <c r="C30" s="7" t="s">
        <v>2999</v>
      </c>
      <c r="D30" s="7"/>
      <c r="E30" s="7"/>
      <c r="F30" s="7" t="s">
        <v>2939</v>
      </c>
      <c r="G30" s="7" t="s">
        <v>20</v>
      </c>
      <c r="H30" s="7"/>
      <c r="I30" s="7" t="s">
        <v>3000</v>
      </c>
      <c r="J30" s="7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6" t="s">
        <v>3001</v>
      </c>
      <c r="B31" s="6" t="s">
        <v>3002</v>
      </c>
      <c r="C31" s="6" t="s">
        <v>3003</v>
      </c>
      <c r="D31" s="6"/>
      <c r="E31" s="6"/>
      <c r="F31" s="6" t="s">
        <v>2939</v>
      </c>
      <c r="G31" s="6" t="s">
        <v>20</v>
      </c>
      <c r="H31" s="6"/>
      <c r="I31" s="6" t="s">
        <v>3004</v>
      </c>
      <c r="J31" s="6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7" t="s">
        <v>3005</v>
      </c>
      <c r="B32" s="7" t="s">
        <v>3006</v>
      </c>
      <c r="C32" s="7" t="s">
        <v>3007</v>
      </c>
      <c r="D32" s="7"/>
      <c r="E32" s="7"/>
      <c r="F32" s="7" t="s">
        <v>2939</v>
      </c>
      <c r="G32" s="7" t="s">
        <v>20</v>
      </c>
      <c r="H32" s="7"/>
      <c r="I32" s="7" t="s">
        <v>3008</v>
      </c>
      <c r="J32" s="7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6" t="s">
        <v>3009</v>
      </c>
      <c r="B33" s="6" t="s">
        <v>3010</v>
      </c>
      <c r="C33" s="6" t="s">
        <v>3011</v>
      </c>
      <c r="D33" s="6"/>
      <c r="E33" s="6"/>
      <c r="F33" s="6" t="s">
        <v>2939</v>
      </c>
      <c r="G33" s="6" t="s">
        <v>20</v>
      </c>
      <c r="H33" s="6"/>
      <c r="I33" s="6" t="s">
        <v>3012</v>
      </c>
      <c r="J33" s="6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7" t="s">
        <v>3013</v>
      </c>
      <c r="B34" s="7" t="s">
        <v>2285</v>
      </c>
      <c r="C34" s="7" t="s">
        <v>3011</v>
      </c>
      <c r="D34" s="7"/>
      <c r="E34" s="7"/>
      <c r="F34" s="7" t="s">
        <v>2939</v>
      </c>
      <c r="G34" s="7" t="s">
        <v>1733</v>
      </c>
      <c r="H34" s="7"/>
      <c r="I34" s="7" t="s">
        <v>3014</v>
      </c>
      <c r="J34" s="7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6" t="s">
        <v>3015</v>
      </c>
      <c r="B35" s="6" t="s">
        <v>2352</v>
      </c>
      <c r="C35" s="6" t="s">
        <v>3016</v>
      </c>
      <c r="D35" s="6"/>
      <c r="E35" s="6"/>
      <c r="F35" s="6" t="s">
        <v>2939</v>
      </c>
      <c r="G35" s="6" t="s">
        <v>1733</v>
      </c>
      <c r="H35" s="6"/>
      <c r="I35" s="6" t="s">
        <v>3017</v>
      </c>
      <c r="J35" s="6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7" t="s">
        <v>3018</v>
      </c>
      <c r="B36" s="7" t="s">
        <v>3019</v>
      </c>
      <c r="C36" s="7" t="s">
        <v>3020</v>
      </c>
      <c r="D36" s="7"/>
      <c r="E36" s="7"/>
      <c r="F36" s="7" t="s">
        <v>2939</v>
      </c>
      <c r="G36" s="7" t="s">
        <v>20</v>
      </c>
      <c r="H36" s="7"/>
      <c r="I36" s="7" t="s">
        <v>3021</v>
      </c>
      <c r="J36" s="7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6" t="s">
        <v>3022</v>
      </c>
      <c r="B37" s="6" t="s">
        <v>3023</v>
      </c>
      <c r="C37" s="6" t="s">
        <v>3024</v>
      </c>
      <c r="D37" s="6"/>
      <c r="E37" s="6"/>
      <c r="F37" s="6" t="s">
        <v>2939</v>
      </c>
      <c r="G37" s="6" t="s">
        <v>20</v>
      </c>
      <c r="H37" s="6"/>
      <c r="I37" s="6" t="s">
        <v>3025</v>
      </c>
      <c r="J37" s="6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7" t="s">
        <v>3026</v>
      </c>
      <c r="B38" s="7" t="s">
        <v>3027</v>
      </c>
      <c r="C38" s="7" t="s">
        <v>3028</v>
      </c>
      <c r="D38" s="7"/>
      <c r="E38" s="7"/>
      <c r="F38" s="7" t="s">
        <v>2939</v>
      </c>
      <c r="G38" s="7" t="s">
        <v>20</v>
      </c>
      <c r="H38" s="7"/>
      <c r="I38" s="7" t="s">
        <v>534</v>
      </c>
      <c r="J38" s="7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6" t="s">
        <v>3029</v>
      </c>
      <c r="B39" s="6" t="s">
        <v>3030</v>
      </c>
      <c r="C39" s="6" t="s">
        <v>3031</v>
      </c>
      <c r="D39" s="6"/>
      <c r="E39" s="6"/>
      <c r="F39" s="6" t="s">
        <v>2939</v>
      </c>
      <c r="G39" s="6" t="s">
        <v>20</v>
      </c>
      <c r="H39" s="6"/>
      <c r="I39" s="6" t="s">
        <v>3032</v>
      </c>
      <c r="J39" s="6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7" t="s">
        <v>3033</v>
      </c>
      <c r="B40" s="7" t="s">
        <v>3034</v>
      </c>
      <c r="C40" s="7" t="s">
        <v>3035</v>
      </c>
      <c r="D40" s="7"/>
      <c r="E40" s="7"/>
      <c r="F40" s="7" t="s">
        <v>3036</v>
      </c>
      <c r="G40" s="7" t="s">
        <v>20</v>
      </c>
      <c r="H40" s="7"/>
      <c r="I40" s="7" t="s">
        <v>3037</v>
      </c>
      <c r="J40" s="7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6" t="s">
        <v>3038</v>
      </c>
      <c r="B41" s="6" t="s">
        <v>3039</v>
      </c>
      <c r="C41" s="6" t="s">
        <v>3040</v>
      </c>
      <c r="D41" s="6"/>
      <c r="E41" s="6"/>
      <c r="F41" s="6" t="s">
        <v>3036</v>
      </c>
      <c r="G41" s="6" t="s">
        <v>20</v>
      </c>
      <c r="H41" s="6"/>
      <c r="I41" s="6" t="s">
        <v>3041</v>
      </c>
      <c r="J41" s="6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7" t="s">
        <v>3042</v>
      </c>
      <c r="B42" s="7" t="s">
        <v>3043</v>
      </c>
      <c r="C42" s="7" t="s">
        <v>3044</v>
      </c>
      <c r="D42" s="7"/>
      <c r="E42" s="7"/>
      <c r="F42" s="7" t="s">
        <v>3036</v>
      </c>
      <c r="G42" s="7" t="s">
        <v>20</v>
      </c>
      <c r="H42" s="7"/>
      <c r="I42" s="7" t="s">
        <v>3045</v>
      </c>
      <c r="J42" s="7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6" t="s">
        <v>3046</v>
      </c>
      <c r="B43" s="6" t="s">
        <v>3047</v>
      </c>
      <c r="C43" s="6" t="s">
        <v>3048</v>
      </c>
      <c r="D43" s="6"/>
      <c r="E43" s="6"/>
      <c r="F43" s="6" t="s">
        <v>3036</v>
      </c>
      <c r="G43" s="6" t="s">
        <v>20</v>
      </c>
      <c r="H43" s="6"/>
      <c r="I43" s="6" t="s">
        <v>3049</v>
      </c>
      <c r="J43" s="6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7" t="s">
        <v>3050</v>
      </c>
      <c r="B44" s="7" t="s">
        <v>3051</v>
      </c>
      <c r="C44" s="7" t="s">
        <v>3052</v>
      </c>
      <c r="D44" s="7"/>
      <c r="E44" s="7"/>
      <c r="F44" s="7" t="s">
        <v>3036</v>
      </c>
      <c r="G44" s="7" t="s">
        <v>20</v>
      </c>
      <c r="H44" s="7"/>
      <c r="I44" s="7" t="s">
        <v>3053</v>
      </c>
      <c r="J44" s="7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6" t="s">
        <v>3054</v>
      </c>
      <c r="B45" s="6" t="s">
        <v>3055</v>
      </c>
      <c r="C45" s="6" t="s">
        <v>3056</v>
      </c>
      <c r="D45" s="6"/>
      <c r="E45" s="6"/>
      <c r="F45" s="6" t="s">
        <v>3036</v>
      </c>
      <c r="G45" s="6" t="s">
        <v>20</v>
      </c>
      <c r="H45" s="6"/>
      <c r="I45" s="6" t="s">
        <v>3057</v>
      </c>
      <c r="J45" s="6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7" t="s">
        <v>3058</v>
      </c>
      <c r="B46" s="7" t="s">
        <v>3059</v>
      </c>
      <c r="C46" s="7" t="s">
        <v>3060</v>
      </c>
      <c r="D46" s="7"/>
      <c r="E46" s="7"/>
      <c r="F46" s="7" t="s">
        <v>3036</v>
      </c>
      <c r="G46" s="7" t="s">
        <v>20</v>
      </c>
      <c r="H46" s="7"/>
      <c r="I46" s="7" t="s">
        <v>3061</v>
      </c>
      <c r="J46" s="7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6" t="s">
        <v>3062</v>
      </c>
      <c r="B47" s="6" t="s">
        <v>3063</v>
      </c>
      <c r="C47" s="6" t="s">
        <v>3064</v>
      </c>
      <c r="D47" s="6"/>
      <c r="E47" s="6"/>
      <c r="F47" s="6" t="s">
        <v>3036</v>
      </c>
      <c r="G47" s="6" t="s">
        <v>20</v>
      </c>
      <c r="H47" s="6"/>
      <c r="I47" s="6" t="s">
        <v>3065</v>
      </c>
      <c r="J47" s="6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7" t="s">
        <v>3066</v>
      </c>
      <c r="B48" s="7" t="s">
        <v>3067</v>
      </c>
      <c r="C48" s="7" t="s">
        <v>3068</v>
      </c>
      <c r="D48" s="7"/>
      <c r="E48" s="7"/>
      <c r="F48" s="7" t="s">
        <v>3036</v>
      </c>
      <c r="G48" s="7" t="s">
        <v>20</v>
      </c>
      <c r="H48" s="7"/>
      <c r="I48" s="7" t="s">
        <v>3069</v>
      </c>
      <c r="J48" s="7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6" t="s">
        <v>3070</v>
      </c>
      <c r="B49" s="6" t="s">
        <v>3071</v>
      </c>
      <c r="C49" s="6" t="s">
        <v>3072</v>
      </c>
      <c r="D49" s="6"/>
      <c r="E49" s="6"/>
      <c r="F49" s="6" t="s">
        <v>3036</v>
      </c>
      <c r="G49" s="6" t="s">
        <v>20</v>
      </c>
      <c r="H49" s="6"/>
      <c r="I49" s="6" t="s">
        <v>3073</v>
      </c>
      <c r="J49" s="6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7" t="s">
        <v>3074</v>
      </c>
      <c r="B50" s="7" t="s">
        <v>3075</v>
      </c>
      <c r="C50" s="7" t="s">
        <v>3076</v>
      </c>
      <c r="D50" s="7"/>
      <c r="E50" s="7"/>
      <c r="F50" s="7" t="s">
        <v>3036</v>
      </c>
      <c r="G50" s="7" t="s">
        <v>20</v>
      </c>
      <c r="H50" s="7"/>
      <c r="I50" s="7" t="s">
        <v>3077</v>
      </c>
      <c r="J50" s="7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6" t="s">
        <v>3078</v>
      </c>
      <c r="B51" s="6" t="s">
        <v>3079</v>
      </c>
      <c r="C51" s="6" t="s">
        <v>3080</v>
      </c>
      <c r="D51" s="6"/>
      <c r="E51" s="6"/>
      <c r="F51" s="6" t="s">
        <v>3036</v>
      </c>
      <c r="G51" s="6" t="s">
        <v>20</v>
      </c>
      <c r="H51" s="6"/>
      <c r="I51" s="6" t="s">
        <v>3081</v>
      </c>
      <c r="J51" s="6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7" t="s">
        <v>3082</v>
      </c>
      <c r="B52" s="7" t="s">
        <v>3083</v>
      </c>
      <c r="C52" s="7" t="s">
        <v>3084</v>
      </c>
      <c r="D52" s="7"/>
      <c r="E52" s="7"/>
      <c r="F52" s="7" t="s">
        <v>3036</v>
      </c>
      <c r="G52" s="7" t="s">
        <v>20</v>
      </c>
      <c r="H52" s="7"/>
      <c r="I52" s="7" t="s">
        <v>3085</v>
      </c>
      <c r="J52" s="7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6" t="s">
        <v>3086</v>
      </c>
      <c r="B53" s="6" t="s">
        <v>3087</v>
      </c>
      <c r="C53" s="6" t="s">
        <v>3088</v>
      </c>
      <c r="D53" s="6"/>
      <c r="E53" s="6"/>
      <c r="F53" s="6" t="s">
        <v>3036</v>
      </c>
      <c r="G53" s="6" t="s">
        <v>20</v>
      </c>
      <c r="H53" s="6"/>
      <c r="I53" s="6" t="s">
        <v>3089</v>
      </c>
      <c r="J53" s="6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7" t="s">
        <v>3090</v>
      </c>
      <c r="B54" s="7" t="s">
        <v>3091</v>
      </c>
      <c r="C54" s="7" t="s">
        <v>3092</v>
      </c>
      <c r="D54" s="7"/>
      <c r="E54" s="7"/>
      <c r="F54" s="7" t="s">
        <v>3036</v>
      </c>
      <c r="G54" s="7" t="s">
        <v>20</v>
      </c>
      <c r="H54" s="7"/>
      <c r="I54" s="7"/>
      <c r="J54" s="7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6" t="s">
        <v>3093</v>
      </c>
      <c r="B55" s="6" t="s">
        <v>3094</v>
      </c>
      <c r="C55" s="6" t="s">
        <v>3095</v>
      </c>
      <c r="D55" s="6"/>
      <c r="E55" s="6"/>
      <c r="F55" s="6" t="s">
        <v>3036</v>
      </c>
      <c r="G55" s="6" t="s">
        <v>20</v>
      </c>
      <c r="H55" s="6"/>
      <c r="I55" s="6" t="s">
        <v>3096</v>
      </c>
      <c r="J55" s="6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7" t="s">
        <v>3097</v>
      </c>
      <c r="B56" s="7" t="s">
        <v>3098</v>
      </c>
      <c r="C56" s="7" t="s">
        <v>3099</v>
      </c>
      <c r="D56" s="7"/>
      <c r="E56" s="7"/>
      <c r="F56" s="7" t="s">
        <v>3036</v>
      </c>
      <c r="G56" s="7" t="s">
        <v>20</v>
      </c>
      <c r="H56" s="7"/>
      <c r="I56" s="7" t="s">
        <v>3100</v>
      </c>
      <c r="J56" s="7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6" t="s">
        <v>3101</v>
      </c>
      <c r="B57" s="6" t="s">
        <v>3102</v>
      </c>
      <c r="C57" s="6" t="s">
        <v>3103</v>
      </c>
      <c r="D57" s="6"/>
      <c r="E57" s="6"/>
      <c r="F57" s="6" t="s">
        <v>3036</v>
      </c>
      <c r="G57" s="6" t="s">
        <v>20</v>
      </c>
      <c r="H57" s="6"/>
      <c r="I57" s="6"/>
      <c r="J57" s="6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7" t="s">
        <v>3104</v>
      </c>
      <c r="B58" s="7" t="s">
        <v>2218</v>
      </c>
      <c r="C58" s="7" t="s">
        <v>3105</v>
      </c>
      <c r="D58" s="7"/>
      <c r="E58" s="7"/>
      <c r="F58" s="7" t="s">
        <v>3036</v>
      </c>
      <c r="G58" s="7" t="s">
        <v>20</v>
      </c>
      <c r="H58" s="7"/>
      <c r="I58" s="7" t="s">
        <v>3106</v>
      </c>
      <c r="J58" s="7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6" t="s">
        <v>3107</v>
      </c>
      <c r="B59" s="6" t="s">
        <v>3108</v>
      </c>
      <c r="C59" s="6" t="s">
        <v>3109</v>
      </c>
      <c r="D59" s="6"/>
      <c r="E59" s="6"/>
      <c r="F59" s="6" t="s">
        <v>3036</v>
      </c>
      <c r="G59" s="6" t="s">
        <v>20</v>
      </c>
      <c r="H59" s="6"/>
      <c r="I59" s="6" t="s">
        <v>3110</v>
      </c>
      <c r="J59" s="6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7" t="s">
        <v>3111</v>
      </c>
      <c r="B60" s="7" t="s">
        <v>3112</v>
      </c>
      <c r="C60" s="7" t="s">
        <v>3113</v>
      </c>
      <c r="D60" s="7"/>
      <c r="E60" s="7"/>
      <c r="F60" s="7" t="s">
        <v>3036</v>
      </c>
      <c r="G60" s="7" t="s">
        <v>1733</v>
      </c>
      <c r="H60" s="7"/>
      <c r="I60" s="7" t="s">
        <v>3114</v>
      </c>
      <c r="J60" s="7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6" t="s">
        <v>3115</v>
      </c>
      <c r="B61" s="6" t="s">
        <v>3116</v>
      </c>
      <c r="C61" s="6" t="s">
        <v>1528</v>
      </c>
      <c r="D61" s="6"/>
      <c r="E61" s="6"/>
      <c r="F61" s="6" t="s">
        <v>3117</v>
      </c>
      <c r="G61" s="6" t="s">
        <v>20</v>
      </c>
      <c r="H61" s="6"/>
      <c r="I61" s="6" t="s">
        <v>3118</v>
      </c>
      <c r="J61" s="6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7" t="s">
        <v>3119</v>
      </c>
      <c r="B62" s="7" t="s">
        <v>3120</v>
      </c>
      <c r="C62" s="7" t="s">
        <v>3121</v>
      </c>
      <c r="D62" s="7"/>
      <c r="E62" s="7"/>
      <c r="F62" s="7" t="s">
        <v>3117</v>
      </c>
      <c r="G62" s="7" t="s">
        <v>20</v>
      </c>
      <c r="H62" s="7"/>
      <c r="I62" s="7" t="s">
        <v>3122</v>
      </c>
      <c r="J62" s="7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6" t="s">
        <v>3123</v>
      </c>
      <c r="B63" s="6" t="s">
        <v>3124</v>
      </c>
      <c r="C63" s="6" t="s">
        <v>3125</v>
      </c>
      <c r="D63" s="6"/>
      <c r="E63" s="6"/>
      <c r="F63" s="6" t="s">
        <v>3117</v>
      </c>
      <c r="G63" s="6" t="s">
        <v>1733</v>
      </c>
      <c r="H63" s="6"/>
      <c r="I63" s="6" t="s">
        <v>3126</v>
      </c>
      <c r="J63" s="6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7" t="s">
        <v>3127</v>
      </c>
      <c r="B64" s="7" t="s">
        <v>3128</v>
      </c>
      <c r="C64" s="7" t="s">
        <v>3129</v>
      </c>
      <c r="D64" s="7"/>
      <c r="E64" s="7"/>
      <c r="F64" s="7" t="s">
        <v>3117</v>
      </c>
      <c r="G64" s="7" t="s">
        <v>20</v>
      </c>
      <c r="H64" s="7"/>
      <c r="I64" s="7"/>
      <c r="J64" s="7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6" t="s">
        <v>3130</v>
      </c>
      <c r="B65" s="6" t="s">
        <v>3131</v>
      </c>
      <c r="C65" s="6" t="s">
        <v>3132</v>
      </c>
      <c r="D65" s="6"/>
      <c r="E65" s="6"/>
      <c r="F65" s="6" t="s">
        <v>3117</v>
      </c>
      <c r="G65" s="6" t="s">
        <v>20</v>
      </c>
      <c r="H65" s="6"/>
      <c r="I65" s="6"/>
      <c r="J65" s="6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7" t="s">
        <v>3133</v>
      </c>
      <c r="B66" s="7" t="s">
        <v>3134</v>
      </c>
      <c r="C66" s="7" t="s">
        <v>3135</v>
      </c>
      <c r="D66" s="7"/>
      <c r="E66" s="7"/>
      <c r="F66" s="7" t="s">
        <v>3117</v>
      </c>
      <c r="G66" s="7" t="s">
        <v>20</v>
      </c>
      <c r="H66" s="7"/>
      <c r="I66" s="7" t="s">
        <v>3136</v>
      </c>
      <c r="J66" s="7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6" t="s">
        <v>3137</v>
      </c>
      <c r="B67" s="6" t="s">
        <v>3138</v>
      </c>
      <c r="C67" s="6" t="s">
        <v>3139</v>
      </c>
      <c r="D67" s="6"/>
      <c r="E67" s="6"/>
      <c r="F67" s="6" t="s">
        <v>3117</v>
      </c>
      <c r="G67" s="6" t="s">
        <v>20</v>
      </c>
      <c r="H67" s="6"/>
      <c r="I67" s="6"/>
      <c r="J67" s="6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7" t="s">
        <v>3140</v>
      </c>
      <c r="B68" s="7" t="s">
        <v>3141</v>
      </c>
      <c r="C68" s="7" t="s">
        <v>3142</v>
      </c>
      <c r="D68" s="7"/>
      <c r="E68" s="7"/>
      <c r="F68" s="7" t="s">
        <v>3117</v>
      </c>
      <c r="G68" s="7" t="s">
        <v>20</v>
      </c>
      <c r="H68" s="7"/>
      <c r="I68" s="7"/>
      <c r="J68" s="7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6" t="s">
        <v>3143</v>
      </c>
      <c r="B69" s="6" t="s">
        <v>3144</v>
      </c>
      <c r="C69" s="6" t="s">
        <v>3145</v>
      </c>
      <c r="D69" s="6"/>
      <c r="E69" s="6"/>
      <c r="F69" s="6" t="s">
        <v>3117</v>
      </c>
      <c r="G69" s="6" t="s">
        <v>20</v>
      </c>
      <c r="H69" s="6"/>
      <c r="I69" s="6" t="s">
        <v>360</v>
      </c>
      <c r="J69" s="6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7" t="s">
        <v>3146</v>
      </c>
      <c r="B70" s="7" t="s">
        <v>3147</v>
      </c>
      <c r="C70" s="7" t="s">
        <v>3148</v>
      </c>
      <c r="D70" s="7"/>
      <c r="E70" s="7"/>
      <c r="F70" s="7" t="s">
        <v>3117</v>
      </c>
      <c r="G70" s="7" t="s">
        <v>20</v>
      </c>
      <c r="H70" s="7"/>
      <c r="I70" s="7"/>
      <c r="J70" s="7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6" t="s">
        <v>3149</v>
      </c>
      <c r="B71" s="6" t="s">
        <v>3150</v>
      </c>
      <c r="C71" s="6" t="s">
        <v>3151</v>
      </c>
      <c r="D71" s="6"/>
      <c r="E71" s="6"/>
      <c r="F71" s="6" t="s">
        <v>3117</v>
      </c>
      <c r="G71" s="6" t="s">
        <v>20</v>
      </c>
      <c r="H71" s="6"/>
      <c r="I71" s="6"/>
      <c r="J71" s="6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7" t="s">
        <v>3152</v>
      </c>
      <c r="B72" s="7" t="s">
        <v>3153</v>
      </c>
      <c r="C72" s="7" t="s">
        <v>3154</v>
      </c>
      <c r="D72" s="7"/>
      <c r="E72" s="7"/>
      <c r="F72" s="7" t="s">
        <v>3155</v>
      </c>
      <c r="G72" s="7" t="s">
        <v>20</v>
      </c>
      <c r="H72" s="7"/>
      <c r="I72" s="7" t="s">
        <v>3156</v>
      </c>
      <c r="J72" s="7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6" t="s">
        <v>3157</v>
      </c>
      <c r="B73" s="6" t="s">
        <v>3158</v>
      </c>
      <c r="C73" s="6" t="s">
        <v>3159</v>
      </c>
      <c r="D73" s="6"/>
      <c r="E73" s="6"/>
      <c r="F73" s="6" t="s">
        <v>3155</v>
      </c>
      <c r="G73" s="6" t="s">
        <v>20</v>
      </c>
      <c r="H73" s="6"/>
      <c r="I73" s="6" t="s">
        <v>3160</v>
      </c>
      <c r="J73" s="6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7" t="s">
        <v>3161</v>
      </c>
      <c r="B74" s="7" t="s">
        <v>3162</v>
      </c>
      <c r="C74" s="7" t="s">
        <v>3163</v>
      </c>
      <c r="D74" s="7"/>
      <c r="E74" s="7"/>
      <c r="F74" s="7" t="s">
        <v>3155</v>
      </c>
      <c r="G74" s="7" t="s">
        <v>20</v>
      </c>
      <c r="H74" s="7"/>
      <c r="I74" s="7" t="s">
        <v>3164</v>
      </c>
      <c r="J74" s="7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6" t="s">
        <v>3165</v>
      </c>
      <c r="B75" s="6" t="s">
        <v>3166</v>
      </c>
      <c r="C75" s="6" t="s">
        <v>3167</v>
      </c>
      <c r="D75" s="6"/>
      <c r="E75" s="6"/>
      <c r="F75" s="6" t="s">
        <v>3155</v>
      </c>
      <c r="G75" s="6" t="s">
        <v>20</v>
      </c>
      <c r="H75" s="6"/>
      <c r="I75" s="6" t="s">
        <v>3168</v>
      </c>
      <c r="J75" s="6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7" t="s">
        <v>3169</v>
      </c>
      <c r="B76" s="7" t="s">
        <v>3170</v>
      </c>
      <c r="C76" s="7" t="s">
        <v>3171</v>
      </c>
      <c r="D76" s="7"/>
      <c r="E76" s="7"/>
      <c r="F76" s="7" t="s">
        <v>3172</v>
      </c>
      <c r="G76" s="7" t="s">
        <v>1733</v>
      </c>
      <c r="H76" s="7"/>
      <c r="I76" s="7" t="s">
        <v>3173</v>
      </c>
      <c r="J76" s="7" t="s">
        <v>1735</v>
      </c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6" t="s">
        <v>3174</v>
      </c>
      <c r="B77" s="6" t="s">
        <v>3175</v>
      </c>
      <c r="C77" s="6" t="s">
        <v>3176</v>
      </c>
      <c r="D77" s="6"/>
      <c r="E77" s="6"/>
      <c r="F77" s="6" t="s">
        <v>3172</v>
      </c>
      <c r="G77" s="6" t="s">
        <v>1733</v>
      </c>
      <c r="H77" s="6"/>
      <c r="I77" s="6" t="s">
        <v>3177</v>
      </c>
      <c r="J77" s="6" t="s">
        <v>1735</v>
      </c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7" t="s">
        <v>3178</v>
      </c>
      <c r="B78" s="7" t="s">
        <v>3179</v>
      </c>
      <c r="C78" s="7" t="s">
        <v>3180</v>
      </c>
      <c r="D78" s="7"/>
      <c r="E78" s="7"/>
      <c r="F78" s="7" t="s">
        <v>3172</v>
      </c>
      <c r="G78" s="7" t="s">
        <v>1733</v>
      </c>
      <c r="H78" s="7"/>
      <c r="I78" s="7" t="s">
        <v>3181</v>
      </c>
      <c r="J78" s="7" t="s">
        <v>1735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6" t="s">
        <v>3182</v>
      </c>
      <c r="B79" s="6" t="s">
        <v>3183</v>
      </c>
      <c r="C79" s="6" t="s">
        <v>3184</v>
      </c>
      <c r="D79" s="6"/>
      <c r="E79" s="6"/>
      <c r="F79" s="6" t="s">
        <v>3172</v>
      </c>
      <c r="G79" s="6" t="s">
        <v>1733</v>
      </c>
      <c r="H79" s="6"/>
      <c r="I79" s="6" t="s">
        <v>3185</v>
      </c>
      <c r="J79" s="6" t="s">
        <v>1735</v>
      </c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</row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6.0"/>
    <col customWidth="1" min="3" max="3" width="28.0"/>
    <col customWidth="1" min="4" max="4" width="18.0"/>
    <col customWidth="1" min="5" max="5" width="10.0"/>
    <col customWidth="1" min="6" max="7" width="8.0"/>
    <col customWidth="1" min="8" max="8" width="30.0"/>
  </cols>
  <sheetData>
    <row r="1" ht="21.75" customHeight="1">
      <c r="A1" s="1" t="s">
        <v>0</v>
      </c>
      <c r="B1" s="1" t="s">
        <v>1</v>
      </c>
      <c r="C1" s="1" t="s">
        <v>4</v>
      </c>
      <c r="D1" s="1" t="s">
        <v>3186</v>
      </c>
      <c r="E1" s="1" t="s">
        <v>3187</v>
      </c>
      <c r="F1" s="1" t="s">
        <v>3</v>
      </c>
      <c r="G1" s="1" t="s">
        <v>9</v>
      </c>
      <c r="H1" s="1" t="s">
        <v>10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12</v>
      </c>
      <c r="B2" s="5" t="s">
        <v>13</v>
      </c>
      <c r="C2" s="5" t="s">
        <v>13</v>
      </c>
      <c r="D2" s="5" t="s">
        <v>13</v>
      </c>
      <c r="E2" s="4" t="s">
        <v>12</v>
      </c>
      <c r="F2" s="4" t="s">
        <v>12</v>
      </c>
      <c r="G2" s="5" t="s">
        <v>13</v>
      </c>
      <c r="H2" s="4" t="s">
        <v>12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 t="s">
        <v>3188</v>
      </c>
      <c r="B3" s="6" t="s">
        <v>1793</v>
      </c>
      <c r="C3" s="6" t="s">
        <v>3189</v>
      </c>
      <c r="D3" s="6" t="s">
        <v>3190</v>
      </c>
      <c r="E3" s="6"/>
      <c r="F3" s="6"/>
      <c r="G3" s="6" t="s">
        <v>20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7" t="s">
        <v>3191</v>
      </c>
      <c r="B4" s="7" t="s">
        <v>1794</v>
      </c>
      <c r="C4" s="7" t="s">
        <v>3192</v>
      </c>
      <c r="D4" s="7" t="s">
        <v>3190</v>
      </c>
      <c r="E4" s="7"/>
      <c r="F4" s="7"/>
      <c r="G4" s="7" t="s">
        <v>20</v>
      </c>
      <c r="H4" s="7" t="s">
        <v>3193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 t="s">
        <v>3194</v>
      </c>
      <c r="B5" s="6" t="s">
        <v>3195</v>
      </c>
      <c r="C5" s="6" t="s">
        <v>3196</v>
      </c>
      <c r="D5" s="6" t="s">
        <v>3190</v>
      </c>
      <c r="E5" s="6"/>
      <c r="F5" s="6"/>
      <c r="G5" s="6" t="s">
        <v>20</v>
      </c>
      <c r="H5" s="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7" t="s">
        <v>3197</v>
      </c>
      <c r="B6" s="7" t="s">
        <v>3198</v>
      </c>
      <c r="C6" s="7" t="s">
        <v>3199</v>
      </c>
      <c r="D6" s="7" t="s">
        <v>3190</v>
      </c>
      <c r="E6" s="7"/>
      <c r="F6" s="7"/>
      <c r="G6" s="7" t="s">
        <v>20</v>
      </c>
      <c r="H6" s="7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 t="s">
        <v>3200</v>
      </c>
      <c r="B7" s="6" t="s">
        <v>3201</v>
      </c>
      <c r="C7" s="6" t="s">
        <v>3202</v>
      </c>
      <c r="D7" s="6" t="s">
        <v>3190</v>
      </c>
      <c r="E7" s="6"/>
      <c r="F7" s="6"/>
      <c r="G7" s="6" t="s">
        <v>20</v>
      </c>
      <c r="H7" s="6" t="str">
        <f> "один / люди / принято" без конкретного лица | Man darf hier nicht rauchen. | всегда с глаголом в 3-м лице ед.ч.</f>
        <v>#ERROR!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7" t="s">
        <v>3203</v>
      </c>
      <c r="B8" s="7" t="s">
        <v>3204</v>
      </c>
      <c r="C8" s="7" t="s">
        <v>3205</v>
      </c>
      <c r="D8" s="7" t="s">
        <v>3190</v>
      </c>
      <c r="E8" s="7"/>
      <c r="F8" s="7"/>
      <c r="G8" s="7" t="s">
        <v>20</v>
      </c>
      <c r="H8" s="7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 t="s">
        <v>3206</v>
      </c>
      <c r="B9" s="6" t="s">
        <v>1796</v>
      </c>
      <c r="C9" s="6" t="s">
        <v>3207</v>
      </c>
      <c r="D9" s="6" t="s">
        <v>3190</v>
      </c>
      <c r="E9" s="6"/>
      <c r="F9" s="6"/>
      <c r="G9" s="6" t="s">
        <v>20</v>
      </c>
      <c r="H9" s="6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7" t="s">
        <v>3208</v>
      </c>
      <c r="B10" s="7" t="s">
        <v>1797</v>
      </c>
      <c r="C10" s="7" t="s">
        <v>3209</v>
      </c>
      <c r="D10" s="7" t="s">
        <v>3190</v>
      </c>
      <c r="E10" s="7"/>
      <c r="F10" s="7"/>
      <c r="G10" s="7" t="s">
        <v>20</v>
      </c>
      <c r="H10" s="7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 t="s">
        <v>3210</v>
      </c>
      <c r="B11" s="6" t="s">
        <v>3211</v>
      </c>
      <c r="C11" s="6" t="s">
        <v>3212</v>
      </c>
      <c r="D11" s="6" t="s">
        <v>3190</v>
      </c>
      <c r="E11" s="6"/>
      <c r="F11" s="6"/>
      <c r="G11" s="6" t="s">
        <v>20</v>
      </c>
      <c r="H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7" t="s">
        <v>3213</v>
      </c>
      <c r="B12" s="7" t="s">
        <v>3214</v>
      </c>
      <c r="C12" s="7" t="s">
        <v>3215</v>
      </c>
      <c r="D12" s="7" t="s">
        <v>3190</v>
      </c>
      <c r="E12" s="7"/>
      <c r="F12" s="7"/>
      <c r="G12" s="7" t="s">
        <v>20</v>
      </c>
      <c r="H12" s="7" t="s">
        <v>3216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 t="s">
        <v>3217</v>
      </c>
      <c r="B13" s="6" t="s">
        <v>1793</v>
      </c>
      <c r="C13" s="6" t="s">
        <v>3218</v>
      </c>
      <c r="D13" s="6" t="s">
        <v>3190</v>
      </c>
      <c r="E13" s="6"/>
      <c r="F13" s="6"/>
      <c r="G13" s="6" t="s">
        <v>20</v>
      </c>
      <c r="H13" s="6" t="s">
        <v>3219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7" t="s">
        <v>3220</v>
      </c>
      <c r="B14" s="7" t="s">
        <v>1794</v>
      </c>
      <c r="C14" s="7" t="s">
        <v>3221</v>
      </c>
      <c r="D14" s="7" t="s">
        <v>3190</v>
      </c>
      <c r="E14" s="7"/>
      <c r="F14" s="7"/>
      <c r="G14" s="7" t="s">
        <v>20</v>
      </c>
      <c r="H14" s="7" t="s">
        <v>3222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 t="s">
        <v>3223</v>
      </c>
      <c r="B15" s="6" t="s">
        <v>3224</v>
      </c>
      <c r="C15" s="6" t="s">
        <v>1861</v>
      </c>
      <c r="D15" s="6" t="s">
        <v>3190</v>
      </c>
      <c r="E15" s="6"/>
      <c r="F15" s="6"/>
      <c r="G15" s="6" t="s">
        <v>20</v>
      </c>
      <c r="H15" s="6" t="s">
        <v>3225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7" t="s">
        <v>3226</v>
      </c>
      <c r="B16" s="7" t="s">
        <v>3198</v>
      </c>
      <c r="C16" s="7" t="s">
        <v>1797</v>
      </c>
      <c r="D16" s="7" t="s">
        <v>3190</v>
      </c>
      <c r="E16" s="7"/>
      <c r="F16" s="7"/>
      <c r="G16" s="7" t="s">
        <v>20</v>
      </c>
      <c r="H16" s="7" t="s">
        <v>3227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 t="s">
        <v>3228</v>
      </c>
      <c r="B17" s="6" t="s">
        <v>1796</v>
      </c>
      <c r="C17" s="6" t="s">
        <v>3229</v>
      </c>
      <c r="D17" s="6" t="s">
        <v>3190</v>
      </c>
      <c r="E17" s="6"/>
      <c r="F17" s="6"/>
      <c r="G17" s="6" t="s">
        <v>20</v>
      </c>
      <c r="H17" s="6" t="s">
        <v>3230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7" t="s">
        <v>3231</v>
      </c>
      <c r="B18" s="7" t="s">
        <v>1797</v>
      </c>
      <c r="C18" s="7" t="s">
        <v>3232</v>
      </c>
      <c r="D18" s="7" t="s">
        <v>3190</v>
      </c>
      <c r="E18" s="7"/>
      <c r="F18" s="7"/>
      <c r="G18" s="7" t="s">
        <v>20</v>
      </c>
      <c r="H18" s="7" t="s">
        <v>3233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 t="s">
        <v>3234</v>
      </c>
      <c r="B19" s="6" t="s">
        <v>3235</v>
      </c>
      <c r="C19" s="6" t="s">
        <v>3236</v>
      </c>
      <c r="D19" s="6" t="s">
        <v>3190</v>
      </c>
      <c r="E19" s="6"/>
      <c r="F19" s="6"/>
      <c r="G19" s="6" t="s">
        <v>20</v>
      </c>
      <c r="H19" s="6" t="s">
        <v>3237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7" t="s">
        <v>3238</v>
      </c>
      <c r="B20" s="7" t="s">
        <v>3239</v>
      </c>
      <c r="C20" s="7" t="s">
        <v>3240</v>
      </c>
      <c r="D20" s="7" t="s">
        <v>3190</v>
      </c>
      <c r="E20" s="7"/>
      <c r="F20" s="7"/>
      <c r="G20" s="7" t="s">
        <v>20</v>
      </c>
      <c r="H20" s="7" t="s">
        <v>3241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6" t="s">
        <v>3242</v>
      </c>
      <c r="B21" s="6" t="s">
        <v>3243</v>
      </c>
      <c r="C21" s="6" t="s">
        <v>3244</v>
      </c>
      <c r="D21" s="6" t="s">
        <v>3190</v>
      </c>
      <c r="E21" s="6"/>
      <c r="F21" s="6"/>
      <c r="G21" s="6" t="s">
        <v>20</v>
      </c>
      <c r="H21" s="6" t="s">
        <v>3245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7" t="s">
        <v>3246</v>
      </c>
      <c r="B22" s="7" t="s">
        <v>3247</v>
      </c>
      <c r="C22" s="7" t="s">
        <v>3248</v>
      </c>
      <c r="D22" s="7" t="s">
        <v>3190</v>
      </c>
      <c r="E22" s="7"/>
      <c r="F22" s="7"/>
      <c r="G22" s="7" t="s">
        <v>20</v>
      </c>
      <c r="H22" s="7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</row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0.0"/>
    <col customWidth="1" min="3" max="3" width="20.0"/>
    <col customWidth="1" min="4" max="4" width="28.0"/>
    <col customWidth="1" min="5" max="5" width="14.0"/>
    <col customWidth="1" min="6" max="6" width="8.0"/>
    <col customWidth="1" min="7" max="7" width="30.0"/>
  </cols>
  <sheetData>
    <row r="1" ht="21.75" customHeight="1">
      <c r="A1" s="1" t="s">
        <v>0</v>
      </c>
      <c r="B1" s="1" t="s">
        <v>3249</v>
      </c>
      <c r="C1" s="1" t="s">
        <v>1</v>
      </c>
      <c r="D1" s="1" t="s">
        <v>4</v>
      </c>
      <c r="E1" s="1" t="s">
        <v>3186</v>
      </c>
      <c r="F1" s="1" t="s">
        <v>9</v>
      </c>
      <c r="G1" s="1" t="s">
        <v>10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12</v>
      </c>
      <c r="B2" s="4" t="s">
        <v>12</v>
      </c>
      <c r="C2" s="5" t="s">
        <v>13</v>
      </c>
      <c r="D2" s="5" t="s">
        <v>13</v>
      </c>
      <c r="E2" s="5" t="s">
        <v>13</v>
      </c>
      <c r="F2" s="5" t="s">
        <v>13</v>
      </c>
      <c r="G2" s="4" t="s">
        <v>12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 t="s">
        <v>3250</v>
      </c>
      <c r="B3" s="6"/>
      <c r="C3" s="6" t="s">
        <v>3251</v>
      </c>
      <c r="D3" s="6" t="s">
        <v>3252</v>
      </c>
      <c r="E3" s="6" t="s">
        <v>3253</v>
      </c>
      <c r="F3" s="6" t="s">
        <v>20</v>
      </c>
      <c r="G3" s="6" t="s">
        <v>3254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7" t="s">
        <v>3255</v>
      </c>
      <c r="B4" s="7"/>
      <c r="C4" s="7" t="s">
        <v>3256</v>
      </c>
      <c r="D4" s="7" t="s">
        <v>3257</v>
      </c>
      <c r="E4" s="7" t="s">
        <v>3253</v>
      </c>
      <c r="F4" s="7" t="s">
        <v>20</v>
      </c>
      <c r="G4" s="7" t="s">
        <v>3258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 t="s">
        <v>3259</v>
      </c>
      <c r="B5" s="6"/>
      <c r="C5" s="6" t="s">
        <v>3260</v>
      </c>
      <c r="D5" s="6" t="s">
        <v>3261</v>
      </c>
      <c r="E5" s="6" t="s">
        <v>3253</v>
      </c>
      <c r="F5" s="6" t="s">
        <v>20</v>
      </c>
      <c r="G5" s="6" t="s">
        <v>3262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7" t="s">
        <v>3263</v>
      </c>
      <c r="B6" s="7"/>
      <c r="C6" s="7" t="s">
        <v>3264</v>
      </c>
      <c r="D6" s="7" t="s">
        <v>3265</v>
      </c>
      <c r="E6" s="7" t="s">
        <v>3253</v>
      </c>
      <c r="F6" s="7" t="s">
        <v>20</v>
      </c>
      <c r="G6" s="7" t="s">
        <v>3266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 t="s">
        <v>3267</v>
      </c>
      <c r="B7" s="6"/>
      <c r="C7" s="6" t="s">
        <v>3268</v>
      </c>
      <c r="D7" s="6" t="s">
        <v>3269</v>
      </c>
      <c r="E7" s="6" t="s">
        <v>3253</v>
      </c>
      <c r="F7" s="6" t="s">
        <v>20</v>
      </c>
      <c r="G7" s="6" t="s">
        <v>3270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7" t="s">
        <v>3271</v>
      </c>
      <c r="B8" s="7"/>
      <c r="C8" s="7" t="s">
        <v>3272</v>
      </c>
      <c r="D8" s="7" t="s">
        <v>3273</v>
      </c>
      <c r="E8" s="7" t="s">
        <v>3253</v>
      </c>
      <c r="F8" s="7" t="s">
        <v>20</v>
      </c>
      <c r="G8" s="7" t="s">
        <v>3274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 t="s">
        <v>3275</v>
      </c>
      <c r="B9" s="6"/>
      <c r="C9" s="6" t="s">
        <v>3276</v>
      </c>
      <c r="D9" s="6" t="s">
        <v>3277</v>
      </c>
      <c r="E9" s="6" t="s">
        <v>3253</v>
      </c>
      <c r="F9" s="6" t="s">
        <v>20</v>
      </c>
      <c r="G9" s="6" t="s">
        <v>3278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7" t="s">
        <v>3279</v>
      </c>
      <c r="B10" s="7"/>
      <c r="C10" s="7" t="s">
        <v>3280</v>
      </c>
      <c r="D10" s="7" t="s">
        <v>3281</v>
      </c>
      <c r="E10" s="7" t="s">
        <v>3253</v>
      </c>
      <c r="F10" s="7" t="s">
        <v>20</v>
      </c>
      <c r="G10" s="7" t="s">
        <v>3282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 t="s">
        <v>3283</v>
      </c>
      <c r="B11" s="6"/>
      <c r="C11" s="6" t="s">
        <v>3284</v>
      </c>
      <c r="D11" s="6" t="s">
        <v>3285</v>
      </c>
      <c r="E11" s="6" t="s">
        <v>3253</v>
      </c>
      <c r="F11" s="6" t="s">
        <v>20</v>
      </c>
      <c r="G11" s="6" t="s">
        <v>3286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7" t="s">
        <v>3287</v>
      </c>
      <c r="B12" s="7"/>
      <c r="C12" s="7" t="s">
        <v>3288</v>
      </c>
      <c r="D12" s="7" t="s">
        <v>3289</v>
      </c>
      <c r="E12" s="7" t="s">
        <v>3253</v>
      </c>
      <c r="F12" s="7" t="s">
        <v>20</v>
      </c>
      <c r="G12" s="7" t="s">
        <v>3290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 t="s">
        <v>3291</v>
      </c>
      <c r="B13" s="6"/>
      <c r="C13" s="6" t="s">
        <v>3292</v>
      </c>
      <c r="D13" s="6" t="s">
        <v>3293</v>
      </c>
      <c r="E13" s="6" t="s">
        <v>3253</v>
      </c>
      <c r="F13" s="6" t="s">
        <v>20</v>
      </c>
      <c r="G13" s="6" t="s">
        <v>3294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7" t="s">
        <v>3295</v>
      </c>
      <c r="B14" s="7"/>
      <c r="C14" s="7" t="s">
        <v>3296</v>
      </c>
      <c r="D14" s="7" t="s">
        <v>3297</v>
      </c>
      <c r="E14" s="7" t="s">
        <v>3253</v>
      </c>
      <c r="F14" s="7" t="s">
        <v>20</v>
      </c>
      <c r="G14" s="7" t="s">
        <v>3298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 t="s">
        <v>3299</v>
      </c>
      <c r="B15" s="6"/>
      <c r="C15" s="6" t="s">
        <v>3300</v>
      </c>
      <c r="D15" s="6" t="s">
        <v>3301</v>
      </c>
      <c r="E15" s="6" t="s">
        <v>3253</v>
      </c>
      <c r="F15" s="6" t="s">
        <v>20</v>
      </c>
      <c r="G15" s="6" t="s">
        <v>3302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7" t="s">
        <v>3303</v>
      </c>
      <c r="B16" s="7"/>
      <c r="C16" s="7" t="s">
        <v>3304</v>
      </c>
      <c r="D16" s="7" t="s">
        <v>3305</v>
      </c>
      <c r="E16" s="7" t="s">
        <v>3253</v>
      </c>
      <c r="F16" s="7" t="s">
        <v>20</v>
      </c>
      <c r="G16" s="7" t="s">
        <v>3306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 t="s">
        <v>3307</v>
      </c>
      <c r="B17" s="6"/>
      <c r="C17" s="6" t="s">
        <v>3308</v>
      </c>
      <c r="D17" s="6" t="s">
        <v>3309</v>
      </c>
      <c r="E17" s="6" t="s">
        <v>3253</v>
      </c>
      <c r="F17" s="6" t="s">
        <v>20</v>
      </c>
      <c r="G17" s="6" t="s">
        <v>3310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7" t="s">
        <v>3311</v>
      </c>
      <c r="B18" s="7"/>
      <c r="C18" s="7" t="s">
        <v>3312</v>
      </c>
      <c r="D18" s="7" t="s">
        <v>3313</v>
      </c>
      <c r="E18" s="7" t="s">
        <v>3253</v>
      </c>
      <c r="F18" s="7" t="s">
        <v>20</v>
      </c>
      <c r="G18" s="7" t="s">
        <v>3314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 t="s">
        <v>3315</v>
      </c>
      <c r="B19" s="6"/>
      <c r="C19" s="6" t="s">
        <v>3316</v>
      </c>
      <c r="D19" s="6" t="s">
        <v>3317</v>
      </c>
      <c r="E19" s="6" t="s">
        <v>3253</v>
      </c>
      <c r="F19" s="6" t="s">
        <v>20</v>
      </c>
      <c r="G19" s="6" t="s">
        <v>3318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7" t="s">
        <v>3319</v>
      </c>
      <c r="B20" s="7"/>
      <c r="C20" s="7" t="s">
        <v>3320</v>
      </c>
      <c r="D20" s="7" t="s">
        <v>3321</v>
      </c>
      <c r="E20" s="7" t="s">
        <v>3253</v>
      </c>
      <c r="F20" s="7" t="s">
        <v>20</v>
      </c>
      <c r="G20" s="7" t="s">
        <v>3322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6" t="s">
        <v>3323</v>
      </c>
      <c r="B21" s="6"/>
      <c r="C21" s="6" t="s">
        <v>3324</v>
      </c>
      <c r="D21" s="6" t="s">
        <v>3325</v>
      </c>
      <c r="E21" s="6" t="s">
        <v>3253</v>
      </c>
      <c r="F21" s="6" t="s">
        <v>20</v>
      </c>
      <c r="G21" s="6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7" t="s">
        <v>3326</v>
      </c>
      <c r="B22" s="7"/>
      <c r="C22" s="7" t="s">
        <v>3327</v>
      </c>
      <c r="D22" s="7" t="s">
        <v>3328</v>
      </c>
      <c r="E22" s="7" t="s">
        <v>3253</v>
      </c>
      <c r="F22" s="7" t="s">
        <v>20</v>
      </c>
      <c r="G22" s="7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6" t="s">
        <v>3329</v>
      </c>
      <c r="B23" s="6"/>
      <c r="C23" s="6" t="s">
        <v>3330</v>
      </c>
      <c r="D23" s="6" t="s">
        <v>3331</v>
      </c>
      <c r="E23" s="6" t="s">
        <v>3332</v>
      </c>
      <c r="F23" s="6" t="s">
        <v>20</v>
      </c>
      <c r="G23" s="6" t="s">
        <v>3333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7" t="s">
        <v>3334</v>
      </c>
      <c r="B24" s="7"/>
      <c r="C24" s="7" t="s">
        <v>3335</v>
      </c>
      <c r="D24" s="7" t="s">
        <v>3336</v>
      </c>
      <c r="E24" s="7" t="s">
        <v>3332</v>
      </c>
      <c r="F24" s="7" t="s">
        <v>20</v>
      </c>
      <c r="G24" s="7" t="s">
        <v>3337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6" t="s">
        <v>3338</v>
      </c>
      <c r="B25" s="6"/>
      <c r="C25" s="6" t="s">
        <v>2782</v>
      </c>
      <c r="D25" s="6" t="s">
        <v>3339</v>
      </c>
      <c r="E25" s="6" t="s">
        <v>3332</v>
      </c>
      <c r="F25" s="6" t="s">
        <v>20</v>
      </c>
      <c r="G25" s="6" t="s">
        <v>3340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7" t="s">
        <v>3341</v>
      </c>
      <c r="B26" s="7"/>
      <c r="C26" s="7" t="s">
        <v>3342</v>
      </c>
      <c r="D26" s="7" t="s">
        <v>3343</v>
      </c>
      <c r="E26" s="7" t="s">
        <v>3332</v>
      </c>
      <c r="F26" s="7" t="s">
        <v>20</v>
      </c>
      <c r="G26" s="7" t="s">
        <v>3344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6" t="s">
        <v>3345</v>
      </c>
      <c r="B27" s="6"/>
      <c r="C27" s="6" t="s">
        <v>3346</v>
      </c>
      <c r="D27" s="6" t="s">
        <v>3347</v>
      </c>
      <c r="E27" s="6" t="s">
        <v>3332</v>
      </c>
      <c r="F27" s="6" t="s">
        <v>20</v>
      </c>
      <c r="G27" s="6" t="s">
        <v>3348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7" t="s">
        <v>3349</v>
      </c>
      <c r="B28" s="7"/>
      <c r="C28" s="7" t="s">
        <v>3350</v>
      </c>
      <c r="D28" s="7" t="s">
        <v>3351</v>
      </c>
      <c r="E28" s="7" t="s">
        <v>3332</v>
      </c>
      <c r="F28" s="7" t="s">
        <v>20</v>
      </c>
      <c r="G28" s="7" t="s">
        <v>3352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</row>
    <row r="230" ht="15.75" customHeight="1">
      <c r="A230" s="3"/>
      <c r="B230" s="3"/>
      <c r="C230" s="3"/>
      <c r="D230" s="3"/>
      <c r="E230" s="3"/>
      <c r="F230" s="3"/>
      <c r="G230" s="3"/>
    </row>
    <row r="231" ht="15.75" customHeight="1">
      <c r="A231" s="3"/>
      <c r="B231" s="3"/>
      <c r="C231" s="3"/>
      <c r="D231" s="3"/>
      <c r="E231" s="3"/>
      <c r="F231" s="3"/>
      <c r="G231" s="3"/>
    </row>
    <row r="232" ht="15.75" customHeight="1">
      <c r="A232" s="3"/>
      <c r="B232" s="3"/>
      <c r="C232" s="3"/>
      <c r="D232" s="3"/>
      <c r="E232" s="3"/>
      <c r="F232" s="3"/>
      <c r="G232" s="3"/>
    </row>
    <row r="233" ht="15.75" customHeight="1">
      <c r="A233" s="3"/>
      <c r="B233" s="3"/>
      <c r="C233" s="3"/>
      <c r="D233" s="3"/>
      <c r="E233" s="3"/>
      <c r="F233" s="3"/>
      <c r="G233" s="3"/>
    </row>
    <row r="234" ht="15.75" customHeight="1">
      <c r="A234" s="3"/>
      <c r="B234" s="3"/>
      <c r="C234" s="3"/>
      <c r="D234" s="3"/>
      <c r="E234" s="3"/>
      <c r="F234" s="3"/>
      <c r="G234" s="3"/>
    </row>
    <row r="235" ht="15.75" customHeight="1">
      <c r="A235" s="3"/>
      <c r="B235" s="3"/>
      <c r="C235" s="3"/>
      <c r="D235" s="3"/>
      <c r="E235" s="3"/>
      <c r="F235" s="3"/>
      <c r="G235" s="3"/>
    </row>
    <row r="236" ht="15.75" customHeight="1">
      <c r="A236" s="3"/>
      <c r="B236" s="3"/>
      <c r="C236" s="3"/>
      <c r="D236" s="3"/>
      <c r="E236" s="3"/>
      <c r="F236" s="3"/>
      <c r="G236" s="3"/>
    </row>
    <row r="237" ht="15.75" customHeight="1">
      <c r="A237" s="3"/>
      <c r="B237" s="3"/>
      <c r="C237" s="3"/>
      <c r="D237" s="3"/>
      <c r="E237" s="3"/>
      <c r="F237" s="3"/>
      <c r="G237" s="3"/>
    </row>
    <row r="238" ht="15.75" customHeight="1">
      <c r="A238" s="3"/>
      <c r="B238" s="3"/>
      <c r="C238" s="3"/>
      <c r="D238" s="3"/>
      <c r="E238" s="3"/>
      <c r="F238" s="3"/>
      <c r="G238" s="3"/>
    </row>
    <row r="239" ht="15.75" customHeight="1">
      <c r="A239" s="3"/>
      <c r="B239" s="3"/>
      <c r="C239" s="3"/>
      <c r="D239" s="3"/>
      <c r="E239" s="3"/>
      <c r="F239" s="3"/>
      <c r="G239" s="3"/>
    </row>
    <row r="240" ht="15.75" customHeight="1">
      <c r="A240" s="3"/>
      <c r="B240" s="3"/>
      <c r="C240" s="3"/>
      <c r="D240" s="3"/>
      <c r="E240" s="3"/>
      <c r="F240" s="3"/>
      <c r="G240" s="3"/>
    </row>
    <row r="241" ht="15.75" customHeight="1">
      <c r="A241" s="3"/>
      <c r="B241" s="3"/>
      <c r="C241" s="3"/>
      <c r="D241" s="3"/>
      <c r="E241" s="3"/>
      <c r="F241" s="3"/>
      <c r="G241" s="3"/>
    </row>
    <row r="242" ht="15.75" customHeight="1">
      <c r="A242" s="3"/>
      <c r="B242" s="3"/>
      <c r="C242" s="3"/>
      <c r="D242" s="3"/>
      <c r="E242" s="3"/>
      <c r="F242" s="3"/>
      <c r="G242" s="3"/>
    </row>
    <row r="243" ht="15.75" customHeight="1">
      <c r="A243" s="3"/>
      <c r="B243" s="3"/>
      <c r="C243" s="3"/>
      <c r="D243" s="3"/>
      <c r="E243" s="3"/>
      <c r="F243" s="3"/>
      <c r="G243" s="3"/>
    </row>
    <row r="244" ht="15.75" customHeight="1">
      <c r="A244" s="3"/>
      <c r="B244" s="3"/>
      <c r="C244" s="3"/>
      <c r="D244" s="3"/>
      <c r="E244" s="3"/>
      <c r="F244" s="3"/>
      <c r="G244" s="3"/>
    </row>
    <row r="245" ht="15.75" customHeight="1">
      <c r="A245" s="3"/>
      <c r="B245" s="3"/>
      <c r="C245" s="3"/>
      <c r="D245" s="3"/>
      <c r="E245" s="3"/>
      <c r="F245" s="3"/>
      <c r="G245" s="3"/>
    </row>
    <row r="246" ht="15.75" customHeight="1">
      <c r="A246" s="3"/>
      <c r="B246" s="3"/>
      <c r="C246" s="3"/>
      <c r="D246" s="3"/>
      <c r="E246" s="3"/>
      <c r="F246" s="3"/>
      <c r="G246" s="3"/>
    </row>
    <row r="247" ht="15.75" customHeight="1">
      <c r="A247" s="3"/>
      <c r="B247" s="3"/>
      <c r="C247" s="3"/>
      <c r="D247" s="3"/>
      <c r="E247" s="3"/>
      <c r="F247" s="3"/>
      <c r="G247" s="3"/>
    </row>
    <row r="248" ht="15.75" customHeight="1">
      <c r="A248" s="3"/>
      <c r="B248" s="3"/>
      <c r="C248" s="3"/>
      <c r="D248" s="3"/>
      <c r="E248" s="3"/>
      <c r="F248" s="3"/>
      <c r="G248" s="3"/>
    </row>
    <row r="249" ht="15.75" customHeight="1">
      <c r="A249" s="3"/>
      <c r="B249" s="3"/>
      <c r="C249" s="3"/>
      <c r="D249" s="3"/>
      <c r="E249" s="3"/>
      <c r="F249" s="3"/>
      <c r="G249" s="3"/>
    </row>
    <row r="250" ht="15.75" customHeight="1">
      <c r="A250" s="3"/>
      <c r="B250" s="3"/>
      <c r="C250" s="3"/>
      <c r="D250" s="3"/>
      <c r="E250" s="3"/>
      <c r="F250" s="3"/>
      <c r="G250" s="3"/>
    </row>
    <row r="251" ht="15.75" customHeight="1">
      <c r="A251" s="3"/>
      <c r="B251" s="3"/>
      <c r="C251" s="3"/>
      <c r="D251" s="3"/>
      <c r="E251" s="3"/>
      <c r="F251" s="3"/>
      <c r="G251" s="3"/>
    </row>
    <row r="252" ht="15.75" customHeight="1">
      <c r="A252" s="3"/>
      <c r="B252" s="3"/>
      <c r="C252" s="3"/>
      <c r="D252" s="3"/>
      <c r="E252" s="3"/>
      <c r="F252" s="3"/>
      <c r="G252" s="3"/>
    </row>
    <row r="253" ht="15.75" customHeight="1">
      <c r="A253" s="3"/>
      <c r="B253" s="3"/>
      <c r="C253" s="3"/>
      <c r="D253" s="3"/>
      <c r="E253" s="3"/>
      <c r="F253" s="3"/>
      <c r="G253" s="3"/>
    </row>
    <row r="254" ht="15.75" customHeight="1">
      <c r="A254" s="3"/>
      <c r="B254" s="3"/>
      <c r="C254" s="3"/>
      <c r="D254" s="3"/>
      <c r="E254" s="3"/>
      <c r="F254" s="3"/>
      <c r="G254" s="3"/>
    </row>
    <row r="255" ht="15.75" customHeight="1">
      <c r="A255" s="3"/>
      <c r="B255" s="3"/>
      <c r="C255" s="3"/>
      <c r="D255" s="3"/>
      <c r="E255" s="3"/>
      <c r="F255" s="3"/>
      <c r="G255" s="3"/>
    </row>
    <row r="256" ht="15.75" customHeight="1">
      <c r="A256" s="3"/>
      <c r="B256" s="3"/>
      <c r="C256" s="3"/>
      <c r="D256" s="3"/>
      <c r="E256" s="3"/>
      <c r="F256" s="3"/>
      <c r="G256" s="3"/>
    </row>
    <row r="257" ht="15.75" customHeight="1">
      <c r="A257" s="3"/>
      <c r="B257" s="3"/>
      <c r="C257" s="3"/>
      <c r="D257" s="3"/>
      <c r="E257" s="3"/>
      <c r="F257" s="3"/>
      <c r="G257" s="3"/>
    </row>
    <row r="258" ht="15.75" customHeight="1">
      <c r="A258" s="3"/>
      <c r="B258" s="3"/>
      <c r="C258" s="3"/>
      <c r="D258" s="3"/>
      <c r="E258" s="3"/>
      <c r="F258" s="3"/>
      <c r="G258" s="3"/>
    </row>
    <row r="259" ht="15.75" customHeight="1">
      <c r="A259" s="3"/>
      <c r="B259" s="3"/>
      <c r="C259" s="3"/>
      <c r="D259" s="3"/>
      <c r="E259" s="3"/>
      <c r="F259" s="3"/>
      <c r="G259" s="3"/>
    </row>
    <row r="260" ht="15.75" customHeight="1">
      <c r="A260" s="3"/>
      <c r="B260" s="3"/>
      <c r="C260" s="3"/>
      <c r="D260" s="3"/>
      <c r="E260" s="3"/>
      <c r="F260" s="3"/>
      <c r="G260" s="3"/>
    </row>
    <row r="261" ht="15.75" customHeight="1">
      <c r="A261" s="3"/>
      <c r="B261" s="3"/>
      <c r="C261" s="3"/>
      <c r="D261" s="3"/>
      <c r="E261" s="3"/>
      <c r="F261" s="3"/>
      <c r="G261" s="3"/>
    </row>
    <row r="262" ht="15.75" customHeight="1">
      <c r="A262" s="3"/>
      <c r="B262" s="3"/>
      <c r="C262" s="3"/>
      <c r="D262" s="3"/>
      <c r="E262" s="3"/>
      <c r="F262" s="3"/>
      <c r="G262" s="3"/>
    </row>
    <row r="263" ht="15.75" customHeight="1">
      <c r="A263" s="3"/>
      <c r="B263" s="3"/>
      <c r="C263" s="3"/>
      <c r="D263" s="3"/>
      <c r="E263" s="3"/>
      <c r="F263" s="3"/>
      <c r="G263" s="3"/>
    </row>
    <row r="264" ht="15.75" customHeight="1">
      <c r="A264" s="3"/>
      <c r="B264" s="3"/>
      <c r="C264" s="3"/>
      <c r="D264" s="3"/>
      <c r="E264" s="3"/>
      <c r="F264" s="3"/>
      <c r="G264" s="3"/>
    </row>
    <row r="265" ht="15.75" customHeight="1">
      <c r="A265" s="3"/>
      <c r="B265" s="3"/>
      <c r="C265" s="3"/>
      <c r="D265" s="3"/>
      <c r="E265" s="3"/>
      <c r="F265" s="3"/>
      <c r="G265" s="3"/>
    </row>
    <row r="266" ht="15.75" customHeight="1">
      <c r="A266" s="3"/>
      <c r="B266" s="3"/>
      <c r="C266" s="3"/>
      <c r="D266" s="3"/>
      <c r="E266" s="3"/>
      <c r="F266" s="3"/>
      <c r="G266" s="3"/>
    </row>
    <row r="267" ht="15.75" customHeight="1">
      <c r="A267" s="3"/>
      <c r="B267" s="3"/>
      <c r="C267" s="3"/>
      <c r="D267" s="3"/>
      <c r="E267" s="3"/>
      <c r="F267" s="3"/>
      <c r="G267" s="3"/>
    </row>
    <row r="268" ht="15.75" customHeight="1">
      <c r="A268" s="3"/>
      <c r="B268" s="3"/>
      <c r="C268" s="3"/>
      <c r="D268" s="3"/>
      <c r="E268" s="3"/>
      <c r="F268" s="3"/>
      <c r="G268" s="3"/>
    </row>
    <row r="269" ht="15.75" customHeight="1">
      <c r="A269" s="3"/>
      <c r="B269" s="3"/>
      <c r="C269" s="3"/>
      <c r="D269" s="3"/>
      <c r="E269" s="3"/>
      <c r="F269" s="3"/>
      <c r="G269" s="3"/>
    </row>
    <row r="270" ht="15.75" customHeight="1">
      <c r="A270" s="3"/>
      <c r="B270" s="3"/>
      <c r="C270" s="3"/>
      <c r="D270" s="3"/>
      <c r="E270" s="3"/>
      <c r="F270" s="3"/>
      <c r="G270" s="3"/>
    </row>
    <row r="271" ht="15.75" customHeight="1">
      <c r="A271" s="3"/>
      <c r="B271" s="3"/>
      <c r="C271" s="3"/>
      <c r="D271" s="3"/>
      <c r="E271" s="3"/>
      <c r="F271" s="3"/>
      <c r="G271" s="3"/>
    </row>
    <row r="272" ht="15.75" customHeight="1">
      <c r="A272" s="3"/>
      <c r="B272" s="3"/>
      <c r="C272" s="3"/>
      <c r="D272" s="3"/>
      <c r="E272" s="3"/>
      <c r="F272" s="3"/>
      <c r="G272" s="3"/>
    </row>
    <row r="273" ht="15.75" customHeight="1">
      <c r="A273" s="3"/>
      <c r="B273" s="3"/>
      <c r="C273" s="3"/>
      <c r="D273" s="3"/>
      <c r="E273" s="3"/>
      <c r="F273" s="3"/>
      <c r="G273" s="3"/>
    </row>
    <row r="274" ht="15.75" customHeight="1">
      <c r="A274" s="3"/>
      <c r="B274" s="3"/>
      <c r="C274" s="3"/>
      <c r="D274" s="3"/>
      <c r="E274" s="3"/>
      <c r="F274" s="3"/>
      <c r="G274" s="3"/>
    </row>
    <row r="275" ht="15.75" customHeight="1">
      <c r="A275" s="3"/>
      <c r="B275" s="3"/>
      <c r="C275" s="3"/>
      <c r="D275" s="3"/>
      <c r="E275" s="3"/>
      <c r="F275" s="3"/>
      <c r="G275" s="3"/>
    </row>
    <row r="276" ht="15.75" customHeight="1">
      <c r="A276" s="3"/>
      <c r="B276" s="3"/>
      <c r="C276" s="3"/>
      <c r="D276" s="3"/>
      <c r="E276" s="3"/>
      <c r="F276" s="3"/>
      <c r="G276" s="3"/>
    </row>
    <row r="277" ht="15.75" customHeight="1">
      <c r="A277" s="3"/>
      <c r="B277" s="3"/>
      <c r="C277" s="3"/>
      <c r="D277" s="3"/>
      <c r="E277" s="3"/>
      <c r="F277" s="3"/>
      <c r="G277" s="3"/>
    </row>
    <row r="278" ht="15.75" customHeight="1">
      <c r="A278" s="3"/>
      <c r="B278" s="3"/>
      <c r="C278" s="3"/>
      <c r="D278" s="3"/>
      <c r="E278" s="3"/>
      <c r="F278" s="3"/>
      <c r="G278" s="3"/>
    </row>
    <row r="279" ht="15.75" customHeight="1">
      <c r="A279" s="3"/>
      <c r="B279" s="3"/>
      <c r="C279" s="3"/>
      <c r="D279" s="3"/>
      <c r="E279" s="3"/>
      <c r="F279" s="3"/>
      <c r="G279" s="3"/>
    </row>
    <row r="280" ht="15.75" customHeight="1">
      <c r="A280" s="3"/>
      <c r="B280" s="3"/>
      <c r="C280" s="3"/>
      <c r="D280" s="3"/>
      <c r="E280" s="3"/>
      <c r="F280" s="3"/>
      <c r="G280" s="3"/>
    </row>
    <row r="281" ht="15.75" customHeight="1">
      <c r="A281" s="3"/>
      <c r="B281" s="3"/>
      <c r="C281" s="3"/>
      <c r="D281" s="3"/>
      <c r="E281" s="3"/>
      <c r="F281" s="3"/>
      <c r="G281" s="3"/>
    </row>
    <row r="282" ht="15.75" customHeight="1">
      <c r="A282" s="3"/>
      <c r="B282" s="3"/>
      <c r="C282" s="3"/>
      <c r="D282" s="3"/>
      <c r="E282" s="3"/>
      <c r="F282" s="3"/>
      <c r="G282" s="3"/>
    </row>
    <row r="283" ht="15.75" customHeight="1">
      <c r="A283" s="3"/>
      <c r="B283" s="3"/>
      <c r="C283" s="3"/>
      <c r="D283" s="3"/>
      <c r="E283" s="3"/>
      <c r="F283" s="3"/>
      <c r="G283" s="3"/>
    </row>
    <row r="284" ht="15.75" customHeight="1">
      <c r="A284" s="3"/>
      <c r="B284" s="3"/>
      <c r="C284" s="3"/>
      <c r="D284" s="3"/>
      <c r="E284" s="3"/>
      <c r="F284" s="3"/>
      <c r="G284" s="3"/>
    </row>
    <row r="285" ht="15.75" customHeight="1">
      <c r="A285" s="3"/>
      <c r="B285" s="3"/>
      <c r="C285" s="3"/>
      <c r="D285" s="3"/>
      <c r="E285" s="3"/>
      <c r="F285" s="3"/>
      <c r="G285" s="3"/>
    </row>
    <row r="286" ht="15.75" customHeight="1">
      <c r="A286" s="3"/>
      <c r="B286" s="3"/>
      <c r="C286" s="3"/>
      <c r="D286" s="3"/>
      <c r="E286" s="3"/>
      <c r="F286" s="3"/>
      <c r="G286" s="3"/>
    </row>
    <row r="287" ht="15.75" customHeight="1">
      <c r="A287" s="3"/>
      <c r="B287" s="3"/>
      <c r="C287" s="3"/>
      <c r="D287" s="3"/>
      <c r="E287" s="3"/>
      <c r="F287" s="3"/>
      <c r="G287" s="3"/>
    </row>
    <row r="288" ht="15.75" customHeight="1">
      <c r="A288" s="3"/>
      <c r="B288" s="3"/>
      <c r="C288" s="3"/>
      <c r="D288" s="3"/>
      <c r="E288" s="3"/>
      <c r="F288" s="3"/>
      <c r="G288" s="3"/>
    </row>
    <row r="289" ht="15.75" customHeight="1">
      <c r="A289" s="3"/>
      <c r="B289" s="3"/>
      <c r="C289" s="3"/>
      <c r="D289" s="3"/>
      <c r="E289" s="3"/>
      <c r="F289" s="3"/>
      <c r="G289" s="3"/>
    </row>
    <row r="290" ht="15.75" customHeight="1">
      <c r="A290" s="3"/>
      <c r="B290" s="3"/>
      <c r="C290" s="3"/>
      <c r="D290" s="3"/>
      <c r="E290" s="3"/>
      <c r="F290" s="3"/>
      <c r="G290" s="3"/>
    </row>
    <row r="291" ht="15.75" customHeight="1">
      <c r="A291" s="3"/>
      <c r="B291" s="3"/>
      <c r="C291" s="3"/>
      <c r="D291" s="3"/>
      <c r="E291" s="3"/>
      <c r="F291" s="3"/>
      <c r="G291" s="3"/>
    </row>
    <row r="292" ht="15.75" customHeight="1">
      <c r="A292" s="3"/>
      <c r="B292" s="3"/>
      <c r="C292" s="3"/>
      <c r="D292" s="3"/>
      <c r="E292" s="3"/>
      <c r="F292" s="3"/>
      <c r="G292" s="3"/>
    </row>
    <row r="293" ht="15.75" customHeight="1">
      <c r="A293" s="3"/>
      <c r="B293" s="3"/>
      <c r="C293" s="3"/>
      <c r="D293" s="3"/>
      <c r="E293" s="3"/>
      <c r="F293" s="3"/>
      <c r="G293" s="3"/>
    </row>
    <row r="294" ht="15.75" customHeight="1">
      <c r="A294" s="3"/>
      <c r="B294" s="3"/>
      <c r="C294" s="3"/>
      <c r="D294" s="3"/>
      <c r="E294" s="3"/>
      <c r="F294" s="3"/>
      <c r="G294" s="3"/>
    </row>
    <row r="295" ht="15.75" customHeight="1">
      <c r="A295" s="3"/>
      <c r="B295" s="3"/>
      <c r="C295" s="3"/>
      <c r="D295" s="3"/>
      <c r="E295" s="3"/>
      <c r="F295" s="3"/>
      <c r="G295" s="3"/>
    </row>
    <row r="296" ht="15.75" customHeight="1">
      <c r="A296" s="3"/>
      <c r="B296" s="3"/>
      <c r="C296" s="3"/>
      <c r="D296" s="3"/>
      <c r="E296" s="3"/>
      <c r="F296" s="3"/>
      <c r="G296" s="3"/>
    </row>
    <row r="297" ht="15.75" customHeight="1">
      <c r="A297" s="3"/>
      <c r="B297" s="3"/>
      <c r="C297" s="3"/>
      <c r="D297" s="3"/>
      <c r="E297" s="3"/>
      <c r="F297" s="3"/>
      <c r="G297" s="3"/>
    </row>
    <row r="298" ht="15.75" customHeight="1">
      <c r="A298" s="3"/>
      <c r="B298" s="3"/>
      <c r="C298" s="3"/>
      <c r="D298" s="3"/>
      <c r="E298" s="3"/>
      <c r="F298" s="3"/>
      <c r="G298" s="3"/>
    </row>
    <row r="299" ht="15.75" customHeight="1">
      <c r="A299" s="3"/>
      <c r="B299" s="3"/>
      <c r="C299" s="3"/>
      <c r="D299" s="3"/>
      <c r="E299" s="3"/>
      <c r="F299" s="3"/>
      <c r="G299" s="3"/>
    </row>
    <row r="300" ht="15.75" customHeight="1">
      <c r="A300" s="3"/>
      <c r="B300" s="3"/>
      <c r="C300" s="3"/>
      <c r="D300" s="3"/>
      <c r="E300" s="3"/>
      <c r="F300" s="3"/>
      <c r="G300" s="3"/>
    </row>
    <row r="301" ht="15.75" customHeight="1">
      <c r="A301" s="3"/>
      <c r="B301" s="3"/>
      <c r="C301" s="3"/>
      <c r="D301" s="3"/>
      <c r="E301" s="3"/>
      <c r="F301" s="3"/>
      <c r="G301" s="3"/>
    </row>
    <row r="302" ht="15.75" customHeight="1">
      <c r="A302" s="3"/>
      <c r="B302" s="3"/>
      <c r="C302" s="3"/>
      <c r="D302" s="3"/>
      <c r="E302" s="3"/>
      <c r="F302" s="3"/>
      <c r="G302" s="3"/>
    </row>
    <row r="303" ht="15.75" customHeight="1">
      <c r="A303" s="3"/>
      <c r="B303" s="3"/>
      <c r="C303" s="3"/>
      <c r="D303" s="3"/>
      <c r="E303" s="3"/>
      <c r="F303" s="3"/>
      <c r="G303" s="3"/>
    </row>
    <row r="304" ht="15.75" customHeight="1">
      <c r="A304" s="3"/>
      <c r="B304" s="3"/>
      <c r="C304" s="3"/>
      <c r="D304" s="3"/>
      <c r="E304" s="3"/>
      <c r="F304" s="3"/>
      <c r="G304" s="3"/>
    </row>
    <row r="305" ht="15.75" customHeight="1">
      <c r="A305" s="3"/>
      <c r="B305" s="3"/>
      <c r="C305" s="3"/>
      <c r="D305" s="3"/>
      <c r="E305" s="3"/>
      <c r="F305" s="3"/>
      <c r="G305" s="3"/>
    </row>
    <row r="306" ht="15.75" customHeight="1">
      <c r="A306" s="3"/>
      <c r="B306" s="3"/>
      <c r="C306" s="3"/>
      <c r="D306" s="3"/>
      <c r="E306" s="3"/>
      <c r="F306" s="3"/>
      <c r="G306" s="3"/>
    </row>
    <row r="307" ht="15.75" customHeight="1">
      <c r="A307" s="3"/>
      <c r="B307" s="3"/>
      <c r="C307" s="3"/>
      <c r="D307" s="3"/>
      <c r="E307" s="3"/>
      <c r="F307" s="3"/>
      <c r="G307" s="3"/>
    </row>
    <row r="308" ht="15.75" customHeight="1">
      <c r="A308" s="3"/>
      <c r="B308" s="3"/>
      <c r="C308" s="3"/>
      <c r="D308" s="3"/>
      <c r="E308" s="3"/>
      <c r="F308" s="3"/>
      <c r="G308" s="3"/>
    </row>
    <row r="309" ht="15.75" customHeight="1">
      <c r="A309" s="3"/>
      <c r="B309" s="3"/>
      <c r="C309" s="3"/>
      <c r="D309" s="3"/>
      <c r="E309" s="3"/>
      <c r="F309" s="3"/>
      <c r="G309" s="3"/>
    </row>
    <row r="310" ht="15.75" customHeight="1">
      <c r="A310" s="3"/>
      <c r="B310" s="3"/>
      <c r="C310" s="3"/>
      <c r="D310" s="3"/>
      <c r="E310" s="3"/>
      <c r="F310" s="3"/>
      <c r="G310" s="3"/>
    </row>
    <row r="311" ht="15.75" customHeight="1">
      <c r="A311" s="3"/>
      <c r="B311" s="3"/>
      <c r="C311" s="3"/>
      <c r="D311" s="3"/>
      <c r="E311" s="3"/>
      <c r="F311" s="3"/>
      <c r="G311" s="3"/>
    </row>
    <row r="312" ht="15.75" customHeight="1">
      <c r="A312" s="3"/>
      <c r="B312" s="3"/>
      <c r="C312" s="3"/>
      <c r="D312" s="3"/>
      <c r="E312" s="3"/>
      <c r="F312" s="3"/>
      <c r="G312" s="3"/>
    </row>
    <row r="313" ht="15.75" customHeight="1">
      <c r="A313" s="3"/>
      <c r="B313" s="3"/>
      <c r="C313" s="3"/>
      <c r="D313" s="3"/>
      <c r="E313" s="3"/>
      <c r="F313" s="3"/>
      <c r="G313" s="3"/>
    </row>
    <row r="314" ht="15.75" customHeight="1">
      <c r="A314" s="3"/>
      <c r="B314" s="3"/>
      <c r="C314" s="3"/>
      <c r="D314" s="3"/>
      <c r="E314" s="3"/>
      <c r="F314" s="3"/>
      <c r="G314" s="3"/>
    </row>
    <row r="315" ht="15.75" customHeight="1">
      <c r="A315" s="3"/>
      <c r="B315" s="3"/>
      <c r="C315" s="3"/>
      <c r="D315" s="3"/>
      <c r="E315" s="3"/>
      <c r="F315" s="3"/>
      <c r="G315" s="3"/>
    </row>
    <row r="316" ht="15.75" customHeight="1">
      <c r="A316" s="3"/>
      <c r="B316" s="3"/>
      <c r="C316" s="3"/>
      <c r="D316" s="3"/>
      <c r="E316" s="3"/>
      <c r="F316" s="3"/>
      <c r="G316" s="3"/>
    </row>
    <row r="317" ht="15.75" customHeight="1">
      <c r="A317" s="3"/>
      <c r="B317" s="3"/>
      <c r="C317" s="3"/>
      <c r="D317" s="3"/>
      <c r="E317" s="3"/>
      <c r="F317" s="3"/>
      <c r="G317" s="3"/>
    </row>
    <row r="318" ht="15.75" customHeight="1">
      <c r="A318" s="3"/>
      <c r="B318" s="3"/>
      <c r="C318" s="3"/>
      <c r="D318" s="3"/>
      <c r="E318" s="3"/>
      <c r="F318" s="3"/>
      <c r="G318" s="3"/>
    </row>
    <row r="319" ht="15.75" customHeight="1">
      <c r="A319" s="3"/>
      <c r="B319" s="3"/>
      <c r="C319" s="3"/>
      <c r="D319" s="3"/>
      <c r="E319" s="3"/>
      <c r="F319" s="3"/>
      <c r="G319" s="3"/>
    </row>
    <row r="320" ht="15.75" customHeight="1">
      <c r="A320" s="3"/>
      <c r="B320" s="3"/>
      <c r="C320" s="3"/>
      <c r="D320" s="3"/>
      <c r="E320" s="3"/>
      <c r="F320" s="3"/>
      <c r="G320" s="3"/>
    </row>
    <row r="321" ht="15.75" customHeight="1">
      <c r="A321" s="3"/>
      <c r="B321" s="3"/>
      <c r="C321" s="3"/>
      <c r="D321" s="3"/>
      <c r="E321" s="3"/>
      <c r="F321" s="3"/>
      <c r="G321" s="3"/>
    </row>
    <row r="322" ht="15.75" customHeight="1">
      <c r="A322" s="3"/>
      <c r="B322" s="3"/>
      <c r="C322" s="3"/>
      <c r="D322" s="3"/>
      <c r="E322" s="3"/>
      <c r="F322" s="3"/>
      <c r="G322" s="3"/>
    </row>
    <row r="323" ht="15.75" customHeight="1">
      <c r="A323" s="3"/>
      <c r="B323" s="3"/>
      <c r="C323" s="3"/>
      <c r="D323" s="3"/>
      <c r="E323" s="3"/>
      <c r="F323" s="3"/>
      <c r="G323" s="3"/>
    </row>
    <row r="324" ht="15.75" customHeight="1">
      <c r="A324" s="3"/>
      <c r="B324" s="3"/>
      <c r="C324" s="3"/>
      <c r="D324" s="3"/>
      <c r="E324" s="3"/>
      <c r="F324" s="3"/>
      <c r="G324" s="3"/>
    </row>
    <row r="325" ht="15.75" customHeight="1">
      <c r="A325" s="3"/>
      <c r="B325" s="3"/>
      <c r="C325" s="3"/>
      <c r="D325" s="3"/>
      <c r="E325" s="3"/>
      <c r="F325" s="3"/>
      <c r="G325" s="3"/>
    </row>
    <row r="326" ht="15.75" customHeight="1">
      <c r="A326" s="3"/>
      <c r="B326" s="3"/>
      <c r="C326" s="3"/>
      <c r="D326" s="3"/>
      <c r="E326" s="3"/>
      <c r="F326" s="3"/>
      <c r="G326" s="3"/>
    </row>
    <row r="327" ht="15.75" customHeight="1">
      <c r="A327" s="3"/>
      <c r="B327" s="3"/>
      <c r="C327" s="3"/>
      <c r="D327" s="3"/>
      <c r="E327" s="3"/>
      <c r="F327" s="3"/>
      <c r="G327" s="3"/>
    </row>
    <row r="328" ht="15.75" customHeight="1">
      <c r="A328" s="3"/>
      <c r="B328" s="3"/>
      <c r="C328" s="3"/>
      <c r="D328" s="3"/>
      <c r="E328" s="3"/>
      <c r="F328" s="3"/>
      <c r="G328" s="3"/>
    </row>
    <row r="329" ht="15.75" customHeight="1">
      <c r="A329" s="3"/>
      <c r="B329" s="3"/>
      <c r="C329" s="3"/>
      <c r="D329" s="3"/>
      <c r="E329" s="3"/>
      <c r="F329" s="3"/>
      <c r="G329" s="3"/>
    </row>
    <row r="330" ht="15.75" customHeight="1">
      <c r="A330" s="3"/>
      <c r="B330" s="3"/>
      <c r="C330" s="3"/>
      <c r="D330" s="3"/>
      <c r="E330" s="3"/>
      <c r="F330" s="3"/>
      <c r="G330" s="3"/>
    </row>
    <row r="331" ht="15.75" customHeight="1">
      <c r="A331" s="3"/>
      <c r="B331" s="3"/>
      <c r="C331" s="3"/>
      <c r="D331" s="3"/>
      <c r="E331" s="3"/>
      <c r="F331" s="3"/>
      <c r="G331" s="3"/>
    </row>
    <row r="332" ht="15.75" customHeight="1">
      <c r="A332" s="3"/>
      <c r="B332" s="3"/>
      <c r="C332" s="3"/>
      <c r="D332" s="3"/>
      <c r="E332" s="3"/>
      <c r="F332" s="3"/>
      <c r="G332" s="3"/>
    </row>
    <row r="333" ht="15.75" customHeight="1">
      <c r="A333" s="3"/>
      <c r="B333" s="3"/>
      <c r="C333" s="3"/>
      <c r="D333" s="3"/>
      <c r="E333" s="3"/>
      <c r="F333" s="3"/>
      <c r="G333" s="3"/>
    </row>
    <row r="334" ht="15.75" customHeight="1">
      <c r="A334" s="3"/>
      <c r="B334" s="3"/>
      <c r="C334" s="3"/>
      <c r="D334" s="3"/>
      <c r="E334" s="3"/>
      <c r="F334" s="3"/>
      <c r="G334" s="3"/>
    </row>
    <row r="335" ht="15.75" customHeight="1">
      <c r="A335" s="3"/>
      <c r="B335" s="3"/>
      <c r="C335" s="3"/>
      <c r="D335" s="3"/>
      <c r="E335" s="3"/>
      <c r="F335" s="3"/>
      <c r="G335" s="3"/>
    </row>
    <row r="336" ht="15.75" customHeight="1">
      <c r="A336" s="3"/>
      <c r="B336" s="3"/>
      <c r="C336" s="3"/>
      <c r="D336" s="3"/>
      <c r="E336" s="3"/>
      <c r="F336" s="3"/>
      <c r="G336" s="3"/>
    </row>
    <row r="337" ht="15.75" customHeight="1">
      <c r="A337" s="3"/>
      <c r="B337" s="3"/>
      <c r="C337" s="3"/>
      <c r="D337" s="3"/>
      <c r="E337" s="3"/>
      <c r="F337" s="3"/>
      <c r="G337" s="3"/>
    </row>
    <row r="338" ht="15.75" customHeight="1">
      <c r="A338" s="3"/>
      <c r="B338" s="3"/>
      <c r="C338" s="3"/>
      <c r="D338" s="3"/>
      <c r="E338" s="3"/>
      <c r="F338" s="3"/>
      <c r="G338" s="3"/>
    </row>
    <row r="339" ht="15.75" customHeight="1">
      <c r="A339" s="3"/>
      <c r="B339" s="3"/>
      <c r="C339" s="3"/>
      <c r="D339" s="3"/>
      <c r="E339" s="3"/>
      <c r="F339" s="3"/>
      <c r="G339" s="3"/>
    </row>
    <row r="340" ht="15.75" customHeight="1">
      <c r="A340" s="3"/>
      <c r="B340" s="3"/>
      <c r="C340" s="3"/>
      <c r="D340" s="3"/>
      <c r="E340" s="3"/>
      <c r="F340" s="3"/>
      <c r="G340" s="3"/>
    </row>
    <row r="341" ht="15.75" customHeight="1">
      <c r="A341" s="3"/>
      <c r="B341" s="3"/>
      <c r="C341" s="3"/>
      <c r="D341" s="3"/>
      <c r="E341" s="3"/>
      <c r="F341" s="3"/>
      <c r="G341" s="3"/>
    </row>
    <row r="342" ht="15.75" customHeight="1">
      <c r="A342" s="3"/>
      <c r="B342" s="3"/>
      <c r="C342" s="3"/>
      <c r="D342" s="3"/>
      <c r="E342" s="3"/>
      <c r="F342" s="3"/>
      <c r="G342" s="3"/>
    </row>
    <row r="343" ht="15.75" customHeight="1">
      <c r="A343" s="3"/>
      <c r="B343" s="3"/>
      <c r="C343" s="3"/>
      <c r="D343" s="3"/>
      <c r="E343" s="3"/>
      <c r="F343" s="3"/>
      <c r="G343" s="3"/>
    </row>
    <row r="344" ht="15.75" customHeight="1">
      <c r="A344" s="3"/>
      <c r="B344" s="3"/>
      <c r="C344" s="3"/>
      <c r="D344" s="3"/>
      <c r="E344" s="3"/>
      <c r="F344" s="3"/>
      <c r="G344" s="3"/>
    </row>
    <row r="345" ht="15.75" customHeight="1">
      <c r="A345" s="3"/>
      <c r="B345" s="3"/>
      <c r="C345" s="3"/>
      <c r="D345" s="3"/>
      <c r="E345" s="3"/>
      <c r="F345" s="3"/>
      <c r="G345" s="3"/>
    </row>
    <row r="346" ht="15.75" customHeight="1">
      <c r="A346" s="3"/>
      <c r="B346" s="3"/>
      <c r="C346" s="3"/>
      <c r="D346" s="3"/>
      <c r="E346" s="3"/>
      <c r="F346" s="3"/>
      <c r="G346" s="3"/>
    </row>
    <row r="347" ht="15.75" customHeight="1">
      <c r="A347" s="3"/>
      <c r="B347" s="3"/>
      <c r="C347" s="3"/>
      <c r="D347" s="3"/>
      <c r="E347" s="3"/>
      <c r="F347" s="3"/>
      <c r="G347" s="3"/>
    </row>
    <row r="348" ht="15.75" customHeight="1">
      <c r="A348" s="3"/>
      <c r="B348" s="3"/>
      <c r="C348" s="3"/>
      <c r="D348" s="3"/>
      <c r="E348" s="3"/>
      <c r="F348" s="3"/>
      <c r="G348" s="3"/>
    </row>
    <row r="349" ht="15.75" customHeight="1">
      <c r="A349" s="3"/>
      <c r="B349" s="3"/>
      <c r="C349" s="3"/>
      <c r="D349" s="3"/>
      <c r="E349" s="3"/>
      <c r="F349" s="3"/>
      <c r="G349" s="3"/>
    </row>
    <row r="350" ht="15.75" customHeight="1">
      <c r="A350" s="3"/>
      <c r="B350" s="3"/>
      <c r="C350" s="3"/>
      <c r="D350" s="3"/>
      <c r="E350" s="3"/>
      <c r="F350" s="3"/>
      <c r="G350" s="3"/>
    </row>
    <row r="351" ht="15.75" customHeight="1">
      <c r="A351" s="3"/>
      <c r="B351" s="3"/>
      <c r="C351" s="3"/>
      <c r="D351" s="3"/>
      <c r="E351" s="3"/>
      <c r="F351" s="3"/>
      <c r="G351" s="3"/>
    </row>
    <row r="352" ht="15.75" customHeight="1">
      <c r="A352" s="3"/>
      <c r="B352" s="3"/>
      <c r="C352" s="3"/>
      <c r="D352" s="3"/>
      <c r="E352" s="3"/>
      <c r="F352" s="3"/>
      <c r="G352" s="3"/>
    </row>
    <row r="353" ht="15.75" customHeight="1">
      <c r="A353" s="3"/>
      <c r="B353" s="3"/>
      <c r="C353" s="3"/>
      <c r="D353" s="3"/>
      <c r="E353" s="3"/>
      <c r="F353" s="3"/>
      <c r="G353" s="3"/>
    </row>
    <row r="354" ht="15.75" customHeight="1">
      <c r="A354" s="3"/>
      <c r="B354" s="3"/>
      <c r="C354" s="3"/>
      <c r="D354" s="3"/>
      <c r="E354" s="3"/>
      <c r="F354" s="3"/>
      <c r="G354" s="3"/>
    </row>
    <row r="355" ht="15.75" customHeight="1">
      <c r="A355" s="3"/>
      <c r="B355" s="3"/>
      <c r="C355" s="3"/>
      <c r="D355" s="3"/>
      <c r="E355" s="3"/>
      <c r="F355" s="3"/>
      <c r="G355" s="3"/>
    </row>
    <row r="356" ht="15.75" customHeight="1">
      <c r="A356" s="3"/>
      <c r="B356" s="3"/>
      <c r="C356" s="3"/>
      <c r="D356" s="3"/>
      <c r="E356" s="3"/>
      <c r="F356" s="3"/>
      <c r="G356" s="3"/>
    </row>
    <row r="357" ht="15.75" customHeight="1">
      <c r="A357" s="3"/>
      <c r="B357" s="3"/>
      <c r="C357" s="3"/>
      <c r="D357" s="3"/>
      <c r="E357" s="3"/>
      <c r="F357" s="3"/>
      <c r="G357" s="3"/>
    </row>
    <row r="358" ht="15.75" customHeight="1">
      <c r="A358" s="3"/>
      <c r="B358" s="3"/>
      <c r="C358" s="3"/>
      <c r="D358" s="3"/>
      <c r="E358" s="3"/>
      <c r="F358" s="3"/>
      <c r="G358" s="3"/>
    </row>
    <row r="359" ht="15.75" customHeight="1">
      <c r="A359" s="3"/>
      <c r="B359" s="3"/>
      <c r="C359" s="3"/>
      <c r="D359" s="3"/>
      <c r="E359" s="3"/>
      <c r="F359" s="3"/>
      <c r="G359" s="3"/>
    </row>
    <row r="360" ht="15.75" customHeight="1">
      <c r="A360" s="3"/>
      <c r="B360" s="3"/>
      <c r="C360" s="3"/>
      <c r="D360" s="3"/>
      <c r="E360" s="3"/>
      <c r="F360" s="3"/>
      <c r="G360" s="3"/>
    </row>
    <row r="361" ht="15.75" customHeight="1">
      <c r="A361" s="3"/>
      <c r="B361" s="3"/>
      <c r="C361" s="3"/>
      <c r="D361" s="3"/>
      <c r="E361" s="3"/>
      <c r="F361" s="3"/>
      <c r="G361" s="3"/>
    </row>
    <row r="362" ht="15.75" customHeight="1">
      <c r="A362" s="3"/>
      <c r="B362" s="3"/>
      <c r="C362" s="3"/>
      <c r="D362" s="3"/>
      <c r="E362" s="3"/>
      <c r="F362" s="3"/>
      <c r="G362" s="3"/>
    </row>
    <row r="363" ht="15.75" customHeight="1">
      <c r="A363" s="3"/>
      <c r="B363" s="3"/>
      <c r="C363" s="3"/>
      <c r="D363" s="3"/>
      <c r="E363" s="3"/>
      <c r="F363" s="3"/>
      <c r="G363" s="3"/>
    </row>
    <row r="364" ht="15.75" customHeight="1">
      <c r="A364" s="3"/>
      <c r="B364" s="3"/>
      <c r="C364" s="3"/>
      <c r="D364" s="3"/>
      <c r="E364" s="3"/>
      <c r="F364" s="3"/>
      <c r="G364" s="3"/>
    </row>
    <row r="365" ht="15.75" customHeight="1">
      <c r="A365" s="3"/>
      <c r="B365" s="3"/>
      <c r="C365" s="3"/>
      <c r="D365" s="3"/>
      <c r="E365" s="3"/>
      <c r="F365" s="3"/>
      <c r="G365" s="3"/>
    </row>
    <row r="366" ht="15.75" customHeight="1">
      <c r="A366" s="3"/>
      <c r="B366" s="3"/>
      <c r="C366" s="3"/>
      <c r="D366" s="3"/>
      <c r="E366" s="3"/>
      <c r="F366" s="3"/>
      <c r="G366" s="3"/>
    </row>
    <row r="367" ht="15.75" customHeight="1">
      <c r="A367" s="3"/>
      <c r="B367" s="3"/>
      <c r="C367" s="3"/>
      <c r="D367" s="3"/>
      <c r="E367" s="3"/>
      <c r="F367" s="3"/>
      <c r="G367" s="3"/>
    </row>
    <row r="368" ht="15.75" customHeight="1">
      <c r="A368" s="3"/>
      <c r="B368" s="3"/>
      <c r="C368" s="3"/>
      <c r="D368" s="3"/>
      <c r="E368" s="3"/>
      <c r="F368" s="3"/>
      <c r="G368" s="3"/>
    </row>
    <row r="369" ht="15.75" customHeight="1">
      <c r="A369" s="3"/>
      <c r="B369" s="3"/>
      <c r="C369" s="3"/>
      <c r="D369" s="3"/>
      <c r="E369" s="3"/>
      <c r="F369" s="3"/>
      <c r="G369" s="3"/>
    </row>
    <row r="370" ht="15.75" customHeight="1">
      <c r="A370" s="3"/>
      <c r="B370" s="3"/>
      <c r="C370" s="3"/>
      <c r="D370" s="3"/>
      <c r="E370" s="3"/>
      <c r="F370" s="3"/>
      <c r="G370" s="3"/>
    </row>
    <row r="371" ht="15.75" customHeight="1">
      <c r="A371" s="3"/>
      <c r="B371" s="3"/>
      <c r="C371" s="3"/>
      <c r="D371" s="3"/>
      <c r="E371" s="3"/>
      <c r="F371" s="3"/>
      <c r="G371" s="3"/>
    </row>
    <row r="372" ht="15.75" customHeight="1">
      <c r="A372" s="3"/>
      <c r="B372" s="3"/>
      <c r="C372" s="3"/>
      <c r="D372" s="3"/>
      <c r="E372" s="3"/>
      <c r="F372" s="3"/>
      <c r="G372" s="3"/>
    </row>
    <row r="373" ht="15.75" customHeight="1">
      <c r="A373" s="3"/>
      <c r="B373" s="3"/>
      <c r="C373" s="3"/>
      <c r="D373" s="3"/>
      <c r="E373" s="3"/>
      <c r="F373" s="3"/>
      <c r="G373" s="3"/>
    </row>
    <row r="374" ht="15.75" customHeight="1">
      <c r="A374" s="3"/>
      <c r="B374" s="3"/>
      <c r="C374" s="3"/>
      <c r="D374" s="3"/>
      <c r="E374" s="3"/>
      <c r="F374" s="3"/>
      <c r="G374" s="3"/>
    </row>
    <row r="375" ht="15.75" customHeight="1">
      <c r="A375" s="3"/>
      <c r="B375" s="3"/>
      <c r="C375" s="3"/>
      <c r="D375" s="3"/>
      <c r="E375" s="3"/>
      <c r="F375" s="3"/>
      <c r="G375" s="3"/>
    </row>
    <row r="376" ht="15.75" customHeight="1">
      <c r="A376" s="3"/>
      <c r="B376" s="3"/>
      <c r="C376" s="3"/>
      <c r="D376" s="3"/>
      <c r="E376" s="3"/>
      <c r="F376" s="3"/>
      <c r="G376" s="3"/>
    </row>
    <row r="377" ht="15.75" customHeight="1">
      <c r="A377" s="3"/>
      <c r="B377" s="3"/>
      <c r="C377" s="3"/>
      <c r="D377" s="3"/>
      <c r="E377" s="3"/>
      <c r="F377" s="3"/>
      <c r="G377" s="3"/>
    </row>
    <row r="378" ht="15.75" customHeight="1">
      <c r="A378" s="3"/>
      <c r="B378" s="3"/>
      <c r="C378" s="3"/>
      <c r="D378" s="3"/>
      <c r="E378" s="3"/>
      <c r="F378" s="3"/>
      <c r="G378" s="3"/>
    </row>
    <row r="379" ht="15.75" customHeight="1">
      <c r="A379" s="3"/>
      <c r="B379" s="3"/>
      <c r="C379" s="3"/>
      <c r="D379" s="3"/>
      <c r="E379" s="3"/>
      <c r="F379" s="3"/>
      <c r="G379" s="3"/>
    </row>
    <row r="380" ht="15.75" customHeight="1">
      <c r="A380" s="3"/>
      <c r="B380" s="3"/>
      <c r="C380" s="3"/>
      <c r="D380" s="3"/>
      <c r="E380" s="3"/>
      <c r="F380" s="3"/>
      <c r="G380" s="3"/>
    </row>
    <row r="381" ht="15.75" customHeight="1">
      <c r="A381" s="3"/>
      <c r="B381" s="3"/>
      <c r="C381" s="3"/>
      <c r="D381" s="3"/>
      <c r="E381" s="3"/>
      <c r="F381" s="3"/>
      <c r="G381" s="3"/>
    </row>
    <row r="382" ht="15.75" customHeight="1">
      <c r="A382" s="3"/>
      <c r="B382" s="3"/>
      <c r="C382" s="3"/>
      <c r="D382" s="3"/>
      <c r="E382" s="3"/>
      <c r="F382" s="3"/>
      <c r="G382" s="3"/>
    </row>
    <row r="383" ht="15.75" customHeight="1">
      <c r="A383" s="3"/>
      <c r="B383" s="3"/>
      <c r="C383" s="3"/>
      <c r="D383" s="3"/>
      <c r="E383" s="3"/>
      <c r="F383" s="3"/>
      <c r="G383" s="3"/>
    </row>
    <row r="384" ht="15.75" customHeight="1">
      <c r="A384" s="3"/>
      <c r="B384" s="3"/>
      <c r="C384" s="3"/>
      <c r="D384" s="3"/>
      <c r="E384" s="3"/>
      <c r="F384" s="3"/>
      <c r="G384" s="3"/>
    </row>
    <row r="385" ht="15.75" customHeight="1">
      <c r="A385" s="3"/>
      <c r="B385" s="3"/>
      <c r="C385" s="3"/>
      <c r="D385" s="3"/>
      <c r="E385" s="3"/>
      <c r="F385" s="3"/>
      <c r="G385" s="3"/>
    </row>
    <row r="386" ht="15.75" customHeight="1">
      <c r="A386" s="3"/>
      <c r="B386" s="3"/>
      <c r="C386" s="3"/>
      <c r="D386" s="3"/>
      <c r="E386" s="3"/>
      <c r="F386" s="3"/>
      <c r="G386" s="3"/>
    </row>
    <row r="387" ht="15.75" customHeight="1">
      <c r="A387" s="3"/>
      <c r="B387" s="3"/>
      <c r="C387" s="3"/>
      <c r="D387" s="3"/>
      <c r="E387" s="3"/>
      <c r="F387" s="3"/>
      <c r="G387" s="3"/>
    </row>
    <row r="388" ht="15.75" customHeight="1">
      <c r="A388" s="3"/>
      <c r="B388" s="3"/>
      <c r="C388" s="3"/>
      <c r="D388" s="3"/>
      <c r="E388" s="3"/>
      <c r="F388" s="3"/>
      <c r="G388" s="3"/>
    </row>
    <row r="389" ht="15.75" customHeight="1">
      <c r="A389" s="3"/>
      <c r="B389" s="3"/>
      <c r="C389" s="3"/>
      <c r="D389" s="3"/>
      <c r="E389" s="3"/>
      <c r="F389" s="3"/>
      <c r="G389" s="3"/>
    </row>
    <row r="390" ht="15.75" customHeight="1">
      <c r="A390" s="3"/>
      <c r="B390" s="3"/>
      <c r="C390" s="3"/>
      <c r="D390" s="3"/>
      <c r="E390" s="3"/>
      <c r="F390" s="3"/>
      <c r="G390" s="3"/>
    </row>
    <row r="391" ht="15.75" customHeight="1">
      <c r="A391" s="3"/>
      <c r="B391" s="3"/>
      <c r="C391" s="3"/>
      <c r="D391" s="3"/>
      <c r="E391" s="3"/>
      <c r="F391" s="3"/>
      <c r="G391" s="3"/>
    </row>
    <row r="392" ht="15.75" customHeight="1">
      <c r="A392" s="3"/>
      <c r="B392" s="3"/>
      <c r="C392" s="3"/>
      <c r="D392" s="3"/>
      <c r="E392" s="3"/>
      <c r="F392" s="3"/>
      <c r="G392" s="3"/>
    </row>
    <row r="393" ht="15.75" customHeight="1">
      <c r="A393" s="3"/>
      <c r="B393" s="3"/>
      <c r="C393" s="3"/>
      <c r="D393" s="3"/>
      <c r="E393" s="3"/>
      <c r="F393" s="3"/>
      <c r="G393" s="3"/>
    </row>
    <row r="394" ht="15.75" customHeight="1">
      <c r="A394" s="3"/>
      <c r="B394" s="3"/>
      <c r="C394" s="3"/>
      <c r="D394" s="3"/>
      <c r="E394" s="3"/>
      <c r="F394" s="3"/>
      <c r="G394" s="3"/>
    </row>
    <row r="395" ht="15.75" customHeight="1">
      <c r="A395" s="3"/>
      <c r="B395" s="3"/>
      <c r="C395" s="3"/>
      <c r="D395" s="3"/>
      <c r="E395" s="3"/>
      <c r="F395" s="3"/>
      <c r="G395" s="3"/>
    </row>
    <row r="396" ht="15.75" customHeight="1">
      <c r="A396" s="3"/>
      <c r="B396" s="3"/>
      <c r="C396" s="3"/>
      <c r="D396" s="3"/>
      <c r="E396" s="3"/>
      <c r="F396" s="3"/>
      <c r="G396" s="3"/>
    </row>
    <row r="397" ht="15.75" customHeight="1">
      <c r="A397" s="3"/>
      <c r="B397" s="3"/>
      <c r="C397" s="3"/>
      <c r="D397" s="3"/>
      <c r="E397" s="3"/>
      <c r="F397" s="3"/>
      <c r="G397" s="3"/>
    </row>
    <row r="398" ht="15.75" customHeight="1">
      <c r="A398" s="3"/>
      <c r="B398" s="3"/>
      <c r="C398" s="3"/>
      <c r="D398" s="3"/>
      <c r="E398" s="3"/>
      <c r="F398" s="3"/>
      <c r="G398" s="3"/>
    </row>
    <row r="399" ht="15.75" customHeight="1">
      <c r="A399" s="3"/>
      <c r="B399" s="3"/>
      <c r="C399" s="3"/>
      <c r="D399" s="3"/>
      <c r="E399" s="3"/>
      <c r="F399" s="3"/>
      <c r="G399" s="3"/>
    </row>
    <row r="400" ht="15.75" customHeight="1">
      <c r="A400" s="3"/>
      <c r="B400" s="3"/>
      <c r="C400" s="3"/>
      <c r="D400" s="3"/>
      <c r="E400" s="3"/>
      <c r="F400" s="3"/>
      <c r="G400" s="3"/>
    </row>
    <row r="401" ht="15.75" customHeight="1">
      <c r="A401" s="3"/>
      <c r="B401" s="3"/>
      <c r="C401" s="3"/>
      <c r="D401" s="3"/>
      <c r="E401" s="3"/>
      <c r="F401" s="3"/>
      <c r="G401" s="3"/>
    </row>
    <row r="402" ht="15.75" customHeight="1">
      <c r="A402" s="3"/>
      <c r="B402" s="3"/>
      <c r="C402" s="3"/>
      <c r="D402" s="3"/>
      <c r="E402" s="3"/>
      <c r="F402" s="3"/>
      <c r="G402" s="3"/>
    </row>
    <row r="403" ht="15.75" customHeight="1">
      <c r="A403" s="3"/>
      <c r="B403" s="3"/>
      <c r="C403" s="3"/>
      <c r="D403" s="3"/>
      <c r="E403" s="3"/>
      <c r="F403" s="3"/>
      <c r="G403" s="3"/>
    </row>
    <row r="404" ht="15.75" customHeight="1">
      <c r="A404" s="3"/>
      <c r="B404" s="3"/>
      <c r="C404" s="3"/>
      <c r="D404" s="3"/>
      <c r="E404" s="3"/>
      <c r="F404" s="3"/>
      <c r="G404" s="3"/>
    </row>
    <row r="405" ht="15.75" customHeight="1">
      <c r="A405" s="3"/>
      <c r="B405" s="3"/>
      <c r="C405" s="3"/>
      <c r="D405" s="3"/>
      <c r="E405" s="3"/>
      <c r="F405" s="3"/>
      <c r="G405" s="3"/>
    </row>
    <row r="406" ht="15.75" customHeight="1">
      <c r="A406" s="3"/>
      <c r="B406" s="3"/>
      <c r="C406" s="3"/>
      <c r="D406" s="3"/>
      <c r="E406" s="3"/>
      <c r="F406" s="3"/>
      <c r="G406" s="3"/>
    </row>
    <row r="407" ht="15.75" customHeight="1">
      <c r="A407" s="3"/>
      <c r="B407" s="3"/>
      <c r="C407" s="3"/>
      <c r="D407" s="3"/>
      <c r="E407" s="3"/>
      <c r="F407" s="3"/>
      <c r="G407" s="3"/>
    </row>
    <row r="408" ht="15.75" customHeight="1">
      <c r="A408" s="3"/>
      <c r="B408" s="3"/>
      <c r="C408" s="3"/>
      <c r="D408" s="3"/>
      <c r="E408" s="3"/>
      <c r="F408" s="3"/>
      <c r="G408" s="3"/>
    </row>
    <row r="409" ht="15.75" customHeight="1">
      <c r="A409" s="3"/>
      <c r="B409" s="3"/>
      <c r="C409" s="3"/>
      <c r="D409" s="3"/>
      <c r="E409" s="3"/>
      <c r="F409" s="3"/>
      <c r="G409" s="3"/>
    </row>
    <row r="410" ht="15.75" customHeight="1">
      <c r="A410" s="3"/>
      <c r="B410" s="3"/>
      <c r="C410" s="3"/>
      <c r="D410" s="3"/>
      <c r="E410" s="3"/>
      <c r="F410" s="3"/>
      <c r="G410" s="3"/>
    </row>
    <row r="411" ht="15.75" customHeight="1">
      <c r="A411" s="3"/>
      <c r="B411" s="3"/>
      <c r="C411" s="3"/>
      <c r="D411" s="3"/>
      <c r="E411" s="3"/>
      <c r="F411" s="3"/>
      <c r="G411" s="3"/>
    </row>
    <row r="412" ht="15.75" customHeight="1">
      <c r="A412" s="3"/>
      <c r="B412" s="3"/>
      <c r="C412" s="3"/>
      <c r="D412" s="3"/>
      <c r="E412" s="3"/>
      <c r="F412" s="3"/>
      <c r="G412" s="3"/>
    </row>
    <row r="413" ht="15.75" customHeight="1">
      <c r="A413" s="3"/>
      <c r="B413" s="3"/>
      <c r="C413" s="3"/>
      <c r="D413" s="3"/>
      <c r="E413" s="3"/>
      <c r="F413" s="3"/>
      <c r="G413" s="3"/>
    </row>
    <row r="414" ht="15.75" customHeight="1">
      <c r="A414" s="3"/>
      <c r="B414" s="3"/>
      <c r="C414" s="3"/>
      <c r="D414" s="3"/>
      <c r="E414" s="3"/>
      <c r="F414" s="3"/>
      <c r="G414" s="3"/>
    </row>
    <row r="415" ht="15.75" customHeight="1">
      <c r="A415" s="3"/>
      <c r="B415" s="3"/>
      <c r="C415" s="3"/>
      <c r="D415" s="3"/>
      <c r="E415" s="3"/>
      <c r="F415" s="3"/>
      <c r="G415" s="3"/>
    </row>
    <row r="416" ht="15.75" customHeight="1">
      <c r="A416" s="3"/>
      <c r="B416" s="3"/>
      <c r="C416" s="3"/>
      <c r="D416" s="3"/>
      <c r="E416" s="3"/>
      <c r="F416" s="3"/>
      <c r="G416" s="3"/>
    </row>
    <row r="417" ht="15.75" customHeight="1">
      <c r="A417" s="3"/>
      <c r="B417" s="3"/>
      <c r="C417" s="3"/>
      <c r="D417" s="3"/>
      <c r="E417" s="3"/>
      <c r="F417" s="3"/>
      <c r="G417" s="3"/>
    </row>
    <row r="418" ht="15.75" customHeight="1">
      <c r="A418" s="3"/>
      <c r="B418" s="3"/>
      <c r="C418" s="3"/>
      <c r="D418" s="3"/>
      <c r="E418" s="3"/>
      <c r="F418" s="3"/>
      <c r="G418" s="3"/>
    </row>
    <row r="419" ht="15.75" customHeight="1">
      <c r="A419" s="3"/>
      <c r="B419" s="3"/>
      <c r="C419" s="3"/>
      <c r="D419" s="3"/>
      <c r="E419" s="3"/>
      <c r="F419" s="3"/>
      <c r="G419" s="3"/>
    </row>
    <row r="420" ht="15.75" customHeight="1">
      <c r="A420" s="3"/>
      <c r="B420" s="3"/>
      <c r="C420" s="3"/>
      <c r="D420" s="3"/>
      <c r="E420" s="3"/>
      <c r="F420" s="3"/>
      <c r="G420" s="3"/>
    </row>
    <row r="421" ht="15.75" customHeight="1">
      <c r="A421" s="3"/>
      <c r="B421" s="3"/>
      <c r="C421" s="3"/>
      <c r="D421" s="3"/>
      <c r="E421" s="3"/>
      <c r="F421" s="3"/>
      <c r="G421" s="3"/>
    </row>
    <row r="422" ht="15.75" customHeight="1">
      <c r="A422" s="3"/>
      <c r="B422" s="3"/>
      <c r="C422" s="3"/>
      <c r="D422" s="3"/>
      <c r="E422" s="3"/>
      <c r="F422" s="3"/>
      <c r="G422" s="3"/>
    </row>
    <row r="423" ht="15.75" customHeight="1">
      <c r="A423" s="3"/>
      <c r="B423" s="3"/>
      <c r="C423" s="3"/>
      <c r="D423" s="3"/>
      <c r="E423" s="3"/>
      <c r="F423" s="3"/>
      <c r="G423" s="3"/>
    </row>
    <row r="424" ht="15.75" customHeight="1">
      <c r="A424" s="3"/>
      <c r="B424" s="3"/>
      <c r="C424" s="3"/>
      <c r="D424" s="3"/>
      <c r="E424" s="3"/>
      <c r="F424" s="3"/>
      <c r="G424" s="3"/>
    </row>
    <row r="425" ht="15.75" customHeight="1">
      <c r="A425" s="3"/>
      <c r="B425" s="3"/>
      <c r="C425" s="3"/>
      <c r="D425" s="3"/>
      <c r="E425" s="3"/>
      <c r="F425" s="3"/>
      <c r="G425" s="3"/>
    </row>
    <row r="426" ht="15.75" customHeight="1">
      <c r="A426" s="3"/>
      <c r="B426" s="3"/>
      <c r="C426" s="3"/>
      <c r="D426" s="3"/>
      <c r="E426" s="3"/>
      <c r="F426" s="3"/>
      <c r="G426" s="3"/>
    </row>
    <row r="427" ht="15.75" customHeight="1">
      <c r="A427" s="3"/>
      <c r="B427" s="3"/>
      <c r="C427" s="3"/>
      <c r="D427" s="3"/>
      <c r="E427" s="3"/>
      <c r="F427" s="3"/>
      <c r="G427" s="3"/>
    </row>
    <row r="428" ht="15.75" customHeight="1">
      <c r="A428" s="3"/>
      <c r="B428" s="3"/>
      <c r="C428" s="3"/>
      <c r="D428" s="3"/>
      <c r="E428" s="3"/>
      <c r="F428" s="3"/>
      <c r="G428" s="3"/>
    </row>
    <row r="429" ht="15.75" customHeight="1">
      <c r="A429" s="3"/>
      <c r="B429" s="3"/>
      <c r="C429" s="3"/>
      <c r="D429" s="3"/>
      <c r="E429" s="3"/>
      <c r="F429" s="3"/>
      <c r="G429" s="3"/>
    </row>
    <row r="430" ht="15.75" customHeight="1">
      <c r="A430" s="3"/>
      <c r="B430" s="3"/>
      <c r="C430" s="3"/>
      <c r="D430" s="3"/>
      <c r="E430" s="3"/>
      <c r="F430" s="3"/>
      <c r="G430" s="3"/>
    </row>
    <row r="431" ht="15.75" customHeight="1">
      <c r="A431" s="3"/>
      <c r="B431" s="3"/>
      <c r="C431" s="3"/>
      <c r="D431" s="3"/>
      <c r="E431" s="3"/>
      <c r="F431" s="3"/>
      <c r="G431" s="3"/>
    </row>
    <row r="432" ht="15.75" customHeight="1">
      <c r="A432" s="3"/>
      <c r="B432" s="3"/>
      <c r="C432" s="3"/>
      <c r="D432" s="3"/>
      <c r="E432" s="3"/>
      <c r="F432" s="3"/>
      <c r="G432" s="3"/>
    </row>
    <row r="433" ht="15.75" customHeight="1">
      <c r="A433" s="3"/>
      <c r="B433" s="3"/>
      <c r="C433" s="3"/>
      <c r="D433" s="3"/>
      <c r="E433" s="3"/>
      <c r="F433" s="3"/>
      <c r="G433" s="3"/>
    </row>
    <row r="434" ht="15.75" customHeight="1">
      <c r="A434" s="3"/>
      <c r="B434" s="3"/>
      <c r="C434" s="3"/>
      <c r="D434" s="3"/>
      <c r="E434" s="3"/>
      <c r="F434" s="3"/>
      <c r="G434" s="3"/>
    </row>
    <row r="435" ht="15.75" customHeight="1">
      <c r="A435" s="3"/>
      <c r="B435" s="3"/>
      <c r="C435" s="3"/>
      <c r="D435" s="3"/>
      <c r="E435" s="3"/>
      <c r="F435" s="3"/>
      <c r="G435" s="3"/>
    </row>
    <row r="436" ht="15.75" customHeight="1">
      <c r="A436" s="3"/>
      <c r="B436" s="3"/>
      <c r="C436" s="3"/>
      <c r="D436" s="3"/>
      <c r="E436" s="3"/>
      <c r="F436" s="3"/>
      <c r="G436" s="3"/>
    </row>
    <row r="437" ht="15.75" customHeight="1">
      <c r="A437" s="3"/>
      <c r="B437" s="3"/>
      <c r="C437" s="3"/>
      <c r="D437" s="3"/>
      <c r="E437" s="3"/>
      <c r="F437" s="3"/>
      <c r="G437" s="3"/>
    </row>
    <row r="438" ht="15.75" customHeight="1">
      <c r="A438" s="3"/>
      <c r="B438" s="3"/>
      <c r="C438" s="3"/>
      <c r="D438" s="3"/>
      <c r="E438" s="3"/>
      <c r="F438" s="3"/>
      <c r="G438" s="3"/>
    </row>
    <row r="439" ht="15.75" customHeight="1">
      <c r="A439" s="3"/>
      <c r="B439" s="3"/>
      <c r="C439" s="3"/>
      <c r="D439" s="3"/>
      <c r="E439" s="3"/>
      <c r="F439" s="3"/>
      <c r="G439" s="3"/>
    </row>
    <row r="440" ht="15.75" customHeight="1">
      <c r="A440" s="3"/>
      <c r="B440" s="3"/>
      <c r="C440" s="3"/>
      <c r="D440" s="3"/>
      <c r="E440" s="3"/>
      <c r="F440" s="3"/>
      <c r="G440" s="3"/>
    </row>
    <row r="441" ht="15.75" customHeight="1">
      <c r="A441" s="3"/>
      <c r="B441" s="3"/>
      <c r="C441" s="3"/>
      <c r="D441" s="3"/>
      <c r="E441" s="3"/>
      <c r="F441" s="3"/>
      <c r="G441" s="3"/>
    </row>
    <row r="442" ht="15.75" customHeight="1">
      <c r="A442" s="3"/>
      <c r="B442" s="3"/>
      <c r="C442" s="3"/>
      <c r="D442" s="3"/>
      <c r="E442" s="3"/>
      <c r="F442" s="3"/>
      <c r="G442" s="3"/>
    </row>
    <row r="443" ht="15.75" customHeight="1">
      <c r="A443" s="3"/>
      <c r="B443" s="3"/>
      <c r="C443" s="3"/>
      <c r="D443" s="3"/>
      <c r="E443" s="3"/>
      <c r="F443" s="3"/>
      <c r="G443" s="3"/>
    </row>
    <row r="444" ht="15.75" customHeight="1">
      <c r="A444" s="3"/>
      <c r="B444" s="3"/>
      <c r="C444" s="3"/>
      <c r="D444" s="3"/>
      <c r="E444" s="3"/>
      <c r="F444" s="3"/>
      <c r="G444" s="3"/>
    </row>
    <row r="445" ht="15.75" customHeight="1">
      <c r="A445" s="3"/>
      <c r="B445" s="3"/>
      <c r="C445" s="3"/>
      <c r="D445" s="3"/>
      <c r="E445" s="3"/>
      <c r="F445" s="3"/>
      <c r="G445" s="3"/>
    </row>
    <row r="446" ht="15.75" customHeight="1">
      <c r="A446" s="3"/>
      <c r="B446" s="3"/>
      <c r="C446" s="3"/>
      <c r="D446" s="3"/>
      <c r="E446" s="3"/>
      <c r="F446" s="3"/>
      <c r="G446" s="3"/>
    </row>
    <row r="447" ht="15.75" customHeight="1">
      <c r="A447" s="3"/>
      <c r="B447" s="3"/>
      <c r="C447" s="3"/>
      <c r="D447" s="3"/>
      <c r="E447" s="3"/>
      <c r="F447" s="3"/>
      <c r="G447" s="3"/>
    </row>
    <row r="448" ht="15.75" customHeight="1">
      <c r="A448" s="3"/>
      <c r="B448" s="3"/>
      <c r="C448" s="3"/>
      <c r="D448" s="3"/>
      <c r="E448" s="3"/>
      <c r="F448" s="3"/>
      <c r="G448" s="3"/>
    </row>
    <row r="449" ht="15.75" customHeight="1">
      <c r="A449" s="3"/>
      <c r="B449" s="3"/>
      <c r="C449" s="3"/>
      <c r="D449" s="3"/>
      <c r="E449" s="3"/>
      <c r="F449" s="3"/>
      <c r="G449" s="3"/>
    </row>
    <row r="450" ht="15.75" customHeight="1">
      <c r="A450" s="3"/>
      <c r="B450" s="3"/>
      <c r="C450" s="3"/>
      <c r="D450" s="3"/>
      <c r="E450" s="3"/>
      <c r="F450" s="3"/>
      <c r="G450" s="3"/>
    </row>
    <row r="451" ht="15.75" customHeight="1">
      <c r="A451" s="3"/>
      <c r="B451" s="3"/>
      <c r="C451" s="3"/>
      <c r="D451" s="3"/>
      <c r="E451" s="3"/>
      <c r="F451" s="3"/>
      <c r="G451" s="3"/>
    </row>
    <row r="452" ht="15.75" customHeight="1">
      <c r="A452" s="3"/>
      <c r="B452" s="3"/>
      <c r="C452" s="3"/>
      <c r="D452" s="3"/>
      <c r="E452" s="3"/>
      <c r="F452" s="3"/>
      <c r="G452" s="3"/>
    </row>
    <row r="453" ht="15.75" customHeight="1">
      <c r="A453" s="3"/>
      <c r="B453" s="3"/>
      <c r="C453" s="3"/>
      <c r="D453" s="3"/>
      <c r="E453" s="3"/>
      <c r="F453" s="3"/>
      <c r="G453" s="3"/>
    </row>
    <row r="454" ht="15.75" customHeight="1">
      <c r="A454" s="3"/>
      <c r="B454" s="3"/>
      <c r="C454" s="3"/>
      <c r="D454" s="3"/>
      <c r="E454" s="3"/>
      <c r="F454" s="3"/>
      <c r="G454" s="3"/>
    </row>
    <row r="455" ht="15.75" customHeight="1">
      <c r="A455" s="3"/>
      <c r="B455" s="3"/>
      <c r="C455" s="3"/>
      <c r="D455" s="3"/>
      <c r="E455" s="3"/>
      <c r="F455" s="3"/>
      <c r="G455" s="3"/>
    </row>
    <row r="456" ht="15.75" customHeight="1">
      <c r="A456" s="3"/>
      <c r="B456" s="3"/>
      <c r="C456" s="3"/>
      <c r="D456" s="3"/>
      <c r="E456" s="3"/>
      <c r="F456" s="3"/>
      <c r="G456" s="3"/>
    </row>
    <row r="457" ht="15.75" customHeight="1">
      <c r="A457" s="3"/>
      <c r="B457" s="3"/>
      <c r="C457" s="3"/>
      <c r="D457" s="3"/>
      <c r="E457" s="3"/>
      <c r="F457" s="3"/>
      <c r="G457" s="3"/>
    </row>
    <row r="458" ht="15.75" customHeight="1">
      <c r="A458" s="3"/>
      <c r="B458" s="3"/>
      <c r="C458" s="3"/>
      <c r="D458" s="3"/>
      <c r="E458" s="3"/>
      <c r="F458" s="3"/>
      <c r="G458" s="3"/>
    </row>
    <row r="459" ht="15.75" customHeight="1">
      <c r="A459" s="3"/>
      <c r="B459" s="3"/>
      <c r="C459" s="3"/>
      <c r="D459" s="3"/>
      <c r="E459" s="3"/>
      <c r="F459" s="3"/>
      <c r="G459" s="3"/>
    </row>
    <row r="460" ht="15.75" customHeight="1">
      <c r="A460" s="3"/>
      <c r="B460" s="3"/>
      <c r="C460" s="3"/>
      <c r="D460" s="3"/>
      <c r="E460" s="3"/>
      <c r="F460" s="3"/>
      <c r="G460" s="3"/>
    </row>
    <row r="461" ht="15.75" customHeight="1">
      <c r="A461" s="3"/>
      <c r="B461" s="3"/>
      <c r="C461" s="3"/>
      <c r="D461" s="3"/>
      <c r="E461" s="3"/>
      <c r="F461" s="3"/>
      <c r="G461" s="3"/>
    </row>
    <row r="462" ht="15.75" customHeight="1">
      <c r="A462" s="3"/>
      <c r="B462" s="3"/>
      <c r="C462" s="3"/>
      <c r="D462" s="3"/>
      <c r="E462" s="3"/>
      <c r="F462" s="3"/>
      <c r="G462" s="3"/>
    </row>
    <row r="463" ht="15.75" customHeight="1">
      <c r="A463" s="3"/>
      <c r="B463" s="3"/>
      <c r="C463" s="3"/>
      <c r="D463" s="3"/>
      <c r="E463" s="3"/>
      <c r="F463" s="3"/>
      <c r="G463" s="3"/>
    </row>
    <row r="464" ht="15.75" customHeight="1">
      <c r="A464" s="3"/>
      <c r="B464" s="3"/>
      <c r="C464" s="3"/>
      <c r="D464" s="3"/>
      <c r="E464" s="3"/>
      <c r="F464" s="3"/>
      <c r="G464" s="3"/>
    </row>
    <row r="465" ht="15.75" customHeight="1">
      <c r="A465" s="3"/>
      <c r="B465" s="3"/>
      <c r="C465" s="3"/>
      <c r="D465" s="3"/>
      <c r="E465" s="3"/>
      <c r="F465" s="3"/>
      <c r="G465" s="3"/>
    </row>
    <row r="466" ht="15.75" customHeight="1">
      <c r="A466" s="3"/>
      <c r="B466" s="3"/>
      <c r="C466" s="3"/>
      <c r="D466" s="3"/>
      <c r="E466" s="3"/>
      <c r="F466" s="3"/>
      <c r="G466" s="3"/>
    </row>
    <row r="467" ht="15.75" customHeight="1">
      <c r="A467" s="3"/>
      <c r="B467" s="3"/>
      <c r="C467" s="3"/>
      <c r="D467" s="3"/>
      <c r="E467" s="3"/>
      <c r="F467" s="3"/>
      <c r="G467" s="3"/>
    </row>
    <row r="468" ht="15.75" customHeight="1">
      <c r="A468" s="3"/>
      <c r="B468" s="3"/>
      <c r="C468" s="3"/>
      <c r="D468" s="3"/>
      <c r="E468" s="3"/>
      <c r="F468" s="3"/>
      <c r="G468" s="3"/>
    </row>
    <row r="469" ht="15.75" customHeight="1">
      <c r="A469" s="3"/>
      <c r="B469" s="3"/>
      <c r="C469" s="3"/>
      <c r="D469" s="3"/>
      <c r="E469" s="3"/>
      <c r="F469" s="3"/>
      <c r="G469" s="3"/>
    </row>
    <row r="470" ht="15.75" customHeight="1">
      <c r="A470" s="3"/>
      <c r="B470" s="3"/>
      <c r="C470" s="3"/>
      <c r="D470" s="3"/>
      <c r="E470" s="3"/>
      <c r="F470" s="3"/>
      <c r="G470" s="3"/>
    </row>
    <row r="471" ht="15.75" customHeight="1">
      <c r="A471" s="3"/>
      <c r="B471" s="3"/>
      <c r="C471" s="3"/>
      <c r="D471" s="3"/>
      <c r="E471" s="3"/>
      <c r="F471" s="3"/>
      <c r="G471" s="3"/>
    </row>
    <row r="472" ht="15.75" customHeight="1">
      <c r="A472" s="3"/>
      <c r="B472" s="3"/>
      <c r="C472" s="3"/>
      <c r="D472" s="3"/>
      <c r="E472" s="3"/>
      <c r="F472" s="3"/>
      <c r="G472" s="3"/>
    </row>
    <row r="473" ht="15.75" customHeight="1">
      <c r="A473" s="3"/>
      <c r="B473" s="3"/>
      <c r="C473" s="3"/>
      <c r="D473" s="3"/>
      <c r="E473" s="3"/>
      <c r="F473" s="3"/>
      <c r="G473" s="3"/>
    </row>
    <row r="474" ht="15.75" customHeight="1">
      <c r="A474" s="3"/>
      <c r="B474" s="3"/>
      <c r="C474" s="3"/>
      <c r="D474" s="3"/>
      <c r="E474" s="3"/>
      <c r="F474" s="3"/>
      <c r="G474" s="3"/>
    </row>
    <row r="475" ht="15.75" customHeight="1">
      <c r="A475" s="3"/>
      <c r="B475" s="3"/>
      <c r="C475" s="3"/>
      <c r="D475" s="3"/>
      <c r="E475" s="3"/>
      <c r="F475" s="3"/>
      <c r="G475" s="3"/>
    </row>
    <row r="476" ht="15.75" customHeight="1">
      <c r="A476" s="3"/>
      <c r="B476" s="3"/>
      <c r="C476" s="3"/>
      <c r="D476" s="3"/>
      <c r="E476" s="3"/>
      <c r="F476" s="3"/>
      <c r="G476" s="3"/>
    </row>
    <row r="477" ht="15.75" customHeight="1">
      <c r="A477" s="3"/>
      <c r="B477" s="3"/>
      <c r="C477" s="3"/>
      <c r="D477" s="3"/>
      <c r="E477" s="3"/>
      <c r="F477" s="3"/>
      <c r="G477" s="3"/>
    </row>
    <row r="478" ht="15.75" customHeight="1">
      <c r="A478" s="3"/>
      <c r="B478" s="3"/>
      <c r="C478" s="3"/>
      <c r="D478" s="3"/>
      <c r="E478" s="3"/>
      <c r="F478" s="3"/>
      <c r="G478" s="3"/>
    </row>
    <row r="479" ht="15.75" customHeight="1">
      <c r="A479" s="3"/>
      <c r="B479" s="3"/>
      <c r="C479" s="3"/>
      <c r="D479" s="3"/>
      <c r="E479" s="3"/>
      <c r="F479" s="3"/>
      <c r="G479" s="3"/>
    </row>
    <row r="480" ht="15.75" customHeight="1">
      <c r="A480" s="3"/>
      <c r="B480" s="3"/>
      <c r="C480" s="3"/>
      <c r="D480" s="3"/>
      <c r="E480" s="3"/>
      <c r="F480" s="3"/>
      <c r="G480" s="3"/>
    </row>
    <row r="481" ht="15.75" customHeight="1">
      <c r="A481" s="3"/>
      <c r="B481" s="3"/>
      <c r="C481" s="3"/>
      <c r="D481" s="3"/>
      <c r="E481" s="3"/>
      <c r="F481" s="3"/>
      <c r="G481" s="3"/>
    </row>
    <row r="482" ht="15.75" customHeight="1">
      <c r="A482" s="3"/>
      <c r="B482" s="3"/>
      <c r="C482" s="3"/>
      <c r="D482" s="3"/>
      <c r="E482" s="3"/>
      <c r="F482" s="3"/>
      <c r="G482" s="3"/>
    </row>
    <row r="483" ht="15.75" customHeight="1">
      <c r="A483" s="3"/>
      <c r="B483" s="3"/>
      <c r="C483" s="3"/>
      <c r="D483" s="3"/>
      <c r="E483" s="3"/>
      <c r="F483" s="3"/>
      <c r="G483" s="3"/>
    </row>
    <row r="484" ht="15.75" customHeight="1">
      <c r="A484" s="3"/>
      <c r="B484" s="3"/>
      <c r="C484" s="3"/>
      <c r="D484" s="3"/>
      <c r="E484" s="3"/>
      <c r="F484" s="3"/>
      <c r="G484" s="3"/>
    </row>
    <row r="485" ht="15.75" customHeight="1">
      <c r="A485" s="3"/>
      <c r="B485" s="3"/>
      <c r="C485" s="3"/>
      <c r="D485" s="3"/>
      <c r="E485" s="3"/>
      <c r="F485" s="3"/>
      <c r="G485" s="3"/>
    </row>
    <row r="486" ht="15.75" customHeight="1">
      <c r="A486" s="3"/>
      <c r="B486" s="3"/>
      <c r="C486" s="3"/>
      <c r="D486" s="3"/>
      <c r="E486" s="3"/>
      <c r="F486" s="3"/>
      <c r="G486" s="3"/>
    </row>
    <row r="487" ht="15.75" customHeight="1">
      <c r="A487" s="3"/>
      <c r="B487" s="3"/>
      <c r="C487" s="3"/>
      <c r="D487" s="3"/>
      <c r="E487" s="3"/>
      <c r="F487" s="3"/>
      <c r="G487" s="3"/>
    </row>
    <row r="488" ht="15.75" customHeight="1">
      <c r="A488" s="3"/>
      <c r="B488" s="3"/>
      <c r="C488" s="3"/>
      <c r="D488" s="3"/>
      <c r="E488" s="3"/>
      <c r="F488" s="3"/>
      <c r="G488" s="3"/>
    </row>
    <row r="489" ht="15.75" customHeight="1">
      <c r="A489" s="3"/>
      <c r="B489" s="3"/>
      <c r="C489" s="3"/>
      <c r="D489" s="3"/>
      <c r="E489" s="3"/>
      <c r="F489" s="3"/>
      <c r="G489" s="3"/>
    </row>
    <row r="490" ht="15.75" customHeight="1">
      <c r="A490" s="3"/>
      <c r="B490" s="3"/>
      <c r="C490" s="3"/>
      <c r="D490" s="3"/>
      <c r="E490" s="3"/>
      <c r="F490" s="3"/>
      <c r="G490" s="3"/>
    </row>
    <row r="491" ht="15.75" customHeight="1">
      <c r="A491" s="3"/>
      <c r="B491" s="3"/>
      <c r="C491" s="3"/>
      <c r="D491" s="3"/>
      <c r="E491" s="3"/>
      <c r="F491" s="3"/>
      <c r="G491" s="3"/>
    </row>
    <row r="492" ht="15.75" customHeight="1">
      <c r="A492" s="3"/>
      <c r="B492" s="3"/>
      <c r="C492" s="3"/>
      <c r="D492" s="3"/>
      <c r="E492" s="3"/>
      <c r="F492" s="3"/>
      <c r="G492" s="3"/>
    </row>
    <row r="493" ht="15.75" customHeight="1">
      <c r="A493" s="3"/>
      <c r="B493" s="3"/>
      <c r="C493" s="3"/>
      <c r="D493" s="3"/>
      <c r="E493" s="3"/>
      <c r="F493" s="3"/>
      <c r="G493" s="3"/>
    </row>
    <row r="494" ht="15.75" customHeight="1">
      <c r="A494" s="3"/>
      <c r="B494" s="3"/>
      <c r="C494" s="3"/>
      <c r="D494" s="3"/>
      <c r="E494" s="3"/>
      <c r="F494" s="3"/>
      <c r="G494" s="3"/>
    </row>
    <row r="495" ht="15.75" customHeight="1">
      <c r="A495" s="3"/>
      <c r="B495" s="3"/>
      <c r="C495" s="3"/>
      <c r="D495" s="3"/>
      <c r="E495" s="3"/>
      <c r="F495" s="3"/>
      <c r="G495" s="3"/>
    </row>
    <row r="496" ht="15.75" customHeight="1">
      <c r="A496" s="3"/>
      <c r="B496" s="3"/>
      <c r="C496" s="3"/>
      <c r="D496" s="3"/>
      <c r="E496" s="3"/>
      <c r="F496" s="3"/>
      <c r="G496" s="3"/>
    </row>
    <row r="497" ht="15.75" customHeight="1">
      <c r="A497" s="3"/>
      <c r="B497" s="3"/>
      <c r="C497" s="3"/>
      <c r="D497" s="3"/>
      <c r="E497" s="3"/>
      <c r="F497" s="3"/>
      <c r="G497" s="3"/>
    </row>
    <row r="498" ht="15.75" customHeight="1">
      <c r="A498" s="3"/>
      <c r="B498" s="3"/>
      <c r="C498" s="3"/>
      <c r="D498" s="3"/>
      <c r="E498" s="3"/>
      <c r="F498" s="3"/>
      <c r="G498" s="3"/>
    </row>
    <row r="499" ht="15.75" customHeight="1">
      <c r="A499" s="3"/>
      <c r="B499" s="3"/>
      <c r="C499" s="3"/>
      <c r="D499" s="3"/>
      <c r="E499" s="3"/>
      <c r="F499" s="3"/>
      <c r="G499" s="3"/>
    </row>
    <row r="500" ht="15.75" customHeight="1">
      <c r="A500" s="3"/>
      <c r="B500" s="3"/>
      <c r="C500" s="3"/>
      <c r="D500" s="3"/>
      <c r="E500" s="3"/>
      <c r="F500" s="3"/>
      <c r="G500" s="3"/>
    </row>
    <row r="501" ht="15.75" customHeight="1">
      <c r="A501" s="3"/>
      <c r="B501" s="3"/>
      <c r="C501" s="3"/>
      <c r="D501" s="3"/>
      <c r="E501" s="3"/>
      <c r="F501" s="3"/>
      <c r="G501" s="3"/>
    </row>
    <row r="502" ht="15.75" customHeight="1">
      <c r="A502" s="3"/>
      <c r="B502" s="3"/>
      <c r="C502" s="3"/>
      <c r="D502" s="3"/>
      <c r="E502" s="3"/>
      <c r="F502" s="3"/>
      <c r="G502" s="3"/>
    </row>
    <row r="503" ht="15.75" customHeight="1">
      <c r="A503" s="3"/>
      <c r="B503" s="3"/>
      <c r="C503" s="3"/>
      <c r="D503" s="3"/>
      <c r="E503" s="3"/>
      <c r="F503" s="3"/>
      <c r="G503" s="3"/>
    </row>
    <row r="504" ht="15.75" customHeight="1">
      <c r="A504" s="3"/>
      <c r="B504" s="3"/>
      <c r="C504" s="3"/>
      <c r="D504" s="3"/>
      <c r="E504" s="3"/>
      <c r="F504" s="3"/>
      <c r="G504" s="3"/>
    </row>
    <row r="505" ht="15.75" customHeight="1">
      <c r="A505" s="3"/>
      <c r="B505" s="3"/>
      <c r="C505" s="3"/>
      <c r="D505" s="3"/>
      <c r="E505" s="3"/>
      <c r="F505" s="3"/>
      <c r="G505" s="3"/>
    </row>
    <row r="506" ht="15.75" customHeight="1">
      <c r="A506" s="3"/>
      <c r="B506" s="3"/>
      <c r="C506" s="3"/>
      <c r="D506" s="3"/>
      <c r="E506" s="3"/>
      <c r="F506" s="3"/>
      <c r="G506" s="3"/>
    </row>
    <row r="507" ht="15.75" customHeight="1">
      <c r="A507" s="3"/>
      <c r="B507" s="3"/>
      <c r="C507" s="3"/>
      <c r="D507" s="3"/>
      <c r="E507" s="3"/>
      <c r="F507" s="3"/>
      <c r="G507" s="3"/>
    </row>
    <row r="508" ht="15.75" customHeight="1">
      <c r="A508" s="3"/>
      <c r="B508" s="3"/>
      <c r="C508" s="3"/>
      <c r="D508" s="3"/>
      <c r="E508" s="3"/>
      <c r="F508" s="3"/>
      <c r="G508" s="3"/>
    </row>
    <row r="509" ht="15.75" customHeight="1">
      <c r="A509" s="3"/>
      <c r="B509" s="3"/>
      <c r="C509" s="3"/>
      <c r="D509" s="3"/>
      <c r="E509" s="3"/>
      <c r="F509" s="3"/>
      <c r="G509" s="3"/>
    </row>
    <row r="510" ht="15.75" customHeight="1">
      <c r="A510" s="3"/>
      <c r="B510" s="3"/>
      <c r="C510" s="3"/>
      <c r="D510" s="3"/>
      <c r="E510" s="3"/>
      <c r="F510" s="3"/>
      <c r="G510" s="3"/>
    </row>
    <row r="511" ht="15.75" customHeight="1">
      <c r="A511" s="3"/>
      <c r="B511" s="3"/>
      <c r="C511" s="3"/>
      <c r="D511" s="3"/>
      <c r="E511" s="3"/>
      <c r="F511" s="3"/>
      <c r="G511" s="3"/>
    </row>
    <row r="512" ht="15.75" customHeight="1">
      <c r="A512" s="3"/>
      <c r="B512" s="3"/>
      <c r="C512" s="3"/>
      <c r="D512" s="3"/>
      <c r="E512" s="3"/>
      <c r="F512" s="3"/>
      <c r="G512" s="3"/>
    </row>
    <row r="513" ht="15.75" customHeight="1">
      <c r="A513" s="3"/>
      <c r="B513" s="3"/>
      <c r="C513" s="3"/>
      <c r="D513" s="3"/>
      <c r="E513" s="3"/>
      <c r="F513" s="3"/>
      <c r="G513" s="3"/>
    </row>
    <row r="514" ht="15.75" customHeight="1">
      <c r="A514" s="3"/>
      <c r="B514" s="3"/>
      <c r="C514" s="3"/>
      <c r="D514" s="3"/>
      <c r="E514" s="3"/>
      <c r="F514" s="3"/>
      <c r="G514" s="3"/>
    </row>
    <row r="515" ht="15.75" customHeight="1">
      <c r="A515" s="3"/>
      <c r="B515" s="3"/>
      <c r="C515" s="3"/>
      <c r="D515" s="3"/>
      <c r="E515" s="3"/>
      <c r="F515" s="3"/>
      <c r="G515" s="3"/>
    </row>
    <row r="516" ht="15.75" customHeight="1">
      <c r="A516" s="3"/>
      <c r="B516" s="3"/>
      <c r="C516" s="3"/>
      <c r="D516" s="3"/>
      <c r="E516" s="3"/>
      <c r="F516" s="3"/>
      <c r="G516" s="3"/>
    </row>
    <row r="517" ht="15.75" customHeight="1">
      <c r="A517" s="3"/>
      <c r="B517" s="3"/>
      <c r="C517" s="3"/>
      <c r="D517" s="3"/>
      <c r="E517" s="3"/>
      <c r="F517" s="3"/>
      <c r="G517" s="3"/>
    </row>
    <row r="518" ht="15.75" customHeight="1">
      <c r="A518" s="3"/>
      <c r="B518" s="3"/>
      <c r="C518" s="3"/>
      <c r="D518" s="3"/>
      <c r="E518" s="3"/>
      <c r="F518" s="3"/>
      <c r="G518" s="3"/>
    </row>
    <row r="519" ht="15.75" customHeight="1">
      <c r="A519" s="3"/>
      <c r="B519" s="3"/>
      <c r="C519" s="3"/>
      <c r="D519" s="3"/>
      <c r="E519" s="3"/>
      <c r="F519" s="3"/>
      <c r="G519" s="3"/>
    </row>
    <row r="520" ht="15.75" customHeight="1">
      <c r="A520" s="3"/>
      <c r="B520" s="3"/>
      <c r="C520" s="3"/>
      <c r="D520" s="3"/>
      <c r="E520" s="3"/>
      <c r="F520" s="3"/>
      <c r="G520" s="3"/>
    </row>
    <row r="521" ht="15.75" customHeight="1">
      <c r="A521" s="3"/>
      <c r="B521" s="3"/>
      <c r="C521" s="3"/>
      <c r="D521" s="3"/>
      <c r="E521" s="3"/>
      <c r="F521" s="3"/>
      <c r="G521" s="3"/>
    </row>
    <row r="522" ht="15.75" customHeight="1">
      <c r="A522" s="3"/>
      <c r="B522" s="3"/>
      <c r="C522" s="3"/>
      <c r="D522" s="3"/>
      <c r="E522" s="3"/>
      <c r="F522" s="3"/>
      <c r="G522" s="3"/>
    </row>
    <row r="523" ht="15.75" customHeight="1">
      <c r="A523" s="3"/>
      <c r="B523" s="3"/>
      <c r="C523" s="3"/>
      <c r="D523" s="3"/>
      <c r="E523" s="3"/>
      <c r="F523" s="3"/>
      <c r="G523" s="3"/>
    </row>
    <row r="524" ht="15.75" customHeight="1">
      <c r="A524" s="3"/>
      <c r="B524" s="3"/>
      <c r="C524" s="3"/>
      <c r="D524" s="3"/>
      <c r="E524" s="3"/>
      <c r="F524" s="3"/>
      <c r="G524" s="3"/>
    </row>
    <row r="525" ht="15.75" customHeight="1">
      <c r="A525" s="3"/>
      <c r="B525" s="3"/>
      <c r="C525" s="3"/>
      <c r="D525" s="3"/>
      <c r="E525" s="3"/>
      <c r="F525" s="3"/>
      <c r="G525" s="3"/>
    </row>
    <row r="526" ht="15.75" customHeight="1">
      <c r="A526" s="3"/>
      <c r="B526" s="3"/>
      <c r="C526" s="3"/>
      <c r="D526" s="3"/>
      <c r="E526" s="3"/>
      <c r="F526" s="3"/>
      <c r="G526" s="3"/>
    </row>
    <row r="527" ht="15.75" customHeight="1">
      <c r="A527" s="3"/>
      <c r="B527" s="3"/>
      <c r="C527" s="3"/>
      <c r="D527" s="3"/>
      <c r="E527" s="3"/>
      <c r="F527" s="3"/>
      <c r="G527" s="3"/>
    </row>
    <row r="528" ht="15.75" customHeight="1">
      <c r="A528" s="3"/>
      <c r="B528" s="3"/>
      <c r="C528" s="3"/>
      <c r="D528" s="3"/>
      <c r="E528" s="3"/>
      <c r="F528" s="3"/>
      <c r="G528" s="3"/>
    </row>
    <row r="529" ht="15.75" customHeight="1">
      <c r="A529" s="3"/>
      <c r="B529" s="3"/>
      <c r="C529" s="3"/>
      <c r="D529" s="3"/>
      <c r="E529" s="3"/>
      <c r="F529" s="3"/>
      <c r="G529" s="3"/>
    </row>
    <row r="530" ht="15.75" customHeight="1">
      <c r="A530" s="3"/>
      <c r="B530" s="3"/>
      <c r="C530" s="3"/>
      <c r="D530" s="3"/>
      <c r="E530" s="3"/>
      <c r="F530" s="3"/>
      <c r="G530" s="3"/>
    </row>
    <row r="531" ht="15.75" customHeight="1">
      <c r="A531" s="3"/>
      <c r="B531" s="3"/>
      <c r="C531" s="3"/>
      <c r="D531" s="3"/>
      <c r="E531" s="3"/>
      <c r="F531" s="3"/>
      <c r="G531" s="3"/>
    </row>
    <row r="532" ht="15.75" customHeight="1">
      <c r="A532" s="3"/>
      <c r="B532" s="3"/>
      <c r="C532" s="3"/>
      <c r="D532" s="3"/>
      <c r="E532" s="3"/>
      <c r="F532" s="3"/>
      <c r="G532" s="3"/>
    </row>
    <row r="533" ht="15.75" customHeight="1">
      <c r="A533" s="3"/>
      <c r="B533" s="3"/>
      <c r="C533" s="3"/>
      <c r="D533" s="3"/>
      <c r="E533" s="3"/>
      <c r="F533" s="3"/>
      <c r="G533" s="3"/>
    </row>
    <row r="534" ht="15.75" customHeight="1">
      <c r="A534" s="3"/>
      <c r="B534" s="3"/>
      <c r="C534" s="3"/>
      <c r="D534" s="3"/>
      <c r="E534" s="3"/>
      <c r="F534" s="3"/>
      <c r="G534" s="3"/>
    </row>
    <row r="535" ht="15.75" customHeight="1">
      <c r="A535" s="3"/>
      <c r="B535" s="3"/>
      <c r="C535" s="3"/>
      <c r="D535" s="3"/>
      <c r="E535" s="3"/>
      <c r="F535" s="3"/>
      <c r="G535" s="3"/>
    </row>
    <row r="536" ht="15.75" customHeight="1">
      <c r="A536" s="3"/>
      <c r="B536" s="3"/>
      <c r="C536" s="3"/>
      <c r="D536" s="3"/>
      <c r="E536" s="3"/>
      <c r="F536" s="3"/>
      <c r="G536" s="3"/>
    </row>
    <row r="537" ht="15.75" customHeight="1">
      <c r="A537" s="3"/>
      <c r="B537" s="3"/>
      <c r="C537" s="3"/>
      <c r="D537" s="3"/>
      <c r="E537" s="3"/>
      <c r="F537" s="3"/>
      <c r="G537" s="3"/>
    </row>
    <row r="538" ht="15.75" customHeight="1">
      <c r="A538" s="3"/>
      <c r="B538" s="3"/>
      <c r="C538" s="3"/>
      <c r="D538" s="3"/>
      <c r="E538" s="3"/>
      <c r="F538" s="3"/>
      <c r="G538" s="3"/>
    </row>
    <row r="539" ht="15.75" customHeight="1">
      <c r="A539" s="3"/>
      <c r="B539" s="3"/>
      <c r="C539" s="3"/>
      <c r="D539" s="3"/>
      <c r="E539" s="3"/>
      <c r="F539" s="3"/>
      <c r="G539" s="3"/>
    </row>
    <row r="540" ht="15.75" customHeight="1">
      <c r="A540" s="3"/>
      <c r="B540" s="3"/>
      <c r="C540" s="3"/>
      <c r="D540" s="3"/>
      <c r="E540" s="3"/>
      <c r="F540" s="3"/>
      <c r="G540" s="3"/>
    </row>
    <row r="541" ht="15.75" customHeight="1">
      <c r="A541" s="3"/>
      <c r="B541" s="3"/>
      <c r="C541" s="3"/>
      <c r="D541" s="3"/>
      <c r="E541" s="3"/>
      <c r="F541" s="3"/>
      <c r="G541" s="3"/>
    </row>
    <row r="542" ht="15.75" customHeight="1">
      <c r="A542" s="3"/>
      <c r="B542" s="3"/>
      <c r="C542" s="3"/>
      <c r="D542" s="3"/>
      <c r="E542" s="3"/>
      <c r="F542" s="3"/>
      <c r="G542" s="3"/>
    </row>
    <row r="543" ht="15.75" customHeight="1">
      <c r="A543" s="3"/>
      <c r="B543" s="3"/>
      <c r="C543" s="3"/>
      <c r="D543" s="3"/>
      <c r="E543" s="3"/>
      <c r="F543" s="3"/>
      <c r="G543" s="3"/>
    </row>
    <row r="544" ht="15.75" customHeight="1">
      <c r="A544" s="3"/>
      <c r="B544" s="3"/>
      <c r="C544" s="3"/>
      <c r="D544" s="3"/>
      <c r="E544" s="3"/>
      <c r="F544" s="3"/>
      <c r="G544" s="3"/>
    </row>
    <row r="545" ht="15.75" customHeight="1">
      <c r="A545" s="3"/>
      <c r="B545" s="3"/>
      <c r="C545" s="3"/>
      <c r="D545" s="3"/>
      <c r="E545" s="3"/>
      <c r="F545" s="3"/>
      <c r="G545" s="3"/>
    </row>
    <row r="546" ht="15.75" customHeight="1">
      <c r="A546" s="3"/>
      <c r="B546" s="3"/>
      <c r="C546" s="3"/>
      <c r="D546" s="3"/>
      <c r="E546" s="3"/>
      <c r="F546" s="3"/>
      <c r="G546" s="3"/>
    </row>
    <row r="547" ht="15.75" customHeight="1">
      <c r="A547" s="3"/>
      <c r="B547" s="3"/>
      <c r="C547" s="3"/>
      <c r="D547" s="3"/>
      <c r="E547" s="3"/>
      <c r="F547" s="3"/>
      <c r="G547" s="3"/>
    </row>
    <row r="548" ht="15.75" customHeight="1">
      <c r="A548" s="3"/>
      <c r="B548" s="3"/>
      <c r="C548" s="3"/>
      <c r="D548" s="3"/>
      <c r="E548" s="3"/>
      <c r="F548" s="3"/>
      <c r="G548" s="3"/>
    </row>
    <row r="549" ht="15.75" customHeight="1">
      <c r="A549" s="3"/>
      <c r="B549" s="3"/>
      <c r="C549" s="3"/>
      <c r="D549" s="3"/>
      <c r="E549" s="3"/>
      <c r="F549" s="3"/>
      <c r="G549" s="3"/>
    </row>
    <row r="550" ht="15.75" customHeight="1">
      <c r="A550" s="3"/>
      <c r="B550" s="3"/>
      <c r="C550" s="3"/>
      <c r="D550" s="3"/>
      <c r="E550" s="3"/>
      <c r="F550" s="3"/>
      <c r="G550" s="3"/>
    </row>
    <row r="551" ht="15.75" customHeight="1">
      <c r="A551" s="3"/>
      <c r="B551" s="3"/>
      <c r="C551" s="3"/>
      <c r="D551" s="3"/>
      <c r="E551" s="3"/>
      <c r="F551" s="3"/>
      <c r="G551" s="3"/>
    </row>
    <row r="552" ht="15.75" customHeight="1">
      <c r="A552" s="3"/>
      <c r="B552" s="3"/>
      <c r="C552" s="3"/>
      <c r="D552" s="3"/>
      <c r="E552" s="3"/>
      <c r="F552" s="3"/>
      <c r="G552" s="3"/>
    </row>
    <row r="553" ht="15.75" customHeight="1">
      <c r="A553" s="3"/>
      <c r="B553" s="3"/>
      <c r="C553" s="3"/>
      <c r="D553" s="3"/>
      <c r="E553" s="3"/>
      <c r="F553" s="3"/>
      <c r="G553" s="3"/>
    </row>
    <row r="554" ht="15.75" customHeight="1">
      <c r="A554" s="3"/>
      <c r="B554" s="3"/>
      <c r="C554" s="3"/>
      <c r="D554" s="3"/>
      <c r="E554" s="3"/>
      <c r="F554" s="3"/>
      <c r="G554" s="3"/>
    </row>
    <row r="555" ht="15.75" customHeight="1">
      <c r="A555" s="3"/>
      <c r="B555" s="3"/>
      <c r="C555" s="3"/>
      <c r="D555" s="3"/>
      <c r="E555" s="3"/>
      <c r="F555" s="3"/>
      <c r="G555" s="3"/>
    </row>
    <row r="556" ht="15.75" customHeight="1">
      <c r="A556" s="3"/>
      <c r="B556" s="3"/>
      <c r="C556" s="3"/>
      <c r="D556" s="3"/>
      <c r="E556" s="3"/>
      <c r="F556" s="3"/>
      <c r="G556" s="3"/>
    </row>
    <row r="557" ht="15.75" customHeight="1">
      <c r="A557" s="3"/>
      <c r="B557" s="3"/>
      <c r="C557" s="3"/>
      <c r="D557" s="3"/>
      <c r="E557" s="3"/>
      <c r="F557" s="3"/>
      <c r="G557" s="3"/>
    </row>
    <row r="558" ht="15.75" customHeight="1">
      <c r="A558" s="3"/>
      <c r="B558" s="3"/>
      <c r="C558" s="3"/>
      <c r="D558" s="3"/>
      <c r="E558" s="3"/>
      <c r="F558" s="3"/>
      <c r="G558" s="3"/>
    </row>
    <row r="559" ht="15.75" customHeight="1">
      <c r="A559" s="3"/>
      <c r="B559" s="3"/>
      <c r="C559" s="3"/>
      <c r="D559" s="3"/>
      <c r="E559" s="3"/>
      <c r="F559" s="3"/>
      <c r="G559" s="3"/>
    </row>
    <row r="560" ht="15.75" customHeight="1">
      <c r="A560" s="3"/>
      <c r="B560" s="3"/>
      <c r="C560" s="3"/>
      <c r="D560" s="3"/>
      <c r="E560" s="3"/>
      <c r="F560" s="3"/>
      <c r="G560" s="3"/>
    </row>
    <row r="561" ht="15.75" customHeight="1">
      <c r="A561" s="3"/>
      <c r="B561" s="3"/>
      <c r="C561" s="3"/>
      <c r="D561" s="3"/>
      <c r="E561" s="3"/>
      <c r="F561" s="3"/>
      <c r="G561" s="3"/>
    </row>
    <row r="562" ht="15.75" customHeight="1">
      <c r="A562" s="3"/>
      <c r="B562" s="3"/>
      <c r="C562" s="3"/>
      <c r="D562" s="3"/>
      <c r="E562" s="3"/>
      <c r="F562" s="3"/>
      <c r="G562" s="3"/>
    </row>
    <row r="563" ht="15.75" customHeight="1">
      <c r="A563" s="3"/>
      <c r="B563" s="3"/>
      <c r="C563" s="3"/>
      <c r="D563" s="3"/>
      <c r="E563" s="3"/>
      <c r="F563" s="3"/>
      <c r="G563" s="3"/>
    </row>
    <row r="564" ht="15.75" customHeight="1">
      <c r="A564" s="3"/>
      <c r="B564" s="3"/>
      <c r="C564" s="3"/>
      <c r="D564" s="3"/>
      <c r="E564" s="3"/>
      <c r="F564" s="3"/>
      <c r="G564" s="3"/>
    </row>
    <row r="565" ht="15.75" customHeight="1">
      <c r="A565" s="3"/>
      <c r="B565" s="3"/>
      <c r="C565" s="3"/>
      <c r="D565" s="3"/>
      <c r="E565" s="3"/>
      <c r="F565" s="3"/>
      <c r="G565" s="3"/>
    </row>
    <row r="566" ht="15.75" customHeight="1">
      <c r="A566" s="3"/>
      <c r="B566" s="3"/>
      <c r="C566" s="3"/>
      <c r="D566" s="3"/>
      <c r="E566" s="3"/>
      <c r="F566" s="3"/>
      <c r="G566" s="3"/>
    </row>
    <row r="567" ht="15.75" customHeight="1">
      <c r="A567" s="3"/>
      <c r="B567" s="3"/>
      <c r="C567" s="3"/>
      <c r="D567" s="3"/>
      <c r="E567" s="3"/>
      <c r="F567" s="3"/>
      <c r="G567" s="3"/>
    </row>
    <row r="568" ht="15.75" customHeight="1">
      <c r="A568" s="3"/>
      <c r="B568" s="3"/>
      <c r="C568" s="3"/>
      <c r="D568" s="3"/>
      <c r="E568" s="3"/>
      <c r="F568" s="3"/>
      <c r="G568" s="3"/>
    </row>
    <row r="569" ht="15.75" customHeight="1">
      <c r="A569" s="3"/>
      <c r="B569" s="3"/>
      <c r="C569" s="3"/>
      <c r="D569" s="3"/>
      <c r="E569" s="3"/>
      <c r="F569" s="3"/>
      <c r="G569" s="3"/>
    </row>
    <row r="570" ht="15.75" customHeight="1">
      <c r="A570" s="3"/>
      <c r="B570" s="3"/>
      <c r="C570" s="3"/>
      <c r="D570" s="3"/>
      <c r="E570" s="3"/>
      <c r="F570" s="3"/>
      <c r="G570" s="3"/>
    </row>
    <row r="571" ht="15.75" customHeight="1">
      <c r="A571" s="3"/>
      <c r="B571" s="3"/>
      <c r="C571" s="3"/>
      <c r="D571" s="3"/>
      <c r="E571" s="3"/>
      <c r="F571" s="3"/>
      <c r="G571" s="3"/>
    </row>
    <row r="572" ht="15.75" customHeight="1">
      <c r="A572" s="3"/>
      <c r="B572" s="3"/>
      <c r="C572" s="3"/>
      <c r="D572" s="3"/>
      <c r="E572" s="3"/>
      <c r="F572" s="3"/>
      <c r="G572" s="3"/>
    </row>
    <row r="573" ht="15.75" customHeight="1">
      <c r="A573" s="3"/>
      <c r="B573" s="3"/>
      <c r="C573" s="3"/>
      <c r="D573" s="3"/>
      <c r="E573" s="3"/>
      <c r="F573" s="3"/>
      <c r="G573" s="3"/>
    </row>
    <row r="574" ht="15.75" customHeight="1">
      <c r="A574" s="3"/>
      <c r="B574" s="3"/>
      <c r="C574" s="3"/>
      <c r="D574" s="3"/>
      <c r="E574" s="3"/>
      <c r="F574" s="3"/>
      <c r="G574" s="3"/>
    </row>
    <row r="575" ht="15.75" customHeight="1">
      <c r="A575" s="3"/>
      <c r="B575" s="3"/>
      <c r="C575" s="3"/>
      <c r="D575" s="3"/>
      <c r="E575" s="3"/>
      <c r="F575" s="3"/>
      <c r="G575" s="3"/>
    </row>
    <row r="576" ht="15.75" customHeight="1">
      <c r="A576" s="3"/>
      <c r="B576" s="3"/>
      <c r="C576" s="3"/>
      <c r="D576" s="3"/>
      <c r="E576" s="3"/>
      <c r="F576" s="3"/>
      <c r="G576" s="3"/>
    </row>
    <row r="577" ht="15.75" customHeight="1">
      <c r="A577" s="3"/>
      <c r="B577" s="3"/>
      <c r="C577" s="3"/>
      <c r="D577" s="3"/>
      <c r="E577" s="3"/>
      <c r="F577" s="3"/>
      <c r="G577" s="3"/>
    </row>
    <row r="578" ht="15.75" customHeight="1">
      <c r="A578" s="3"/>
      <c r="B578" s="3"/>
      <c r="C578" s="3"/>
      <c r="D578" s="3"/>
      <c r="E578" s="3"/>
      <c r="F578" s="3"/>
      <c r="G578" s="3"/>
    </row>
    <row r="579" ht="15.75" customHeight="1">
      <c r="A579" s="3"/>
      <c r="B579" s="3"/>
      <c r="C579" s="3"/>
      <c r="D579" s="3"/>
      <c r="E579" s="3"/>
      <c r="F579" s="3"/>
      <c r="G579" s="3"/>
    </row>
    <row r="580" ht="15.75" customHeight="1">
      <c r="A580" s="3"/>
      <c r="B580" s="3"/>
      <c r="C580" s="3"/>
      <c r="D580" s="3"/>
      <c r="E580" s="3"/>
      <c r="F580" s="3"/>
      <c r="G580" s="3"/>
    </row>
    <row r="581" ht="15.75" customHeight="1">
      <c r="A581" s="3"/>
      <c r="B581" s="3"/>
      <c r="C581" s="3"/>
      <c r="D581" s="3"/>
      <c r="E581" s="3"/>
      <c r="F581" s="3"/>
      <c r="G581" s="3"/>
    </row>
    <row r="582" ht="15.75" customHeight="1">
      <c r="A582" s="3"/>
      <c r="B582" s="3"/>
      <c r="C582" s="3"/>
      <c r="D582" s="3"/>
      <c r="E582" s="3"/>
      <c r="F582" s="3"/>
      <c r="G582" s="3"/>
    </row>
    <row r="583" ht="15.75" customHeight="1">
      <c r="A583" s="3"/>
      <c r="B583" s="3"/>
      <c r="C583" s="3"/>
      <c r="D583" s="3"/>
      <c r="E583" s="3"/>
      <c r="F583" s="3"/>
      <c r="G583" s="3"/>
    </row>
    <row r="584" ht="15.75" customHeight="1">
      <c r="A584" s="3"/>
      <c r="B584" s="3"/>
      <c r="C584" s="3"/>
      <c r="D584" s="3"/>
      <c r="E584" s="3"/>
      <c r="F584" s="3"/>
      <c r="G584" s="3"/>
    </row>
    <row r="585" ht="15.75" customHeight="1">
      <c r="A585" s="3"/>
      <c r="B585" s="3"/>
      <c r="C585" s="3"/>
      <c r="D585" s="3"/>
      <c r="E585" s="3"/>
      <c r="F585" s="3"/>
      <c r="G585" s="3"/>
    </row>
    <row r="586" ht="15.75" customHeight="1">
      <c r="A586" s="3"/>
      <c r="B586" s="3"/>
      <c r="C586" s="3"/>
      <c r="D586" s="3"/>
      <c r="E586" s="3"/>
      <c r="F586" s="3"/>
      <c r="G586" s="3"/>
    </row>
    <row r="587" ht="15.75" customHeight="1">
      <c r="A587" s="3"/>
      <c r="B587" s="3"/>
      <c r="C587" s="3"/>
      <c r="D587" s="3"/>
      <c r="E587" s="3"/>
      <c r="F587" s="3"/>
      <c r="G587" s="3"/>
    </row>
    <row r="588" ht="15.75" customHeight="1">
      <c r="A588" s="3"/>
      <c r="B588" s="3"/>
      <c r="C588" s="3"/>
      <c r="D588" s="3"/>
      <c r="E588" s="3"/>
      <c r="F588" s="3"/>
      <c r="G588" s="3"/>
    </row>
    <row r="589" ht="15.75" customHeight="1">
      <c r="A589" s="3"/>
      <c r="B589" s="3"/>
      <c r="C589" s="3"/>
      <c r="D589" s="3"/>
      <c r="E589" s="3"/>
      <c r="F589" s="3"/>
      <c r="G589" s="3"/>
    </row>
    <row r="590" ht="15.75" customHeight="1">
      <c r="A590" s="3"/>
      <c r="B590" s="3"/>
      <c r="C590" s="3"/>
      <c r="D590" s="3"/>
      <c r="E590" s="3"/>
      <c r="F590" s="3"/>
      <c r="G590" s="3"/>
    </row>
    <row r="591" ht="15.75" customHeight="1">
      <c r="A591" s="3"/>
      <c r="B591" s="3"/>
      <c r="C591" s="3"/>
      <c r="D591" s="3"/>
      <c r="E591" s="3"/>
      <c r="F591" s="3"/>
      <c r="G591" s="3"/>
    </row>
    <row r="592" ht="15.75" customHeight="1">
      <c r="A592" s="3"/>
      <c r="B592" s="3"/>
      <c r="C592" s="3"/>
      <c r="D592" s="3"/>
      <c r="E592" s="3"/>
      <c r="F592" s="3"/>
      <c r="G592" s="3"/>
    </row>
    <row r="593" ht="15.75" customHeight="1">
      <c r="A593" s="3"/>
      <c r="B593" s="3"/>
      <c r="C593" s="3"/>
      <c r="D593" s="3"/>
      <c r="E593" s="3"/>
      <c r="F593" s="3"/>
      <c r="G593" s="3"/>
    </row>
    <row r="594" ht="15.75" customHeight="1">
      <c r="A594" s="3"/>
      <c r="B594" s="3"/>
      <c r="C594" s="3"/>
      <c r="D594" s="3"/>
      <c r="E594" s="3"/>
      <c r="F594" s="3"/>
      <c r="G594" s="3"/>
    </row>
    <row r="595" ht="15.75" customHeight="1">
      <c r="A595" s="3"/>
      <c r="B595" s="3"/>
      <c r="C595" s="3"/>
      <c r="D595" s="3"/>
      <c r="E595" s="3"/>
      <c r="F595" s="3"/>
      <c r="G595" s="3"/>
    </row>
    <row r="596" ht="15.75" customHeight="1">
      <c r="A596" s="3"/>
      <c r="B596" s="3"/>
      <c r="C596" s="3"/>
      <c r="D596" s="3"/>
      <c r="E596" s="3"/>
      <c r="F596" s="3"/>
      <c r="G596" s="3"/>
    </row>
    <row r="597" ht="15.75" customHeight="1">
      <c r="A597" s="3"/>
      <c r="B597" s="3"/>
      <c r="C597" s="3"/>
      <c r="D597" s="3"/>
      <c r="E597" s="3"/>
      <c r="F597" s="3"/>
      <c r="G597" s="3"/>
    </row>
    <row r="598" ht="15.75" customHeight="1">
      <c r="A598" s="3"/>
      <c r="B598" s="3"/>
      <c r="C598" s="3"/>
      <c r="D598" s="3"/>
      <c r="E598" s="3"/>
      <c r="F598" s="3"/>
      <c r="G598" s="3"/>
    </row>
    <row r="599" ht="15.75" customHeight="1">
      <c r="A599" s="3"/>
      <c r="B599" s="3"/>
      <c r="C599" s="3"/>
      <c r="D599" s="3"/>
      <c r="E599" s="3"/>
      <c r="F599" s="3"/>
      <c r="G599" s="3"/>
    </row>
    <row r="600" ht="15.75" customHeight="1">
      <c r="A600" s="3"/>
      <c r="B600" s="3"/>
      <c r="C600" s="3"/>
      <c r="D600" s="3"/>
      <c r="E600" s="3"/>
      <c r="F600" s="3"/>
      <c r="G600" s="3"/>
    </row>
    <row r="601" ht="15.75" customHeight="1">
      <c r="A601" s="3"/>
      <c r="B601" s="3"/>
      <c r="C601" s="3"/>
      <c r="D601" s="3"/>
      <c r="E601" s="3"/>
      <c r="F601" s="3"/>
      <c r="G601" s="3"/>
    </row>
    <row r="602" ht="15.75" customHeight="1">
      <c r="A602" s="3"/>
      <c r="B602" s="3"/>
      <c r="C602" s="3"/>
      <c r="D602" s="3"/>
      <c r="E602" s="3"/>
      <c r="F602" s="3"/>
      <c r="G602" s="3"/>
    </row>
    <row r="603" ht="15.75" customHeight="1">
      <c r="A603" s="3"/>
      <c r="B603" s="3"/>
      <c r="C603" s="3"/>
      <c r="D603" s="3"/>
      <c r="E603" s="3"/>
      <c r="F603" s="3"/>
      <c r="G603" s="3"/>
    </row>
    <row r="604" ht="15.75" customHeight="1">
      <c r="A604" s="3"/>
      <c r="B604" s="3"/>
      <c r="C604" s="3"/>
      <c r="D604" s="3"/>
      <c r="E604" s="3"/>
      <c r="F604" s="3"/>
      <c r="G604" s="3"/>
    </row>
    <row r="605" ht="15.75" customHeight="1">
      <c r="A605" s="3"/>
      <c r="B605" s="3"/>
      <c r="C605" s="3"/>
      <c r="D605" s="3"/>
      <c r="E605" s="3"/>
      <c r="F605" s="3"/>
      <c r="G605" s="3"/>
    </row>
    <row r="606" ht="15.75" customHeight="1">
      <c r="A606" s="3"/>
      <c r="B606" s="3"/>
      <c r="C606" s="3"/>
      <c r="D606" s="3"/>
      <c r="E606" s="3"/>
      <c r="F606" s="3"/>
      <c r="G606" s="3"/>
    </row>
    <row r="607" ht="15.75" customHeight="1">
      <c r="A607" s="3"/>
      <c r="B607" s="3"/>
      <c r="C607" s="3"/>
      <c r="D607" s="3"/>
      <c r="E607" s="3"/>
      <c r="F607" s="3"/>
      <c r="G607" s="3"/>
    </row>
    <row r="608" ht="15.75" customHeight="1">
      <c r="A608" s="3"/>
      <c r="B608" s="3"/>
      <c r="C608" s="3"/>
      <c r="D608" s="3"/>
      <c r="E608" s="3"/>
      <c r="F608" s="3"/>
      <c r="G608" s="3"/>
    </row>
    <row r="609" ht="15.75" customHeight="1">
      <c r="A609" s="3"/>
      <c r="B609" s="3"/>
      <c r="C609" s="3"/>
      <c r="D609" s="3"/>
      <c r="E609" s="3"/>
      <c r="F609" s="3"/>
      <c r="G609" s="3"/>
    </row>
    <row r="610" ht="15.75" customHeight="1">
      <c r="A610" s="3"/>
      <c r="B610" s="3"/>
      <c r="C610" s="3"/>
      <c r="D610" s="3"/>
      <c r="E610" s="3"/>
      <c r="F610" s="3"/>
      <c r="G610" s="3"/>
    </row>
    <row r="611" ht="15.75" customHeight="1">
      <c r="A611" s="3"/>
      <c r="B611" s="3"/>
      <c r="C611" s="3"/>
      <c r="D611" s="3"/>
      <c r="E611" s="3"/>
      <c r="F611" s="3"/>
      <c r="G611" s="3"/>
    </row>
    <row r="612" ht="15.75" customHeight="1">
      <c r="A612" s="3"/>
      <c r="B612" s="3"/>
      <c r="C612" s="3"/>
      <c r="D612" s="3"/>
      <c r="E612" s="3"/>
      <c r="F612" s="3"/>
      <c r="G612" s="3"/>
    </row>
    <row r="613" ht="15.75" customHeight="1">
      <c r="A613" s="3"/>
      <c r="B613" s="3"/>
      <c r="C613" s="3"/>
      <c r="D613" s="3"/>
      <c r="E613" s="3"/>
      <c r="F613" s="3"/>
      <c r="G613" s="3"/>
    </row>
    <row r="614" ht="15.75" customHeight="1">
      <c r="A614" s="3"/>
      <c r="B614" s="3"/>
      <c r="C614" s="3"/>
      <c r="D614" s="3"/>
      <c r="E614" s="3"/>
      <c r="F614" s="3"/>
      <c r="G614" s="3"/>
    </row>
    <row r="615" ht="15.75" customHeight="1">
      <c r="A615" s="3"/>
      <c r="B615" s="3"/>
      <c r="C615" s="3"/>
      <c r="D615" s="3"/>
      <c r="E615" s="3"/>
      <c r="F615" s="3"/>
      <c r="G615" s="3"/>
    </row>
    <row r="616" ht="15.75" customHeight="1">
      <c r="A616" s="3"/>
      <c r="B616" s="3"/>
      <c r="C616" s="3"/>
      <c r="D616" s="3"/>
      <c r="E616" s="3"/>
      <c r="F616" s="3"/>
      <c r="G616" s="3"/>
    </row>
    <row r="617" ht="15.75" customHeight="1">
      <c r="A617" s="3"/>
      <c r="B617" s="3"/>
      <c r="C617" s="3"/>
      <c r="D617" s="3"/>
      <c r="E617" s="3"/>
      <c r="F617" s="3"/>
      <c r="G617" s="3"/>
    </row>
    <row r="618" ht="15.75" customHeight="1">
      <c r="A618" s="3"/>
      <c r="B618" s="3"/>
      <c r="C618" s="3"/>
      <c r="D618" s="3"/>
      <c r="E618" s="3"/>
      <c r="F618" s="3"/>
      <c r="G618" s="3"/>
    </row>
    <row r="619" ht="15.75" customHeight="1">
      <c r="A619" s="3"/>
      <c r="B619" s="3"/>
      <c r="C619" s="3"/>
      <c r="D619" s="3"/>
      <c r="E619" s="3"/>
      <c r="F619" s="3"/>
      <c r="G619" s="3"/>
    </row>
    <row r="620" ht="15.75" customHeight="1">
      <c r="A620" s="3"/>
      <c r="B620" s="3"/>
      <c r="C620" s="3"/>
      <c r="D620" s="3"/>
      <c r="E620" s="3"/>
      <c r="F620" s="3"/>
      <c r="G620" s="3"/>
    </row>
    <row r="621" ht="15.75" customHeight="1">
      <c r="A621" s="3"/>
      <c r="B621" s="3"/>
      <c r="C621" s="3"/>
      <c r="D621" s="3"/>
      <c r="E621" s="3"/>
      <c r="F621" s="3"/>
      <c r="G621" s="3"/>
    </row>
    <row r="622" ht="15.75" customHeight="1">
      <c r="A622" s="3"/>
      <c r="B622" s="3"/>
      <c r="C622" s="3"/>
      <c r="D622" s="3"/>
      <c r="E622" s="3"/>
      <c r="F622" s="3"/>
      <c r="G622" s="3"/>
    </row>
    <row r="623" ht="15.75" customHeight="1">
      <c r="A623" s="3"/>
      <c r="B623" s="3"/>
      <c r="C623" s="3"/>
      <c r="D623" s="3"/>
      <c r="E623" s="3"/>
      <c r="F623" s="3"/>
      <c r="G623" s="3"/>
    </row>
    <row r="624" ht="15.75" customHeight="1">
      <c r="A624" s="3"/>
      <c r="B624" s="3"/>
      <c r="C624" s="3"/>
      <c r="D624" s="3"/>
      <c r="E624" s="3"/>
      <c r="F624" s="3"/>
      <c r="G624" s="3"/>
    </row>
    <row r="625" ht="15.75" customHeight="1">
      <c r="A625" s="3"/>
      <c r="B625" s="3"/>
      <c r="C625" s="3"/>
      <c r="D625" s="3"/>
      <c r="E625" s="3"/>
      <c r="F625" s="3"/>
      <c r="G625" s="3"/>
    </row>
    <row r="626" ht="15.75" customHeight="1">
      <c r="A626" s="3"/>
      <c r="B626" s="3"/>
      <c r="C626" s="3"/>
      <c r="D626" s="3"/>
      <c r="E626" s="3"/>
      <c r="F626" s="3"/>
      <c r="G626" s="3"/>
    </row>
    <row r="627" ht="15.75" customHeight="1">
      <c r="A627" s="3"/>
      <c r="B627" s="3"/>
      <c r="C627" s="3"/>
      <c r="D627" s="3"/>
      <c r="E627" s="3"/>
      <c r="F627" s="3"/>
      <c r="G627" s="3"/>
    </row>
    <row r="628" ht="15.75" customHeight="1">
      <c r="A628" s="3"/>
      <c r="B628" s="3"/>
      <c r="C628" s="3"/>
      <c r="D628" s="3"/>
      <c r="E628" s="3"/>
      <c r="F628" s="3"/>
      <c r="G628" s="3"/>
    </row>
    <row r="629" ht="15.75" customHeight="1">
      <c r="A629" s="3"/>
      <c r="B629" s="3"/>
      <c r="C629" s="3"/>
      <c r="D629" s="3"/>
      <c r="E629" s="3"/>
      <c r="F629" s="3"/>
      <c r="G629" s="3"/>
    </row>
    <row r="630" ht="15.75" customHeight="1">
      <c r="A630" s="3"/>
      <c r="B630" s="3"/>
      <c r="C630" s="3"/>
      <c r="D630" s="3"/>
      <c r="E630" s="3"/>
      <c r="F630" s="3"/>
      <c r="G630" s="3"/>
    </row>
    <row r="631" ht="15.75" customHeight="1">
      <c r="A631" s="3"/>
      <c r="B631" s="3"/>
      <c r="C631" s="3"/>
      <c r="D631" s="3"/>
      <c r="E631" s="3"/>
      <c r="F631" s="3"/>
      <c r="G631" s="3"/>
    </row>
    <row r="632" ht="15.75" customHeight="1">
      <c r="A632" s="3"/>
      <c r="B632" s="3"/>
      <c r="C632" s="3"/>
      <c r="D632" s="3"/>
      <c r="E632" s="3"/>
      <c r="F632" s="3"/>
      <c r="G632" s="3"/>
    </row>
    <row r="633" ht="15.75" customHeight="1">
      <c r="A633" s="3"/>
      <c r="B633" s="3"/>
      <c r="C633" s="3"/>
      <c r="D633" s="3"/>
      <c r="E633" s="3"/>
      <c r="F633" s="3"/>
      <c r="G633" s="3"/>
    </row>
    <row r="634" ht="15.75" customHeight="1">
      <c r="A634" s="3"/>
      <c r="B634" s="3"/>
      <c r="C634" s="3"/>
      <c r="D634" s="3"/>
      <c r="E634" s="3"/>
      <c r="F634" s="3"/>
      <c r="G634" s="3"/>
    </row>
    <row r="635" ht="15.75" customHeight="1">
      <c r="A635" s="3"/>
      <c r="B635" s="3"/>
      <c r="C635" s="3"/>
      <c r="D635" s="3"/>
      <c r="E635" s="3"/>
      <c r="F635" s="3"/>
      <c r="G635" s="3"/>
    </row>
    <row r="636" ht="15.75" customHeight="1">
      <c r="A636" s="3"/>
      <c r="B636" s="3"/>
      <c r="C636" s="3"/>
      <c r="D636" s="3"/>
      <c r="E636" s="3"/>
      <c r="F636" s="3"/>
      <c r="G636" s="3"/>
    </row>
    <row r="637" ht="15.75" customHeight="1">
      <c r="A637" s="3"/>
      <c r="B637" s="3"/>
      <c r="C637" s="3"/>
      <c r="D637" s="3"/>
      <c r="E637" s="3"/>
      <c r="F637" s="3"/>
      <c r="G637" s="3"/>
    </row>
    <row r="638" ht="15.75" customHeight="1">
      <c r="A638" s="3"/>
      <c r="B638" s="3"/>
      <c r="C638" s="3"/>
      <c r="D638" s="3"/>
      <c r="E638" s="3"/>
      <c r="F638" s="3"/>
      <c r="G638" s="3"/>
    </row>
    <row r="639" ht="15.75" customHeight="1">
      <c r="A639" s="3"/>
      <c r="B639" s="3"/>
      <c r="C639" s="3"/>
      <c r="D639" s="3"/>
      <c r="E639" s="3"/>
      <c r="F639" s="3"/>
      <c r="G639" s="3"/>
    </row>
    <row r="640" ht="15.75" customHeight="1">
      <c r="A640" s="3"/>
      <c r="B640" s="3"/>
      <c r="C640" s="3"/>
      <c r="D640" s="3"/>
      <c r="E640" s="3"/>
      <c r="F640" s="3"/>
      <c r="G640" s="3"/>
    </row>
    <row r="641" ht="15.75" customHeight="1">
      <c r="A641" s="3"/>
      <c r="B641" s="3"/>
      <c r="C641" s="3"/>
      <c r="D641" s="3"/>
      <c r="E641" s="3"/>
      <c r="F641" s="3"/>
      <c r="G641" s="3"/>
    </row>
    <row r="642" ht="15.75" customHeight="1">
      <c r="A642" s="3"/>
      <c r="B642" s="3"/>
      <c r="C642" s="3"/>
      <c r="D642" s="3"/>
      <c r="E642" s="3"/>
      <c r="F642" s="3"/>
      <c r="G642" s="3"/>
    </row>
    <row r="643" ht="15.75" customHeight="1">
      <c r="A643" s="3"/>
      <c r="B643" s="3"/>
      <c r="C643" s="3"/>
      <c r="D643" s="3"/>
      <c r="E643" s="3"/>
      <c r="F643" s="3"/>
      <c r="G643" s="3"/>
    </row>
    <row r="644" ht="15.75" customHeight="1">
      <c r="A644" s="3"/>
      <c r="B644" s="3"/>
      <c r="C644" s="3"/>
      <c r="D644" s="3"/>
      <c r="E644" s="3"/>
      <c r="F644" s="3"/>
      <c r="G644" s="3"/>
    </row>
    <row r="645" ht="15.75" customHeight="1">
      <c r="A645" s="3"/>
      <c r="B645" s="3"/>
      <c r="C645" s="3"/>
      <c r="D645" s="3"/>
      <c r="E645" s="3"/>
      <c r="F645" s="3"/>
      <c r="G645" s="3"/>
    </row>
    <row r="646" ht="15.75" customHeight="1">
      <c r="A646" s="3"/>
      <c r="B646" s="3"/>
      <c r="C646" s="3"/>
      <c r="D646" s="3"/>
      <c r="E646" s="3"/>
      <c r="F646" s="3"/>
      <c r="G646" s="3"/>
    </row>
    <row r="647" ht="15.75" customHeight="1">
      <c r="A647" s="3"/>
      <c r="B647" s="3"/>
      <c r="C647" s="3"/>
      <c r="D647" s="3"/>
      <c r="E647" s="3"/>
      <c r="F647" s="3"/>
      <c r="G647" s="3"/>
    </row>
    <row r="648" ht="15.75" customHeight="1">
      <c r="A648" s="3"/>
      <c r="B648" s="3"/>
      <c r="C648" s="3"/>
      <c r="D648" s="3"/>
      <c r="E648" s="3"/>
      <c r="F648" s="3"/>
      <c r="G648" s="3"/>
    </row>
    <row r="649" ht="15.75" customHeight="1">
      <c r="A649" s="3"/>
      <c r="B649" s="3"/>
      <c r="C649" s="3"/>
      <c r="D649" s="3"/>
      <c r="E649" s="3"/>
      <c r="F649" s="3"/>
      <c r="G649" s="3"/>
    </row>
    <row r="650" ht="15.75" customHeight="1">
      <c r="A650" s="3"/>
      <c r="B650" s="3"/>
      <c r="C650" s="3"/>
      <c r="D650" s="3"/>
      <c r="E650" s="3"/>
      <c r="F650" s="3"/>
      <c r="G650" s="3"/>
    </row>
    <row r="651" ht="15.75" customHeight="1">
      <c r="A651" s="3"/>
      <c r="B651" s="3"/>
      <c r="C651" s="3"/>
      <c r="D651" s="3"/>
      <c r="E651" s="3"/>
      <c r="F651" s="3"/>
      <c r="G651" s="3"/>
    </row>
    <row r="652" ht="15.75" customHeight="1">
      <c r="A652" s="3"/>
      <c r="B652" s="3"/>
      <c r="C652" s="3"/>
      <c r="D652" s="3"/>
      <c r="E652" s="3"/>
      <c r="F652" s="3"/>
      <c r="G652" s="3"/>
    </row>
    <row r="653" ht="15.75" customHeight="1">
      <c r="A653" s="3"/>
      <c r="B653" s="3"/>
      <c r="C653" s="3"/>
      <c r="D653" s="3"/>
      <c r="E653" s="3"/>
      <c r="F653" s="3"/>
      <c r="G653" s="3"/>
    </row>
    <row r="654" ht="15.75" customHeight="1">
      <c r="A654" s="3"/>
      <c r="B654" s="3"/>
      <c r="C654" s="3"/>
      <c r="D654" s="3"/>
      <c r="E654" s="3"/>
      <c r="F654" s="3"/>
      <c r="G654" s="3"/>
    </row>
    <row r="655" ht="15.75" customHeight="1">
      <c r="A655" s="3"/>
      <c r="B655" s="3"/>
      <c r="C655" s="3"/>
      <c r="D655" s="3"/>
      <c r="E655" s="3"/>
      <c r="F655" s="3"/>
      <c r="G655" s="3"/>
    </row>
    <row r="656" ht="15.75" customHeight="1">
      <c r="A656" s="3"/>
      <c r="B656" s="3"/>
      <c r="C656" s="3"/>
      <c r="D656" s="3"/>
      <c r="E656" s="3"/>
      <c r="F656" s="3"/>
      <c r="G656" s="3"/>
    </row>
    <row r="657" ht="15.75" customHeight="1">
      <c r="A657" s="3"/>
      <c r="B657" s="3"/>
      <c r="C657" s="3"/>
      <c r="D657" s="3"/>
      <c r="E657" s="3"/>
      <c r="F657" s="3"/>
      <c r="G657" s="3"/>
    </row>
    <row r="658" ht="15.75" customHeight="1">
      <c r="A658" s="3"/>
      <c r="B658" s="3"/>
      <c r="C658" s="3"/>
      <c r="D658" s="3"/>
      <c r="E658" s="3"/>
      <c r="F658" s="3"/>
      <c r="G658" s="3"/>
    </row>
    <row r="659" ht="15.75" customHeight="1">
      <c r="A659" s="3"/>
      <c r="B659" s="3"/>
      <c r="C659" s="3"/>
      <c r="D659" s="3"/>
      <c r="E659" s="3"/>
      <c r="F659" s="3"/>
      <c r="G659" s="3"/>
    </row>
    <row r="660" ht="15.75" customHeight="1">
      <c r="A660" s="3"/>
      <c r="B660" s="3"/>
      <c r="C660" s="3"/>
      <c r="D660" s="3"/>
      <c r="E660" s="3"/>
      <c r="F660" s="3"/>
      <c r="G660" s="3"/>
    </row>
    <row r="661" ht="15.75" customHeight="1">
      <c r="A661" s="3"/>
      <c r="B661" s="3"/>
      <c r="C661" s="3"/>
      <c r="D661" s="3"/>
      <c r="E661" s="3"/>
      <c r="F661" s="3"/>
      <c r="G661" s="3"/>
    </row>
    <row r="662" ht="15.75" customHeight="1">
      <c r="A662" s="3"/>
      <c r="B662" s="3"/>
      <c r="C662" s="3"/>
      <c r="D662" s="3"/>
      <c r="E662" s="3"/>
      <c r="F662" s="3"/>
      <c r="G662" s="3"/>
    </row>
    <row r="663" ht="15.75" customHeight="1">
      <c r="A663" s="3"/>
      <c r="B663" s="3"/>
      <c r="C663" s="3"/>
      <c r="D663" s="3"/>
      <c r="E663" s="3"/>
      <c r="F663" s="3"/>
      <c r="G663" s="3"/>
    </row>
    <row r="664" ht="15.75" customHeight="1">
      <c r="A664" s="3"/>
      <c r="B664" s="3"/>
      <c r="C664" s="3"/>
      <c r="D664" s="3"/>
      <c r="E664" s="3"/>
      <c r="F664" s="3"/>
      <c r="G664" s="3"/>
    </row>
    <row r="665" ht="15.75" customHeight="1">
      <c r="A665" s="3"/>
      <c r="B665" s="3"/>
      <c r="C665" s="3"/>
      <c r="D665" s="3"/>
      <c r="E665" s="3"/>
      <c r="F665" s="3"/>
      <c r="G665" s="3"/>
    </row>
    <row r="666" ht="15.75" customHeight="1">
      <c r="A666" s="3"/>
      <c r="B666" s="3"/>
      <c r="C666" s="3"/>
      <c r="D666" s="3"/>
      <c r="E666" s="3"/>
      <c r="F666" s="3"/>
      <c r="G666" s="3"/>
    </row>
    <row r="667" ht="15.75" customHeight="1">
      <c r="A667" s="3"/>
      <c r="B667" s="3"/>
      <c r="C667" s="3"/>
      <c r="D667" s="3"/>
      <c r="E667" s="3"/>
      <c r="F667" s="3"/>
      <c r="G667" s="3"/>
    </row>
    <row r="668" ht="15.75" customHeight="1">
      <c r="A668" s="3"/>
      <c r="B668" s="3"/>
      <c r="C668" s="3"/>
      <c r="D668" s="3"/>
      <c r="E668" s="3"/>
      <c r="F668" s="3"/>
      <c r="G668" s="3"/>
    </row>
    <row r="669" ht="15.75" customHeight="1">
      <c r="A669" s="3"/>
      <c r="B669" s="3"/>
      <c r="C669" s="3"/>
      <c r="D669" s="3"/>
      <c r="E669" s="3"/>
      <c r="F669" s="3"/>
      <c r="G669" s="3"/>
    </row>
    <row r="670" ht="15.75" customHeight="1">
      <c r="A670" s="3"/>
      <c r="B670" s="3"/>
      <c r="C670" s="3"/>
      <c r="D670" s="3"/>
      <c r="E670" s="3"/>
      <c r="F670" s="3"/>
      <c r="G670" s="3"/>
    </row>
    <row r="671" ht="15.75" customHeight="1">
      <c r="A671" s="3"/>
      <c r="B671" s="3"/>
      <c r="C671" s="3"/>
      <c r="D671" s="3"/>
      <c r="E671" s="3"/>
      <c r="F671" s="3"/>
      <c r="G671" s="3"/>
    </row>
    <row r="672" ht="15.75" customHeight="1">
      <c r="A672" s="3"/>
      <c r="B672" s="3"/>
      <c r="C672" s="3"/>
      <c r="D672" s="3"/>
      <c r="E672" s="3"/>
      <c r="F672" s="3"/>
      <c r="G672" s="3"/>
    </row>
    <row r="673" ht="15.75" customHeight="1">
      <c r="A673" s="3"/>
      <c r="B673" s="3"/>
      <c r="C673" s="3"/>
      <c r="D673" s="3"/>
      <c r="E673" s="3"/>
      <c r="F673" s="3"/>
      <c r="G673" s="3"/>
    </row>
    <row r="674" ht="15.75" customHeight="1">
      <c r="A674" s="3"/>
      <c r="B674" s="3"/>
      <c r="C674" s="3"/>
      <c r="D674" s="3"/>
      <c r="E674" s="3"/>
      <c r="F674" s="3"/>
      <c r="G674" s="3"/>
    </row>
    <row r="675" ht="15.75" customHeight="1">
      <c r="A675" s="3"/>
      <c r="B675" s="3"/>
      <c r="C675" s="3"/>
      <c r="D675" s="3"/>
      <c r="E675" s="3"/>
      <c r="F675" s="3"/>
      <c r="G675" s="3"/>
    </row>
    <row r="676" ht="15.75" customHeight="1">
      <c r="A676" s="3"/>
      <c r="B676" s="3"/>
      <c r="C676" s="3"/>
      <c r="D676" s="3"/>
      <c r="E676" s="3"/>
      <c r="F676" s="3"/>
      <c r="G676" s="3"/>
    </row>
    <row r="677" ht="15.75" customHeight="1">
      <c r="A677" s="3"/>
      <c r="B677" s="3"/>
      <c r="C677" s="3"/>
      <c r="D677" s="3"/>
      <c r="E677" s="3"/>
      <c r="F677" s="3"/>
      <c r="G677" s="3"/>
    </row>
    <row r="678" ht="15.75" customHeight="1">
      <c r="A678" s="3"/>
      <c r="B678" s="3"/>
      <c r="C678" s="3"/>
      <c r="D678" s="3"/>
      <c r="E678" s="3"/>
      <c r="F678" s="3"/>
      <c r="G678" s="3"/>
    </row>
    <row r="679" ht="15.75" customHeight="1">
      <c r="A679" s="3"/>
      <c r="B679" s="3"/>
      <c r="C679" s="3"/>
      <c r="D679" s="3"/>
      <c r="E679" s="3"/>
      <c r="F679" s="3"/>
      <c r="G679" s="3"/>
    </row>
    <row r="680" ht="15.75" customHeight="1">
      <c r="A680" s="3"/>
      <c r="B680" s="3"/>
      <c r="C680" s="3"/>
      <c r="D680" s="3"/>
      <c r="E680" s="3"/>
      <c r="F680" s="3"/>
      <c r="G680" s="3"/>
    </row>
    <row r="681" ht="15.75" customHeight="1">
      <c r="A681" s="3"/>
      <c r="B681" s="3"/>
      <c r="C681" s="3"/>
      <c r="D681" s="3"/>
      <c r="E681" s="3"/>
      <c r="F681" s="3"/>
      <c r="G681" s="3"/>
    </row>
    <row r="682" ht="15.75" customHeight="1">
      <c r="A682" s="3"/>
      <c r="B682" s="3"/>
      <c r="C682" s="3"/>
      <c r="D682" s="3"/>
      <c r="E682" s="3"/>
      <c r="F682" s="3"/>
      <c r="G682" s="3"/>
    </row>
    <row r="683" ht="15.75" customHeight="1">
      <c r="A683" s="3"/>
      <c r="B683" s="3"/>
      <c r="C683" s="3"/>
      <c r="D683" s="3"/>
      <c r="E683" s="3"/>
      <c r="F683" s="3"/>
      <c r="G683" s="3"/>
    </row>
    <row r="684" ht="15.75" customHeight="1">
      <c r="A684" s="3"/>
      <c r="B684" s="3"/>
      <c r="C684" s="3"/>
      <c r="D684" s="3"/>
      <c r="E684" s="3"/>
      <c r="F684" s="3"/>
      <c r="G684" s="3"/>
    </row>
    <row r="685" ht="15.75" customHeight="1">
      <c r="A685" s="3"/>
      <c r="B685" s="3"/>
      <c r="C685" s="3"/>
      <c r="D685" s="3"/>
      <c r="E685" s="3"/>
      <c r="F685" s="3"/>
      <c r="G685" s="3"/>
    </row>
    <row r="686" ht="15.75" customHeight="1">
      <c r="A686" s="3"/>
      <c r="B686" s="3"/>
      <c r="C686" s="3"/>
      <c r="D686" s="3"/>
      <c r="E686" s="3"/>
      <c r="F686" s="3"/>
      <c r="G686" s="3"/>
    </row>
    <row r="687" ht="15.75" customHeight="1">
      <c r="A687" s="3"/>
      <c r="B687" s="3"/>
      <c r="C687" s="3"/>
      <c r="D687" s="3"/>
      <c r="E687" s="3"/>
      <c r="F687" s="3"/>
      <c r="G687" s="3"/>
    </row>
    <row r="688" ht="15.75" customHeight="1">
      <c r="A688" s="3"/>
      <c r="B688" s="3"/>
      <c r="C688" s="3"/>
      <c r="D688" s="3"/>
      <c r="E688" s="3"/>
      <c r="F688" s="3"/>
      <c r="G688" s="3"/>
    </row>
    <row r="689" ht="15.75" customHeight="1">
      <c r="A689" s="3"/>
      <c r="B689" s="3"/>
      <c r="C689" s="3"/>
      <c r="D689" s="3"/>
      <c r="E689" s="3"/>
      <c r="F689" s="3"/>
      <c r="G689" s="3"/>
    </row>
    <row r="690" ht="15.75" customHeight="1">
      <c r="A690" s="3"/>
      <c r="B690" s="3"/>
      <c r="C690" s="3"/>
      <c r="D690" s="3"/>
      <c r="E690" s="3"/>
      <c r="F690" s="3"/>
      <c r="G690" s="3"/>
    </row>
    <row r="691" ht="15.75" customHeight="1">
      <c r="A691" s="3"/>
      <c r="B691" s="3"/>
      <c r="C691" s="3"/>
      <c r="D691" s="3"/>
      <c r="E691" s="3"/>
      <c r="F691" s="3"/>
      <c r="G691" s="3"/>
    </row>
    <row r="692" ht="15.75" customHeight="1">
      <c r="A692" s="3"/>
      <c r="B692" s="3"/>
      <c r="C692" s="3"/>
      <c r="D692" s="3"/>
      <c r="E692" s="3"/>
      <c r="F692" s="3"/>
      <c r="G692" s="3"/>
    </row>
    <row r="693" ht="15.75" customHeight="1">
      <c r="A693" s="3"/>
      <c r="B693" s="3"/>
      <c r="C693" s="3"/>
      <c r="D693" s="3"/>
      <c r="E693" s="3"/>
      <c r="F693" s="3"/>
      <c r="G693" s="3"/>
    </row>
    <row r="694" ht="15.75" customHeight="1">
      <c r="A694" s="3"/>
      <c r="B694" s="3"/>
      <c r="C694" s="3"/>
      <c r="D694" s="3"/>
      <c r="E694" s="3"/>
      <c r="F694" s="3"/>
      <c r="G694" s="3"/>
    </row>
    <row r="695" ht="15.75" customHeight="1">
      <c r="A695" s="3"/>
      <c r="B695" s="3"/>
      <c r="C695" s="3"/>
      <c r="D695" s="3"/>
      <c r="E695" s="3"/>
      <c r="F695" s="3"/>
      <c r="G695" s="3"/>
    </row>
    <row r="696" ht="15.75" customHeight="1">
      <c r="A696" s="3"/>
      <c r="B696" s="3"/>
      <c r="C696" s="3"/>
      <c r="D696" s="3"/>
      <c r="E696" s="3"/>
      <c r="F696" s="3"/>
      <c r="G696" s="3"/>
    </row>
    <row r="697" ht="15.75" customHeight="1">
      <c r="A697" s="3"/>
      <c r="B697" s="3"/>
      <c r="C697" s="3"/>
      <c r="D697" s="3"/>
      <c r="E697" s="3"/>
      <c r="F697" s="3"/>
      <c r="G697" s="3"/>
    </row>
    <row r="698" ht="15.75" customHeight="1">
      <c r="A698" s="3"/>
      <c r="B698" s="3"/>
      <c r="C698" s="3"/>
      <c r="D698" s="3"/>
      <c r="E698" s="3"/>
      <c r="F698" s="3"/>
      <c r="G698" s="3"/>
    </row>
    <row r="699" ht="15.75" customHeight="1">
      <c r="A699" s="3"/>
      <c r="B699" s="3"/>
      <c r="C699" s="3"/>
      <c r="D699" s="3"/>
      <c r="E699" s="3"/>
      <c r="F699" s="3"/>
      <c r="G699" s="3"/>
    </row>
    <row r="700" ht="15.75" customHeight="1">
      <c r="A700" s="3"/>
      <c r="B700" s="3"/>
      <c r="C700" s="3"/>
      <c r="D700" s="3"/>
      <c r="E700" s="3"/>
      <c r="F700" s="3"/>
      <c r="G700" s="3"/>
    </row>
    <row r="701" ht="15.75" customHeight="1">
      <c r="A701" s="3"/>
      <c r="B701" s="3"/>
      <c r="C701" s="3"/>
      <c r="D701" s="3"/>
      <c r="E701" s="3"/>
      <c r="F701" s="3"/>
      <c r="G701" s="3"/>
    </row>
    <row r="702" ht="15.75" customHeight="1">
      <c r="A702" s="3"/>
      <c r="B702" s="3"/>
      <c r="C702" s="3"/>
      <c r="D702" s="3"/>
      <c r="E702" s="3"/>
      <c r="F702" s="3"/>
      <c r="G702" s="3"/>
    </row>
    <row r="703" ht="15.75" customHeight="1">
      <c r="A703" s="3"/>
      <c r="B703" s="3"/>
      <c r="C703" s="3"/>
      <c r="D703" s="3"/>
      <c r="E703" s="3"/>
      <c r="F703" s="3"/>
      <c r="G703" s="3"/>
    </row>
    <row r="704" ht="15.75" customHeight="1">
      <c r="A704" s="3"/>
      <c r="B704" s="3"/>
      <c r="C704" s="3"/>
      <c r="D704" s="3"/>
      <c r="E704" s="3"/>
      <c r="F704" s="3"/>
      <c r="G704" s="3"/>
    </row>
    <row r="705" ht="15.75" customHeight="1">
      <c r="A705" s="3"/>
      <c r="B705" s="3"/>
      <c r="C705" s="3"/>
      <c r="D705" s="3"/>
      <c r="E705" s="3"/>
      <c r="F705" s="3"/>
      <c r="G705" s="3"/>
    </row>
    <row r="706" ht="15.75" customHeight="1">
      <c r="A706" s="3"/>
      <c r="B706" s="3"/>
      <c r="C706" s="3"/>
      <c r="D706" s="3"/>
      <c r="E706" s="3"/>
      <c r="F706" s="3"/>
      <c r="G706" s="3"/>
    </row>
    <row r="707" ht="15.75" customHeight="1">
      <c r="A707" s="3"/>
      <c r="B707" s="3"/>
      <c r="C707" s="3"/>
      <c r="D707" s="3"/>
      <c r="E707" s="3"/>
      <c r="F707" s="3"/>
      <c r="G707" s="3"/>
    </row>
    <row r="708" ht="15.75" customHeight="1">
      <c r="A708" s="3"/>
      <c r="B708" s="3"/>
      <c r="C708" s="3"/>
      <c r="D708" s="3"/>
      <c r="E708" s="3"/>
      <c r="F708" s="3"/>
      <c r="G708" s="3"/>
    </row>
    <row r="709" ht="15.75" customHeight="1">
      <c r="A709" s="3"/>
      <c r="B709" s="3"/>
      <c r="C709" s="3"/>
      <c r="D709" s="3"/>
      <c r="E709" s="3"/>
      <c r="F709" s="3"/>
      <c r="G709" s="3"/>
    </row>
    <row r="710" ht="15.75" customHeight="1">
      <c r="A710" s="3"/>
      <c r="B710" s="3"/>
      <c r="C710" s="3"/>
      <c r="D710" s="3"/>
      <c r="E710" s="3"/>
      <c r="F710" s="3"/>
      <c r="G710" s="3"/>
    </row>
    <row r="711" ht="15.75" customHeight="1">
      <c r="A711" s="3"/>
      <c r="B711" s="3"/>
      <c r="C711" s="3"/>
      <c r="D711" s="3"/>
      <c r="E711" s="3"/>
      <c r="F711" s="3"/>
      <c r="G711" s="3"/>
    </row>
    <row r="712" ht="15.75" customHeight="1">
      <c r="A712" s="3"/>
      <c r="B712" s="3"/>
      <c r="C712" s="3"/>
      <c r="D712" s="3"/>
      <c r="E712" s="3"/>
      <c r="F712" s="3"/>
      <c r="G712" s="3"/>
    </row>
    <row r="713" ht="15.75" customHeight="1">
      <c r="A713" s="3"/>
      <c r="B713" s="3"/>
      <c r="C713" s="3"/>
      <c r="D713" s="3"/>
      <c r="E713" s="3"/>
      <c r="F713" s="3"/>
      <c r="G713" s="3"/>
    </row>
    <row r="714" ht="15.75" customHeight="1">
      <c r="A714" s="3"/>
      <c r="B714" s="3"/>
      <c r="C714" s="3"/>
      <c r="D714" s="3"/>
      <c r="E714" s="3"/>
      <c r="F714" s="3"/>
      <c r="G714" s="3"/>
    </row>
    <row r="715" ht="15.75" customHeight="1">
      <c r="A715" s="3"/>
      <c r="B715" s="3"/>
      <c r="C715" s="3"/>
      <c r="D715" s="3"/>
      <c r="E715" s="3"/>
      <c r="F715" s="3"/>
      <c r="G715" s="3"/>
    </row>
    <row r="716" ht="15.75" customHeight="1">
      <c r="A716" s="3"/>
      <c r="B716" s="3"/>
      <c r="C716" s="3"/>
      <c r="D716" s="3"/>
      <c r="E716" s="3"/>
      <c r="F716" s="3"/>
      <c r="G716" s="3"/>
    </row>
    <row r="717" ht="15.75" customHeight="1">
      <c r="A717" s="3"/>
      <c r="B717" s="3"/>
      <c r="C717" s="3"/>
      <c r="D717" s="3"/>
      <c r="E717" s="3"/>
      <c r="F717" s="3"/>
      <c r="G717" s="3"/>
    </row>
    <row r="718" ht="15.75" customHeight="1">
      <c r="A718" s="3"/>
      <c r="B718" s="3"/>
      <c r="C718" s="3"/>
      <c r="D718" s="3"/>
      <c r="E718" s="3"/>
      <c r="F718" s="3"/>
      <c r="G718" s="3"/>
    </row>
    <row r="719" ht="15.75" customHeight="1">
      <c r="A719" s="3"/>
      <c r="B719" s="3"/>
      <c r="C719" s="3"/>
      <c r="D719" s="3"/>
      <c r="E719" s="3"/>
      <c r="F719" s="3"/>
      <c r="G719" s="3"/>
    </row>
    <row r="720" ht="15.75" customHeight="1">
      <c r="A720" s="3"/>
      <c r="B720" s="3"/>
      <c r="C720" s="3"/>
      <c r="D720" s="3"/>
      <c r="E720" s="3"/>
      <c r="F720" s="3"/>
      <c r="G720" s="3"/>
    </row>
    <row r="721" ht="15.75" customHeight="1">
      <c r="A721" s="3"/>
      <c r="B721" s="3"/>
      <c r="C721" s="3"/>
      <c r="D721" s="3"/>
      <c r="E721" s="3"/>
      <c r="F721" s="3"/>
      <c r="G721" s="3"/>
    </row>
    <row r="722" ht="15.75" customHeight="1">
      <c r="A722" s="3"/>
      <c r="B722" s="3"/>
      <c r="C722" s="3"/>
      <c r="D722" s="3"/>
      <c r="E722" s="3"/>
      <c r="F722" s="3"/>
      <c r="G722" s="3"/>
    </row>
    <row r="723" ht="15.75" customHeight="1">
      <c r="A723" s="3"/>
      <c r="B723" s="3"/>
      <c r="C723" s="3"/>
      <c r="D723" s="3"/>
      <c r="E723" s="3"/>
      <c r="F723" s="3"/>
      <c r="G723" s="3"/>
    </row>
    <row r="724" ht="15.75" customHeight="1">
      <c r="A724" s="3"/>
      <c r="B724" s="3"/>
      <c r="C724" s="3"/>
      <c r="D724" s="3"/>
      <c r="E724" s="3"/>
      <c r="F724" s="3"/>
      <c r="G724" s="3"/>
    </row>
    <row r="725" ht="15.75" customHeight="1">
      <c r="A725" s="3"/>
      <c r="B725" s="3"/>
      <c r="C725" s="3"/>
      <c r="D725" s="3"/>
      <c r="E725" s="3"/>
      <c r="F725" s="3"/>
      <c r="G725" s="3"/>
    </row>
    <row r="726" ht="15.75" customHeight="1">
      <c r="A726" s="3"/>
      <c r="B726" s="3"/>
      <c r="C726" s="3"/>
      <c r="D726" s="3"/>
      <c r="E726" s="3"/>
      <c r="F726" s="3"/>
      <c r="G726" s="3"/>
    </row>
    <row r="727" ht="15.75" customHeight="1">
      <c r="A727" s="3"/>
      <c r="B727" s="3"/>
      <c r="C727" s="3"/>
      <c r="D727" s="3"/>
      <c r="E727" s="3"/>
      <c r="F727" s="3"/>
      <c r="G727" s="3"/>
    </row>
    <row r="728" ht="15.75" customHeight="1">
      <c r="A728" s="3"/>
      <c r="B728" s="3"/>
      <c r="C728" s="3"/>
      <c r="D728" s="3"/>
      <c r="E728" s="3"/>
      <c r="F728" s="3"/>
      <c r="G728" s="3"/>
    </row>
    <row r="729" ht="15.75" customHeight="1">
      <c r="A729" s="3"/>
      <c r="B729" s="3"/>
      <c r="C729" s="3"/>
      <c r="D729" s="3"/>
      <c r="E729" s="3"/>
      <c r="F729" s="3"/>
      <c r="G729" s="3"/>
    </row>
    <row r="730" ht="15.75" customHeight="1">
      <c r="A730" s="3"/>
      <c r="B730" s="3"/>
      <c r="C730" s="3"/>
      <c r="D730" s="3"/>
      <c r="E730" s="3"/>
      <c r="F730" s="3"/>
      <c r="G730" s="3"/>
    </row>
    <row r="731" ht="15.75" customHeight="1">
      <c r="A731" s="3"/>
      <c r="B731" s="3"/>
      <c r="C731" s="3"/>
      <c r="D731" s="3"/>
      <c r="E731" s="3"/>
      <c r="F731" s="3"/>
      <c r="G731" s="3"/>
    </row>
    <row r="732" ht="15.75" customHeight="1">
      <c r="A732" s="3"/>
      <c r="B732" s="3"/>
      <c r="C732" s="3"/>
      <c r="D732" s="3"/>
      <c r="E732" s="3"/>
      <c r="F732" s="3"/>
      <c r="G732" s="3"/>
    </row>
    <row r="733" ht="15.75" customHeight="1">
      <c r="A733" s="3"/>
      <c r="B733" s="3"/>
      <c r="C733" s="3"/>
      <c r="D733" s="3"/>
      <c r="E733" s="3"/>
      <c r="F733" s="3"/>
      <c r="G733" s="3"/>
    </row>
    <row r="734" ht="15.75" customHeight="1">
      <c r="A734" s="3"/>
      <c r="B734" s="3"/>
      <c r="C734" s="3"/>
      <c r="D734" s="3"/>
      <c r="E734" s="3"/>
      <c r="F734" s="3"/>
      <c r="G734" s="3"/>
    </row>
    <row r="735" ht="15.75" customHeight="1">
      <c r="A735" s="3"/>
      <c r="B735" s="3"/>
      <c r="C735" s="3"/>
      <c r="D735" s="3"/>
      <c r="E735" s="3"/>
      <c r="F735" s="3"/>
      <c r="G735" s="3"/>
    </row>
    <row r="736" ht="15.75" customHeight="1">
      <c r="A736" s="3"/>
      <c r="B736" s="3"/>
      <c r="C736" s="3"/>
      <c r="D736" s="3"/>
      <c r="E736" s="3"/>
      <c r="F736" s="3"/>
      <c r="G736" s="3"/>
    </row>
    <row r="737" ht="15.75" customHeight="1">
      <c r="A737" s="3"/>
      <c r="B737" s="3"/>
      <c r="C737" s="3"/>
      <c r="D737" s="3"/>
      <c r="E737" s="3"/>
      <c r="F737" s="3"/>
      <c r="G737" s="3"/>
    </row>
    <row r="738" ht="15.75" customHeight="1">
      <c r="A738" s="3"/>
      <c r="B738" s="3"/>
      <c r="C738" s="3"/>
      <c r="D738" s="3"/>
      <c r="E738" s="3"/>
      <c r="F738" s="3"/>
      <c r="G738" s="3"/>
    </row>
    <row r="739" ht="15.75" customHeight="1">
      <c r="A739" s="3"/>
      <c r="B739" s="3"/>
      <c r="C739" s="3"/>
      <c r="D739" s="3"/>
      <c r="E739" s="3"/>
      <c r="F739" s="3"/>
      <c r="G739" s="3"/>
    </row>
    <row r="740" ht="15.75" customHeight="1">
      <c r="A740" s="3"/>
      <c r="B740" s="3"/>
      <c r="C740" s="3"/>
      <c r="D740" s="3"/>
      <c r="E740" s="3"/>
      <c r="F740" s="3"/>
      <c r="G740" s="3"/>
    </row>
    <row r="741" ht="15.75" customHeight="1">
      <c r="A741" s="3"/>
      <c r="B741" s="3"/>
      <c r="C741" s="3"/>
      <c r="D741" s="3"/>
      <c r="E741" s="3"/>
      <c r="F741" s="3"/>
      <c r="G741" s="3"/>
    </row>
    <row r="742" ht="15.75" customHeight="1">
      <c r="A742" s="3"/>
      <c r="B742" s="3"/>
      <c r="C742" s="3"/>
      <c r="D742" s="3"/>
      <c r="E742" s="3"/>
      <c r="F742" s="3"/>
      <c r="G742" s="3"/>
    </row>
    <row r="743" ht="15.75" customHeight="1">
      <c r="A743" s="3"/>
      <c r="B743" s="3"/>
      <c r="C743" s="3"/>
      <c r="D743" s="3"/>
      <c r="E743" s="3"/>
      <c r="F743" s="3"/>
      <c r="G743" s="3"/>
    </row>
    <row r="744" ht="15.75" customHeight="1">
      <c r="A744" s="3"/>
      <c r="B744" s="3"/>
      <c r="C744" s="3"/>
      <c r="D744" s="3"/>
      <c r="E744" s="3"/>
      <c r="F744" s="3"/>
      <c r="G744" s="3"/>
    </row>
    <row r="745" ht="15.75" customHeight="1">
      <c r="A745" s="3"/>
      <c r="B745" s="3"/>
      <c r="C745" s="3"/>
      <c r="D745" s="3"/>
      <c r="E745" s="3"/>
      <c r="F745" s="3"/>
      <c r="G745" s="3"/>
    </row>
    <row r="746" ht="15.75" customHeight="1">
      <c r="A746" s="3"/>
      <c r="B746" s="3"/>
      <c r="C746" s="3"/>
      <c r="D746" s="3"/>
      <c r="E746" s="3"/>
      <c r="F746" s="3"/>
      <c r="G746" s="3"/>
    </row>
    <row r="747" ht="15.75" customHeight="1">
      <c r="A747" s="3"/>
      <c r="B747" s="3"/>
      <c r="C747" s="3"/>
      <c r="D747" s="3"/>
      <c r="E747" s="3"/>
      <c r="F747" s="3"/>
      <c r="G747" s="3"/>
    </row>
    <row r="748" ht="15.75" customHeight="1">
      <c r="A748" s="3"/>
      <c r="B748" s="3"/>
      <c r="C748" s="3"/>
      <c r="D748" s="3"/>
      <c r="E748" s="3"/>
      <c r="F748" s="3"/>
      <c r="G748" s="3"/>
    </row>
    <row r="749" ht="15.75" customHeight="1">
      <c r="A749" s="3"/>
      <c r="B749" s="3"/>
      <c r="C749" s="3"/>
      <c r="D749" s="3"/>
      <c r="E749" s="3"/>
      <c r="F749" s="3"/>
      <c r="G749" s="3"/>
    </row>
    <row r="750" ht="15.75" customHeight="1">
      <c r="A750" s="3"/>
      <c r="B750" s="3"/>
      <c r="C750" s="3"/>
      <c r="D750" s="3"/>
      <c r="E750" s="3"/>
      <c r="F750" s="3"/>
      <c r="G750" s="3"/>
    </row>
    <row r="751" ht="15.75" customHeight="1">
      <c r="A751" s="3"/>
      <c r="B751" s="3"/>
      <c r="C751" s="3"/>
      <c r="D751" s="3"/>
      <c r="E751" s="3"/>
      <c r="F751" s="3"/>
      <c r="G751" s="3"/>
    </row>
    <row r="752" ht="15.75" customHeight="1">
      <c r="A752" s="3"/>
      <c r="B752" s="3"/>
      <c r="C752" s="3"/>
      <c r="D752" s="3"/>
      <c r="E752" s="3"/>
      <c r="F752" s="3"/>
      <c r="G752" s="3"/>
    </row>
    <row r="753" ht="15.75" customHeight="1">
      <c r="A753" s="3"/>
      <c r="B753" s="3"/>
      <c r="C753" s="3"/>
      <c r="D753" s="3"/>
      <c r="E753" s="3"/>
      <c r="F753" s="3"/>
      <c r="G753" s="3"/>
    </row>
    <row r="754" ht="15.75" customHeight="1">
      <c r="A754" s="3"/>
      <c r="B754" s="3"/>
      <c r="C754" s="3"/>
      <c r="D754" s="3"/>
      <c r="E754" s="3"/>
      <c r="F754" s="3"/>
      <c r="G754" s="3"/>
    </row>
    <row r="755" ht="15.75" customHeight="1">
      <c r="A755" s="3"/>
      <c r="B755" s="3"/>
      <c r="C755" s="3"/>
      <c r="D755" s="3"/>
      <c r="E755" s="3"/>
      <c r="F755" s="3"/>
      <c r="G755" s="3"/>
    </row>
    <row r="756" ht="15.75" customHeight="1">
      <c r="A756" s="3"/>
      <c r="B756" s="3"/>
      <c r="C756" s="3"/>
      <c r="D756" s="3"/>
      <c r="E756" s="3"/>
      <c r="F756" s="3"/>
      <c r="G756" s="3"/>
    </row>
    <row r="757" ht="15.75" customHeight="1">
      <c r="A757" s="3"/>
      <c r="B757" s="3"/>
      <c r="C757" s="3"/>
      <c r="D757" s="3"/>
      <c r="E757" s="3"/>
      <c r="F757" s="3"/>
      <c r="G757" s="3"/>
    </row>
    <row r="758" ht="15.75" customHeight="1">
      <c r="A758" s="3"/>
      <c r="B758" s="3"/>
      <c r="C758" s="3"/>
      <c r="D758" s="3"/>
      <c r="E758" s="3"/>
      <c r="F758" s="3"/>
      <c r="G758" s="3"/>
    </row>
    <row r="759" ht="15.75" customHeight="1">
      <c r="A759" s="3"/>
      <c r="B759" s="3"/>
      <c r="C759" s="3"/>
      <c r="D759" s="3"/>
      <c r="E759" s="3"/>
      <c r="F759" s="3"/>
      <c r="G759" s="3"/>
    </row>
    <row r="760" ht="15.75" customHeight="1">
      <c r="A760" s="3"/>
      <c r="B760" s="3"/>
      <c r="C760" s="3"/>
      <c r="D760" s="3"/>
      <c r="E760" s="3"/>
      <c r="F760" s="3"/>
      <c r="G760" s="3"/>
    </row>
    <row r="761" ht="15.75" customHeight="1">
      <c r="A761" s="3"/>
      <c r="B761" s="3"/>
      <c r="C761" s="3"/>
      <c r="D761" s="3"/>
      <c r="E761" s="3"/>
      <c r="F761" s="3"/>
      <c r="G761" s="3"/>
    </row>
    <row r="762" ht="15.75" customHeight="1">
      <c r="A762" s="3"/>
      <c r="B762" s="3"/>
      <c r="C762" s="3"/>
      <c r="D762" s="3"/>
      <c r="E762" s="3"/>
      <c r="F762" s="3"/>
      <c r="G762" s="3"/>
    </row>
    <row r="763" ht="15.75" customHeight="1">
      <c r="A763" s="3"/>
      <c r="B763" s="3"/>
      <c r="C763" s="3"/>
      <c r="D763" s="3"/>
      <c r="E763" s="3"/>
      <c r="F763" s="3"/>
      <c r="G763" s="3"/>
    </row>
    <row r="764" ht="15.75" customHeight="1">
      <c r="A764" s="3"/>
      <c r="B764" s="3"/>
      <c r="C764" s="3"/>
      <c r="D764" s="3"/>
      <c r="E764" s="3"/>
      <c r="F764" s="3"/>
      <c r="G764" s="3"/>
    </row>
    <row r="765" ht="15.75" customHeight="1">
      <c r="A765" s="3"/>
      <c r="B765" s="3"/>
      <c r="C765" s="3"/>
      <c r="D765" s="3"/>
      <c r="E765" s="3"/>
      <c r="F765" s="3"/>
      <c r="G765" s="3"/>
    </row>
    <row r="766" ht="15.75" customHeight="1">
      <c r="A766" s="3"/>
      <c r="B766" s="3"/>
      <c r="C766" s="3"/>
      <c r="D766" s="3"/>
      <c r="E766" s="3"/>
      <c r="F766" s="3"/>
      <c r="G766" s="3"/>
    </row>
    <row r="767" ht="15.75" customHeight="1">
      <c r="A767" s="3"/>
      <c r="B767" s="3"/>
      <c r="C767" s="3"/>
      <c r="D767" s="3"/>
      <c r="E767" s="3"/>
      <c r="F767" s="3"/>
      <c r="G767" s="3"/>
    </row>
    <row r="768" ht="15.75" customHeight="1">
      <c r="A768" s="3"/>
      <c r="B768" s="3"/>
      <c r="C768" s="3"/>
      <c r="D768" s="3"/>
      <c r="E768" s="3"/>
      <c r="F768" s="3"/>
      <c r="G768" s="3"/>
    </row>
    <row r="769" ht="15.75" customHeight="1">
      <c r="A769" s="3"/>
      <c r="B769" s="3"/>
      <c r="C769" s="3"/>
      <c r="D769" s="3"/>
      <c r="E769" s="3"/>
      <c r="F769" s="3"/>
      <c r="G769" s="3"/>
    </row>
    <row r="770" ht="15.75" customHeight="1">
      <c r="A770" s="3"/>
      <c r="B770" s="3"/>
      <c r="C770" s="3"/>
      <c r="D770" s="3"/>
      <c r="E770" s="3"/>
      <c r="F770" s="3"/>
      <c r="G770" s="3"/>
    </row>
    <row r="771" ht="15.75" customHeight="1">
      <c r="A771" s="3"/>
      <c r="B771" s="3"/>
      <c r="C771" s="3"/>
      <c r="D771" s="3"/>
      <c r="E771" s="3"/>
      <c r="F771" s="3"/>
      <c r="G771" s="3"/>
    </row>
    <row r="772" ht="15.75" customHeight="1">
      <c r="A772" s="3"/>
      <c r="B772" s="3"/>
      <c r="C772" s="3"/>
      <c r="D772" s="3"/>
      <c r="E772" s="3"/>
      <c r="F772" s="3"/>
      <c r="G772" s="3"/>
    </row>
    <row r="773" ht="15.75" customHeight="1">
      <c r="A773" s="3"/>
      <c r="B773" s="3"/>
      <c r="C773" s="3"/>
      <c r="D773" s="3"/>
      <c r="E773" s="3"/>
      <c r="F773" s="3"/>
      <c r="G773" s="3"/>
    </row>
    <row r="774" ht="15.75" customHeight="1">
      <c r="A774" s="3"/>
      <c r="B774" s="3"/>
      <c r="C774" s="3"/>
      <c r="D774" s="3"/>
      <c r="E774" s="3"/>
      <c r="F774" s="3"/>
      <c r="G774" s="3"/>
    </row>
    <row r="775" ht="15.75" customHeight="1">
      <c r="A775" s="3"/>
      <c r="B775" s="3"/>
      <c r="C775" s="3"/>
      <c r="D775" s="3"/>
      <c r="E775" s="3"/>
      <c r="F775" s="3"/>
      <c r="G775" s="3"/>
    </row>
    <row r="776" ht="15.75" customHeight="1">
      <c r="A776" s="3"/>
      <c r="B776" s="3"/>
      <c r="C776" s="3"/>
      <c r="D776" s="3"/>
      <c r="E776" s="3"/>
      <c r="F776" s="3"/>
      <c r="G776" s="3"/>
    </row>
    <row r="777" ht="15.75" customHeight="1">
      <c r="A777" s="3"/>
      <c r="B777" s="3"/>
      <c r="C777" s="3"/>
      <c r="D777" s="3"/>
      <c r="E777" s="3"/>
      <c r="F777" s="3"/>
      <c r="G777" s="3"/>
    </row>
    <row r="778" ht="15.75" customHeight="1">
      <c r="A778" s="3"/>
      <c r="B778" s="3"/>
      <c r="C778" s="3"/>
      <c r="D778" s="3"/>
      <c r="E778" s="3"/>
      <c r="F778" s="3"/>
      <c r="G778" s="3"/>
    </row>
    <row r="779" ht="15.75" customHeight="1">
      <c r="A779" s="3"/>
      <c r="B779" s="3"/>
      <c r="C779" s="3"/>
      <c r="D779" s="3"/>
      <c r="E779" s="3"/>
      <c r="F779" s="3"/>
      <c r="G779" s="3"/>
    </row>
    <row r="780" ht="15.75" customHeight="1">
      <c r="A780" s="3"/>
      <c r="B780" s="3"/>
      <c r="C780" s="3"/>
      <c r="D780" s="3"/>
      <c r="E780" s="3"/>
      <c r="F780" s="3"/>
      <c r="G780" s="3"/>
    </row>
    <row r="781" ht="15.75" customHeight="1">
      <c r="A781" s="3"/>
      <c r="B781" s="3"/>
      <c r="C781" s="3"/>
      <c r="D781" s="3"/>
      <c r="E781" s="3"/>
      <c r="F781" s="3"/>
      <c r="G781" s="3"/>
    </row>
    <row r="782" ht="15.75" customHeight="1">
      <c r="A782" s="3"/>
      <c r="B782" s="3"/>
      <c r="C782" s="3"/>
      <c r="D782" s="3"/>
      <c r="E782" s="3"/>
      <c r="F782" s="3"/>
      <c r="G782" s="3"/>
    </row>
    <row r="783" ht="15.75" customHeight="1">
      <c r="A783" s="3"/>
      <c r="B783" s="3"/>
      <c r="C783" s="3"/>
      <c r="D783" s="3"/>
      <c r="E783" s="3"/>
      <c r="F783" s="3"/>
      <c r="G783" s="3"/>
    </row>
    <row r="784" ht="15.75" customHeight="1">
      <c r="A784" s="3"/>
      <c r="B784" s="3"/>
      <c r="C784" s="3"/>
      <c r="D784" s="3"/>
      <c r="E784" s="3"/>
      <c r="F784" s="3"/>
      <c r="G784" s="3"/>
    </row>
    <row r="785" ht="15.75" customHeight="1">
      <c r="A785" s="3"/>
      <c r="B785" s="3"/>
      <c r="C785" s="3"/>
      <c r="D785" s="3"/>
      <c r="E785" s="3"/>
      <c r="F785" s="3"/>
      <c r="G785" s="3"/>
    </row>
    <row r="786" ht="15.75" customHeight="1">
      <c r="A786" s="3"/>
      <c r="B786" s="3"/>
      <c r="C786" s="3"/>
      <c r="D786" s="3"/>
      <c r="E786" s="3"/>
      <c r="F786" s="3"/>
      <c r="G786" s="3"/>
    </row>
    <row r="787" ht="15.75" customHeight="1">
      <c r="A787" s="3"/>
      <c r="B787" s="3"/>
      <c r="C787" s="3"/>
      <c r="D787" s="3"/>
      <c r="E787" s="3"/>
      <c r="F787" s="3"/>
      <c r="G787" s="3"/>
    </row>
    <row r="788" ht="15.75" customHeight="1">
      <c r="A788" s="3"/>
      <c r="B788" s="3"/>
      <c r="C788" s="3"/>
      <c r="D788" s="3"/>
      <c r="E788" s="3"/>
      <c r="F788" s="3"/>
      <c r="G788" s="3"/>
    </row>
    <row r="789" ht="15.75" customHeight="1">
      <c r="A789" s="3"/>
      <c r="B789" s="3"/>
      <c r="C789" s="3"/>
      <c r="D789" s="3"/>
      <c r="E789" s="3"/>
      <c r="F789" s="3"/>
      <c r="G789" s="3"/>
    </row>
    <row r="790" ht="15.75" customHeight="1">
      <c r="A790" s="3"/>
      <c r="B790" s="3"/>
      <c r="C790" s="3"/>
      <c r="D790" s="3"/>
      <c r="E790" s="3"/>
      <c r="F790" s="3"/>
      <c r="G790" s="3"/>
    </row>
    <row r="791" ht="15.75" customHeight="1">
      <c r="A791" s="3"/>
      <c r="B791" s="3"/>
      <c r="C791" s="3"/>
      <c r="D791" s="3"/>
      <c r="E791" s="3"/>
      <c r="F791" s="3"/>
      <c r="G791" s="3"/>
    </row>
    <row r="792" ht="15.75" customHeight="1">
      <c r="A792" s="3"/>
      <c r="B792" s="3"/>
      <c r="C792" s="3"/>
      <c r="D792" s="3"/>
      <c r="E792" s="3"/>
      <c r="F792" s="3"/>
      <c r="G792" s="3"/>
    </row>
    <row r="793" ht="15.75" customHeight="1">
      <c r="A793" s="3"/>
      <c r="B793" s="3"/>
      <c r="C793" s="3"/>
      <c r="D793" s="3"/>
      <c r="E793" s="3"/>
      <c r="F793" s="3"/>
      <c r="G793" s="3"/>
    </row>
    <row r="794" ht="15.75" customHeight="1">
      <c r="A794" s="3"/>
      <c r="B794" s="3"/>
      <c r="C794" s="3"/>
      <c r="D794" s="3"/>
      <c r="E794" s="3"/>
      <c r="F794" s="3"/>
      <c r="G794" s="3"/>
    </row>
    <row r="795" ht="15.75" customHeight="1">
      <c r="A795" s="3"/>
      <c r="B795" s="3"/>
      <c r="C795" s="3"/>
      <c r="D795" s="3"/>
      <c r="E795" s="3"/>
      <c r="F795" s="3"/>
      <c r="G795" s="3"/>
    </row>
    <row r="796" ht="15.75" customHeight="1">
      <c r="A796" s="3"/>
      <c r="B796" s="3"/>
      <c r="C796" s="3"/>
      <c r="D796" s="3"/>
      <c r="E796" s="3"/>
      <c r="F796" s="3"/>
      <c r="G796" s="3"/>
    </row>
    <row r="797" ht="15.75" customHeight="1">
      <c r="A797" s="3"/>
      <c r="B797" s="3"/>
      <c r="C797" s="3"/>
      <c r="D797" s="3"/>
      <c r="E797" s="3"/>
      <c r="F797" s="3"/>
      <c r="G797" s="3"/>
    </row>
    <row r="798" ht="15.75" customHeight="1">
      <c r="A798" s="3"/>
      <c r="B798" s="3"/>
      <c r="C798" s="3"/>
      <c r="D798" s="3"/>
      <c r="E798" s="3"/>
      <c r="F798" s="3"/>
      <c r="G798" s="3"/>
    </row>
    <row r="799" ht="15.75" customHeight="1">
      <c r="A799" s="3"/>
      <c r="B799" s="3"/>
      <c r="C799" s="3"/>
      <c r="D799" s="3"/>
      <c r="E799" s="3"/>
      <c r="F799" s="3"/>
      <c r="G799" s="3"/>
    </row>
    <row r="800" ht="15.75" customHeight="1">
      <c r="A800" s="3"/>
      <c r="B800" s="3"/>
      <c r="C800" s="3"/>
      <c r="D800" s="3"/>
      <c r="E800" s="3"/>
      <c r="F800" s="3"/>
      <c r="G800" s="3"/>
    </row>
    <row r="801" ht="15.75" customHeight="1">
      <c r="A801" s="3"/>
      <c r="B801" s="3"/>
      <c r="C801" s="3"/>
      <c r="D801" s="3"/>
      <c r="E801" s="3"/>
      <c r="F801" s="3"/>
      <c r="G801" s="3"/>
    </row>
    <row r="802" ht="15.75" customHeight="1">
      <c r="A802" s="3"/>
      <c r="B802" s="3"/>
      <c r="C802" s="3"/>
      <c r="D802" s="3"/>
      <c r="E802" s="3"/>
      <c r="F802" s="3"/>
      <c r="G802" s="3"/>
    </row>
    <row r="803" ht="15.75" customHeight="1">
      <c r="A803" s="3"/>
      <c r="B803" s="3"/>
      <c r="C803" s="3"/>
      <c r="D803" s="3"/>
      <c r="E803" s="3"/>
      <c r="F803" s="3"/>
      <c r="G803" s="3"/>
    </row>
    <row r="804" ht="15.75" customHeight="1">
      <c r="A804" s="3"/>
      <c r="B804" s="3"/>
      <c r="C804" s="3"/>
      <c r="D804" s="3"/>
      <c r="E804" s="3"/>
      <c r="F804" s="3"/>
      <c r="G804" s="3"/>
    </row>
    <row r="805" ht="15.75" customHeight="1">
      <c r="A805" s="3"/>
      <c r="B805" s="3"/>
      <c r="C805" s="3"/>
      <c r="D805" s="3"/>
      <c r="E805" s="3"/>
      <c r="F805" s="3"/>
      <c r="G805" s="3"/>
    </row>
    <row r="806" ht="15.75" customHeight="1">
      <c r="A806" s="3"/>
      <c r="B806" s="3"/>
      <c r="C806" s="3"/>
      <c r="D806" s="3"/>
      <c r="E806" s="3"/>
      <c r="F806" s="3"/>
      <c r="G806" s="3"/>
    </row>
    <row r="807" ht="15.75" customHeight="1">
      <c r="A807" s="3"/>
      <c r="B807" s="3"/>
      <c r="C807" s="3"/>
      <c r="D807" s="3"/>
      <c r="E807" s="3"/>
      <c r="F807" s="3"/>
      <c r="G807" s="3"/>
    </row>
    <row r="808" ht="15.75" customHeight="1">
      <c r="A808" s="3"/>
      <c r="B808" s="3"/>
      <c r="C808" s="3"/>
      <c r="D808" s="3"/>
      <c r="E808" s="3"/>
      <c r="F808" s="3"/>
      <c r="G808" s="3"/>
    </row>
    <row r="809" ht="15.75" customHeight="1">
      <c r="A809" s="3"/>
      <c r="B809" s="3"/>
      <c r="C809" s="3"/>
      <c r="D809" s="3"/>
      <c r="E809" s="3"/>
      <c r="F809" s="3"/>
      <c r="G809" s="3"/>
    </row>
    <row r="810" ht="15.75" customHeight="1">
      <c r="A810" s="3"/>
      <c r="B810" s="3"/>
      <c r="C810" s="3"/>
      <c r="D810" s="3"/>
      <c r="E810" s="3"/>
      <c r="F810" s="3"/>
      <c r="G810" s="3"/>
    </row>
    <row r="811" ht="15.75" customHeight="1">
      <c r="A811" s="3"/>
      <c r="B811" s="3"/>
      <c r="C811" s="3"/>
      <c r="D811" s="3"/>
      <c r="E811" s="3"/>
      <c r="F811" s="3"/>
      <c r="G811" s="3"/>
    </row>
    <row r="812" ht="15.75" customHeight="1">
      <c r="A812" s="3"/>
      <c r="B812" s="3"/>
      <c r="C812" s="3"/>
      <c r="D812" s="3"/>
      <c r="E812" s="3"/>
      <c r="F812" s="3"/>
      <c r="G812" s="3"/>
    </row>
    <row r="813" ht="15.75" customHeight="1">
      <c r="A813" s="3"/>
      <c r="B813" s="3"/>
      <c r="C813" s="3"/>
      <c r="D813" s="3"/>
      <c r="E813" s="3"/>
      <c r="F813" s="3"/>
      <c r="G813" s="3"/>
    </row>
    <row r="814" ht="15.75" customHeight="1">
      <c r="A814" s="3"/>
      <c r="B814" s="3"/>
      <c r="C814" s="3"/>
      <c r="D814" s="3"/>
      <c r="E814" s="3"/>
      <c r="F814" s="3"/>
      <c r="G814" s="3"/>
    </row>
    <row r="815" ht="15.75" customHeight="1">
      <c r="A815" s="3"/>
      <c r="B815" s="3"/>
      <c r="C815" s="3"/>
      <c r="D815" s="3"/>
      <c r="E815" s="3"/>
      <c r="F815" s="3"/>
      <c r="G815" s="3"/>
    </row>
    <row r="816" ht="15.75" customHeight="1">
      <c r="A816" s="3"/>
      <c r="B816" s="3"/>
      <c r="C816" s="3"/>
      <c r="D816" s="3"/>
      <c r="E816" s="3"/>
      <c r="F816" s="3"/>
      <c r="G816" s="3"/>
    </row>
    <row r="817" ht="15.75" customHeight="1">
      <c r="A817" s="3"/>
      <c r="B817" s="3"/>
      <c r="C817" s="3"/>
      <c r="D817" s="3"/>
      <c r="E817" s="3"/>
      <c r="F817" s="3"/>
      <c r="G817" s="3"/>
    </row>
    <row r="818" ht="15.75" customHeight="1">
      <c r="A818" s="3"/>
      <c r="B818" s="3"/>
      <c r="C818" s="3"/>
      <c r="D818" s="3"/>
      <c r="E818" s="3"/>
      <c r="F818" s="3"/>
      <c r="G818" s="3"/>
    </row>
    <row r="819" ht="15.75" customHeight="1">
      <c r="A819" s="3"/>
      <c r="B819" s="3"/>
      <c r="C819" s="3"/>
      <c r="D819" s="3"/>
      <c r="E819" s="3"/>
      <c r="F819" s="3"/>
      <c r="G819" s="3"/>
    </row>
    <row r="820" ht="15.75" customHeight="1">
      <c r="A820" s="3"/>
      <c r="B820" s="3"/>
      <c r="C820" s="3"/>
      <c r="D820" s="3"/>
      <c r="E820" s="3"/>
      <c r="F820" s="3"/>
      <c r="G820" s="3"/>
    </row>
    <row r="821" ht="15.75" customHeight="1">
      <c r="A821" s="3"/>
      <c r="B821" s="3"/>
      <c r="C821" s="3"/>
      <c r="D821" s="3"/>
      <c r="E821" s="3"/>
      <c r="F821" s="3"/>
      <c r="G821" s="3"/>
    </row>
    <row r="822" ht="15.75" customHeight="1">
      <c r="A822" s="3"/>
      <c r="B822" s="3"/>
      <c r="C822" s="3"/>
      <c r="D822" s="3"/>
      <c r="E822" s="3"/>
      <c r="F822" s="3"/>
      <c r="G822" s="3"/>
    </row>
    <row r="823" ht="15.75" customHeight="1">
      <c r="A823" s="3"/>
      <c r="B823" s="3"/>
      <c r="C823" s="3"/>
      <c r="D823" s="3"/>
      <c r="E823" s="3"/>
      <c r="F823" s="3"/>
      <c r="G823" s="3"/>
    </row>
    <row r="824" ht="15.75" customHeight="1">
      <c r="A824" s="3"/>
      <c r="B824" s="3"/>
      <c r="C824" s="3"/>
      <c r="D824" s="3"/>
      <c r="E824" s="3"/>
      <c r="F824" s="3"/>
      <c r="G824" s="3"/>
    </row>
    <row r="825" ht="15.75" customHeight="1">
      <c r="A825" s="3"/>
      <c r="B825" s="3"/>
      <c r="C825" s="3"/>
      <c r="D825" s="3"/>
      <c r="E825" s="3"/>
      <c r="F825" s="3"/>
      <c r="G825" s="3"/>
    </row>
    <row r="826" ht="15.75" customHeight="1">
      <c r="A826" s="3"/>
      <c r="B826" s="3"/>
      <c r="C826" s="3"/>
      <c r="D826" s="3"/>
      <c r="E826" s="3"/>
      <c r="F826" s="3"/>
      <c r="G826" s="3"/>
    </row>
    <row r="827" ht="15.75" customHeight="1">
      <c r="A827" s="3"/>
      <c r="B827" s="3"/>
      <c r="C827" s="3"/>
      <c r="D827" s="3"/>
      <c r="E827" s="3"/>
      <c r="F827" s="3"/>
      <c r="G827" s="3"/>
    </row>
    <row r="828" ht="15.75" customHeight="1">
      <c r="A828" s="3"/>
      <c r="B828" s="3"/>
      <c r="C828" s="3"/>
      <c r="D828" s="3"/>
      <c r="E828" s="3"/>
      <c r="F828" s="3"/>
      <c r="G828" s="3"/>
    </row>
    <row r="829" ht="15.75" customHeight="1">
      <c r="A829" s="3"/>
      <c r="B829" s="3"/>
      <c r="C829" s="3"/>
      <c r="D829" s="3"/>
      <c r="E829" s="3"/>
      <c r="F829" s="3"/>
      <c r="G829" s="3"/>
    </row>
    <row r="830" ht="15.75" customHeight="1">
      <c r="A830" s="3"/>
      <c r="B830" s="3"/>
      <c r="C830" s="3"/>
      <c r="D830" s="3"/>
      <c r="E830" s="3"/>
      <c r="F830" s="3"/>
      <c r="G830" s="3"/>
    </row>
    <row r="831" ht="15.75" customHeight="1">
      <c r="A831" s="3"/>
      <c r="B831" s="3"/>
      <c r="C831" s="3"/>
      <c r="D831" s="3"/>
      <c r="E831" s="3"/>
      <c r="F831" s="3"/>
      <c r="G831" s="3"/>
    </row>
    <row r="832" ht="15.75" customHeight="1">
      <c r="A832" s="3"/>
      <c r="B832" s="3"/>
      <c r="C832" s="3"/>
      <c r="D832" s="3"/>
      <c r="E832" s="3"/>
      <c r="F832" s="3"/>
      <c r="G832" s="3"/>
    </row>
    <row r="833" ht="15.75" customHeight="1">
      <c r="A833" s="3"/>
      <c r="B833" s="3"/>
      <c r="C833" s="3"/>
      <c r="D833" s="3"/>
      <c r="E833" s="3"/>
      <c r="F833" s="3"/>
      <c r="G833" s="3"/>
    </row>
    <row r="834" ht="15.75" customHeight="1">
      <c r="A834" s="3"/>
      <c r="B834" s="3"/>
      <c r="C834" s="3"/>
      <c r="D834" s="3"/>
      <c r="E834" s="3"/>
      <c r="F834" s="3"/>
      <c r="G834" s="3"/>
    </row>
    <row r="835" ht="15.75" customHeight="1">
      <c r="A835" s="3"/>
      <c r="B835" s="3"/>
      <c r="C835" s="3"/>
      <c r="D835" s="3"/>
      <c r="E835" s="3"/>
      <c r="F835" s="3"/>
      <c r="G835" s="3"/>
    </row>
    <row r="836" ht="15.75" customHeight="1">
      <c r="A836" s="3"/>
      <c r="B836" s="3"/>
      <c r="C836" s="3"/>
      <c r="D836" s="3"/>
      <c r="E836" s="3"/>
      <c r="F836" s="3"/>
      <c r="G836" s="3"/>
    </row>
    <row r="837" ht="15.75" customHeight="1">
      <c r="A837" s="3"/>
      <c r="B837" s="3"/>
      <c r="C837" s="3"/>
      <c r="D837" s="3"/>
      <c r="E837" s="3"/>
      <c r="F837" s="3"/>
      <c r="G837" s="3"/>
    </row>
    <row r="838" ht="15.75" customHeight="1">
      <c r="A838" s="3"/>
      <c r="B838" s="3"/>
      <c r="C838" s="3"/>
      <c r="D838" s="3"/>
      <c r="E838" s="3"/>
      <c r="F838" s="3"/>
      <c r="G838" s="3"/>
    </row>
    <row r="839" ht="15.75" customHeight="1">
      <c r="A839" s="3"/>
      <c r="B839" s="3"/>
      <c r="C839" s="3"/>
      <c r="D839" s="3"/>
      <c r="E839" s="3"/>
      <c r="F839" s="3"/>
      <c r="G839" s="3"/>
    </row>
    <row r="840" ht="15.75" customHeight="1">
      <c r="A840" s="3"/>
      <c r="B840" s="3"/>
      <c r="C840" s="3"/>
      <c r="D840" s="3"/>
      <c r="E840" s="3"/>
      <c r="F840" s="3"/>
      <c r="G840" s="3"/>
    </row>
    <row r="841" ht="15.75" customHeight="1">
      <c r="A841" s="3"/>
      <c r="B841" s="3"/>
      <c r="C841" s="3"/>
      <c r="D841" s="3"/>
      <c r="E841" s="3"/>
      <c r="F841" s="3"/>
      <c r="G841" s="3"/>
    </row>
    <row r="842" ht="15.75" customHeight="1">
      <c r="A842" s="3"/>
      <c r="B842" s="3"/>
      <c r="C842" s="3"/>
      <c r="D842" s="3"/>
      <c r="E842" s="3"/>
      <c r="F842" s="3"/>
      <c r="G842" s="3"/>
    </row>
    <row r="843" ht="15.75" customHeight="1">
      <c r="A843" s="3"/>
      <c r="B843" s="3"/>
      <c r="C843" s="3"/>
      <c r="D843" s="3"/>
      <c r="E843" s="3"/>
      <c r="F843" s="3"/>
      <c r="G843" s="3"/>
    </row>
    <row r="844" ht="15.75" customHeight="1">
      <c r="A844" s="3"/>
      <c r="B844" s="3"/>
      <c r="C844" s="3"/>
      <c r="D844" s="3"/>
      <c r="E844" s="3"/>
      <c r="F844" s="3"/>
      <c r="G844" s="3"/>
    </row>
    <row r="845" ht="15.75" customHeight="1">
      <c r="A845" s="3"/>
      <c r="B845" s="3"/>
      <c r="C845" s="3"/>
      <c r="D845" s="3"/>
      <c r="E845" s="3"/>
      <c r="F845" s="3"/>
      <c r="G845" s="3"/>
    </row>
    <row r="846" ht="15.75" customHeight="1">
      <c r="A846" s="3"/>
      <c r="B846" s="3"/>
      <c r="C846" s="3"/>
      <c r="D846" s="3"/>
      <c r="E846" s="3"/>
      <c r="F846" s="3"/>
      <c r="G846" s="3"/>
    </row>
    <row r="847" ht="15.75" customHeight="1">
      <c r="A847" s="3"/>
      <c r="B847" s="3"/>
      <c r="C847" s="3"/>
      <c r="D847" s="3"/>
      <c r="E847" s="3"/>
      <c r="F847" s="3"/>
      <c r="G847" s="3"/>
    </row>
    <row r="848" ht="15.75" customHeight="1">
      <c r="A848" s="3"/>
      <c r="B848" s="3"/>
      <c r="C848" s="3"/>
      <c r="D848" s="3"/>
      <c r="E848" s="3"/>
      <c r="F848" s="3"/>
      <c r="G848" s="3"/>
    </row>
    <row r="849" ht="15.75" customHeight="1">
      <c r="A849" s="3"/>
      <c r="B849" s="3"/>
      <c r="C849" s="3"/>
      <c r="D849" s="3"/>
      <c r="E849" s="3"/>
      <c r="F849" s="3"/>
      <c r="G849" s="3"/>
    </row>
    <row r="850" ht="15.75" customHeight="1">
      <c r="A850" s="3"/>
      <c r="B850" s="3"/>
      <c r="C850" s="3"/>
      <c r="D850" s="3"/>
      <c r="E850" s="3"/>
      <c r="F850" s="3"/>
      <c r="G850" s="3"/>
    </row>
    <row r="851" ht="15.75" customHeight="1">
      <c r="A851" s="3"/>
      <c r="B851" s="3"/>
      <c r="C851" s="3"/>
      <c r="D851" s="3"/>
      <c r="E851" s="3"/>
      <c r="F851" s="3"/>
      <c r="G851" s="3"/>
    </row>
    <row r="852" ht="15.75" customHeight="1">
      <c r="A852" s="3"/>
      <c r="B852" s="3"/>
      <c r="C852" s="3"/>
      <c r="D852" s="3"/>
      <c r="E852" s="3"/>
      <c r="F852" s="3"/>
      <c r="G852" s="3"/>
    </row>
    <row r="853" ht="15.75" customHeight="1">
      <c r="A853" s="3"/>
      <c r="B853" s="3"/>
      <c r="C853" s="3"/>
      <c r="D853" s="3"/>
      <c r="E853" s="3"/>
      <c r="F853" s="3"/>
      <c r="G853" s="3"/>
    </row>
    <row r="854" ht="15.75" customHeight="1">
      <c r="A854" s="3"/>
      <c r="B854" s="3"/>
      <c r="C854" s="3"/>
      <c r="D854" s="3"/>
      <c r="E854" s="3"/>
      <c r="F854" s="3"/>
      <c r="G854" s="3"/>
    </row>
    <row r="855" ht="15.75" customHeight="1">
      <c r="A855" s="3"/>
      <c r="B855" s="3"/>
      <c r="C855" s="3"/>
      <c r="D855" s="3"/>
      <c r="E855" s="3"/>
      <c r="F855" s="3"/>
      <c r="G855" s="3"/>
    </row>
    <row r="856" ht="15.75" customHeight="1">
      <c r="A856" s="3"/>
      <c r="B856" s="3"/>
      <c r="C856" s="3"/>
      <c r="D856" s="3"/>
      <c r="E856" s="3"/>
      <c r="F856" s="3"/>
      <c r="G856" s="3"/>
    </row>
    <row r="857" ht="15.75" customHeight="1">
      <c r="A857" s="3"/>
      <c r="B857" s="3"/>
      <c r="C857" s="3"/>
      <c r="D857" s="3"/>
      <c r="E857" s="3"/>
      <c r="F857" s="3"/>
      <c r="G857" s="3"/>
    </row>
    <row r="858" ht="15.75" customHeight="1">
      <c r="A858" s="3"/>
      <c r="B858" s="3"/>
      <c r="C858" s="3"/>
      <c r="D858" s="3"/>
      <c r="E858" s="3"/>
      <c r="F858" s="3"/>
      <c r="G858" s="3"/>
    </row>
    <row r="859" ht="15.75" customHeight="1">
      <c r="A859" s="3"/>
      <c r="B859" s="3"/>
      <c r="C859" s="3"/>
      <c r="D859" s="3"/>
      <c r="E859" s="3"/>
      <c r="F859" s="3"/>
      <c r="G859" s="3"/>
    </row>
    <row r="860" ht="15.75" customHeight="1">
      <c r="A860" s="3"/>
      <c r="B860" s="3"/>
      <c r="C860" s="3"/>
      <c r="D860" s="3"/>
      <c r="E860" s="3"/>
      <c r="F860" s="3"/>
      <c r="G860" s="3"/>
    </row>
    <row r="861" ht="15.75" customHeight="1">
      <c r="A861" s="3"/>
      <c r="B861" s="3"/>
      <c r="C861" s="3"/>
      <c r="D861" s="3"/>
      <c r="E861" s="3"/>
      <c r="F861" s="3"/>
      <c r="G861" s="3"/>
    </row>
    <row r="862" ht="15.75" customHeight="1">
      <c r="A862" s="3"/>
      <c r="B862" s="3"/>
      <c r="C862" s="3"/>
      <c r="D862" s="3"/>
      <c r="E862" s="3"/>
      <c r="F862" s="3"/>
      <c r="G862" s="3"/>
    </row>
    <row r="863" ht="15.75" customHeight="1">
      <c r="A863" s="3"/>
      <c r="B863" s="3"/>
      <c r="C863" s="3"/>
      <c r="D863" s="3"/>
      <c r="E863" s="3"/>
      <c r="F863" s="3"/>
      <c r="G863" s="3"/>
    </row>
    <row r="864" ht="15.75" customHeight="1">
      <c r="A864" s="3"/>
      <c r="B864" s="3"/>
      <c r="C864" s="3"/>
      <c r="D864" s="3"/>
      <c r="E864" s="3"/>
      <c r="F864" s="3"/>
      <c r="G864" s="3"/>
    </row>
    <row r="865" ht="15.75" customHeight="1">
      <c r="A865" s="3"/>
      <c r="B865" s="3"/>
      <c r="C865" s="3"/>
      <c r="D865" s="3"/>
      <c r="E865" s="3"/>
      <c r="F865" s="3"/>
      <c r="G865" s="3"/>
    </row>
    <row r="866" ht="15.75" customHeight="1">
      <c r="A866" s="3"/>
      <c r="B866" s="3"/>
      <c r="C866" s="3"/>
      <c r="D866" s="3"/>
      <c r="E866" s="3"/>
      <c r="F866" s="3"/>
      <c r="G866" s="3"/>
    </row>
    <row r="867" ht="15.75" customHeight="1">
      <c r="A867" s="3"/>
      <c r="B867" s="3"/>
      <c r="C867" s="3"/>
      <c r="D867" s="3"/>
      <c r="E867" s="3"/>
      <c r="F867" s="3"/>
      <c r="G867" s="3"/>
    </row>
    <row r="868" ht="15.75" customHeight="1">
      <c r="A868" s="3"/>
      <c r="B868" s="3"/>
      <c r="C868" s="3"/>
      <c r="D868" s="3"/>
      <c r="E868" s="3"/>
      <c r="F868" s="3"/>
      <c r="G868" s="3"/>
    </row>
    <row r="869" ht="15.75" customHeight="1">
      <c r="A869" s="3"/>
      <c r="B869" s="3"/>
      <c r="C869" s="3"/>
      <c r="D869" s="3"/>
      <c r="E869" s="3"/>
      <c r="F869" s="3"/>
      <c r="G869" s="3"/>
    </row>
    <row r="870" ht="15.75" customHeight="1">
      <c r="A870" s="3"/>
      <c r="B870" s="3"/>
      <c r="C870" s="3"/>
      <c r="D870" s="3"/>
      <c r="E870" s="3"/>
      <c r="F870" s="3"/>
      <c r="G870" s="3"/>
    </row>
    <row r="871" ht="15.75" customHeight="1">
      <c r="A871" s="3"/>
      <c r="B871" s="3"/>
      <c r="C871" s="3"/>
      <c r="D871" s="3"/>
      <c r="E871" s="3"/>
      <c r="F871" s="3"/>
      <c r="G871" s="3"/>
    </row>
    <row r="872" ht="15.75" customHeight="1">
      <c r="A872" s="3"/>
      <c r="B872" s="3"/>
      <c r="C872" s="3"/>
      <c r="D872" s="3"/>
      <c r="E872" s="3"/>
      <c r="F872" s="3"/>
      <c r="G872" s="3"/>
    </row>
    <row r="873" ht="15.75" customHeight="1">
      <c r="A873" s="3"/>
      <c r="B873" s="3"/>
      <c r="C873" s="3"/>
      <c r="D873" s="3"/>
      <c r="E873" s="3"/>
      <c r="F873" s="3"/>
      <c r="G873" s="3"/>
    </row>
    <row r="874" ht="15.75" customHeight="1">
      <c r="A874" s="3"/>
      <c r="B874" s="3"/>
      <c r="C874" s="3"/>
      <c r="D874" s="3"/>
      <c r="E874" s="3"/>
      <c r="F874" s="3"/>
      <c r="G874" s="3"/>
    </row>
    <row r="875" ht="15.75" customHeight="1">
      <c r="A875" s="3"/>
      <c r="B875" s="3"/>
      <c r="C875" s="3"/>
      <c r="D875" s="3"/>
      <c r="E875" s="3"/>
      <c r="F875" s="3"/>
      <c r="G875" s="3"/>
    </row>
    <row r="876" ht="15.75" customHeight="1">
      <c r="A876" s="3"/>
      <c r="B876" s="3"/>
      <c r="C876" s="3"/>
      <c r="D876" s="3"/>
      <c r="E876" s="3"/>
      <c r="F876" s="3"/>
      <c r="G876" s="3"/>
    </row>
    <row r="877" ht="15.75" customHeight="1">
      <c r="A877" s="3"/>
      <c r="B877" s="3"/>
      <c r="C877" s="3"/>
      <c r="D877" s="3"/>
      <c r="E877" s="3"/>
      <c r="F877" s="3"/>
      <c r="G877" s="3"/>
    </row>
    <row r="878" ht="15.75" customHeight="1">
      <c r="A878" s="3"/>
      <c r="B878" s="3"/>
      <c r="C878" s="3"/>
      <c r="D878" s="3"/>
      <c r="E878" s="3"/>
      <c r="F878" s="3"/>
      <c r="G878" s="3"/>
    </row>
    <row r="879" ht="15.75" customHeight="1">
      <c r="A879" s="3"/>
      <c r="B879" s="3"/>
      <c r="C879" s="3"/>
      <c r="D879" s="3"/>
      <c r="E879" s="3"/>
      <c r="F879" s="3"/>
      <c r="G879" s="3"/>
    </row>
    <row r="880" ht="15.75" customHeight="1">
      <c r="A880" s="3"/>
      <c r="B880" s="3"/>
      <c r="C880" s="3"/>
      <c r="D880" s="3"/>
      <c r="E880" s="3"/>
      <c r="F880" s="3"/>
      <c r="G880" s="3"/>
    </row>
    <row r="881" ht="15.75" customHeight="1">
      <c r="A881" s="3"/>
      <c r="B881" s="3"/>
      <c r="C881" s="3"/>
      <c r="D881" s="3"/>
      <c r="E881" s="3"/>
      <c r="F881" s="3"/>
      <c r="G881" s="3"/>
    </row>
    <row r="882" ht="15.75" customHeight="1">
      <c r="A882" s="3"/>
      <c r="B882" s="3"/>
      <c r="C882" s="3"/>
      <c r="D882" s="3"/>
      <c r="E882" s="3"/>
      <c r="F882" s="3"/>
      <c r="G882" s="3"/>
    </row>
    <row r="883" ht="15.75" customHeight="1">
      <c r="A883" s="3"/>
      <c r="B883" s="3"/>
      <c r="C883" s="3"/>
      <c r="D883" s="3"/>
      <c r="E883" s="3"/>
      <c r="F883" s="3"/>
      <c r="G883" s="3"/>
    </row>
    <row r="884" ht="15.75" customHeight="1">
      <c r="A884" s="3"/>
      <c r="B884" s="3"/>
      <c r="C884" s="3"/>
      <c r="D884" s="3"/>
      <c r="E884" s="3"/>
      <c r="F884" s="3"/>
      <c r="G884" s="3"/>
    </row>
    <row r="885" ht="15.75" customHeight="1">
      <c r="A885" s="3"/>
      <c r="B885" s="3"/>
      <c r="C885" s="3"/>
      <c r="D885" s="3"/>
      <c r="E885" s="3"/>
      <c r="F885" s="3"/>
      <c r="G885" s="3"/>
    </row>
    <row r="886" ht="15.75" customHeight="1">
      <c r="A886" s="3"/>
      <c r="B886" s="3"/>
      <c r="C886" s="3"/>
      <c r="D886" s="3"/>
      <c r="E886" s="3"/>
      <c r="F886" s="3"/>
      <c r="G886" s="3"/>
    </row>
    <row r="887" ht="15.75" customHeight="1">
      <c r="A887" s="3"/>
      <c r="B887" s="3"/>
      <c r="C887" s="3"/>
      <c r="D887" s="3"/>
      <c r="E887" s="3"/>
      <c r="F887" s="3"/>
      <c r="G887" s="3"/>
    </row>
    <row r="888" ht="15.75" customHeight="1">
      <c r="A888" s="3"/>
      <c r="B888" s="3"/>
      <c r="C888" s="3"/>
      <c r="D888" s="3"/>
      <c r="E888" s="3"/>
      <c r="F888" s="3"/>
      <c r="G888" s="3"/>
    </row>
    <row r="889" ht="15.75" customHeight="1">
      <c r="A889" s="3"/>
      <c r="B889" s="3"/>
      <c r="C889" s="3"/>
      <c r="D889" s="3"/>
      <c r="E889" s="3"/>
      <c r="F889" s="3"/>
      <c r="G889" s="3"/>
    </row>
    <row r="890" ht="15.75" customHeight="1">
      <c r="A890" s="3"/>
      <c r="B890" s="3"/>
      <c r="C890" s="3"/>
      <c r="D890" s="3"/>
      <c r="E890" s="3"/>
      <c r="F890" s="3"/>
      <c r="G890" s="3"/>
    </row>
    <row r="891" ht="15.75" customHeight="1">
      <c r="A891" s="3"/>
      <c r="B891" s="3"/>
      <c r="C891" s="3"/>
      <c r="D891" s="3"/>
      <c r="E891" s="3"/>
      <c r="F891" s="3"/>
      <c r="G891" s="3"/>
    </row>
    <row r="892" ht="15.75" customHeight="1">
      <c r="A892" s="3"/>
      <c r="B892" s="3"/>
      <c r="C892" s="3"/>
      <c r="D892" s="3"/>
      <c r="E892" s="3"/>
      <c r="F892" s="3"/>
      <c r="G892" s="3"/>
    </row>
    <row r="893" ht="15.75" customHeight="1">
      <c r="A893" s="3"/>
      <c r="B893" s="3"/>
      <c r="C893" s="3"/>
      <c r="D893" s="3"/>
      <c r="E893" s="3"/>
      <c r="F893" s="3"/>
      <c r="G893" s="3"/>
    </row>
    <row r="894" ht="15.75" customHeight="1">
      <c r="A894" s="3"/>
      <c r="B894" s="3"/>
      <c r="C894" s="3"/>
      <c r="D894" s="3"/>
      <c r="E894" s="3"/>
      <c r="F894" s="3"/>
      <c r="G894" s="3"/>
    </row>
    <row r="895" ht="15.75" customHeight="1">
      <c r="A895" s="3"/>
      <c r="B895" s="3"/>
      <c r="C895" s="3"/>
      <c r="D895" s="3"/>
      <c r="E895" s="3"/>
      <c r="F895" s="3"/>
      <c r="G895" s="3"/>
    </row>
    <row r="896" ht="15.75" customHeight="1">
      <c r="A896" s="3"/>
      <c r="B896" s="3"/>
      <c r="C896" s="3"/>
      <c r="D896" s="3"/>
      <c r="E896" s="3"/>
      <c r="F896" s="3"/>
      <c r="G896" s="3"/>
    </row>
    <row r="897" ht="15.75" customHeight="1">
      <c r="A897" s="3"/>
      <c r="B897" s="3"/>
      <c r="C897" s="3"/>
      <c r="D897" s="3"/>
      <c r="E897" s="3"/>
      <c r="F897" s="3"/>
      <c r="G897" s="3"/>
    </row>
    <row r="898" ht="15.75" customHeight="1">
      <c r="A898" s="3"/>
      <c r="B898" s="3"/>
      <c r="C898" s="3"/>
      <c r="D898" s="3"/>
      <c r="E898" s="3"/>
      <c r="F898" s="3"/>
      <c r="G898" s="3"/>
    </row>
    <row r="899" ht="15.75" customHeight="1">
      <c r="A899" s="3"/>
      <c r="B899" s="3"/>
      <c r="C899" s="3"/>
      <c r="D899" s="3"/>
      <c r="E899" s="3"/>
      <c r="F899" s="3"/>
      <c r="G899" s="3"/>
    </row>
    <row r="900" ht="15.75" customHeight="1">
      <c r="A900" s="3"/>
      <c r="B900" s="3"/>
      <c r="C900" s="3"/>
      <c r="D900" s="3"/>
      <c r="E900" s="3"/>
      <c r="F900" s="3"/>
      <c r="G900" s="3"/>
    </row>
    <row r="901" ht="15.75" customHeight="1">
      <c r="A901" s="3"/>
      <c r="B901" s="3"/>
      <c r="C901" s="3"/>
      <c r="D901" s="3"/>
      <c r="E901" s="3"/>
      <c r="F901" s="3"/>
      <c r="G901" s="3"/>
    </row>
    <row r="902" ht="15.75" customHeight="1">
      <c r="A902" s="3"/>
      <c r="B902" s="3"/>
      <c r="C902" s="3"/>
      <c r="D902" s="3"/>
      <c r="E902" s="3"/>
      <c r="F902" s="3"/>
      <c r="G902" s="3"/>
    </row>
    <row r="903" ht="15.75" customHeight="1">
      <c r="A903" s="3"/>
      <c r="B903" s="3"/>
      <c r="C903" s="3"/>
      <c r="D903" s="3"/>
      <c r="E903" s="3"/>
      <c r="F903" s="3"/>
      <c r="G903" s="3"/>
    </row>
    <row r="904" ht="15.75" customHeight="1">
      <c r="A904" s="3"/>
      <c r="B904" s="3"/>
      <c r="C904" s="3"/>
      <c r="D904" s="3"/>
      <c r="E904" s="3"/>
      <c r="F904" s="3"/>
      <c r="G904" s="3"/>
    </row>
    <row r="905" ht="15.75" customHeight="1">
      <c r="A905" s="3"/>
      <c r="B905" s="3"/>
      <c r="C905" s="3"/>
      <c r="D905" s="3"/>
      <c r="E905" s="3"/>
      <c r="F905" s="3"/>
      <c r="G905" s="3"/>
    </row>
    <row r="906" ht="15.75" customHeight="1">
      <c r="A906" s="3"/>
      <c r="B906" s="3"/>
      <c r="C906" s="3"/>
      <c r="D906" s="3"/>
      <c r="E906" s="3"/>
      <c r="F906" s="3"/>
      <c r="G906" s="3"/>
    </row>
    <row r="907" ht="15.75" customHeight="1">
      <c r="A907" s="3"/>
      <c r="B907" s="3"/>
      <c r="C907" s="3"/>
      <c r="D907" s="3"/>
      <c r="E907" s="3"/>
      <c r="F907" s="3"/>
      <c r="G907" s="3"/>
    </row>
    <row r="908" ht="15.75" customHeight="1">
      <c r="A908" s="3"/>
      <c r="B908" s="3"/>
      <c r="C908" s="3"/>
      <c r="D908" s="3"/>
      <c r="E908" s="3"/>
      <c r="F908" s="3"/>
      <c r="G908" s="3"/>
    </row>
    <row r="909" ht="15.75" customHeight="1">
      <c r="A909" s="3"/>
      <c r="B909" s="3"/>
      <c r="C909" s="3"/>
      <c r="D909" s="3"/>
      <c r="E909" s="3"/>
      <c r="F909" s="3"/>
      <c r="G909" s="3"/>
    </row>
    <row r="910" ht="15.75" customHeight="1">
      <c r="A910" s="3"/>
      <c r="B910" s="3"/>
      <c r="C910" s="3"/>
      <c r="D910" s="3"/>
      <c r="E910" s="3"/>
      <c r="F910" s="3"/>
      <c r="G910" s="3"/>
    </row>
    <row r="911" ht="15.75" customHeight="1">
      <c r="A911" s="3"/>
      <c r="B911" s="3"/>
      <c r="C911" s="3"/>
      <c r="D911" s="3"/>
      <c r="E911" s="3"/>
      <c r="F911" s="3"/>
      <c r="G911" s="3"/>
    </row>
    <row r="912" ht="15.75" customHeight="1">
      <c r="A912" s="3"/>
      <c r="B912" s="3"/>
      <c r="C912" s="3"/>
      <c r="D912" s="3"/>
      <c r="E912" s="3"/>
      <c r="F912" s="3"/>
      <c r="G912" s="3"/>
    </row>
    <row r="913" ht="15.75" customHeight="1">
      <c r="A913" s="3"/>
      <c r="B913" s="3"/>
      <c r="C913" s="3"/>
      <c r="D913" s="3"/>
      <c r="E913" s="3"/>
      <c r="F913" s="3"/>
      <c r="G913" s="3"/>
    </row>
    <row r="914" ht="15.75" customHeight="1">
      <c r="A914" s="3"/>
      <c r="B914" s="3"/>
      <c r="C914" s="3"/>
      <c r="D914" s="3"/>
      <c r="E914" s="3"/>
      <c r="F914" s="3"/>
      <c r="G914" s="3"/>
    </row>
    <row r="915" ht="15.75" customHeight="1">
      <c r="A915" s="3"/>
      <c r="B915" s="3"/>
      <c r="C915" s="3"/>
      <c r="D915" s="3"/>
      <c r="E915" s="3"/>
      <c r="F915" s="3"/>
      <c r="G915" s="3"/>
    </row>
    <row r="916" ht="15.75" customHeight="1">
      <c r="A916" s="3"/>
      <c r="B916" s="3"/>
      <c r="C916" s="3"/>
      <c r="D916" s="3"/>
      <c r="E916" s="3"/>
      <c r="F916" s="3"/>
      <c r="G916" s="3"/>
    </row>
    <row r="917" ht="15.75" customHeight="1">
      <c r="A917" s="3"/>
      <c r="B917" s="3"/>
      <c r="C917" s="3"/>
      <c r="D917" s="3"/>
      <c r="E917" s="3"/>
      <c r="F917" s="3"/>
      <c r="G917" s="3"/>
    </row>
    <row r="918" ht="15.75" customHeight="1">
      <c r="A918" s="3"/>
      <c r="B918" s="3"/>
      <c r="C918" s="3"/>
      <c r="D918" s="3"/>
      <c r="E918" s="3"/>
      <c r="F918" s="3"/>
      <c r="G918" s="3"/>
    </row>
    <row r="919" ht="15.75" customHeight="1">
      <c r="A919" s="3"/>
      <c r="B919" s="3"/>
      <c r="C919" s="3"/>
      <c r="D919" s="3"/>
      <c r="E919" s="3"/>
      <c r="F919" s="3"/>
      <c r="G919" s="3"/>
    </row>
    <row r="920" ht="15.75" customHeight="1">
      <c r="A920" s="3"/>
      <c r="B920" s="3"/>
      <c r="C920" s="3"/>
      <c r="D920" s="3"/>
      <c r="E920" s="3"/>
      <c r="F920" s="3"/>
      <c r="G920" s="3"/>
    </row>
    <row r="921" ht="15.75" customHeight="1">
      <c r="A921" s="3"/>
      <c r="B921" s="3"/>
      <c r="C921" s="3"/>
      <c r="D921" s="3"/>
      <c r="E921" s="3"/>
      <c r="F921" s="3"/>
      <c r="G921" s="3"/>
    </row>
    <row r="922" ht="15.75" customHeight="1">
      <c r="A922" s="3"/>
      <c r="B922" s="3"/>
      <c r="C922" s="3"/>
      <c r="D922" s="3"/>
      <c r="E922" s="3"/>
      <c r="F922" s="3"/>
      <c r="G922" s="3"/>
    </row>
    <row r="923" ht="15.75" customHeight="1">
      <c r="A923" s="3"/>
      <c r="B923" s="3"/>
      <c r="C923" s="3"/>
      <c r="D923" s="3"/>
      <c r="E923" s="3"/>
      <c r="F923" s="3"/>
      <c r="G923" s="3"/>
    </row>
    <row r="924" ht="15.75" customHeight="1">
      <c r="A924" s="3"/>
      <c r="B924" s="3"/>
      <c r="C924" s="3"/>
      <c r="D924" s="3"/>
      <c r="E924" s="3"/>
      <c r="F924" s="3"/>
      <c r="G924" s="3"/>
    </row>
    <row r="925" ht="15.75" customHeight="1">
      <c r="A925" s="3"/>
      <c r="B925" s="3"/>
      <c r="C925" s="3"/>
      <c r="D925" s="3"/>
      <c r="E925" s="3"/>
      <c r="F925" s="3"/>
      <c r="G925" s="3"/>
    </row>
    <row r="926" ht="15.75" customHeight="1">
      <c r="A926" s="3"/>
      <c r="B926" s="3"/>
      <c r="C926" s="3"/>
      <c r="D926" s="3"/>
      <c r="E926" s="3"/>
      <c r="F926" s="3"/>
      <c r="G926" s="3"/>
    </row>
    <row r="927" ht="15.75" customHeight="1">
      <c r="A927" s="3"/>
      <c r="B927" s="3"/>
      <c r="C927" s="3"/>
      <c r="D927" s="3"/>
      <c r="E927" s="3"/>
      <c r="F927" s="3"/>
      <c r="G927" s="3"/>
    </row>
    <row r="928" ht="15.75" customHeight="1">
      <c r="A928" s="3"/>
      <c r="B928" s="3"/>
      <c r="C928" s="3"/>
      <c r="D928" s="3"/>
      <c r="E928" s="3"/>
      <c r="F928" s="3"/>
      <c r="G928" s="3"/>
    </row>
    <row r="929" ht="15.75" customHeight="1">
      <c r="A929" s="3"/>
      <c r="B929" s="3"/>
      <c r="C929" s="3"/>
      <c r="D929" s="3"/>
      <c r="E929" s="3"/>
      <c r="F929" s="3"/>
      <c r="G929" s="3"/>
    </row>
    <row r="930" ht="15.75" customHeight="1">
      <c r="A930" s="3"/>
      <c r="B930" s="3"/>
      <c r="C930" s="3"/>
      <c r="D930" s="3"/>
      <c r="E930" s="3"/>
      <c r="F930" s="3"/>
      <c r="G930" s="3"/>
    </row>
    <row r="931" ht="15.75" customHeight="1">
      <c r="A931" s="3"/>
      <c r="B931" s="3"/>
      <c r="C931" s="3"/>
      <c r="D931" s="3"/>
      <c r="E931" s="3"/>
      <c r="F931" s="3"/>
      <c r="G931" s="3"/>
    </row>
    <row r="932" ht="15.75" customHeight="1">
      <c r="A932" s="3"/>
      <c r="B932" s="3"/>
      <c r="C932" s="3"/>
      <c r="D932" s="3"/>
      <c r="E932" s="3"/>
      <c r="F932" s="3"/>
      <c r="G932" s="3"/>
    </row>
    <row r="933" ht="15.75" customHeight="1">
      <c r="A933" s="3"/>
      <c r="B933" s="3"/>
      <c r="C933" s="3"/>
      <c r="D933" s="3"/>
      <c r="E933" s="3"/>
      <c r="F933" s="3"/>
      <c r="G933" s="3"/>
    </row>
    <row r="934" ht="15.75" customHeight="1">
      <c r="A934" s="3"/>
      <c r="B934" s="3"/>
      <c r="C934" s="3"/>
      <c r="D934" s="3"/>
      <c r="E934" s="3"/>
      <c r="F934" s="3"/>
      <c r="G934" s="3"/>
    </row>
    <row r="935" ht="15.75" customHeight="1">
      <c r="A935" s="3"/>
      <c r="B935" s="3"/>
      <c r="C935" s="3"/>
      <c r="D935" s="3"/>
      <c r="E935" s="3"/>
      <c r="F935" s="3"/>
      <c r="G935" s="3"/>
    </row>
    <row r="936" ht="15.75" customHeight="1">
      <c r="A936" s="3"/>
      <c r="B936" s="3"/>
      <c r="C936" s="3"/>
      <c r="D936" s="3"/>
      <c r="E936" s="3"/>
      <c r="F936" s="3"/>
      <c r="G936" s="3"/>
    </row>
    <row r="937" ht="15.75" customHeight="1">
      <c r="A937" s="3"/>
      <c r="B937" s="3"/>
      <c r="C937" s="3"/>
      <c r="D937" s="3"/>
      <c r="E937" s="3"/>
      <c r="F937" s="3"/>
      <c r="G937" s="3"/>
    </row>
    <row r="938" ht="15.75" customHeight="1">
      <c r="A938" s="3"/>
      <c r="B938" s="3"/>
      <c r="C938" s="3"/>
      <c r="D938" s="3"/>
      <c r="E938" s="3"/>
      <c r="F938" s="3"/>
      <c r="G938" s="3"/>
    </row>
    <row r="939" ht="15.75" customHeight="1">
      <c r="A939" s="3"/>
      <c r="B939" s="3"/>
      <c r="C939" s="3"/>
      <c r="D939" s="3"/>
      <c r="E939" s="3"/>
      <c r="F939" s="3"/>
      <c r="G939" s="3"/>
    </row>
    <row r="940" ht="15.75" customHeight="1">
      <c r="A940" s="3"/>
      <c r="B940" s="3"/>
      <c r="C940" s="3"/>
      <c r="D940" s="3"/>
      <c r="E940" s="3"/>
      <c r="F940" s="3"/>
      <c r="G940" s="3"/>
    </row>
    <row r="941" ht="15.75" customHeight="1">
      <c r="A941" s="3"/>
      <c r="B941" s="3"/>
      <c r="C941" s="3"/>
      <c r="D941" s="3"/>
      <c r="E941" s="3"/>
      <c r="F941" s="3"/>
      <c r="G941" s="3"/>
    </row>
    <row r="942" ht="15.75" customHeight="1">
      <c r="A942" s="3"/>
      <c r="B942" s="3"/>
      <c r="C942" s="3"/>
      <c r="D942" s="3"/>
      <c r="E942" s="3"/>
      <c r="F942" s="3"/>
      <c r="G942" s="3"/>
    </row>
    <row r="943" ht="15.75" customHeight="1">
      <c r="A943" s="3"/>
      <c r="B943" s="3"/>
      <c r="C943" s="3"/>
      <c r="D943" s="3"/>
      <c r="E943" s="3"/>
      <c r="F943" s="3"/>
      <c r="G943" s="3"/>
    </row>
    <row r="944" ht="15.75" customHeight="1">
      <c r="A944" s="3"/>
      <c r="B944" s="3"/>
      <c r="C944" s="3"/>
      <c r="D944" s="3"/>
      <c r="E944" s="3"/>
      <c r="F944" s="3"/>
      <c r="G944" s="3"/>
    </row>
    <row r="945" ht="15.75" customHeight="1">
      <c r="A945" s="3"/>
      <c r="B945" s="3"/>
      <c r="C945" s="3"/>
      <c r="D945" s="3"/>
      <c r="E945" s="3"/>
      <c r="F945" s="3"/>
      <c r="G945" s="3"/>
    </row>
    <row r="946" ht="15.75" customHeight="1">
      <c r="A946" s="3"/>
      <c r="B946" s="3"/>
      <c r="C946" s="3"/>
      <c r="D946" s="3"/>
      <c r="E946" s="3"/>
      <c r="F946" s="3"/>
      <c r="G946" s="3"/>
    </row>
    <row r="947" ht="15.75" customHeight="1">
      <c r="A947" s="3"/>
      <c r="B947" s="3"/>
      <c r="C947" s="3"/>
      <c r="D947" s="3"/>
      <c r="E947" s="3"/>
      <c r="F947" s="3"/>
      <c r="G947" s="3"/>
    </row>
    <row r="948" ht="15.75" customHeight="1">
      <c r="A948" s="3"/>
      <c r="B948" s="3"/>
      <c r="C948" s="3"/>
      <c r="D948" s="3"/>
      <c r="E948" s="3"/>
      <c r="F948" s="3"/>
      <c r="G948" s="3"/>
    </row>
    <row r="949" ht="15.75" customHeight="1">
      <c r="A949" s="3"/>
      <c r="B949" s="3"/>
      <c r="C949" s="3"/>
      <c r="D949" s="3"/>
      <c r="E949" s="3"/>
      <c r="F949" s="3"/>
      <c r="G949" s="3"/>
    </row>
    <row r="950" ht="15.75" customHeight="1">
      <c r="A950" s="3"/>
      <c r="B950" s="3"/>
      <c r="C950" s="3"/>
      <c r="D950" s="3"/>
      <c r="E950" s="3"/>
      <c r="F950" s="3"/>
      <c r="G950" s="3"/>
    </row>
    <row r="951" ht="15.75" customHeight="1">
      <c r="A951" s="3"/>
      <c r="B951" s="3"/>
      <c r="C951" s="3"/>
      <c r="D951" s="3"/>
      <c r="E951" s="3"/>
      <c r="F951" s="3"/>
      <c r="G951" s="3"/>
    </row>
    <row r="952" ht="15.75" customHeight="1">
      <c r="A952" s="3"/>
      <c r="B952" s="3"/>
      <c r="C952" s="3"/>
      <c r="D952" s="3"/>
      <c r="E952" s="3"/>
      <c r="F952" s="3"/>
      <c r="G952" s="3"/>
    </row>
    <row r="953" ht="15.75" customHeight="1">
      <c r="A953" s="3"/>
      <c r="B953" s="3"/>
      <c r="C953" s="3"/>
      <c r="D953" s="3"/>
      <c r="E953" s="3"/>
      <c r="F953" s="3"/>
      <c r="G953" s="3"/>
    </row>
    <row r="954" ht="15.75" customHeight="1">
      <c r="A954" s="3"/>
      <c r="B954" s="3"/>
      <c r="C954" s="3"/>
      <c r="D954" s="3"/>
      <c r="E954" s="3"/>
      <c r="F954" s="3"/>
      <c r="G954" s="3"/>
    </row>
    <row r="955" ht="15.75" customHeight="1">
      <c r="A955" s="3"/>
      <c r="B955" s="3"/>
      <c r="C955" s="3"/>
      <c r="D955" s="3"/>
      <c r="E955" s="3"/>
      <c r="F955" s="3"/>
      <c r="G955" s="3"/>
    </row>
    <row r="956" ht="15.75" customHeight="1">
      <c r="A956" s="3"/>
      <c r="B956" s="3"/>
      <c r="C956" s="3"/>
      <c r="D956" s="3"/>
      <c r="E956" s="3"/>
      <c r="F956" s="3"/>
      <c r="G956" s="3"/>
    </row>
    <row r="957" ht="15.75" customHeight="1">
      <c r="A957" s="3"/>
      <c r="B957" s="3"/>
      <c r="C957" s="3"/>
      <c r="D957" s="3"/>
      <c r="E957" s="3"/>
      <c r="F957" s="3"/>
      <c r="G957" s="3"/>
    </row>
    <row r="958" ht="15.75" customHeight="1">
      <c r="A958" s="3"/>
      <c r="B958" s="3"/>
      <c r="C958" s="3"/>
      <c r="D958" s="3"/>
      <c r="E958" s="3"/>
      <c r="F958" s="3"/>
      <c r="G958" s="3"/>
    </row>
    <row r="959" ht="15.75" customHeight="1">
      <c r="A959" s="3"/>
      <c r="B959" s="3"/>
      <c r="C959" s="3"/>
      <c r="D959" s="3"/>
      <c r="E959" s="3"/>
      <c r="F959" s="3"/>
      <c r="G959" s="3"/>
    </row>
    <row r="960" ht="15.75" customHeight="1">
      <c r="A960" s="3"/>
      <c r="B960" s="3"/>
      <c r="C960" s="3"/>
      <c r="D960" s="3"/>
      <c r="E960" s="3"/>
      <c r="F960" s="3"/>
      <c r="G960" s="3"/>
    </row>
    <row r="961" ht="15.75" customHeight="1">
      <c r="A961" s="3"/>
      <c r="B961" s="3"/>
      <c r="C961" s="3"/>
      <c r="D961" s="3"/>
      <c r="E961" s="3"/>
      <c r="F961" s="3"/>
      <c r="G961" s="3"/>
    </row>
    <row r="962" ht="15.75" customHeight="1">
      <c r="A962" s="3"/>
      <c r="B962" s="3"/>
      <c r="C962" s="3"/>
      <c r="D962" s="3"/>
      <c r="E962" s="3"/>
      <c r="F962" s="3"/>
      <c r="G962" s="3"/>
    </row>
    <row r="963" ht="15.75" customHeight="1">
      <c r="A963" s="3"/>
      <c r="B963" s="3"/>
      <c r="C963" s="3"/>
      <c r="D963" s="3"/>
      <c r="E963" s="3"/>
      <c r="F963" s="3"/>
      <c r="G963" s="3"/>
    </row>
    <row r="964" ht="15.75" customHeight="1">
      <c r="A964" s="3"/>
      <c r="B964" s="3"/>
      <c r="C964" s="3"/>
      <c r="D964" s="3"/>
      <c r="E964" s="3"/>
      <c r="F964" s="3"/>
      <c r="G964" s="3"/>
    </row>
    <row r="965" ht="15.75" customHeight="1">
      <c r="A965" s="3"/>
      <c r="B965" s="3"/>
      <c r="C965" s="3"/>
      <c r="D965" s="3"/>
      <c r="E965" s="3"/>
      <c r="F965" s="3"/>
      <c r="G965" s="3"/>
    </row>
    <row r="966" ht="15.75" customHeight="1">
      <c r="A966" s="3"/>
      <c r="B966" s="3"/>
      <c r="C966" s="3"/>
      <c r="D966" s="3"/>
      <c r="E966" s="3"/>
      <c r="F966" s="3"/>
      <c r="G966" s="3"/>
    </row>
    <row r="967" ht="15.75" customHeight="1">
      <c r="A967" s="3"/>
      <c r="B967" s="3"/>
      <c r="C967" s="3"/>
      <c r="D967" s="3"/>
      <c r="E967" s="3"/>
      <c r="F967" s="3"/>
      <c r="G967" s="3"/>
    </row>
    <row r="968" ht="15.75" customHeight="1">
      <c r="A968" s="3"/>
      <c r="B968" s="3"/>
      <c r="C968" s="3"/>
      <c r="D968" s="3"/>
      <c r="E968" s="3"/>
      <c r="F968" s="3"/>
      <c r="G968" s="3"/>
    </row>
    <row r="969" ht="15.75" customHeight="1">
      <c r="A969" s="3"/>
      <c r="B969" s="3"/>
      <c r="C969" s="3"/>
      <c r="D969" s="3"/>
      <c r="E969" s="3"/>
      <c r="F969" s="3"/>
      <c r="G969" s="3"/>
    </row>
    <row r="970" ht="15.75" customHeight="1">
      <c r="A970" s="3"/>
      <c r="B970" s="3"/>
      <c r="C970" s="3"/>
      <c r="D970" s="3"/>
      <c r="E970" s="3"/>
      <c r="F970" s="3"/>
      <c r="G970" s="3"/>
    </row>
    <row r="971" ht="15.75" customHeight="1">
      <c r="A971" s="3"/>
      <c r="B971" s="3"/>
      <c r="C971" s="3"/>
      <c r="D971" s="3"/>
      <c r="E971" s="3"/>
      <c r="F971" s="3"/>
      <c r="G971" s="3"/>
    </row>
    <row r="972" ht="15.75" customHeight="1">
      <c r="A972" s="3"/>
      <c r="B972" s="3"/>
      <c r="C972" s="3"/>
      <c r="D972" s="3"/>
      <c r="E972" s="3"/>
      <c r="F972" s="3"/>
      <c r="G972" s="3"/>
    </row>
    <row r="973" ht="15.75" customHeight="1">
      <c r="A973" s="3"/>
      <c r="B973" s="3"/>
      <c r="C973" s="3"/>
      <c r="D973" s="3"/>
      <c r="E973" s="3"/>
      <c r="F973" s="3"/>
      <c r="G973" s="3"/>
    </row>
    <row r="974" ht="15.75" customHeight="1">
      <c r="A974" s="3"/>
      <c r="B974" s="3"/>
      <c r="C974" s="3"/>
      <c r="D974" s="3"/>
      <c r="E974" s="3"/>
      <c r="F974" s="3"/>
      <c r="G974" s="3"/>
    </row>
    <row r="975" ht="15.75" customHeight="1">
      <c r="A975" s="3"/>
      <c r="B975" s="3"/>
      <c r="C975" s="3"/>
      <c r="D975" s="3"/>
      <c r="E975" s="3"/>
      <c r="F975" s="3"/>
      <c r="G975" s="3"/>
    </row>
    <row r="976" ht="15.75" customHeight="1">
      <c r="A976" s="3"/>
      <c r="B976" s="3"/>
      <c r="C976" s="3"/>
      <c r="D976" s="3"/>
      <c r="E976" s="3"/>
      <c r="F976" s="3"/>
      <c r="G976" s="3"/>
    </row>
    <row r="977" ht="15.75" customHeight="1">
      <c r="A977" s="3"/>
      <c r="B977" s="3"/>
      <c r="C977" s="3"/>
      <c r="D977" s="3"/>
      <c r="E977" s="3"/>
      <c r="F977" s="3"/>
      <c r="G977" s="3"/>
    </row>
    <row r="978" ht="15.75" customHeight="1">
      <c r="A978" s="3"/>
      <c r="B978" s="3"/>
      <c r="C978" s="3"/>
      <c r="D978" s="3"/>
      <c r="E978" s="3"/>
      <c r="F978" s="3"/>
      <c r="G978" s="3"/>
    </row>
    <row r="979" ht="15.75" customHeight="1">
      <c r="A979" s="3"/>
      <c r="B979" s="3"/>
      <c r="C979" s="3"/>
      <c r="D979" s="3"/>
      <c r="E979" s="3"/>
      <c r="F979" s="3"/>
      <c r="G979" s="3"/>
    </row>
    <row r="980" ht="15.75" customHeight="1">
      <c r="A980" s="3"/>
      <c r="B980" s="3"/>
      <c r="C980" s="3"/>
      <c r="D980" s="3"/>
      <c r="E980" s="3"/>
      <c r="F980" s="3"/>
      <c r="G980" s="3"/>
    </row>
    <row r="981" ht="15.75" customHeight="1">
      <c r="A981" s="3"/>
      <c r="B981" s="3"/>
      <c r="C981" s="3"/>
      <c r="D981" s="3"/>
      <c r="E981" s="3"/>
      <c r="F981" s="3"/>
      <c r="G981" s="3"/>
    </row>
    <row r="982" ht="15.75" customHeight="1">
      <c r="A982" s="3"/>
      <c r="B982" s="3"/>
      <c r="C982" s="3"/>
      <c r="D982" s="3"/>
      <c r="E982" s="3"/>
      <c r="F982" s="3"/>
      <c r="G982" s="3"/>
    </row>
    <row r="983" ht="15.75" customHeight="1">
      <c r="A983" s="3"/>
      <c r="B983" s="3"/>
      <c r="C983" s="3"/>
      <c r="D983" s="3"/>
      <c r="E983" s="3"/>
      <c r="F983" s="3"/>
      <c r="G983" s="3"/>
    </row>
    <row r="984" ht="15.75" customHeight="1">
      <c r="A984" s="3"/>
      <c r="B984" s="3"/>
      <c r="C984" s="3"/>
      <c r="D984" s="3"/>
      <c r="E984" s="3"/>
      <c r="F984" s="3"/>
      <c r="G984" s="3"/>
    </row>
    <row r="985" ht="15.75" customHeight="1">
      <c r="A985" s="3"/>
      <c r="B985" s="3"/>
      <c r="C985" s="3"/>
      <c r="D985" s="3"/>
      <c r="E985" s="3"/>
      <c r="F985" s="3"/>
      <c r="G985" s="3"/>
    </row>
    <row r="986" ht="15.75" customHeight="1">
      <c r="A986" s="3"/>
      <c r="B986" s="3"/>
      <c r="C986" s="3"/>
      <c r="D986" s="3"/>
      <c r="E986" s="3"/>
      <c r="F986" s="3"/>
      <c r="G986" s="3"/>
    </row>
    <row r="987" ht="15.75" customHeight="1">
      <c r="A987" s="3"/>
      <c r="B987" s="3"/>
      <c r="C987" s="3"/>
      <c r="D987" s="3"/>
      <c r="E987" s="3"/>
      <c r="F987" s="3"/>
      <c r="G987" s="3"/>
    </row>
    <row r="988" ht="15.75" customHeight="1">
      <c r="A988" s="3"/>
      <c r="B988" s="3"/>
      <c r="C988" s="3"/>
      <c r="D988" s="3"/>
      <c r="E988" s="3"/>
      <c r="F988" s="3"/>
      <c r="G988" s="3"/>
    </row>
    <row r="989" ht="15.75" customHeight="1">
      <c r="A989" s="3"/>
      <c r="B989" s="3"/>
      <c r="C989" s="3"/>
      <c r="D989" s="3"/>
      <c r="E989" s="3"/>
      <c r="F989" s="3"/>
      <c r="G989" s="3"/>
    </row>
    <row r="990" ht="15.75" customHeight="1">
      <c r="A990" s="3"/>
      <c r="B990" s="3"/>
      <c r="C990" s="3"/>
      <c r="D990" s="3"/>
      <c r="E990" s="3"/>
      <c r="F990" s="3"/>
      <c r="G990" s="3"/>
    </row>
    <row r="991" ht="15.75" customHeight="1">
      <c r="A991" s="3"/>
      <c r="B991" s="3"/>
      <c r="C991" s="3"/>
      <c r="D991" s="3"/>
      <c r="E991" s="3"/>
      <c r="F991" s="3"/>
      <c r="G991" s="3"/>
    </row>
    <row r="992" ht="15.75" customHeight="1">
      <c r="A992" s="3"/>
      <c r="B992" s="3"/>
      <c r="C992" s="3"/>
      <c r="D992" s="3"/>
      <c r="E992" s="3"/>
      <c r="F992" s="3"/>
      <c r="G992" s="3"/>
    </row>
    <row r="993" ht="15.75" customHeight="1">
      <c r="A993" s="3"/>
      <c r="B993" s="3"/>
      <c r="C993" s="3"/>
      <c r="D993" s="3"/>
      <c r="E993" s="3"/>
      <c r="F993" s="3"/>
      <c r="G993" s="3"/>
    </row>
    <row r="994" ht="15.75" customHeight="1">
      <c r="A994" s="3"/>
      <c r="B994" s="3"/>
      <c r="C994" s="3"/>
      <c r="D994" s="3"/>
      <c r="E994" s="3"/>
      <c r="F994" s="3"/>
      <c r="G994" s="3"/>
    </row>
    <row r="995" ht="15.75" customHeight="1">
      <c r="A995" s="3"/>
      <c r="B995" s="3"/>
      <c r="C995" s="3"/>
      <c r="D995" s="3"/>
      <c r="E995" s="3"/>
      <c r="F995" s="3"/>
      <c r="G995" s="3"/>
    </row>
    <row r="996" ht="15.75" customHeight="1">
      <c r="A996" s="3"/>
      <c r="B996" s="3"/>
      <c r="C996" s="3"/>
      <c r="D996" s="3"/>
      <c r="E996" s="3"/>
      <c r="F996" s="3"/>
      <c r="G996" s="3"/>
    </row>
    <row r="997" ht="15.75" customHeight="1">
      <c r="A997" s="3"/>
      <c r="B997" s="3"/>
      <c r="C997" s="3"/>
      <c r="D997" s="3"/>
      <c r="E997" s="3"/>
      <c r="F997" s="3"/>
      <c r="G997" s="3"/>
    </row>
    <row r="998" ht="15.75" customHeight="1">
      <c r="A998" s="3"/>
      <c r="B998" s="3"/>
      <c r="C998" s="3"/>
      <c r="D998" s="3"/>
      <c r="E998" s="3"/>
      <c r="F998" s="3"/>
      <c r="G998" s="3"/>
    </row>
    <row r="999" ht="15.75" customHeight="1">
      <c r="A999" s="3"/>
      <c r="B999" s="3"/>
      <c r="C999" s="3"/>
      <c r="D999" s="3"/>
      <c r="E999" s="3"/>
      <c r="F999" s="3"/>
      <c r="G999" s="3"/>
    </row>
    <row r="1000" ht="15.75" customHeight="1">
      <c r="A1000" s="3"/>
      <c r="B1000" s="3"/>
      <c r="C1000" s="3"/>
      <c r="D1000" s="3"/>
      <c r="E1000" s="3"/>
      <c r="F1000" s="3"/>
      <c r="G1000" s="3"/>
    </row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3" width="36.0"/>
    <col customWidth="1" min="4" max="4" width="22.0"/>
    <col customWidth="1" min="5" max="5" width="8.0"/>
    <col customWidth="1" min="6" max="6" width="14.0"/>
    <col customWidth="1" min="7" max="7" width="30.0"/>
    <col customWidth="1" min="8" max="9" width="8.71"/>
  </cols>
  <sheetData>
    <row r="1" ht="21.75" customHeight="1">
      <c r="A1" s="1" t="s">
        <v>0</v>
      </c>
      <c r="B1" s="1" t="s">
        <v>1</v>
      </c>
      <c r="C1" s="1" t="s">
        <v>4</v>
      </c>
      <c r="D1" s="1" t="s">
        <v>8</v>
      </c>
      <c r="E1" s="1" t="s">
        <v>9</v>
      </c>
      <c r="F1" s="1" t="s">
        <v>3353</v>
      </c>
      <c r="G1" s="1" t="s">
        <v>10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12</v>
      </c>
      <c r="B2" s="5" t="s">
        <v>13</v>
      </c>
      <c r="C2" s="5" t="s">
        <v>13</v>
      </c>
      <c r="D2" s="5" t="s">
        <v>13</v>
      </c>
      <c r="E2" s="5" t="s">
        <v>13</v>
      </c>
      <c r="F2" s="4" t="s">
        <v>12</v>
      </c>
      <c r="G2" s="4" t="s">
        <v>12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6" t="s">
        <v>3354</v>
      </c>
      <c r="B3" s="6" t="s">
        <v>3355</v>
      </c>
      <c r="C3" s="6" t="s">
        <v>3356</v>
      </c>
      <c r="D3" s="6" t="s">
        <v>3357</v>
      </c>
      <c r="E3" s="6" t="s">
        <v>20</v>
      </c>
      <c r="F3" s="6"/>
      <c r="G3" s="6" t="s">
        <v>3358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7" t="s">
        <v>3359</v>
      </c>
      <c r="B4" s="7" t="s">
        <v>3360</v>
      </c>
      <c r="C4" s="7" t="s">
        <v>3361</v>
      </c>
      <c r="D4" s="7" t="s">
        <v>3357</v>
      </c>
      <c r="E4" s="7" t="s">
        <v>20</v>
      </c>
      <c r="F4" s="7"/>
      <c r="G4" s="7" t="s">
        <v>3362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6" t="s">
        <v>3363</v>
      </c>
      <c r="B5" s="6" t="s">
        <v>3364</v>
      </c>
      <c r="C5" s="6" t="s">
        <v>3365</v>
      </c>
      <c r="D5" s="6" t="s">
        <v>3366</v>
      </c>
      <c r="E5" s="6" t="s">
        <v>20</v>
      </c>
      <c r="F5" s="6"/>
      <c r="G5" s="6" t="s">
        <v>3367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7" t="s">
        <v>3368</v>
      </c>
      <c r="B6" s="7" t="s">
        <v>3369</v>
      </c>
      <c r="C6" s="7" t="s">
        <v>3370</v>
      </c>
      <c r="D6" s="7" t="s">
        <v>3366</v>
      </c>
      <c r="E6" s="7" t="s">
        <v>20</v>
      </c>
      <c r="F6" s="7"/>
      <c r="G6" s="7" t="s">
        <v>3371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6" t="s">
        <v>3372</v>
      </c>
      <c r="B7" s="6" t="s">
        <v>3373</v>
      </c>
      <c r="C7" s="6" t="s">
        <v>3374</v>
      </c>
      <c r="D7" s="6" t="s">
        <v>3366</v>
      </c>
      <c r="E7" s="6" t="s">
        <v>20</v>
      </c>
      <c r="F7" s="6"/>
      <c r="G7" s="6" t="s">
        <v>3375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7" t="s">
        <v>3376</v>
      </c>
      <c r="B8" s="7" t="s">
        <v>3377</v>
      </c>
      <c r="C8" s="7" t="s">
        <v>3378</v>
      </c>
      <c r="D8" s="7" t="s">
        <v>3366</v>
      </c>
      <c r="E8" s="7" t="s">
        <v>20</v>
      </c>
      <c r="F8" s="7"/>
      <c r="G8" s="7" t="s">
        <v>3379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6" t="s">
        <v>3380</v>
      </c>
      <c r="B9" s="6" t="s">
        <v>3381</v>
      </c>
      <c r="C9" s="6" t="s">
        <v>3382</v>
      </c>
      <c r="D9" s="6" t="s">
        <v>3366</v>
      </c>
      <c r="E9" s="6" t="s">
        <v>20</v>
      </c>
      <c r="F9" s="6"/>
      <c r="G9" s="6" t="s">
        <v>3383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7" t="s">
        <v>3384</v>
      </c>
      <c r="B10" s="7" t="s">
        <v>3385</v>
      </c>
      <c r="C10" s="7" t="s">
        <v>3386</v>
      </c>
      <c r="D10" s="7" t="s">
        <v>3366</v>
      </c>
      <c r="E10" s="7" t="s">
        <v>20</v>
      </c>
      <c r="F10" s="7"/>
      <c r="G10" s="7" t="s">
        <v>3387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6" t="s">
        <v>3388</v>
      </c>
      <c r="B11" s="6" t="s">
        <v>3389</v>
      </c>
      <c r="C11" s="6" t="s">
        <v>3390</v>
      </c>
      <c r="D11" s="6" t="s">
        <v>3366</v>
      </c>
      <c r="E11" s="6" t="s">
        <v>20</v>
      </c>
      <c r="F11" s="6"/>
      <c r="G11" s="6" t="s">
        <v>3391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7" t="s">
        <v>3392</v>
      </c>
      <c r="B12" s="7" t="s">
        <v>3393</v>
      </c>
      <c r="C12" s="7" t="s">
        <v>3394</v>
      </c>
      <c r="D12" s="7" t="s">
        <v>3366</v>
      </c>
      <c r="E12" s="7" t="s">
        <v>20</v>
      </c>
      <c r="F12" s="7"/>
      <c r="G12" s="7" t="s">
        <v>3395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6" t="s">
        <v>3396</v>
      </c>
      <c r="B13" s="6" t="s">
        <v>3397</v>
      </c>
      <c r="C13" s="6" t="s">
        <v>3398</v>
      </c>
      <c r="D13" s="6" t="s">
        <v>3366</v>
      </c>
      <c r="E13" s="6" t="s">
        <v>20</v>
      </c>
      <c r="F13" s="6"/>
      <c r="G13" s="6" t="s">
        <v>3399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7" t="s">
        <v>3400</v>
      </c>
      <c r="B14" s="7" t="s">
        <v>3401</v>
      </c>
      <c r="C14" s="7" t="s">
        <v>3402</v>
      </c>
      <c r="D14" s="7" t="s">
        <v>3366</v>
      </c>
      <c r="E14" s="7" t="s">
        <v>20</v>
      </c>
      <c r="F14" s="7"/>
      <c r="G14" s="7" t="s">
        <v>3403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6" t="s">
        <v>3404</v>
      </c>
      <c r="B15" s="6" t="s">
        <v>3405</v>
      </c>
      <c r="C15" s="6" t="s">
        <v>3406</v>
      </c>
      <c r="D15" s="6" t="s">
        <v>3366</v>
      </c>
      <c r="E15" s="6" t="s">
        <v>20</v>
      </c>
      <c r="F15" s="6"/>
      <c r="G15" s="6" t="s">
        <v>3407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7" t="s">
        <v>3408</v>
      </c>
      <c r="B16" s="7" t="s">
        <v>3409</v>
      </c>
      <c r="C16" s="7" t="s">
        <v>3410</v>
      </c>
      <c r="D16" s="7" t="s">
        <v>3411</v>
      </c>
      <c r="E16" s="7" t="s">
        <v>20</v>
      </c>
      <c r="F16" s="7"/>
      <c r="G16" s="7" t="s">
        <v>3412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6" t="s">
        <v>3413</v>
      </c>
      <c r="B17" s="6" t="s">
        <v>3414</v>
      </c>
      <c r="C17" s="6" t="s">
        <v>3415</v>
      </c>
      <c r="D17" s="6" t="s">
        <v>3411</v>
      </c>
      <c r="E17" s="6" t="s">
        <v>20</v>
      </c>
      <c r="F17" s="6"/>
      <c r="G17" s="6" t="s">
        <v>3416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7" t="s">
        <v>3417</v>
      </c>
      <c r="B18" s="7" t="s">
        <v>3418</v>
      </c>
      <c r="C18" s="7" t="s">
        <v>3419</v>
      </c>
      <c r="D18" s="7" t="s">
        <v>3411</v>
      </c>
      <c r="E18" s="7" t="s">
        <v>20</v>
      </c>
      <c r="F18" s="7"/>
      <c r="G18" s="7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6" t="s">
        <v>3420</v>
      </c>
      <c r="B19" s="6" t="s">
        <v>3421</v>
      </c>
      <c r="C19" s="6" t="s">
        <v>3422</v>
      </c>
      <c r="D19" s="6" t="s">
        <v>3411</v>
      </c>
      <c r="E19" s="6" t="s">
        <v>20</v>
      </c>
      <c r="F19" s="6"/>
      <c r="G19" s="6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7" t="s">
        <v>3423</v>
      </c>
      <c r="B20" s="7" t="s">
        <v>3424</v>
      </c>
      <c r="C20" s="7" t="s">
        <v>3425</v>
      </c>
      <c r="D20" s="7" t="s">
        <v>3411</v>
      </c>
      <c r="E20" s="7" t="s">
        <v>20</v>
      </c>
      <c r="F20" s="7"/>
      <c r="G20" s="7" t="s">
        <v>3403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ht="15.75" customHeight="1">
      <c r="A21" s="6" t="s">
        <v>3426</v>
      </c>
      <c r="B21" s="6" t="s">
        <v>3427</v>
      </c>
      <c r="C21" s="6" t="s">
        <v>3428</v>
      </c>
      <c r="D21" s="6" t="s">
        <v>3411</v>
      </c>
      <c r="E21" s="6" t="s">
        <v>20</v>
      </c>
      <c r="F21" s="6"/>
      <c r="G21" s="6" t="s">
        <v>3403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ht="15.75" customHeight="1">
      <c r="A22" s="7" t="s">
        <v>3429</v>
      </c>
      <c r="B22" s="7" t="s">
        <v>3430</v>
      </c>
      <c r="C22" s="7" t="s">
        <v>3431</v>
      </c>
      <c r="D22" s="7" t="s">
        <v>3411</v>
      </c>
      <c r="E22" s="7" t="s">
        <v>20</v>
      </c>
      <c r="F22" s="7"/>
      <c r="G22" s="7" t="s">
        <v>3432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ht="15.75" customHeight="1">
      <c r="A23" s="6" t="s">
        <v>3433</v>
      </c>
      <c r="B23" s="6" t="s">
        <v>3434</v>
      </c>
      <c r="C23" s="6" t="s">
        <v>3435</v>
      </c>
      <c r="D23" s="6" t="s">
        <v>3411</v>
      </c>
      <c r="E23" s="6" t="s">
        <v>20</v>
      </c>
      <c r="F23" s="6"/>
      <c r="G23" s="6" t="s">
        <v>3432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ht="15.75" customHeight="1">
      <c r="A24" s="7" t="s">
        <v>3436</v>
      </c>
      <c r="B24" s="7" t="s">
        <v>3437</v>
      </c>
      <c r="C24" s="7" t="s">
        <v>3438</v>
      </c>
      <c r="D24" s="7" t="s">
        <v>3411</v>
      </c>
      <c r="E24" s="7" t="s">
        <v>20</v>
      </c>
      <c r="F24" s="7"/>
      <c r="G24" s="7" t="str">
        <f> Die Rechnung, bitte</f>
        <v>#ERROR!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ht="15.75" customHeight="1">
      <c r="A25" s="6" t="s">
        <v>3439</v>
      </c>
      <c r="B25" s="6" t="s">
        <v>3440</v>
      </c>
      <c r="C25" s="6" t="s">
        <v>3441</v>
      </c>
      <c r="D25" s="6" t="s">
        <v>3411</v>
      </c>
      <c r="E25" s="6" t="s">
        <v>20</v>
      </c>
      <c r="F25" s="6"/>
      <c r="G25" s="6" t="s">
        <v>3442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ht="15.75" customHeight="1">
      <c r="A26" s="7" t="s">
        <v>3443</v>
      </c>
      <c r="B26" s="7" t="s">
        <v>3444</v>
      </c>
      <c r="C26" s="7" t="s">
        <v>3445</v>
      </c>
      <c r="D26" s="7" t="s">
        <v>3411</v>
      </c>
      <c r="E26" s="7" t="s">
        <v>20</v>
      </c>
      <c r="F26" s="7"/>
      <c r="G26" s="7" t="s">
        <v>3446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ht="15.75" customHeight="1">
      <c r="A27" s="6" t="s">
        <v>3447</v>
      </c>
      <c r="B27" s="6" t="s">
        <v>3448</v>
      </c>
      <c r="C27" s="6" t="s">
        <v>3449</v>
      </c>
      <c r="D27" s="6" t="s">
        <v>3411</v>
      </c>
      <c r="E27" s="6" t="s">
        <v>20</v>
      </c>
      <c r="F27" s="6"/>
      <c r="G27" s="6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ht="15.75" customHeight="1">
      <c r="A28" s="7" t="s">
        <v>3450</v>
      </c>
      <c r="B28" s="7" t="s">
        <v>3451</v>
      </c>
      <c r="C28" s="7" t="s">
        <v>3452</v>
      </c>
      <c r="D28" s="7" t="s">
        <v>3453</v>
      </c>
      <c r="E28" s="7" t="s">
        <v>20</v>
      </c>
      <c r="F28" s="7"/>
      <c r="G28" s="7" t="s">
        <v>3416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ht="15.75" customHeight="1">
      <c r="A29" s="6" t="s">
        <v>3454</v>
      </c>
      <c r="B29" s="6" t="s">
        <v>3455</v>
      </c>
      <c r="C29" s="6" t="s">
        <v>3456</v>
      </c>
      <c r="D29" s="6" t="s">
        <v>3453</v>
      </c>
      <c r="E29" s="6" t="s">
        <v>20</v>
      </c>
      <c r="F29" s="6"/>
      <c r="G29" s="6" t="s">
        <v>3432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ht="15.75" customHeight="1">
      <c r="A30" s="7" t="s">
        <v>3457</v>
      </c>
      <c r="B30" s="7" t="s">
        <v>3458</v>
      </c>
      <c r="C30" s="7" t="s">
        <v>3459</v>
      </c>
      <c r="D30" s="7" t="s">
        <v>3453</v>
      </c>
      <c r="E30" s="7" t="s">
        <v>20</v>
      </c>
      <c r="F30" s="7"/>
      <c r="G30" s="7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ht="15.75" customHeight="1">
      <c r="A31" s="6" t="s">
        <v>3460</v>
      </c>
      <c r="B31" s="6" t="s">
        <v>3461</v>
      </c>
      <c r="C31" s="6" t="s">
        <v>3462</v>
      </c>
      <c r="D31" s="6" t="s">
        <v>3453</v>
      </c>
      <c r="E31" s="6" t="s">
        <v>20</v>
      </c>
      <c r="F31" s="6"/>
      <c r="G31" s="6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ht="15.75" customHeight="1">
      <c r="A32" s="7" t="s">
        <v>3463</v>
      </c>
      <c r="B32" s="7" t="s">
        <v>3464</v>
      </c>
      <c r="C32" s="7" t="s">
        <v>3465</v>
      </c>
      <c r="D32" s="7" t="s">
        <v>3453</v>
      </c>
      <c r="E32" s="7" t="s">
        <v>20</v>
      </c>
      <c r="F32" s="7"/>
      <c r="G32" s="7" t="s">
        <v>3466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ht="15.75" customHeight="1">
      <c r="A33" s="6" t="s">
        <v>3467</v>
      </c>
      <c r="B33" s="6" t="s">
        <v>3468</v>
      </c>
      <c r="C33" s="6" t="s">
        <v>3469</v>
      </c>
      <c r="D33" s="6" t="s">
        <v>3453</v>
      </c>
      <c r="E33" s="6" t="s">
        <v>20</v>
      </c>
      <c r="F33" s="6"/>
      <c r="G33" s="6" t="s">
        <v>3470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ht="15.75" customHeight="1">
      <c r="A34" s="7" t="s">
        <v>3471</v>
      </c>
      <c r="B34" s="7" t="s">
        <v>3472</v>
      </c>
      <c r="C34" s="7" t="s">
        <v>3473</v>
      </c>
      <c r="D34" s="7" t="s">
        <v>3474</v>
      </c>
      <c r="E34" s="7" t="s">
        <v>20</v>
      </c>
      <c r="F34" s="7"/>
      <c r="G34" s="7" t="s">
        <v>3475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ht="15.75" customHeight="1">
      <c r="A35" s="6" t="s">
        <v>3476</v>
      </c>
      <c r="B35" s="6" t="s">
        <v>3477</v>
      </c>
      <c r="C35" s="6" t="s">
        <v>3478</v>
      </c>
      <c r="D35" s="6" t="s">
        <v>3474</v>
      </c>
      <c r="E35" s="6" t="s">
        <v>20</v>
      </c>
      <c r="F35" s="6"/>
      <c r="G35" s="6" t="s">
        <v>3479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ht="15.75" customHeight="1">
      <c r="A36" s="7" t="s">
        <v>3480</v>
      </c>
      <c r="B36" s="7" t="s">
        <v>3481</v>
      </c>
      <c r="C36" s="7" t="s">
        <v>3482</v>
      </c>
      <c r="D36" s="7" t="s">
        <v>3474</v>
      </c>
      <c r="E36" s="7" t="s">
        <v>20</v>
      </c>
      <c r="F36" s="7"/>
      <c r="G36" s="7" t="s">
        <v>3483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ht="15.75" customHeight="1">
      <c r="A37" s="6" t="s">
        <v>3484</v>
      </c>
      <c r="B37" s="6" t="s">
        <v>3485</v>
      </c>
      <c r="C37" s="6" t="s">
        <v>3486</v>
      </c>
      <c r="D37" s="6" t="s">
        <v>3474</v>
      </c>
      <c r="E37" s="6" t="s">
        <v>1733</v>
      </c>
      <c r="F37" s="6"/>
      <c r="G37" s="6" t="s">
        <v>3487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ht="15.75" customHeight="1">
      <c r="A38" s="7" t="s">
        <v>3488</v>
      </c>
      <c r="B38" s="7" t="s">
        <v>3489</v>
      </c>
      <c r="C38" s="7" t="s">
        <v>3490</v>
      </c>
      <c r="D38" s="7" t="s">
        <v>3474</v>
      </c>
      <c r="E38" s="7" t="s">
        <v>20</v>
      </c>
      <c r="F38" s="7"/>
      <c r="G38" s="7" t="str">
        <f> Zahlen bitte</f>
        <v>#ERROR!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ht="15.75" customHeight="1">
      <c r="A39" s="6" t="s">
        <v>3491</v>
      </c>
      <c r="B39" s="6" t="s">
        <v>3492</v>
      </c>
      <c r="C39" s="6" t="s">
        <v>3493</v>
      </c>
      <c r="D39" s="6" t="s">
        <v>3474</v>
      </c>
      <c r="E39" s="6" t="s">
        <v>20</v>
      </c>
      <c r="F39" s="6"/>
      <c r="G39" s="6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ht="15.75" customHeight="1">
      <c r="A40" s="7" t="s">
        <v>3494</v>
      </c>
      <c r="B40" s="7" t="s">
        <v>3495</v>
      </c>
      <c r="C40" s="7" t="s">
        <v>3496</v>
      </c>
      <c r="D40" s="7" t="s">
        <v>3497</v>
      </c>
      <c r="E40" s="7" t="s">
        <v>20</v>
      </c>
      <c r="F40" s="7"/>
      <c r="G40" s="7" t="s">
        <v>3498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ht="15.75" customHeight="1">
      <c r="A41" s="6" t="s">
        <v>3499</v>
      </c>
      <c r="B41" s="6" t="s">
        <v>3500</v>
      </c>
      <c r="C41" s="6" t="s">
        <v>3501</v>
      </c>
      <c r="D41" s="6" t="s">
        <v>3497</v>
      </c>
      <c r="E41" s="6" t="s">
        <v>20</v>
      </c>
      <c r="F41" s="6"/>
      <c r="G41" s="6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ht="15.75" customHeight="1">
      <c r="A42" s="7" t="s">
        <v>3502</v>
      </c>
      <c r="B42" s="7" t="s">
        <v>3503</v>
      </c>
      <c r="C42" s="7" t="s">
        <v>3504</v>
      </c>
      <c r="D42" s="7" t="s">
        <v>3497</v>
      </c>
      <c r="E42" s="7" t="s">
        <v>20</v>
      </c>
      <c r="F42" s="7"/>
      <c r="G42" s="7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ht="15.75" customHeight="1">
      <c r="A43" s="6" t="s">
        <v>3505</v>
      </c>
      <c r="B43" s="6" t="s">
        <v>3506</v>
      </c>
      <c r="C43" s="6" t="s">
        <v>3507</v>
      </c>
      <c r="D43" s="6" t="s">
        <v>3497</v>
      </c>
      <c r="E43" s="6" t="s">
        <v>20</v>
      </c>
      <c r="F43" s="6"/>
      <c r="G43" s="6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ht="15.75" customHeight="1">
      <c r="A44" s="7" t="s">
        <v>3508</v>
      </c>
      <c r="B44" s="7" t="s">
        <v>3509</v>
      </c>
      <c r="C44" s="7" t="s">
        <v>3510</v>
      </c>
      <c r="D44" s="7" t="s">
        <v>3497</v>
      </c>
      <c r="E44" s="7" t="s">
        <v>20</v>
      </c>
      <c r="F44" s="7"/>
      <c r="G44" s="7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ht="15.75" customHeight="1">
      <c r="A45" s="6" t="s">
        <v>3511</v>
      </c>
      <c r="B45" s="6" t="s">
        <v>3512</v>
      </c>
      <c r="C45" s="6" t="s">
        <v>3513</v>
      </c>
      <c r="D45" s="6" t="s">
        <v>3497</v>
      </c>
      <c r="E45" s="6" t="s">
        <v>20</v>
      </c>
      <c r="F45" s="6"/>
      <c r="G45" s="6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ht="15.75" customHeight="1">
      <c r="A46" s="7" t="s">
        <v>3514</v>
      </c>
      <c r="B46" s="7" t="s">
        <v>3515</v>
      </c>
      <c r="C46" s="7" t="s">
        <v>3516</v>
      </c>
      <c r="D46" s="7" t="s">
        <v>3497</v>
      </c>
      <c r="E46" s="7" t="s">
        <v>20</v>
      </c>
      <c r="F46" s="7"/>
      <c r="G46" s="7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ht="15.75" customHeight="1">
      <c r="A47" s="6" t="s">
        <v>3517</v>
      </c>
      <c r="B47" s="6" t="s">
        <v>3518</v>
      </c>
      <c r="C47" s="6" t="s">
        <v>3519</v>
      </c>
      <c r="D47" s="6" t="s">
        <v>3497</v>
      </c>
      <c r="E47" s="6" t="s">
        <v>20</v>
      </c>
      <c r="F47" s="6"/>
      <c r="G47" s="6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ht="15.75" customHeight="1">
      <c r="A48" s="7" t="s">
        <v>3520</v>
      </c>
      <c r="B48" s="7" t="s">
        <v>3521</v>
      </c>
      <c r="C48" s="7" t="s">
        <v>3522</v>
      </c>
      <c r="D48" s="7" t="s">
        <v>3497</v>
      </c>
      <c r="E48" s="7" t="s">
        <v>20</v>
      </c>
      <c r="F48" s="7"/>
      <c r="G48" s="7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ht="15.75" customHeight="1">
      <c r="A49" s="6" t="s">
        <v>3523</v>
      </c>
      <c r="B49" s="6" t="s">
        <v>3524</v>
      </c>
      <c r="C49" s="6" t="s">
        <v>3525</v>
      </c>
      <c r="D49" s="6" t="s">
        <v>3497</v>
      </c>
      <c r="E49" s="6" t="s">
        <v>20</v>
      </c>
      <c r="F49" s="6"/>
      <c r="G49" s="6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ht="15.75" customHeight="1">
      <c r="A50" s="7" t="s">
        <v>3526</v>
      </c>
      <c r="B50" s="7" t="s">
        <v>3527</v>
      </c>
      <c r="C50" s="7" t="s">
        <v>3528</v>
      </c>
      <c r="D50" s="7" t="s">
        <v>3497</v>
      </c>
      <c r="E50" s="7" t="s">
        <v>20</v>
      </c>
      <c r="F50" s="7"/>
      <c r="G50" s="7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ht="15.75" customHeight="1">
      <c r="A51" s="6" t="s">
        <v>3529</v>
      </c>
      <c r="B51" s="6" t="s">
        <v>3530</v>
      </c>
      <c r="C51" s="6" t="s">
        <v>3531</v>
      </c>
      <c r="D51" s="6" t="s">
        <v>3497</v>
      </c>
      <c r="E51" s="6" t="s">
        <v>20</v>
      </c>
      <c r="F51" s="6"/>
      <c r="G51" s="6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ht="15.75" customHeight="1">
      <c r="A52" s="7" t="s">
        <v>3532</v>
      </c>
      <c r="B52" s="7" t="s">
        <v>3533</v>
      </c>
      <c r="C52" s="7" t="s">
        <v>3534</v>
      </c>
      <c r="D52" s="7" t="s">
        <v>3535</v>
      </c>
      <c r="E52" s="7" t="s">
        <v>20</v>
      </c>
      <c r="F52" s="7"/>
      <c r="G52" s="7" t="s">
        <v>360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ht="15.75" customHeight="1">
      <c r="A53" s="6" t="s">
        <v>3536</v>
      </c>
      <c r="B53" s="6" t="s">
        <v>3537</v>
      </c>
      <c r="C53" s="6" t="s">
        <v>3538</v>
      </c>
      <c r="D53" s="6" t="s">
        <v>3535</v>
      </c>
      <c r="E53" s="6" t="s">
        <v>20</v>
      </c>
      <c r="F53" s="6"/>
      <c r="G53" s="6" t="s">
        <v>3539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ht="15.75" customHeight="1">
      <c r="A54" s="6" t="s">
        <v>3540</v>
      </c>
      <c r="B54" s="6" t="s">
        <v>3541</v>
      </c>
      <c r="C54" s="6" t="s">
        <v>3542</v>
      </c>
      <c r="D54" s="6" t="s">
        <v>3357</v>
      </c>
      <c r="E54" s="6" t="s">
        <v>20</v>
      </c>
      <c r="F54" s="6" t="s">
        <v>424</v>
      </c>
      <c r="G54" s="6" t="s">
        <v>3543</v>
      </c>
      <c r="H54" s="6"/>
      <c r="I54" s="6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ht="15.75" customHeight="1">
      <c r="A55" s="6" t="s">
        <v>3544</v>
      </c>
      <c r="B55" s="18" t="s">
        <v>3545</v>
      </c>
      <c r="C55" s="18" t="s">
        <v>3546</v>
      </c>
      <c r="D55" s="6" t="s">
        <v>3357</v>
      </c>
      <c r="E55" s="18" t="s">
        <v>1733</v>
      </c>
      <c r="F55" s="18"/>
      <c r="G55" s="18" t="s">
        <v>3547</v>
      </c>
      <c r="H55" s="16"/>
      <c r="I55" s="16"/>
      <c r="J55" s="16"/>
      <c r="K55" s="16"/>
      <c r="L55" s="16"/>
      <c r="M55" s="16"/>
      <c r="N55" s="16"/>
      <c r="O55" s="18"/>
      <c r="P55" s="18"/>
      <c r="Q55" s="18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ht="15.75" customHeight="1">
      <c r="A56" s="6" t="s">
        <v>3548</v>
      </c>
      <c r="B56" s="14" t="s">
        <v>3549</v>
      </c>
      <c r="C56" s="14" t="s">
        <v>2261</v>
      </c>
      <c r="D56" s="6" t="s">
        <v>3357</v>
      </c>
      <c r="E56" s="14" t="s">
        <v>20</v>
      </c>
      <c r="F56" s="14"/>
      <c r="G56" s="14" t="s">
        <v>3550</v>
      </c>
      <c r="H56" s="16"/>
      <c r="I56" s="14"/>
      <c r="J56" s="14"/>
      <c r="K56" s="14"/>
      <c r="L56" s="14"/>
      <c r="M56" s="14"/>
      <c r="N56" s="14"/>
      <c r="O56" s="14"/>
      <c r="P56" s="14"/>
      <c r="Q56" s="14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ht="15.75" customHeight="1">
      <c r="A57" s="6" t="s">
        <v>3551</v>
      </c>
      <c r="B57" s="18" t="s">
        <v>3552</v>
      </c>
      <c r="C57" s="18" t="s">
        <v>3553</v>
      </c>
      <c r="D57" s="6" t="s">
        <v>3357</v>
      </c>
      <c r="E57" s="18" t="s">
        <v>20</v>
      </c>
      <c r="F57" s="18"/>
      <c r="G57" s="18" t="s">
        <v>3554</v>
      </c>
      <c r="H57" s="17"/>
      <c r="I57" s="18"/>
      <c r="J57" s="18"/>
      <c r="K57" s="18"/>
      <c r="L57" s="18"/>
      <c r="M57" s="18"/>
      <c r="N57" s="18"/>
      <c r="O57" s="18"/>
      <c r="P57" s="18"/>
      <c r="Q57" s="18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ht="15.75" customHeight="1">
      <c r="A58" s="6" t="s">
        <v>3555</v>
      </c>
      <c r="B58" s="14" t="s">
        <v>3556</v>
      </c>
      <c r="C58" s="14" t="s">
        <v>3557</v>
      </c>
      <c r="D58" s="6" t="s">
        <v>3357</v>
      </c>
      <c r="E58" s="21" t="s">
        <v>20</v>
      </c>
      <c r="F58" s="14"/>
      <c r="G58" s="30"/>
      <c r="H58" s="16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3"/>
      <c r="T58" s="3"/>
      <c r="U58" s="3"/>
      <c r="V58" s="3"/>
      <c r="W58" s="3"/>
      <c r="X58" s="3"/>
      <c r="Y58" s="3"/>
      <c r="Z58" s="3"/>
      <c r="AA58" s="3"/>
    </row>
    <row r="59" ht="15.75" customHeight="1">
      <c r="A59" s="14" t="s">
        <v>3558</v>
      </c>
      <c r="B59" s="14" t="s">
        <v>3559</v>
      </c>
      <c r="C59" s="14" t="s">
        <v>3560</v>
      </c>
      <c r="D59" s="6" t="s">
        <v>3357</v>
      </c>
      <c r="E59" s="21" t="s">
        <v>20</v>
      </c>
      <c r="F59" s="14"/>
      <c r="G59" s="30" t="s">
        <v>3561</v>
      </c>
      <c r="I59" s="14"/>
      <c r="J59" s="14"/>
      <c r="K59" s="14"/>
      <c r="L59" s="14"/>
      <c r="M59" s="14"/>
      <c r="N59" s="14"/>
      <c r="O59" s="14"/>
      <c r="P59" s="14"/>
      <c r="Q59" s="14" t="s">
        <v>3561</v>
      </c>
      <c r="R59" s="14"/>
      <c r="S59" s="3"/>
      <c r="T59" s="3"/>
      <c r="U59" s="3"/>
      <c r="V59" s="3"/>
      <c r="W59" s="3"/>
      <c r="X59" s="3"/>
      <c r="Y59" s="3"/>
      <c r="Z59" s="3"/>
      <c r="AA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</row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2.0"/>
    <col customWidth="1" min="3" max="3" width="16.0"/>
    <col customWidth="1" min="4" max="4" width="18.0"/>
    <col customWidth="1" min="5" max="5" width="20.0"/>
    <col customWidth="1" min="6" max="6" width="30.0"/>
  </cols>
  <sheetData>
    <row r="1" ht="21.75" customHeight="1">
      <c r="A1" s="1" t="s">
        <v>0</v>
      </c>
      <c r="B1" s="1" t="s">
        <v>3562</v>
      </c>
      <c r="C1" s="1" t="s">
        <v>3563</v>
      </c>
      <c r="D1" s="1" t="s">
        <v>3564</v>
      </c>
      <c r="E1" s="1" t="s">
        <v>3565</v>
      </c>
      <c r="F1" s="1" t="s">
        <v>10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12</v>
      </c>
      <c r="B2" s="5" t="s">
        <v>13</v>
      </c>
      <c r="C2" s="5" t="s">
        <v>13</v>
      </c>
      <c r="D2" s="4" t="s">
        <v>12</v>
      </c>
      <c r="E2" s="4" t="s">
        <v>12</v>
      </c>
      <c r="F2" s="4" t="s">
        <v>12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 t="s">
        <v>3566</v>
      </c>
      <c r="B3" s="6" t="s">
        <v>3567</v>
      </c>
      <c r="C3" s="6" t="s">
        <v>3568</v>
      </c>
      <c r="D3" s="6" t="s">
        <v>3569</v>
      </c>
      <c r="E3" s="6"/>
      <c r="F3" s="6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7" t="s">
        <v>3570</v>
      </c>
      <c r="B4" s="7" t="s">
        <v>3571</v>
      </c>
      <c r="C4" s="7" t="s">
        <v>3572</v>
      </c>
      <c r="D4" s="7" t="s">
        <v>486</v>
      </c>
      <c r="E4" s="7"/>
      <c r="F4" s="7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 t="s">
        <v>3573</v>
      </c>
      <c r="B5" s="6" t="s">
        <v>3574</v>
      </c>
      <c r="C5" s="6" t="s">
        <v>3575</v>
      </c>
      <c r="D5" s="6" t="s">
        <v>3280</v>
      </c>
      <c r="E5" s="6"/>
      <c r="F5" s="6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7" t="s">
        <v>3576</v>
      </c>
      <c r="B6" s="7" t="s">
        <v>3577</v>
      </c>
      <c r="C6" s="7" t="s">
        <v>3578</v>
      </c>
      <c r="D6" s="7" t="s">
        <v>3579</v>
      </c>
      <c r="E6" s="7"/>
      <c r="F6" s="7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 t="s">
        <v>3580</v>
      </c>
      <c r="B7" s="6" t="s">
        <v>3581</v>
      </c>
      <c r="C7" s="6" t="s">
        <v>3582</v>
      </c>
      <c r="D7" s="6" t="s">
        <v>3583</v>
      </c>
      <c r="E7" s="6"/>
      <c r="F7" s="6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7" t="s">
        <v>3584</v>
      </c>
      <c r="B8" s="7" t="s">
        <v>3585</v>
      </c>
      <c r="C8" s="7" t="s">
        <v>3586</v>
      </c>
      <c r="D8" s="7" t="s">
        <v>3587</v>
      </c>
      <c r="E8" s="7"/>
      <c r="F8" s="7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 t="s">
        <v>3588</v>
      </c>
      <c r="B9" s="6" t="s">
        <v>3589</v>
      </c>
      <c r="C9" s="6" t="s">
        <v>3590</v>
      </c>
      <c r="D9" s="6" t="s">
        <v>983</v>
      </c>
      <c r="E9" s="6"/>
      <c r="F9" s="6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7" t="s">
        <v>3591</v>
      </c>
      <c r="B10" s="7" t="s">
        <v>3592</v>
      </c>
      <c r="C10" s="7" t="s">
        <v>3593</v>
      </c>
      <c r="D10" s="7" t="s">
        <v>3594</v>
      </c>
      <c r="E10" s="7"/>
      <c r="F10" s="7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 t="s">
        <v>3595</v>
      </c>
      <c r="B11" s="6" t="s">
        <v>3596</v>
      </c>
      <c r="C11" s="6" t="s">
        <v>3597</v>
      </c>
      <c r="D11" s="6" t="s">
        <v>3598</v>
      </c>
      <c r="E11" s="6"/>
      <c r="F11" s="6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7" t="s">
        <v>3599</v>
      </c>
      <c r="B12" s="7" t="s">
        <v>3600</v>
      </c>
      <c r="C12" s="7" t="s">
        <v>3601</v>
      </c>
      <c r="D12" s="7" t="s">
        <v>1242</v>
      </c>
      <c r="E12" s="7"/>
      <c r="F12" s="7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 t="s">
        <v>3602</v>
      </c>
      <c r="B13" s="6" t="s">
        <v>3603</v>
      </c>
      <c r="C13" s="6" t="s">
        <v>3604</v>
      </c>
      <c r="D13" s="6" t="s">
        <v>3605</v>
      </c>
      <c r="E13" s="6"/>
      <c r="F13" s="6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7" t="s">
        <v>3606</v>
      </c>
      <c r="B14" s="7" t="s">
        <v>3607</v>
      </c>
      <c r="C14" s="7" t="s">
        <v>3608</v>
      </c>
      <c r="D14" s="7" t="s">
        <v>3609</v>
      </c>
      <c r="E14" s="7"/>
      <c r="F14" s="7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 t="s">
        <v>3610</v>
      </c>
      <c r="B15" s="6" t="s">
        <v>3611</v>
      </c>
      <c r="C15" s="6" t="s">
        <v>3612</v>
      </c>
      <c r="D15" s="6" t="s">
        <v>3613</v>
      </c>
      <c r="E15" s="6"/>
      <c r="F15" s="6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7" t="s">
        <v>3614</v>
      </c>
      <c r="B16" s="7" t="s">
        <v>3615</v>
      </c>
      <c r="C16" s="7" t="s">
        <v>3616</v>
      </c>
      <c r="D16" s="7" t="s">
        <v>3617</v>
      </c>
      <c r="E16" s="7"/>
      <c r="F16" s="7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 t="s">
        <v>3618</v>
      </c>
      <c r="B17" s="6" t="s">
        <v>3619</v>
      </c>
      <c r="C17" s="6" t="s">
        <v>3620</v>
      </c>
      <c r="D17" s="6" t="s">
        <v>3621</v>
      </c>
      <c r="E17" s="6"/>
      <c r="F17" s="6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7" t="s">
        <v>3622</v>
      </c>
      <c r="B18" s="7" t="s">
        <v>3623</v>
      </c>
      <c r="C18" s="7" t="s">
        <v>3624</v>
      </c>
      <c r="D18" s="7" t="s">
        <v>3625</v>
      </c>
      <c r="E18" s="7"/>
      <c r="F18" s="7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 t="s">
        <v>3626</v>
      </c>
      <c r="B19" s="6" t="s">
        <v>3627</v>
      </c>
      <c r="C19" s="6" t="s">
        <v>3628</v>
      </c>
      <c r="D19" s="6" t="s">
        <v>3629</v>
      </c>
      <c r="E19" s="6"/>
      <c r="F19" s="6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2.0"/>
    <col customWidth="1" min="3" max="3" width="28.0"/>
    <col customWidth="1" min="4" max="4" width="22.0"/>
    <col customWidth="1" min="5" max="5" width="8.0"/>
    <col customWidth="1" min="6" max="6" width="30.0"/>
  </cols>
  <sheetData>
    <row r="1" ht="21.75" customHeight="1">
      <c r="A1" s="1" t="s">
        <v>0</v>
      </c>
      <c r="B1" s="1" t="s">
        <v>3630</v>
      </c>
      <c r="C1" s="1" t="s">
        <v>4</v>
      </c>
      <c r="D1" s="1" t="s">
        <v>8</v>
      </c>
      <c r="E1" s="1" t="s">
        <v>9</v>
      </c>
      <c r="F1" s="1" t="s">
        <v>10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12</v>
      </c>
      <c r="B2" s="5" t="s">
        <v>13</v>
      </c>
      <c r="C2" s="5" t="s">
        <v>13</v>
      </c>
      <c r="D2" s="5" t="s">
        <v>13</v>
      </c>
      <c r="E2" s="5" t="s">
        <v>13</v>
      </c>
      <c r="F2" s="4" t="s">
        <v>12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 t="s">
        <v>3631</v>
      </c>
      <c r="B3" s="6" t="s">
        <v>3632</v>
      </c>
      <c r="C3" s="6" t="s">
        <v>3633</v>
      </c>
      <c r="D3" s="6" t="s">
        <v>3634</v>
      </c>
      <c r="E3" s="6" t="s">
        <v>20</v>
      </c>
      <c r="F3" s="6" t="s">
        <v>3635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7" t="s">
        <v>3636</v>
      </c>
      <c r="B4" s="7" t="s">
        <v>3637</v>
      </c>
      <c r="C4" s="7" t="s">
        <v>3638</v>
      </c>
      <c r="D4" s="7" t="s">
        <v>3634</v>
      </c>
      <c r="E4" s="7" t="s">
        <v>20</v>
      </c>
      <c r="F4" s="7" t="s">
        <v>3639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 t="s">
        <v>3640</v>
      </c>
      <c r="B5" s="6" t="s">
        <v>3641</v>
      </c>
      <c r="C5" s="6" t="s">
        <v>3642</v>
      </c>
      <c r="D5" s="6" t="s">
        <v>3634</v>
      </c>
      <c r="E5" s="6" t="s">
        <v>20</v>
      </c>
      <c r="F5" s="6" t="s">
        <v>3643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7" t="s">
        <v>3644</v>
      </c>
      <c r="B6" s="7" t="s">
        <v>3645</v>
      </c>
      <c r="C6" s="7" t="s">
        <v>3646</v>
      </c>
      <c r="D6" s="7" t="s">
        <v>3634</v>
      </c>
      <c r="E6" s="7" t="s">
        <v>20</v>
      </c>
      <c r="F6" s="7" t="s">
        <v>3647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 t="s">
        <v>3648</v>
      </c>
      <c r="B7" s="6" t="s">
        <v>3649</v>
      </c>
      <c r="C7" s="6" t="s">
        <v>3650</v>
      </c>
      <c r="D7" s="6" t="s">
        <v>3634</v>
      </c>
      <c r="E7" s="6" t="s">
        <v>20</v>
      </c>
      <c r="F7" s="6" t="s">
        <v>3651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7" t="s">
        <v>3652</v>
      </c>
      <c r="B8" s="7" t="s">
        <v>3653</v>
      </c>
      <c r="C8" s="7" t="s">
        <v>3654</v>
      </c>
      <c r="D8" s="7" t="s">
        <v>3634</v>
      </c>
      <c r="E8" s="7" t="s">
        <v>20</v>
      </c>
      <c r="F8" s="7" t="s">
        <v>3655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 t="s">
        <v>3656</v>
      </c>
      <c r="B9" s="6" t="s">
        <v>3657</v>
      </c>
      <c r="C9" s="6" t="s">
        <v>3658</v>
      </c>
      <c r="D9" s="6" t="s">
        <v>3634</v>
      </c>
      <c r="E9" s="6" t="s">
        <v>20</v>
      </c>
      <c r="F9" s="6" t="s">
        <v>3659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7" t="s">
        <v>3660</v>
      </c>
      <c r="B10" s="7" t="s">
        <v>3661</v>
      </c>
      <c r="C10" s="7" t="s">
        <v>3662</v>
      </c>
      <c r="D10" s="7" t="s">
        <v>3634</v>
      </c>
      <c r="E10" s="7" t="s">
        <v>20</v>
      </c>
      <c r="F10" s="7" t="s">
        <v>3663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 t="s">
        <v>3664</v>
      </c>
      <c r="B11" s="6" t="s">
        <v>3665</v>
      </c>
      <c r="C11" s="6" t="s">
        <v>3666</v>
      </c>
      <c r="D11" s="6" t="s">
        <v>3634</v>
      </c>
      <c r="E11" s="6" t="s">
        <v>20</v>
      </c>
      <c r="F11" s="6" t="s">
        <v>3667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7" t="s">
        <v>3668</v>
      </c>
      <c r="B12" s="7" t="s">
        <v>3669</v>
      </c>
      <c r="C12" s="7" t="s">
        <v>3670</v>
      </c>
      <c r="D12" s="7" t="s">
        <v>3634</v>
      </c>
      <c r="E12" s="7" t="s">
        <v>20</v>
      </c>
      <c r="F12" s="7" t="s">
        <v>3671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 t="s">
        <v>3672</v>
      </c>
      <c r="B13" s="6" t="s">
        <v>3673</v>
      </c>
      <c r="C13" s="6" t="s">
        <v>3674</v>
      </c>
      <c r="D13" s="6" t="s">
        <v>3634</v>
      </c>
      <c r="E13" s="6" t="s">
        <v>20</v>
      </c>
      <c r="F13" s="6" t="s">
        <v>3675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7" t="s">
        <v>3676</v>
      </c>
      <c r="B14" s="7" t="s">
        <v>3677</v>
      </c>
      <c r="C14" s="7" t="s">
        <v>3678</v>
      </c>
      <c r="D14" s="7" t="s">
        <v>3634</v>
      </c>
      <c r="E14" s="7" t="s">
        <v>20</v>
      </c>
      <c r="F14" s="7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 t="s">
        <v>3679</v>
      </c>
      <c r="B15" s="6" t="s">
        <v>3680</v>
      </c>
      <c r="C15" s="6" t="s">
        <v>3681</v>
      </c>
      <c r="D15" s="6" t="s">
        <v>3634</v>
      </c>
      <c r="E15" s="6" t="s">
        <v>20</v>
      </c>
      <c r="F15" s="6" t="s">
        <v>3682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7" t="s">
        <v>3683</v>
      </c>
      <c r="B16" s="7" t="s">
        <v>3684</v>
      </c>
      <c r="C16" s="7" t="s">
        <v>3685</v>
      </c>
      <c r="D16" s="7" t="s">
        <v>3634</v>
      </c>
      <c r="E16" s="7" t="s">
        <v>20</v>
      </c>
      <c r="F16" s="7" t="s">
        <v>3686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 t="s">
        <v>3687</v>
      </c>
      <c r="B17" s="6" t="s">
        <v>3688</v>
      </c>
      <c r="C17" s="6" t="s">
        <v>3689</v>
      </c>
      <c r="D17" s="6" t="s">
        <v>3634</v>
      </c>
      <c r="E17" s="6" t="s">
        <v>20</v>
      </c>
      <c r="F17" s="6" t="s">
        <v>3690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7" t="s">
        <v>3691</v>
      </c>
      <c r="B18" s="7" t="s">
        <v>3692</v>
      </c>
      <c r="C18" s="7" t="s">
        <v>3693</v>
      </c>
      <c r="D18" s="7" t="s">
        <v>3634</v>
      </c>
      <c r="E18" s="7" t="s">
        <v>20</v>
      </c>
      <c r="F18" s="7" t="s">
        <v>3694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 t="s">
        <v>3695</v>
      </c>
      <c r="B19" s="6" t="s">
        <v>3696</v>
      </c>
      <c r="C19" s="6" t="s">
        <v>3697</v>
      </c>
      <c r="D19" s="6" t="s">
        <v>3634</v>
      </c>
      <c r="E19" s="6" t="s">
        <v>20</v>
      </c>
      <c r="F19" s="6" t="s">
        <v>3698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7" t="s">
        <v>3699</v>
      </c>
      <c r="B20" s="7" t="s">
        <v>3700</v>
      </c>
      <c r="C20" s="7" t="s">
        <v>3701</v>
      </c>
      <c r="D20" s="7" t="s">
        <v>3634</v>
      </c>
      <c r="E20" s="7" t="s">
        <v>20</v>
      </c>
      <c r="F20" s="7" t="s">
        <v>3702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6" t="s">
        <v>3703</v>
      </c>
      <c r="B21" s="6" t="s">
        <v>3704</v>
      </c>
      <c r="C21" s="6" t="s">
        <v>3705</v>
      </c>
      <c r="D21" s="6" t="s">
        <v>3706</v>
      </c>
      <c r="E21" s="6" t="s">
        <v>20</v>
      </c>
      <c r="F21" s="6" t="s">
        <v>3707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7" t="s">
        <v>3708</v>
      </c>
      <c r="B22" s="7" t="s">
        <v>3709</v>
      </c>
      <c r="C22" s="7" t="s">
        <v>3705</v>
      </c>
      <c r="D22" s="7" t="s">
        <v>3706</v>
      </c>
      <c r="E22" s="7" t="s">
        <v>20</v>
      </c>
      <c r="F22" s="7" t="s">
        <v>3710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6" t="s">
        <v>3711</v>
      </c>
      <c r="B23" s="6" t="s">
        <v>3712</v>
      </c>
      <c r="C23" s="6" t="s">
        <v>3705</v>
      </c>
      <c r="D23" s="6" t="s">
        <v>3706</v>
      </c>
      <c r="E23" s="6" t="s">
        <v>20</v>
      </c>
      <c r="F23" s="6" t="s">
        <v>3713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7" t="s">
        <v>3714</v>
      </c>
      <c r="B24" s="7" t="s">
        <v>3346</v>
      </c>
      <c r="C24" s="7" t="s">
        <v>3705</v>
      </c>
      <c r="D24" s="7" t="s">
        <v>3706</v>
      </c>
      <c r="E24" s="7" t="s">
        <v>20</v>
      </c>
      <c r="F24" s="7" t="s">
        <v>3715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6" t="s">
        <v>3716</v>
      </c>
      <c r="B25" s="6" t="s">
        <v>3350</v>
      </c>
      <c r="C25" s="6" t="s">
        <v>3717</v>
      </c>
      <c r="D25" s="6" t="s">
        <v>3706</v>
      </c>
      <c r="E25" s="6" t="s">
        <v>20</v>
      </c>
      <c r="F25" s="6" t="s">
        <v>3718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7" t="s">
        <v>3719</v>
      </c>
      <c r="B26" s="7" t="s">
        <v>2782</v>
      </c>
      <c r="C26" s="7" t="s">
        <v>3720</v>
      </c>
      <c r="D26" s="7" t="s">
        <v>3706</v>
      </c>
      <c r="E26" s="7" t="s">
        <v>20</v>
      </c>
      <c r="F26" s="7" t="s">
        <v>2783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6" t="s">
        <v>3721</v>
      </c>
      <c r="B27" s="6" t="s">
        <v>3722</v>
      </c>
      <c r="C27" s="6" t="s">
        <v>3717</v>
      </c>
      <c r="D27" s="6" t="s">
        <v>3706</v>
      </c>
      <c r="E27" s="6" t="s">
        <v>20</v>
      </c>
      <c r="F27" s="6" t="s">
        <v>3723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7" t="s">
        <v>3724</v>
      </c>
      <c r="B28" s="7" t="s">
        <v>3725</v>
      </c>
      <c r="C28" s="7" t="s">
        <v>3726</v>
      </c>
      <c r="D28" s="7" t="s">
        <v>3727</v>
      </c>
      <c r="E28" s="7" t="s">
        <v>20</v>
      </c>
      <c r="F28" s="7" t="s">
        <v>3728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6" t="s">
        <v>3729</v>
      </c>
      <c r="B29" s="6" t="s">
        <v>3730</v>
      </c>
      <c r="C29" s="6" t="s">
        <v>3731</v>
      </c>
      <c r="D29" s="6" t="s">
        <v>3727</v>
      </c>
      <c r="E29" s="6" t="s">
        <v>20</v>
      </c>
      <c r="F29" s="6" t="s">
        <v>3732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7" t="s">
        <v>3733</v>
      </c>
      <c r="B30" s="7" t="s">
        <v>3734</v>
      </c>
      <c r="C30" s="7" t="s">
        <v>3735</v>
      </c>
      <c r="D30" s="7" t="s">
        <v>3727</v>
      </c>
      <c r="E30" s="7" t="s">
        <v>20</v>
      </c>
      <c r="F30" s="7" t="s">
        <v>3736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6" t="s">
        <v>3737</v>
      </c>
      <c r="B31" s="6" t="s">
        <v>3738</v>
      </c>
      <c r="C31" s="6" t="s">
        <v>3739</v>
      </c>
      <c r="D31" s="6" t="s">
        <v>3727</v>
      </c>
      <c r="E31" s="6" t="s">
        <v>20</v>
      </c>
      <c r="F31" s="6" t="s">
        <v>3430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7" t="s">
        <v>3740</v>
      </c>
      <c r="B32" s="7" t="s">
        <v>3741</v>
      </c>
      <c r="C32" s="7" t="s">
        <v>3742</v>
      </c>
      <c r="D32" s="7" t="s">
        <v>3727</v>
      </c>
      <c r="E32" s="7" t="s">
        <v>20</v>
      </c>
      <c r="F32" s="7" t="s">
        <v>3743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6" t="s">
        <v>3744</v>
      </c>
      <c r="B33" s="6" t="s">
        <v>3745</v>
      </c>
      <c r="C33" s="6" t="s">
        <v>3746</v>
      </c>
      <c r="D33" s="6" t="s">
        <v>3727</v>
      </c>
      <c r="E33" s="6" t="s">
        <v>20</v>
      </c>
      <c r="F33" s="6" t="s">
        <v>3747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7" t="s">
        <v>3748</v>
      </c>
      <c r="B34" s="7" t="s">
        <v>3749</v>
      </c>
      <c r="C34" s="7" t="s">
        <v>3750</v>
      </c>
      <c r="D34" s="7" t="s">
        <v>3727</v>
      </c>
      <c r="E34" s="7" t="s">
        <v>20</v>
      </c>
      <c r="F34" s="7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6" t="s">
        <v>3751</v>
      </c>
      <c r="B35" s="6" t="s">
        <v>3752</v>
      </c>
      <c r="C35" s="6" t="s">
        <v>3753</v>
      </c>
      <c r="D35" s="6" t="s">
        <v>3727</v>
      </c>
      <c r="E35" s="6" t="s">
        <v>20</v>
      </c>
      <c r="F35" s="6" t="s">
        <v>3754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7" t="s">
        <v>3755</v>
      </c>
      <c r="B36" s="7" t="s">
        <v>3756</v>
      </c>
      <c r="C36" s="7" t="s">
        <v>3757</v>
      </c>
      <c r="D36" s="7" t="s">
        <v>3727</v>
      </c>
      <c r="E36" s="7" t="s">
        <v>20</v>
      </c>
      <c r="F36" s="7" t="s">
        <v>3758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8.0"/>
    <col customWidth="1" min="3" max="3" width="22.0"/>
    <col customWidth="1" min="4" max="4" width="8.0"/>
    <col customWidth="1" min="5" max="5" width="50.0"/>
    <col customWidth="1" min="6" max="6" width="36.0"/>
    <col customWidth="1" min="7" max="7" width="30.0"/>
  </cols>
  <sheetData>
    <row r="1" ht="21.75" customHeight="1">
      <c r="A1" s="1" t="s">
        <v>0</v>
      </c>
      <c r="B1" s="1" t="s">
        <v>3759</v>
      </c>
      <c r="C1" s="1" t="s">
        <v>8</v>
      </c>
      <c r="D1" s="1" t="s">
        <v>9</v>
      </c>
      <c r="E1" s="1" t="s">
        <v>3760</v>
      </c>
      <c r="F1" s="1" t="s">
        <v>3761</v>
      </c>
      <c r="G1" s="1" t="s">
        <v>10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12</v>
      </c>
      <c r="B2" s="5" t="s">
        <v>13</v>
      </c>
      <c r="C2" s="5" t="s">
        <v>13</v>
      </c>
      <c r="D2" s="5" t="s">
        <v>13</v>
      </c>
      <c r="E2" s="5" t="s">
        <v>13</v>
      </c>
      <c r="F2" s="4" t="s">
        <v>12</v>
      </c>
      <c r="G2" s="4" t="s">
        <v>12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 t="s">
        <v>3762</v>
      </c>
      <c r="B3" s="6" t="s">
        <v>3763</v>
      </c>
      <c r="C3" s="6" t="s">
        <v>3764</v>
      </c>
      <c r="D3" s="6" t="s">
        <v>20</v>
      </c>
      <c r="E3" s="33" t="s">
        <v>3765</v>
      </c>
      <c r="F3" s="6"/>
      <c r="G3" s="6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7" t="s">
        <v>3766</v>
      </c>
      <c r="B4" s="7" t="s">
        <v>3767</v>
      </c>
      <c r="C4" s="7" t="s">
        <v>3764</v>
      </c>
      <c r="D4" s="7" t="s">
        <v>20</v>
      </c>
      <c r="E4" s="34" t="s">
        <v>3768</v>
      </c>
      <c r="F4" s="7"/>
      <c r="G4" s="7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 t="s">
        <v>3769</v>
      </c>
      <c r="B5" s="6" t="s">
        <v>3770</v>
      </c>
      <c r="C5" s="6" t="s">
        <v>3771</v>
      </c>
      <c r="D5" s="6" t="s">
        <v>20</v>
      </c>
      <c r="E5" s="33" t="s">
        <v>3772</v>
      </c>
      <c r="F5" s="6"/>
      <c r="G5" s="6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7" t="s">
        <v>3773</v>
      </c>
      <c r="B6" s="7" t="s">
        <v>3770</v>
      </c>
      <c r="C6" s="7" t="s">
        <v>3771</v>
      </c>
      <c r="D6" s="7" t="s">
        <v>20</v>
      </c>
      <c r="E6" s="34" t="s">
        <v>3774</v>
      </c>
      <c r="F6" s="7"/>
      <c r="G6" s="7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 t="s">
        <v>3775</v>
      </c>
      <c r="B7" s="6" t="s">
        <v>3770</v>
      </c>
      <c r="C7" s="6" t="s">
        <v>3771</v>
      </c>
      <c r="D7" s="6" t="s">
        <v>20</v>
      </c>
      <c r="E7" s="33" t="s">
        <v>3776</v>
      </c>
      <c r="F7" s="6"/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7" t="s">
        <v>3777</v>
      </c>
      <c r="B8" s="7" t="s">
        <v>3770</v>
      </c>
      <c r="C8" s="7" t="s">
        <v>3771</v>
      </c>
      <c r="D8" s="7" t="s">
        <v>20</v>
      </c>
      <c r="E8" s="34" t="s">
        <v>3778</v>
      </c>
      <c r="F8" s="7"/>
      <c r="G8" s="7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 t="s">
        <v>3779</v>
      </c>
      <c r="B9" s="6" t="s">
        <v>3770</v>
      </c>
      <c r="C9" s="6" t="s">
        <v>3771</v>
      </c>
      <c r="D9" s="6" t="s">
        <v>20</v>
      </c>
      <c r="E9" s="33" t="s">
        <v>3780</v>
      </c>
      <c r="F9" s="6"/>
      <c r="G9" s="6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7" t="s">
        <v>3781</v>
      </c>
      <c r="B10" s="7" t="s">
        <v>3770</v>
      </c>
      <c r="C10" s="7" t="s">
        <v>3771</v>
      </c>
      <c r="D10" s="7" t="s">
        <v>20</v>
      </c>
      <c r="E10" s="34" t="s">
        <v>3782</v>
      </c>
      <c r="F10" s="7"/>
      <c r="G10" s="7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 t="s">
        <v>3783</v>
      </c>
      <c r="B11" s="6" t="s">
        <v>3770</v>
      </c>
      <c r="C11" s="6" t="s">
        <v>3771</v>
      </c>
      <c r="D11" s="6" t="s">
        <v>20</v>
      </c>
      <c r="E11" s="33" t="s">
        <v>3784</v>
      </c>
      <c r="F11" s="6"/>
      <c r="G11" s="6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7" t="s">
        <v>3785</v>
      </c>
      <c r="B12" s="7" t="s">
        <v>3786</v>
      </c>
      <c r="C12" s="7" t="s">
        <v>3771</v>
      </c>
      <c r="D12" s="7" t="s">
        <v>20</v>
      </c>
      <c r="E12" s="34" t="s">
        <v>3787</v>
      </c>
      <c r="F12" s="7"/>
      <c r="G12" s="7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 t="s">
        <v>3788</v>
      </c>
      <c r="B13" s="6" t="s">
        <v>3789</v>
      </c>
      <c r="C13" s="6" t="s">
        <v>3771</v>
      </c>
      <c r="D13" s="6" t="s">
        <v>20</v>
      </c>
      <c r="E13" s="33" t="s">
        <v>3790</v>
      </c>
      <c r="F13" s="6"/>
      <c r="G13" s="6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7" t="s">
        <v>3791</v>
      </c>
      <c r="B14" s="7" t="s">
        <v>3792</v>
      </c>
      <c r="C14" s="7" t="s">
        <v>3771</v>
      </c>
      <c r="D14" s="7" t="s">
        <v>20</v>
      </c>
      <c r="E14" s="34" t="s">
        <v>3793</v>
      </c>
      <c r="F14" s="7"/>
      <c r="G14" s="7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 t="s">
        <v>3794</v>
      </c>
      <c r="B15" s="6" t="s">
        <v>3770</v>
      </c>
      <c r="C15" s="6" t="s">
        <v>3771</v>
      </c>
      <c r="D15" s="6" t="s">
        <v>20</v>
      </c>
      <c r="E15" s="33" t="s">
        <v>3795</v>
      </c>
      <c r="F15" s="6"/>
      <c r="G15" s="6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7" t="s">
        <v>3796</v>
      </c>
      <c r="B16" s="7" t="s">
        <v>3770</v>
      </c>
      <c r="C16" s="7" t="s">
        <v>3771</v>
      </c>
      <c r="D16" s="7" t="s">
        <v>20</v>
      </c>
      <c r="E16" s="34" t="s">
        <v>3797</v>
      </c>
      <c r="F16" s="7"/>
      <c r="G16" s="7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 t="s">
        <v>3798</v>
      </c>
      <c r="B17" s="6" t="s">
        <v>3799</v>
      </c>
      <c r="C17" s="6" t="s">
        <v>3771</v>
      </c>
      <c r="D17" s="6" t="s">
        <v>20</v>
      </c>
      <c r="E17" s="33" t="s">
        <v>3800</v>
      </c>
      <c r="F17" s="6"/>
      <c r="G17" s="6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7" t="s">
        <v>3801</v>
      </c>
      <c r="B18" s="7" t="s">
        <v>3770</v>
      </c>
      <c r="C18" s="7" t="s">
        <v>3771</v>
      </c>
      <c r="D18" s="7" t="s">
        <v>20</v>
      </c>
      <c r="E18" s="34" t="s">
        <v>3802</v>
      </c>
      <c r="F18" s="7"/>
      <c r="G18" s="7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 t="s">
        <v>3803</v>
      </c>
      <c r="B19" s="6" t="s">
        <v>3770</v>
      </c>
      <c r="C19" s="6" t="s">
        <v>3771</v>
      </c>
      <c r="D19" s="6" t="s">
        <v>20</v>
      </c>
      <c r="E19" s="33" t="s">
        <v>3804</v>
      </c>
      <c r="F19" s="6"/>
      <c r="G19" s="6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7" t="s">
        <v>3805</v>
      </c>
      <c r="B20" s="7" t="s">
        <v>3770</v>
      </c>
      <c r="C20" s="7" t="s">
        <v>3771</v>
      </c>
      <c r="D20" s="7" t="s">
        <v>20</v>
      </c>
      <c r="E20" s="34" t="s">
        <v>3806</v>
      </c>
      <c r="F20" s="7"/>
      <c r="G20" s="7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6" t="s">
        <v>3807</v>
      </c>
      <c r="B21" s="6" t="s">
        <v>3770</v>
      </c>
      <c r="C21" s="6" t="s">
        <v>3771</v>
      </c>
      <c r="D21" s="6" t="s">
        <v>20</v>
      </c>
      <c r="E21" s="33" t="s">
        <v>3808</v>
      </c>
      <c r="F21" s="6"/>
      <c r="G21" s="6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7" t="s">
        <v>3809</v>
      </c>
      <c r="B22" s="7" t="s">
        <v>3810</v>
      </c>
      <c r="C22" s="7" t="s">
        <v>3771</v>
      </c>
      <c r="D22" s="7" t="s">
        <v>20</v>
      </c>
      <c r="E22" s="34" t="s">
        <v>3811</v>
      </c>
      <c r="F22" s="7"/>
      <c r="G22" s="7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6" t="s">
        <v>3812</v>
      </c>
      <c r="B23" s="6" t="s">
        <v>3813</v>
      </c>
      <c r="C23" s="6" t="s">
        <v>3814</v>
      </c>
      <c r="D23" s="6" t="s">
        <v>20</v>
      </c>
      <c r="E23" s="33" t="s">
        <v>3815</v>
      </c>
      <c r="F23" s="6"/>
      <c r="G23" s="6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</row>
    <row r="225" ht="15.75" customHeight="1">
      <c r="A225" s="3"/>
      <c r="B225" s="3"/>
      <c r="C225" s="3"/>
      <c r="D225" s="3"/>
      <c r="E225" s="3"/>
      <c r="F225" s="3"/>
      <c r="G225" s="3"/>
    </row>
    <row r="226" ht="15.75" customHeight="1">
      <c r="A226" s="3"/>
      <c r="B226" s="3"/>
      <c r="C226" s="3"/>
      <c r="D226" s="3"/>
      <c r="E226" s="3"/>
      <c r="F226" s="3"/>
      <c r="G226" s="3"/>
    </row>
    <row r="227" ht="15.75" customHeight="1">
      <c r="A227" s="3"/>
      <c r="B227" s="3"/>
      <c r="C227" s="3"/>
      <c r="D227" s="3"/>
      <c r="E227" s="3"/>
      <c r="F227" s="3"/>
      <c r="G227" s="3"/>
    </row>
    <row r="228" ht="15.75" customHeight="1">
      <c r="A228" s="3"/>
      <c r="B228" s="3"/>
      <c r="C228" s="3"/>
      <c r="D228" s="3"/>
      <c r="E228" s="3"/>
      <c r="F228" s="3"/>
      <c r="G228" s="3"/>
    </row>
    <row r="229" ht="15.75" customHeight="1">
      <c r="A229" s="3"/>
      <c r="B229" s="3"/>
      <c r="C229" s="3"/>
      <c r="D229" s="3"/>
      <c r="E229" s="3"/>
      <c r="F229" s="3"/>
      <c r="G229" s="3"/>
    </row>
    <row r="230" ht="15.75" customHeight="1">
      <c r="A230" s="3"/>
      <c r="B230" s="3"/>
      <c r="C230" s="3"/>
      <c r="D230" s="3"/>
      <c r="E230" s="3"/>
      <c r="F230" s="3"/>
      <c r="G230" s="3"/>
    </row>
    <row r="231" ht="15.75" customHeight="1">
      <c r="A231" s="3"/>
      <c r="B231" s="3"/>
      <c r="C231" s="3"/>
      <c r="D231" s="3"/>
      <c r="E231" s="3"/>
      <c r="F231" s="3"/>
      <c r="G231" s="3"/>
    </row>
    <row r="232" ht="15.75" customHeight="1">
      <c r="A232" s="3"/>
      <c r="B232" s="3"/>
      <c r="C232" s="3"/>
      <c r="D232" s="3"/>
      <c r="E232" s="3"/>
      <c r="F232" s="3"/>
      <c r="G232" s="3"/>
    </row>
    <row r="233" ht="15.75" customHeight="1">
      <c r="A233" s="3"/>
      <c r="B233" s="3"/>
      <c r="C233" s="3"/>
      <c r="D233" s="3"/>
      <c r="E233" s="3"/>
      <c r="F233" s="3"/>
      <c r="G233" s="3"/>
    </row>
    <row r="234" ht="15.75" customHeight="1">
      <c r="A234" s="3"/>
      <c r="B234" s="3"/>
      <c r="C234" s="3"/>
      <c r="D234" s="3"/>
      <c r="E234" s="3"/>
      <c r="F234" s="3"/>
      <c r="G234" s="3"/>
    </row>
    <row r="235" ht="15.75" customHeight="1">
      <c r="A235" s="3"/>
      <c r="B235" s="3"/>
      <c r="C235" s="3"/>
      <c r="D235" s="3"/>
      <c r="E235" s="3"/>
      <c r="F235" s="3"/>
      <c r="G235" s="3"/>
    </row>
    <row r="236" ht="15.75" customHeight="1">
      <c r="A236" s="3"/>
      <c r="B236" s="3"/>
      <c r="C236" s="3"/>
      <c r="D236" s="3"/>
      <c r="E236" s="3"/>
      <c r="F236" s="3"/>
      <c r="G236" s="3"/>
    </row>
    <row r="237" ht="15.75" customHeight="1">
      <c r="A237" s="3"/>
      <c r="B237" s="3"/>
      <c r="C237" s="3"/>
      <c r="D237" s="3"/>
      <c r="E237" s="3"/>
      <c r="F237" s="3"/>
      <c r="G237" s="3"/>
    </row>
    <row r="238" ht="15.75" customHeight="1">
      <c r="A238" s="3"/>
      <c r="B238" s="3"/>
      <c r="C238" s="3"/>
      <c r="D238" s="3"/>
      <c r="E238" s="3"/>
      <c r="F238" s="3"/>
      <c r="G238" s="3"/>
    </row>
    <row r="239" ht="15.75" customHeight="1">
      <c r="A239" s="3"/>
      <c r="B239" s="3"/>
      <c r="C239" s="3"/>
      <c r="D239" s="3"/>
      <c r="E239" s="3"/>
      <c r="F239" s="3"/>
      <c r="G239" s="3"/>
    </row>
    <row r="240" ht="15.75" customHeight="1">
      <c r="A240" s="3"/>
      <c r="B240" s="3"/>
      <c r="C240" s="3"/>
      <c r="D240" s="3"/>
      <c r="E240" s="3"/>
      <c r="F240" s="3"/>
      <c r="G240" s="3"/>
    </row>
    <row r="241" ht="15.75" customHeight="1">
      <c r="A241" s="3"/>
      <c r="B241" s="3"/>
      <c r="C241" s="3"/>
      <c r="D241" s="3"/>
      <c r="E241" s="3"/>
      <c r="F241" s="3"/>
      <c r="G241" s="3"/>
    </row>
    <row r="242" ht="15.75" customHeight="1">
      <c r="A242" s="3"/>
      <c r="B242" s="3"/>
      <c r="C242" s="3"/>
      <c r="D242" s="3"/>
      <c r="E242" s="3"/>
      <c r="F242" s="3"/>
      <c r="G242" s="3"/>
    </row>
    <row r="243" ht="15.75" customHeight="1">
      <c r="A243" s="3"/>
      <c r="B243" s="3"/>
      <c r="C243" s="3"/>
      <c r="D243" s="3"/>
      <c r="E243" s="3"/>
      <c r="F243" s="3"/>
      <c r="G243" s="3"/>
    </row>
    <row r="244" ht="15.75" customHeight="1">
      <c r="A244" s="3"/>
      <c r="B244" s="3"/>
      <c r="C244" s="3"/>
      <c r="D244" s="3"/>
      <c r="E244" s="3"/>
      <c r="F244" s="3"/>
      <c r="G244" s="3"/>
    </row>
    <row r="245" ht="15.75" customHeight="1">
      <c r="A245" s="3"/>
      <c r="B245" s="3"/>
      <c r="C245" s="3"/>
      <c r="D245" s="3"/>
      <c r="E245" s="3"/>
      <c r="F245" s="3"/>
      <c r="G245" s="3"/>
    </row>
    <row r="246" ht="15.75" customHeight="1">
      <c r="A246" s="3"/>
      <c r="B246" s="3"/>
      <c r="C246" s="3"/>
      <c r="D246" s="3"/>
      <c r="E246" s="3"/>
      <c r="F246" s="3"/>
      <c r="G246" s="3"/>
    </row>
    <row r="247" ht="15.75" customHeight="1">
      <c r="A247" s="3"/>
      <c r="B247" s="3"/>
      <c r="C247" s="3"/>
      <c r="D247" s="3"/>
      <c r="E247" s="3"/>
      <c r="F247" s="3"/>
      <c r="G247" s="3"/>
    </row>
    <row r="248" ht="15.75" customHeight="1">
      <c r="A248" s="3"/>
      <c r="B248" s="3"/>
      <c r="C248" s="3"/>
      <c r="D248" s="3"/>
      <c r="E248" s="3"/>
      <c r="F248" s="3"/>
      <c r="G248" s="3"/>
    </row>
    <row r="249" ht="15.75" customHeight="1">
      <c r="A249" s="3"/>
      <c r="B249" s="3"/>
      <c r="C249" s="3"/>
      <c r="D249" s="3"/>
      <c r="E249" s="3"/>
      <c r="F249" s="3"/>
      <c r="G249" s="3"/>
    </row>
    <row r="250" ht="15.75" customHeight="1">
      <c r="A250" s="3"/>
      <c r="B250" s="3"/>
      <c r="C250" s="3"/>
      <c r="D250" s="3"/>
      <c r="E250" s="3"/>
      <c r="F250" s="3"/>
      <c r="G250" s="3"/>
    </row>
    <row r="251" ht="15.75" customHeight="1">
      <c r="A251" s="3"/>
      <c r="B251" s="3"/>
      <c r="C251" s="3"/>
      <c r="D251" s="3"/>
      <c r="E251" s="3"/>
      <c r="F251" s="3"/>
      <c r="G251" s="3"/>
    </row>
    <row r="252" ht="15.75" customHeight="1">
      <c r="A252" s="3"/>
      <c r="B252" s="3"/>
      <c r="C252" s="3"/>
      <c r="D252" s="3"/>
      <c r="E252" s="3"/>
      <c r="F252" s="3"/>
      <c r="G252" s="3"/>
    </row>
    <row r="253" ht="15.75" customHeight="1">
      <c r="A253" s="3"/>
      <c r="B253" s="3"/>
      <c r="C253" s="3"/>
      <c r="D253" s="3"/>
      <c r="E253" s="3"/>
      <c r="F253" s="3"/>
      <c r="G253" s="3"/>
    </row>
    <row r="254" ht="15.75" customHeight="1">
      <c r="A254" s="3"/>
      <c r="B254" s="3"/>
      <c r="C254" s="3"/>
      <c r="D254" s="3"/>
      <c r="E254" s="3"/>
      <c r="F254" s="3"/>
      <c r="G254" s="3"/>
    </row>
    <row r="255" ht="15.75" customHeight="1">
      <c r="A255" s="3"/>
      <c r="B255" s="3"/>
      <c r="C255" s="3"/>
      <c r="D255" s="3"/>
      <c r="E255" s="3"/>
      <c r="F255" s="3"/>
      <c r="G255" s="3"/>
    </row>
    <row r="256" ht="15.75" customHeight="1">
      <c r="A256" s="3"/>
      <c r="B256" s="3"/>
      <c r="C256" s="3"/>
      <c r="D256" s="3"/>
      <c r="E256" s="3"/>
      <c r="F256" s="3"/>
      <c r="G256" s="3"/>
    </row>
    <row r="257" ht="15.75" customHeight="1">
      <c r="A257" s="3"/>
      <c r="B257" s="3"/>
      <c r="C257" s="3"/>
      <c r="D257" s="3"/>
      <c r="E257" s="3"/>
      <c r="F257" s="3"/>
      <c r="G257" s="3"/>
    </row>
    <row r="258" ht="15.75" customHeight="1">
      <c r="A258" s="3"/>
      <c r="B258" s="3"/>
      <c r="C258" s="3"/>
      <c r="D258" s="3"/>
      <c r="E258" s="3"/>
      <c r="F258" s="3"/>
      <c r="G258" s="3"/>
    </row>
    <row r="259" ht="15.75" customHeight="1">
      <c r="A259" s="3"/>
      <c r="B259" s="3"/>
      <c r="C259" s="3"/>
      <c r="D259" s="3"/>
      <c r="E259" s="3"/>
      <c r="F259" s="3"/>
      <c r="G259" s="3"/>
    </row>
    <row r="260" ht="15.75" customHeight="1">
      <c r="A260" s="3"/>
      <c r="B260" s="3"/>
      <c r="C260" s="3"/>
      <c r="D260" s="3"/>
      <c r="E260" s="3"/>
      <c r="F260" s="3"/>
      <c r="G260" s="3"/>
    </row>
    <row r="261" ht="15.75" customHeight="1">
      <c r="A261" s="3"/>
      <c r="B261" s="3"/>
      <c r="C261" s="3"/>
      <c r="D261" s="3"/>
      <c r="E261" s="3"/>
      <c r="F261" s="3"/>
      <c r="G261" s="3"/>
    </row>
    <row r="262" ht="15.75" customHeight="1">
      <c r="A262" s="3"/>
      <c r="B262" s="3"/>
      <c r="C262" s="3"/>
      <c r="D262" s="3"/>
      <c r="E262" s="3"/>
      <c r="F262" s="3"/>
      <c r="G262" s="3"/>
    </row>
    <row r="263" ht="15.75" customHeight="1">
      <c r="A263" s="3"/>
      <c r="B263" s="3"/>
      <c r="C263" s="3"/>
      <c r="D263" s="3"/>
      <c r="E263" s="3"/>
      <c r="F263" s="3"/>
      <c r="G263" s="3"/>
    </row>
    <row r="264" ht="15.75" customHeight="1">
      <c r="A264" s="3"/>
      <c r="B264" s="3"/>
      <c r="C264" s="3"/>
      <c r="D264" s="3"/>
      <c r="E264" s="3"/>
      <c r="F264" s="3"/>
      <c r="G264" s="3"/>
    </row>
    <row r="265" ht="15.75" customHeight="1">
      <c r="A265" s="3"/>
      <c r="B265" s="3"/>
      <c r="C265" s="3"/>
      <c r="D265" s="3"/>
      <c r="E265" s="3"/>
      <c r="F265" s="3"/>
      <c r="G265" s="3"/>
    </row>
    <row r="266" ht="15.75" customHeight="1">
      <c r="A266" s="3"/>
      <c r="B266" s="3"/>
      <c r="C266" s="3"/>
      <c r="D266" s="3"/>
      <c r="E266" s="3"/>
      <c r="F266" s="3"/>
      <c r="G266" s="3"/>
    </row>
    <row r="267" ht="15.75" customHeight="1">
      <c r="A267" s="3"/>
      <c r="B267" s="3"/>
      <c r="C267" s="3"/>
      <c r="D267" s="3"/>
      <c r="E267" s="3"/>
      <c r="F267" s="3"/>
      <c r="G267" s="3"/>
    </row>
    <row r="268" ht="15.75" customHeight="1">
      <c r="A268" s="3"/>
      <c r="B268" s="3"/>
      <c r="C268" s="3"/>
      <c r="D268" s="3"/>
      <c r="E268" s="3"/>
      <c r="F268" s="3"/>
      <c r="G268" s="3"/>
    </row>
    <row r="269" ht="15.75" customHeight="1">
      <c r="A269" s="3"/>
      <c r="B269" s="3"/>
      <c r="C269" s="3"/>
      <c r="D269" s="3"/>
      <c r="E269" s="3"/>
      <c r="F269" s="3"/>
      <c r="G269" s="3"/>
    </row>
    <row r="270" ht="15.75" customHeight="1">
      <c r="A270" s="3"/>
      <c r="B270" s="3"/>
      <c r="C270" s="3"/>
      <c r="D270" s="3"/>
      <c r="E270" s="3"/>
      <c r="F270" s="3"/>
      <c r="G270" s="3"/>
    </row>
    <row r="271" ht="15.75" customHeight="1">
      <c r="A271" s="3"/>
      <c r="B271" s="3"/>
      <c r="C271" s="3"/>
      <c r="D271" s="3"/>
      <c r="E271" s="3"/>
      <c r="F271" s="3"/>
      <c r="G271" s="3"/>
    </row>
    <row r="272" ht="15.75" customHeight="1">
      <c r="A272" s="3"/>
      <c r="B272" s="3"/>
      <c r="C272" s="3"/>
      <c r="D272" s="3"/>
      <c r="E272" s="3"/>
      <c r="F272" s="3"/>
      <c r="G272" s="3"/>
    </row>
    <row r="273" ht="15.75" customHeight="1">
      <c r="A273" s="3"/>
      <c r="B273" s="3"/>
      <c r="C273" s="3"/>
      <c r="D273" s="3"/>
      <c r="E273" s="3"/>
      <c r="F273" s="3"/>
      <c r="G273" s="3"/>
    </row>
    <row r="274" ht="15.75" customHeight="1">
      <c r="A274" s="3"/>
      <c r="B274" s="3"/>
      <c r="C274" s="3"/>
      <c r="D274" s="3"/>
      <c r="E274" s="3"/>
      <c r="F274" s="3"/>
      <c r="G274" s="3"/>
    </row>
    <row r="275" ht="15.75" customHeight="1">
      <c r="A275" s="3"/>
      <c r="B275" s="3"/>
      <c r="C275" s="3"/>
      <c r="D275" s="3"/>
      <c r="E275" s="3"/>
      <c r="F275" s="3"/>
      <c r="G275" s="3"/>
    </row>
    <row r="276" ht="15.75" customHeight="1">
      <c r="A276" s="3"/>
      <c r="B276" s="3"/>
      <c r="C276" s="3"/>
      <c r="D276" s="3"/>
      <c r="E276" s="3"/>
      <c r="F276" s="3"/>
      <c r="G276" s="3"/>
    </row>
    <row r="277" ht="15.75" customHeight="1">
      <c r="A277" s="3"/>
      <c r="B277" s="3"/>
      <c r="C277" s="3"/>
      <c r="D277" s="3"/>
      <c r="E277" s="3"/>
      <c r="F277" s="3"/>
      <c r="G277" s="3"/>
    </row>
    <row r="278" ht="15.75" customHeight="1">
      <c r="A278" s="3"/>
      <c r="B278" s="3"/>
      <c r="C278" s="3"/>
      <c r="D278" s="3"/>
      <c r="E278" s="3"/>
      <c r="F278" s="3"/>
      <c r="G278" s="3"/>
    </row>
    <row r="279" ht="15.75" customHeight="1">
      <c r="A279" s="3"/>
      <c r="B279" s="3"/>
      <c r="C279" s="3"/>
      <c r="D279" s="3"/>
      <c r="E279" s="3"/>
      <c r="F279" s="3"/>
      <c r="G279" s="3"/>
    </row>
    <row r="280" ht="15.75" customHeight="1">
      <c r="A280" s="3"/>
      <c r="B280" s="3"/>
      <c r="C280" s="3"/>
      <c r="D280" s="3"/>
      <c r="E280" s="3"/>
      <c r="F280" s="3"/>
      <c r="G280" s="3"/>
    </row>
    <row r="281" ht="15.75" customHeight="1">
      <c r="A281" s="3"/>
      <c r="B281" s="3"/>
      <c r="C281" s="3"/>
      <c r="D281" s="3"/>
      <c r="E281" s="3"/>
      <c r="F281" s="3"/>
      <c r="G281" s="3"/>
    </row>
    <row r="282" ht="15.75" customHeight="1">
      <c r="A282" s="3"/>
      <c r="B282" s="3"/>
      <c r="C282" s="3"/>
      <c r="D282" s="3"/>
      <c r="E282" s="3"/>
      <c r="F282" s="3"/>
      <c r="G282" s="3"/>
    </row>
    <row r="283" ht="15.75" customHeight="1">
      <c r="A283" s="3"/>
      <c r="B283" s="3"/>
      <c r="C283" s="3"/>
      <c r="D283" s="3"/>
      <c r="E283" s="3"/>
      <c r="F283" s="3"/>
      <c r="G283" s="3"/>
    </row>
    <row r="284" ht="15.75" customHeight="1">
      <c r="A284" s="3"/>
      <c r="B284" s="3"/>
      <c r="C284" s="3"/>
      <c r="D284" s="3"/>
      <c r="E284" s="3"/>
      <c r="F284" s="3"/>
      <c r="G284" s="3"/>
    </row>
    <row r="285" ht="15.75" customHeight="1">
      <c r="A285" s="3"/>
      <c r="B285" s="3"/>
      <c r="C285" s="3"/>
      <c r="D285" s="3"/>
      <c r="E285" s="3"/>
      <c r="F285" s="3"/>
      <c r="G285" s="3"/>
    </row>
    <row r="286" ht="15.75" customHeight="1">
      <c r="A286" s="3"/>
      <c r="B286" s="3"/>
      <c r="C286" s="3"/>
      <c r="D286" s="3"/>
      <c r="E286" s="3"/>
      <c r="F286" s="3"/>
      <c r="G286" s="3"/>
    </row>
    <row r="287" ht="15.75" customHeight="1">
      <c r="A287" s="3"/>
      <c r="B287" s="3"/>
      <c r="C287" s="3"/>
      <c r="D287" s="3"/>
      <c r="E287" s="3"/>
      <c r="F287" s="3"/>
      <c r="G287" s="3"/>
    </row>
    <row r="288" ht="15.75" customHeight="1">
      <c r="A288" s="3"/>
      <c r="B288" s="3"/>
      <c r="C288" s="3"/>
      <c r="D288" s="3"/>
      <c r="E288" s="3"/>
      <c r="F288" s="3"/>
      <c r="G288" s="3"/>
    </row>
    <row r="289" ht="15.75" customHeight="1">
      <c r="A289" s="3"/>
      <c r="B289" s="3"/>
      <c r="C289" s="3"/>
      <c r="D289" s="3"/>
      <c r="E289" s="3"/>
      <c r="F289" s="3"/>
      <c r="G289" s="3"/>
    </row>
    <row r="290" ht="15.75" customHeight="1">
      <c r="A290" s="3"/>
      <c r="B290" s="3"/>
      <c r="C290" s="3"/>
      <c r="D290" s="3"/>
      <c r="E290" s="3"/>
      <c r="F290" s="3"/>
      <c r="G290" s="3"/>
    </row>
    <row r="291" ht="15.75" customHeight="1">
      <c r="A291" s="3"/>
      <c r="B291" s="3"/>
      <c r="C291" s="3"/>
      <c r="D291" s="3"/>
      <c r="E291" s="3"/>
      <c r="F291" s="3"/>
      <c r="G291" s="3"/>
    </row>
    <row r="292" ht="15.75" customHeight="1">
      <c r="A292" s="3"/>
      <c r="B292" s="3"/>
      <c r="C292" s="3"/>
      <c r="D292" s="3"/>
      <c r="E292" s="3"/>
      <c r="F292" s="3"/>
      <c r="G292" s="3"/>
    </row>
    <row r="293" ht="15.75" customHeight="1">
      <c r="A293" s="3"/>
      <c r="B293" s="3"/>
      <c r="C293" s="3"/>
      <c r="D293" s="3"/>
      <c r="E293" s="3"/>
      <c r="F293" s="3"/>
      <c r="G293" s="3"/>
    </row>
    <row r="294" ht="15.75" customHeight="1">
      <c r="A294" s="3"/>
      <c r="B294" s="3"/>
      <c r="C294" s="3"/>
      <c r="D294" s="3"/>
      <c r="E294" s="3"/>
      <c r="F294" s="3"/>
      <c r="G294" s="3"/>
    </row>
    <row r="295" ht="15.75" customHeight="1">
      <c r="A295" s="3"/>
      <c r="B295" s="3"/>
      <c r="C295" s="3"/>
      <c r="D295" s="3"/>
      <c r="E295" s="3"/>
      <c r="F295" s="3"/>
      <c r="G295" s="3"/>
    </row>
    <row r="296" ht="15.75" customHeight="1">
      <c r="A296" s="3"/>
      <c r="B296" s="3"/>
      <c r="C296" s="3"/>
      <c r="D296" s="3"/>
      <c r="E296" s="3"/>
      <c r="F296" s="3"/>
      <c r="G296" s="3"/>
    </row>
    <row r="297" ht="15.75" customHeight="1">
      <c r="A297" s="3"/>
      <c r="B297" s="3"/>
      <c r="C297" s="3"/>
      <c r="D297" s="3"/>
      <c r="E297" s="3"/>
      <c r="F297" s="3"/>
      <c r="G297" s="3"/>
    </row>
    <row r="298" ht="15.75" customHeight="1">
      <c r="A298" s="3"/>
      <c r="B298" s="3"/>
      <c r="C298" s="3"/>
      <c r="D298" s="3"/>
      <c r="E298" s="3"/>
      <c r="F298" s="3"/>
      <c r="G298" s="3"/>
    </row>
    <row r="299" ht="15.75" customHeight="1">
      <c r="A299" s="3"/>
      <c r="B299" s="3"/>
      <c r="C299" s="3"/>
      <c r="D299" s="3"/>
      <c r="E299" s="3"/>
      <c r="F299" s="3"/>
      <c r="G299" s="3"/>
    </row>
    <row r="300" ht="15.75" customHeight="1">
      <c r="A300" s="3"/>
      <c r="B300" s="3"/>
      <c r="C300" s="3"/>
      <c r="D300" s="3"/>
      <c r="E300" s="3"/>
      <c r="F300" s="3"/>
      <c r="G300" s="3"/>
    </row>
    <row r="301" ht="15.75" customHeight="1">
      <c r="A301" s="3"/>
      <c r="B301" s="3"/>
      <c r="C301" s="3"/>
      <c r="D301" s="3"/>
      <c r="E301" s="3"/>
      <c r="F301" s="3"/>
      <c r="G301" s="3"/>
    </row>
    <row r="302" ht="15.75" customHeight="1">
      <c r="A302" s="3"/>
      <c r="B302" s="3"/>
      <c r="C302" s="3"/>
      <c r="D302" s="3"/>
      <c r="E302" s="3"/>
      <c r="F302" s="3"/>
      <c r="G302" s="3"/>
    </row>
    <row r="303" ht="15.75" customHeight="1">
      <c r="A303" s="3"/>
      <c r="B303" s="3"/>
      <c r="C303" s="3"/>
      <c r="D303" s="3"/>
      <c r="E303" s="3"/>
      <c r="F303" s="3"/>
      <c r="G303" s="3"/>
    </row>
    <row r="304" ht="15.75" customHeight="1">
      <c r="A304" s="3"/>
      <c r="B304" s="3"/>
      <c r="C304" s="3"/>
      <c r="D304" s="3"/>
      <c r="E304" s="3"/>
      <c r="F304" s="3"/>
      <c r="G304" s="3"/>
    </row>
    <row r="305" ht="15.75" customHeight="1">
      <c r="A305" s="3"/>
      <c r="B305" s="3"/>
      <c r="C305" s="3"/>
      <c r="D305" s="3"/>
      <c r="E305" s="3"/>
      <c r="F305" s="3"/>
      <c r="G305" s="3"/>
    </row>
    <row r="306" ht="15.75" customHeight="1">
      <c r="A306" s="3"/>
      <c r="B306" s="3"/>
      <c r="C306" s="3"/>
      <c r="D306" s="3"/>
      <c r="E306" s="3"/>
      <c r="F306" s="3"/>
      <c r="G306" s="3"/>
    </row>
    <row r="307" ht="15.75" customHeight="1">
      <c r="A307" s="3"/>
      <c r="B307" s="3"/>
      <c r="C307" s="3"/>
      <c r="D307" s="3"/>
      <c r="E307" s="3"/>
      <c r="F307" s="3"/>
      <c r="G307" s="3"/>
    </row>
    <row r="308" ht="15.75" customHeight="1">
      <c r="A308" s="3"/>
      <c r="B308" s="3"/>
      <c r="C308" s="3"/>
      <c r="D308" s="3"/>
      <c r="E308" s="3"/>
      <c r="F308" s="3"/>
      <c r="G308" s="3"/>
    </row>
    <row r="309" ht="15.75" customHeight="1">
      <c r="A309" s="3"/>
      <c r="B309" s="3"/>
      <c r="C309" s="3"/>
      <c r="D309" s="3"/>
      <c r="E309" s="3"/>
      <c r="F309" s="3"/>
      <c r="G309" s="3"/>
    </row>
    <row r="310" ht="15.75" customHeight="1">
      <c r="A310" s="3"/>
      <c r="B310" s="3"/>
      <c r="C310" s="3"/>
      <c r="D310" s="3"/>
      <c r="E310" s="3"/>
      <c r="F310" s="3"/>
      <c r="G310" s="3"/>
    </row>
    <row r="311" ht="15.75" customHeight="1">
      <c r="A311" s="3"/>
      <c r="B311" s="3"/>
      <c r="C311" s="3"/>
      <c r="D311" s="3"/>
      <c r="E311" s="3"/>
      <c r="F311" s="3"/>
      <c r="G311" s="3"/>
    </row>
    <row r="312" ht="15.75" customHeight="1">
      <c r="A312" s="3"/>
      <c r="B312" s="3"/>
      <c r="C312" s="3"/>
      <c r="D312" s="3"/>
      <c r="E312" s="3"/>
      <c r="F312" s="3"/>
      <c r="G312" s="3"/>
    </row>
    <row r="313" ht="15.75" customHeight="1">
      <c r="A313" s="3"/>
      <c r="B313" s="3"/>
      <c r="C313" s="3"/>
      <c r="D313" s="3"/>
      <c r="E313" s="3"/>
      <c r="F313" s="3"/>
      <c r="G313" s="3"/>
    </row>
    <row r="314" ht="15.75" customHeight="1">
      <c r="A314" s="3"/>
      <c r="B314" s="3"/>
      <c r="C314" s="3"/>
      <c r="D314" s="3"/>
      <c r="E314" s="3"/>
      <c r="F314" s="3"/>
      <c r="G314" s="3"/>
    </row>
    <row r="315" ht="15.75" customHeight="1">
      <c r="A315" s="3"/>
      <c r="B315" s="3"/>
      <c r="C315" s="3"/>
      <c r="D315" s="3"/>
      <c r="E315" s="3"/>
      <c r="F315" s="3"/>
      <c r="G315" s="3"/>
    </row>
    <row r="316" ht="15.75" customHeight="1">
      <c r="A316" s="3"/>
      <c r="B316" s="3"/>
      <c r="C316" s="3"/>
      <c r="D316" s="3"/>
      <c r="E316" s="3"/>
      <c r="F316" s="3"/>
      <c r="G316" s="3"/>
    </row>
    <row r="317" ht="15.75" customHeight="1">
      <c r="A317" s="3"/>
      <c r="B317" s="3"/>
      <c r="C317" s="3"/>
      <c r="D317" s="3"/>
      <c r="E317" s="3"/>
      <c r="F317" s="3"/>
      <c r="G317" s="3"/>
    </row>
    <row r="318" ht="15.75" customHeight="1">
      <c r="A318" s="3"/>
      <c r="B318" s="3"/>
      <c r="C318" s="3"/>
      <c r="D318" s="3"/>
      <c r="E318" s="3"/>
      <c r="F318" s="3"/>
      <c r="G318" s="3"/>
    </row>
    <row r="319" ht="15.75" customHeight="1">
      <c r="A319" s="3"/>
      <c r="B319" s="3"/>
      <c r="C319" s="3"/>
      <c r="D319" s="3"/>
      <c r="E319" s="3"/>
      <c r="F319" s="3"/>
      <c r="G319" s="3"/>
    </row>
    <row r="320" ht="15.75" customHeight="1">
      <c r="A320" s="3"/>
      <c r="B320" s="3"/>
      <c r="C320" s="3"/>
      <c r="D320" s="3"/>
      <c r="E320" s="3"/>
      <c r="F320" s="3"/>
      <c r="G320" s="3"/>
    </row>
    <row r="321" ht="15.75" customHeight="1">
      <c r="A321" s="3"/>
      <c r="B321" s="3"/>
      <c r="C321" s="3"/>
      <c r="D321" s="3"/>
      <c r="E321" s="3"/>
      <c r="F321" s="3"/>
      <c r="G321" s="3"/>
    </row>
    <row r="322" ht="15.75" customHeight="1">
      <c r="A322" s="3"/>
      <c r="B322" s="3"/>
      <c r="C322" s="3"/>
      <c r="D322" s="3"/>
      <c r="E322" s="3"/>
      <c r="F322" s="3"/>
      <c r="G322" s="3"/>
    </row>
    <row r="323" ht="15.75" customHeight="1">
      <c r="A323" s="3"/>
      <c r="B323" s="3"/>
      <c r="C323" s="3"/>
      <c r="D323" s="3"/>
      <c r="E323" s="3"/>
      <c r="F323" s="3"/>
      <c r="G323" s="3"/>
    </row>
    <row r="324" ht="15.75" customHeight="1">
      <c r="A324" s="3"/>
      <c r="B324" s="3"/>
      <c r="C324" s="3"/>
      <c r="D324" s="3"/>
      <c r="E324" s="3"/>
      <c r="F324" s="3"/>
      <c r="G324" s="3"/>
    </row>
    <row r="325" ht="15.75" customHeight="1">
      <c r="A325" s="3"/>
      <c r="B325" s="3"/>
      <c r="C325" s="3"/>
      <c r="D325" s="3"/>
      <c r="E325" s="3"/>
      <c r="F325" s="3"/>
      <c r="G325" s="3"/>
    </row>
    <row r="326" ht="15.75" customHeight="1">
      <c r="A326" s="3"/>
      <c r="B326" s="3"/>
      <c r="C326" s="3"/>
      <c r="D326" s="3"/>
      <c r="E326" s="3"/>
      <c r="F326" s="3"/>
      <c r="G326" s="3"/>
    </row>
    <row r="327" ht="15.75" customHeight="1">
      <c r="A327" s="3"/>
      <c r="B327" s="3"/>
      <c r="C327" s="3"/>
      <c r="D327" s="3"/>
      <c r="E327" s="3"/>
      <c r="F327" s="3"/>
      <c r="G327" s="3"/>
    </row>
    <row r="328" ht="15.75" customHeight="1">
      <c r="A328" s="3"/>
      <c r="B328" s="3"/>
      <c r="C328" s="3"/>
      <c r="D328" s="3"/>
      <c r="E328" s="3"/>
      <c r="F328" s="3"/>
      <c r="G328" s="3"/>
    </row>
    <row r="329" ht="15.75" customHeight="1">
      <c r="A329" s="3"/>
      <c r="B329" s="3"/>
      <c r="C329" s="3"/>
      <c r="D329" s="3"/>
      <c r="E329" s="3"/>
      <c r="F329" s="3"/>
      <c r="G329" s="3"/>
    </row>
    <row r="330" ht="15.75" customHeight="1">
      <c r="A330" s="3"/>
      <c r="B330" s="3"/>
      <c r="C330" s="3"/>
      <c r="D330" s="3"/>
      <c r="E330" s="3"/>
      <c r="F330" s="3"/>
      <c r="G330" s="3"/>
    </row>
    <row r="331" ht="15.75" customHeight="1">
      <c r="A331" s="3"/>
      <c r="B331" s="3"/>
      <c r="C331" s="3"/>
      <c r="D331" s="3"/>
      <c r="E331" s="3"/>
      <c r="F331" s="3"/>
      <c r="G331" s="3"/>
    </row>
    <row r="332" ht="15.75" customHeight="1">
      <c r="A332" s="3"/>
      <c r="B332" s="3"/>
      <c r="C332" s="3"/>
      <c r="D332" s="3"/>
      <c r="E332" s="3"/>
      <c r="F332" s="3"/>
      <c r="G332" s="3"/>
    </row>
    <row r="333" ht="15.75" customHeight="1">
      <c r="A333" s="3"/>
      <c r="B333" s="3"/>
      <c r="C333" s="3"/>
      <c r="D333" s="3"/>
      <c r="E333" s="3"/>
      <c r="F333" s="3"/>
      <c r="G333" s="3"/>
    </row>
    <row r="334" ht="15.75" customHeight="1">
      <c r="A334" s="3"/>
      <c r="B334" s="3"/>
      <c r="C334" s="3"/>
      <c r="D334" s="3"/>
      <c r="E334" s="3"/>
      <c r="F334" s="3"/>
      <c r="G334" s="3"/>
    </row>
    <row r="335" ht="15.75" customHeight="1">
      <c r="A335" s="3"/>
      <c r="B335" s="3"/>
      <c r="C335" s="3"/>
      <c r="D335" s="3"/>
      <c r="E335" s="3"/>
      <c r="F335" s="3"/>
      <c r="G335" s="3"/>
    </row>
    <row r="336" ht="15.75" customHeight="1">
      <c r="A336" s="3"/>
      <c r="B336" s="3"/>
      <c r="C336" s="3"/>
      <c r="D336" s="3"/>
      <c r="E336" s="3"/>
      <c r="F336" s="3"/>
      <c r="G336" s="3"/>
    </row>
    <row r="337" ht="15.75" customHeight="1">
      <c r="A337" s="3"/>
      <c r="B337" s="3"/>
      <c r="C337" s="3"/>
      <c r="D337" s="3"/>
      <c r="E337" s="3"/>
      <c r="F337" s="3"/>
      <c r="G337" s="3"/>
    </row>
    <row r="338" ht="15.75" customHeight="1">
      <c r="A338" s="3"/>
      <c r="B338" s="3"/>
      <c r="C338" s="3"/>
      <c r="D338" s="3"/>
      <c r="E338" s="3"/>
      <c r="F338" s="3"/>
      <c r="G338" s="3"/>
    </row>
    <row r="339" ht="15.75" customHeight="1">
      <c r="A339" s="3"/>
      <c r="B339" s="3"/>
      <c r="C339" s="3"/>
      <c r="D339" s="3"/>
      <c r="E339" s="3"/>
      <c r="F339" s="3"/>
      <c r="G339" s="3"/>
    </row>
    <row r="340" ht="15.75" customHeight="1">
      <c r="A340" s="3"/>
      <c r="B340" s="3"/>
      <c r="C340" s="3"/>
      <c r="D340" s="3"/>
      <c r="E340" s="3"/>
      <c r="F340" s="3"/>
      <c r="G340" s="3"/>
    </row>
    <row r="341" ht="15.75" customHeight="1">
      <c r="A341" s="3"/>
      <c r="B341" s="3"/>
      <c r="C341" s="3"/>
      <c r="D341" s="3"/>
      <c r="E341" s="3"/>
      <c r="F341" s="3"/>
      <c r="G341" s="3"/>
    </row>
    <row r="342" ht="15.75" customHeight="1">
      <c r="A342" s="3"/>
      <c r="B342" s="3"/>
      <c r="C342" s="3"/>
      <c r="D342" s="3"/>
      <c r="E342" s="3"/>
      <c r="F342" s="3"/>
      <c r="G342" s="3"/>
    </row>
    <row r="343" ht="15.75" customHeight="1">
      <c r="A343" s="3"/>
      <c r="B343" s="3"/>
      <c r="C343" s="3"/>
      <c r="D343" s="3"/>
      <c r="E343" s="3"/>
      <c r="F343" s="3"/>
      <c r="G343" s="3"/>
    </row>
    <row r="344" ht="15.75" customHeight="1">
      <c r="A344" s="3"/>
      <c r="B344" s="3"/>
      <c r="C344" s="3"/>
      <c r="D344" s="3"/>
      <c r="E344" s="3"/>
      <c r="F344" s="3"/>
      <c r="G344" s="3"/>
    </row>
    <row r="345" ht="15.75" customHeight="1">
      <c r="A345" s="3"/>
      <c r="B345" s="3"/>
      <c r="C345" s="3"/>
      <c r="D345" s="3"/>
      <c r="E345" s="3"/>
      <c r="F345" s="3"/>
      <c r="G345" s="3"/>
    </row>
    <row r="346" ht="15.75" customHeight="1">
      <c r="A346" s="3"/>
      <c r="B346" s="3"/>
      <c r="C346" s="3"/>
      <c r="D346" s="3"/>
      <c r="E346" s="3"/>
      <c r="F346" s="3"/>
      <c r="G346" s="3"/>
    </row>
    <row r="347" ht="15.75" customHeight="1">
      <c r="A347" s="3"/>
      <c r="B347" s="3"/>
      <c r="C347" s="3"/>
      <c r="D347" s="3"/>
      <c r="E347" s="3"/>
      <c r="F347" s="3"/>
      <c r="G347" s="3"/>
    </row>
    <row r="348" ht="15.75" customHeight="1">
      <c r="A348" s="3"/>
      <c r="B348" s="3"/>
      <c r="C348" s="3"/>
      <c r="D348" s="3"/>
      <c r="E348" s="3"/>
      <c r="F348" s="3"/>
      <c r="G348" s="3"/>
    </row>
    <row r="349" ht="15.75" customHeight="1">
      <c r="A349" s="3"/>
      <c r="B349" s="3"/>
      <c r="C349" s="3"/>
      <c r="D349" s="3"/>
      <c r="E349" s="3"/>
      <c r="F349" s="3"/>
      <c r="G349" s="3"/>
    </row>
    <row r="350" ht="15.75" customHeight="1">
      <c r="A350" s="3"/>
      <c r="B350" s="3"/>
      <c r="C350" s="3"/>
      <c r="D350" s="3"/>
      <c r="E350" s="3"/>
      <c r="F350" s="3"/>
      <c r="G350" s="3"/>
    </row>
    <row r="351" ht="15.75" customHeight="1">
      <c r="A351" s="3"/>
      <c r="B351" s="3"/>
      <c r="C351" s="3"/>
      <c r="D351" s="3"/>
      <c r="E351" s="3"/>
      <c r="F351" s="3"/>
      <c r="G351" s="3"/>
    </row>
    <row r="352" ht="15.75" customHeight="1">
      <c r="A352" s="3"/>
      <c r="B352" s="3"/>
      <c r="C352" s="3"/>
      <c r="D352" s="3"/>
      <c r="E352" s="3"/>
      <c r="F352" s="3"/>
      <c r="G352" s="3"/>
    </row>
    <row r="353" ht="15.75" customHeight="1">
      <c r="A353" s="3"/>
      <c r="B353" s="3"/>
      <c r="C353" s="3"/>
      <c r="D353" s="3"/>
      <c r="E353" s="3"/>
      <c r="F353" s="3"/>
      <c r="G353" s="3"/>
    </row>
    <row r="354" ht="15.75" customHeight="1">
      <c r="A354" s="3"/>
      <c r="B354" s="3"/>
      <c r="C354" s="3"/>
      <c r="D354" s="3"/>
      <c r="E354" s="3"/>
      <c r="F354" s="3"/>
      <c r="G354" s="3"/>
    </row>
    <row r="355" ht="15.75" customHeight="1">
      <c r="A355" s="3"/>
      <c r="B355" s="3"/>
      <c r="C355" s="3"/>
      <c r="D355" s="3"/>
      <c r="E355" s="3"/>
      <c r="F355" s="3"/>
      <c r="G355" s="3"/>
    </row>
    <row r="356" ht="15.75" customHeight="1">
      <c r="A356" s="3"/>
      <c r="B356" s="3"/>
      <c r="C356" s="3"/>
      <c r="D356" s="3"/>
      <c r="E356" s="3"/>
      <c r="F356" s="3"/>
      <c r="G356" s="3"/>
    </row>
    <row r="357" ht="15.75" customHeight="1">
      <c r="A357" s="3"/>
      <c r="B357" s="3"/>
      <c r="C357" s="3"/>
      <c r="D357" s="3"/>
      <c r="E357" s="3"/>
      <c r="F357" s="3"/>
      <c r="G357" s="3"/>
    </row>
    <row r="358" ht="15.75" customHeight="1">
      <c r="A358" s="3"/>
      <c r="B358" s="3"/>
      <c r="C358" s="3"/>
      <c r="D358" s="3"/>
      <c r="E358" s="3"/>
      <c r="F358" s="3"/>
      <c r="G358" s="3"/>
    </row>
    <row r="359" ht="15.75" customHeight="1">
      <c r="A359" s="3"/>
      <c r="B359" s="3"/>
      <c r="C359" s="3"/>
      <c r="D359" s="3"/>
      <c r="E359" s="3"/>
      <c r="F359" s="3"/>
      <c r="G359" s="3"/>
    </row>
    <row r="360" ht="15.75" customHeight="1">
      <c r="A360" s="3"/>
      <c r="B360" s="3"/>
      <c r="C360" s="3"/>
      <c r="D360" s="3"/>
      <c r="E360" s="3"/>
      <c r="F360" s="3"/>
      <c r="G360" s="3"/>
    </row>
    <row r="361" ht="15.75" customHeight="1">
      <c r="A361" s="3"/>
      <c r="B361" s="3"/>
      <c r="C361" s="3"/>
      <c r="D361" s="3"/>
      <c r="E361" s="3"/>
      <c r="F361" s="3"/>
      <c r="G361" s="3"/>
    </row>
    <row r="362" ht="15.75" customHeight="1">
      <c r="A362" s="3"/>
      <c r="B362" s="3"/>
      <c r="C362" s="3"/>
      <c r="D362" s="3"/>
      <c r="E362" s="3"/>
      <c r="F362" s="3"/>
      <c r="G362" s="3"/>
    </row>
    <row r="363" ht="15.75" customHeight="1">
      <c r="A363" s="3"/>
      <c r="B363" s="3"/>
      <c r="C363" s="3"/>
      <c r="D363" s="3"/>
      <c r="E363" s="3"/>
      <c r="F363" s="3"/>
      <c r="G363" s="3"/>
    </row>
    <row r="364" ht="15.75" customHeight="1">
      <c r="A364" s="3"/>
      <c r="B364" s="3"/>
      <c r="C364" s="3"/>
      <c r="D364" s="3"/>
      <c r="E364" s="3"/>
      <c r="F364" s="3"/>
      <c r="G364" s="3"/>
    </row>
    <row r="365" ht="15.75" customHeight="1">
      <c r="A365" s="3"/>
      <c r="B365" s="3"/>
      <c r="C365" s="3"/>
      <c r="D365" s="3"/>
      <c r="E365" s="3"/>
      <c r="F365" s="3"/>
      <c r="G365" s="3"/>
    </row>
    <row r="366" ht="15.75" customHeight="1">
      <c r="A366" s="3"/>
      <c r="B366" s="3"/>
      <c r="C366" s="3"/>
      <c r="D366" s="3"/>
      <c r="E366" s="3"/>
      <c r="F366" s="3"/>
      <c r="G366" s="3"/>
    </row>
    <row r="367" ht="15.75" customHeight="1">
      <c r="A367" s="3"/>
      <c r="B367" s="3"/>
      <c r="C367" s="3"/>
      <c r="D367" s="3"/>
      <c r="E367" s="3"/>
      <c r="F367" s="3"/>
      <c r="G367" s="3"/>
    </row>
    <row r="368" ht="15.75" customHeight="1">
      <c r="A368" s="3"/>
      <c r="B368" s="3"/>
      <c r="C368" s="3"/>
      <c r="D368" s="3"/>
      <c r="E368" s="3"/>
      <c r="F368" s="3"/>
      <c r="G368" s="3"/>
    </row>
    <row r="369" ht="15.75" customHeight="1">
      <c r="A369" s="3"/>
      <c r="B369" s="3"/>
      <c r="C369" s="3"/>
      <c r="D369" s="3"/>
      <c r="E369" s="3"/>
      <c r="F369" s="3"/>
      <c r="G369" s="3"/>
    </row>
    <row r="370" ht="15.75" customHeight="1">
      <c r="A370" s="3"/>
      <c r="B370" s="3"/>
      <c r="C370" s="3"/>
      <c r="D370" s="3"/>
      <c r="E370" s="3"/>
      <c r="F370" s="3"/>
      <c r="G370" s="3"/>
    </row>
    <row r="371" ht="15.75" customHeight="1">
      <c r="A371" s="3"/>
      <c r="B371" s="3"/>
      <c r="C371" s="3"/>
      <c r="D371" s="3"/>
      <c r="E371" s="3"/>
      <c r="F371" s="3"/>
      <c r="G371" s="3"/>
    </row>
    <row r="372" ht="15.75" customHeight="1">
      <c r="A372" s="3"/>
      <c r="B372" s="3"/>
      <c r="C372" s="3"/>
      <c r="D372" s="3"/>
      <c r="E372" s="3"/>
      <c r="F372" s="3"/>
      <c r="G372" s="3"/>
    </row>
    <row r="373" ht="15.75" customHeight="1">
      <c r="A373" s="3"/>
      <c r="B373" s="3"/>
      <c r="C373" s="3"/>
      <c r="D373" s="3"/>
      <c r="E373" s="3"/>
      <c r="F373" s="3"/>
      <c r="G373" s="3"/>
    </row>
    <row r="374" ht="15.75" customHeight="1">
      <c r="A374" s="3"/>
      <c r="B374" s="3"/>
      <c r="C374" s="3"/>
      <c r="D374" s="3"/>
      <c r="E374" s="3"/>
      <c r="F374" s="3"/>
      <c r="G374" s="3"/>
    </row>
    <row r="375" ht="15.75" customHeight="1">
      <c r="A375" s="3"/>
      <c r="B375" s="3"/>
      <c r="C375" s="3"/>
      <c r="D375" s="3"/>
      <c r="E375" s="3"/>
      <c r="F375" s="3"/>
      <c r="G375" s="3"/>
    </row>
    <row r="376" ht="15.75" customHeight="1">
      <c r="A376" s="3"/>
      <c r="B376" s="3"/>
      <c r="C376" s="3"/>
      <c r="D376" s="3"/>
      <c r="E376" s="3"/>
      <c r="F376" s="3"/>
      <c r="G376" s="3"/>
    </row>
    <row r="377" ht="15.75" customHeight="1">
      <c r="A377" s="3"/>
      <c r="B377" s="3"/>
      <c r="C377" s="3"/>
      <c r="D377" s="3"/>
      <c r="E377" s="3"/>
      <c r="F377" s="3"/>
      <c r="G377" s="3"/>
    </row>
    <row r="378" ht="15.75" customHeight="1">
      <c r="A378" s="3"/>
      <c r="B378" s="3"/>
      <c r="C378" s="3"/>
      <c r="D378" s="3"/>
      <c r="E378" s="3"/>
      <c r="F378" s="3"/>
      <c r="G378" s="3"/>
    </row>
    <row r="379" ht="15.75" customHeight="1">
      <c r="A379" s="3"/>
      <c r="B379" s="3"/>
      <c r="C379" s="3"/>
      <c r="D379" s="3"/>
      <c r="E379" s="3"/>
      <c r="F379" s="3"/>
      <c r="G379" s="3"/>
    </row>
    <row r="380" ht="15.75" customHeight="1">
      <c r="A380" s="3"/>
      <c r="B380" s="3"/>
      <c r="C380" s="3"/>
      <c r="D380" s="3"/>
      <c r="E380" s="3"/>
      <c r="F380" s="3"/>
      <c r="G380" s="3"/>
    </row>
    <row r="381" ht="15.75" customHeight="1">
      <c r="A381" s="3"/>
      <c r="B381" s="3"/>
      <c r="C381" s="3"/>
      <c r="D381" s="3"/>
      <c r="E381" s="3"/>
      <c r="F381" s="3"/>
      <c r="G381" s="3"/>
    </row>
    <row r="382" ht="15.75" customHeight="1">
      <c r="A382" s="3"/>
      <c r="B382" s="3"/>
      <c r="C382" s="3"/>
      <c r="D382" s="3"/>
      <c r="E382" s="3"/>
      <c r="F382" s="3"/>
      <c r="G382" s="3"/>
    </row>
    <row r="383" ht="15.75" customHeight="1">
      <c r="A383" s="3"/>
      <c r="B383" s="3"/>
      <c r="C383" s="3"/>
      <c r="D383" s="3"/>
      <c r="E383" s="3"/>
      <c r="F383" s="3"/>
      <c r="G383" s="3"/>
    </row>
    <row r="384" ht="15.75" customHeight="1">
      <c r="A384" s="3"/>
      <c r="B384" s="3"/>
      <c r="C384" s="3"/>
      <c r="D384" s="3"/>
      <c r="E384" s="3"/>
      <c r="F384" s="3"/>
      <c r="G384" s="3"/>
    </row>
    <row r="385" ht="15.75" customHeight="1">
      <c r="A385" s="3"/>
      <c r="B385" s="3"/>
      <c r="C385" s="3"/>
      <c r="D385" s="3"/>
      <c r="E385" s="3"/>
      <c r="F385" s="3"/>
      <c r="G385" s="3"/>
    </row>
    <row r="386" ht="15.75" customHeight="1">
      <c r="A386" s="3"/>
      <c r="B386" s="3"/>
      <c r="C386" s="3"/>
      <c r="D386" s="3"/>
      <c r="E386" s="3"/>
      <c r="F386" s="3"/>
      <c r="G386" s="3"/>
    </row>
    <row r="387" ht="15.75" customHeight="1">
      <c r="A387" s="3"/>
      <c r="B387" s="3"/>
      <c r="C387" s="3"/>
      <c r="D387" s="3"/>
      <c r="E387" s="3"/>
      <c r="F387" s="3"/>
      <c r="G387" s="3"/>
    </row>
    <row r="388" ht="15.75" customHeight="1">
      <c r="A388" s="3"/>
      <c r="B388" s="3"/>
      <c r="C388" s="3"/>
      <c r="D388" s="3"/>
      <c r="E388" s="3"/>
      <c r="F388" s="3"/>
      <c r="G388" s="3"/>
    </row>
    <row r="389" ht="15.75" customHeight="1">
      <c r="A389" s="3"/>
      <c r="B389" s="3"/>
      <c r="C389" s="3"/>
      <c r="D389" s="3"/>
      <c r="E389" s="3"/>
      <c r="F389" s="3"/>
      <c r="G389" s="3"/>
    </row>
    <row r="390" ht="15.75" customHeight="1">
      <c r="A390" s="3"/>
      <c r="B390" s="3"/>
      <c r="C390" s="3"/>
      <c r="D390" s="3"/>
      <c r="E390" s="3"/>
      <c r="F390" s="3"/>
      <c r="G390" s="3"/>
    </row>
    <row r="391" ht="15.75" customHeight="1">
      <c r="A391" s="3"/>
      <c r="B391" s="3"/>
      <c r="C391" s="3"/>
      <c r="D391" s="3"/>
      <c r="E391" s="3"/>
      <c r="F391" s="3"/>
      <c r="G391" s="3"/>
    </row>
    <row r="392" ht="15.75" customHeight="1">
      <c r="A392" s="3"/>
      <c r="B392" s="3"/>
      <c r="C392" s="3"/>
      <c r="D392" s="3"/>
      <c r="E392" s="3"/>
      <c r="F392" s="3"/>
      <c r="G392" s="3"/>
    </row>
    <row r="393" ht="15.75" customHeight="1">
      <c r="A393" s="3"/>
      <c r="B393" s="3"/>
      <c r="C393" s="3"/>
      <c r="D393" s="3"/>
      <c r="E393" s="3"/>
      <c r="F393" s="3"/>
      <c r="G393" s="3"/>
    </row>
    <row r="394" ht="15.75" customHeight="1">
      <c r="A394" s="3"/>
      <c r="B394" s="3"/>
      <c r="C394" s="3"/>
      <c r="D394" s="3"/>
      <c r="E394" s="3"/>
      <c r="F394" s="3"/>
      <c r="G394" s="3"/>
    </row>
    <row r="395" ht="15.75" customHeight="1">
      <c r="A395" s="3"/>
      <c r="B395" s="3"/>
      <c r="C395" s="3"/>
      <c r="D395" s="3"/>
      <c r="E395" s="3"/>
      <c r="F395" s="3"/>
      <c r="G395" s="3"/>
    </row>
    <row r="396" ht="15.75" customHeight="1">
      <c r="A396" s="3"/>
      <c r="B396" s="3"/>
      <c r="C396" s="3"/>
      <c r="D396" s="3"/>
      <c r="E396" s="3"/>
      <c r="F396" s="3"/>
      <c r="G396" s="3"/>
    </row>
    <row r="397" ht="15.75" customHeight="1">
      <c r="A397" s="3"/>
      <c r="B397" s="3"/>
      <c r="C397" s="3"/>
      <c r="D397" s="3"/>
      <c r="E397" s="3"/>
      <c r="F397" s="3"/>
      <c r="G397" s="3"/>
    </row>
    <row r="398" ht="15.75" customHeight="1">
      <c r="A398" s="3"/>
      <c r="B398" s="3"/>
      <c r="C398" s="3"/>
      <c r="D398" s="3"/>
      <c r="E398" s="3"/>
      <c r="F398" s="3"/>
      <c r="G398" s="3"/>
    </row>
    <row r="399" ht="15.75" customHeight="1">
      <c r="A399" s="3"/>
      <c r="B399" s="3"/>
      <c r="C399" s="3"/>
      <c r="D399" s="3"/>
      <c r="E399" s="3"/>
      <c r="F399" s="3"/>
      <c r="G399" s="3"/>
    </row>
    <row r="400" ht="15.75" customHeight="1">
      <c r="A400" s="3"/>
      <c r="B400" s="3"/>
      <c r="C400" s="3"/>
      <c r="D400" s="3"/>
      <c r="E400" s="3"/>
      <c r="F400" s="3"/>
      <c r="G400" s="3"/>
    </row>
    <row r="401" ht="15.75" customHeight="1">
      <c r="A401" s="3"/>
      <c r="B401" s="3"/>
      <c r="C401" s="3"/>
      <c r="D401" s="3"/>
      <c r="E401" s="3"/>
      <c r="F401" s="3"/>
      <c r="G401" s="3"/>
    </row>
    <row r="402" ht="15.75" customHeight="1">
      <c r="A402" s="3"/>
      <c r="B402" s="3"/>
      <c r="C402" s="3"/>
      <c r="D402" s="3"/>
      <c r="E402" s="3"/>
      <c r="F402" s="3"/>
      <c r="G402" s="3"/>
    </row>
    <row r="403" ht="15.75" customHeight="1">
      <c r="A403" s="3"/>
      <c r="B403" s="3"/>
      <c r="C403" s="3"/>
      <c r="D403" s="3"/>
      <c r="E403" s="3"/>
      <c r="F403" s="3"/>
      <c r="G403" s="3"/>
    </row>
    <row r="404" ht="15.75" customHeight="1">
      <c r="A404" s="3"/>
      <c r="B404" s="3"/>
      <c r="C404" s="3"/>
      <c r="D404" s="3"/>
      <c r="E404" s="3"/>
      <c r="F404" s="3"/>
      <c r="G404" s="3"/>
    </row>
    <row r="405" ht="15.75" customHeight="1">
      <c r="A405" s="3"/>
      <c r="B405" s="3"/>
      <c r="C405" s="3"/>
      <c r="D405" s="3"/>
      <c r="E405" s="3"/>
      <c r="F405" s="3"/>
      <c r="G405" s="3"/>
    </row>
    <row r="406" ht="15.75" customHeight="1">
      <c r="A406" s="3"/>
      <c r="B406" s="3"/>
      <c r="C406" s="3"/>
      <c r="D406" s="3"/>
      <c r="E406" s="3"/>
      <c r="F406" s="3"/>
      <c r="G406" s="3"/>
    </row>
    <row r="407" ht="15.75" customHeight="1">
      <c r="A407" s="3"/>
      <c r="B407" s="3"/>
      <c r="C407" s="3"/>
      <c r="D407" s="3"/>
      <c r="E407" s="3"/>
      <c r="F407" s="3"/>
      <c r="G407" s="3"/>
    </row>
    <row r="408" ht="15.75" customHeight="1">
      <c r="A408" s="3"/>
      <c r="B408" s="3"/>
      <c r="C408" s="3"/>
      <c r="D408" s="3"/>
      <c r="E408" s="3"/>
      <c r="F408" s="3"/>
      <c r="G408" s="3"/>
    </row>
    <row r="409" ht="15.75" customHeight="1">
      <c r="A409" s="3"/>
      <c r="B409" s="3"/>
      <c r="C409" s="3"/>
      <c r="D409" s="3"/>
      <c r="E409" s="3"/>
      <c r="F409" s="3"/>
      <c r="G409" s="3"/>
    </row>
    <row r="410" ht="15.75" customHeight="1">
      <c r="A410" s="3"/>
      <c r="B410" s="3"/>
      <c r="C410" s="3"/>
      <c r="D410" s="3"/>
      <c r="E410" s="3"/>
      <c r="F410" s="3"/>
      <c r="G410" s="3"/>
    </row>
    <row r="411" ht="15.75" customHeight="1">
      <c r="A411" s="3"/>
      <c r="B411" s="3"/>
      <c r="C411" s="3"/>
      <c r="D411" s="3"/>
      <c r="E411" s="3"/>
      <c r="F411" s="3"/>
      <c r="G411" s="3"/>
    </row>
    <row r="412" ht="15.75" customHeight="1">
      <c r="A412" s="3"/>
      <c r="B412" s="3"/>
      <c r="C412" s="3"/>
      <c r="D412" s="3"/>
      <c r="E412" s="3"/>
      <c r="F412" s="3"/>
      <c r="G412" s="3"/>
    </row>
    <row r="413" ht="15.75" customHeight="1">
      <c r="A413" s="3"/>
      <c r="B413" s="3"/>
      <c r="C413" s="3"/>
      <c r="D413" s="3"/>
      <c r="E413" s="3"/>
      <c r="F413" s="3"/>
      <c r="G413" s="3"/>
    </row>
    <row r="414" ht="15.75" customHeight="1">
      <c r="A414" s="3"/>
      <c r="B414" s="3"/>
      <c r="C414" s="3"/>
      <c r="D414" s="3"/>
      <c r="E414" s="3"/>
      <c r="F414" s="3"/>
      <c r="G414" s="3"/>
    </row>
    <row r="415" ht="15.75" customHeight="1">
      <c r="A415" s="3"/>
      <c r="B415" s="3"/>
      <c r="C415" s="3"/>
      <c r="D415" s="3"/>
      <c r="E415" s="3"/>
      <c r="F415" s="3"/>
      <c r="G415" s="3"/>
    </row>
    <row r="416" ht="15.75" customHeight="1">
      <c r="A416" s="3"/>
      <c r="B416" s="3"/>
      <c r="C416" s="3"/>
      <c r="D416" s="3"/>
      <c r="E416" s="3"/>
      <c r="F416" s="3"/>
      <c r="G416" s="3"/>
    </row>
    <row r="417" ht="15.75" customHeight="1">
      <c r="A417" s="3"/>
      <c r="B417" s="3"/>
      <c r="C417" s="3"/>
      <c r="D417" s="3"/>
      <c r="E417" s="3"/>
      <c r="F417" s="3"/>
      <c r="G417" s="3"/>
    </row>
    <row r="418" ht="15.75" customHeight="1">
      <c r="A418" s="3"/>
      <c r="B418" s="3"/>
      <c r="C418" s="3"/>
      <c r="D418" s="3"/>
      <c r="E418" s="3"/>
      <c r="F418" s="3"/>
      <c r="G418" s="3"/>
    </row>
    <row r="419" ht="15.75" customHeight="1">
      <c r="A419" s="3"/>
      <c r="B419" s="3"/>
      <c r="C419" s="3"/>
      <c r="D419" s="3"/>
      <c r="E419" s="3"/>
      <c r="F419" s="3"/>
      <c r="G419" s="3"/>
    </row>
    <row r="420" ht="15.75" customHeight="1">
      <c r="A420" s="3"/>
      <c r="B420" s="3"/>
      <c r="C420" s="3"/>
      <c r="D420" s="3"/>
      <c r="E420" s="3"/>
      <c r="F420" s="3"/>
      <c r="G420" s="3"/>
    </row>
    <row r="421" ht="15.75" customHeight="1">
      <c r="A421" s="3"/>
      <c r="B421" s="3"/>
      <c r="C421" s="3"/>
      <c r="D421" s="3"/>
      <c r="E421" s="3"/>
      <c r="F421" s="3"/>
      <c r="G421" s="3"/>
    </row>
    <row r="422" ht="15.75" customHeight="1">
      <c r="A422" s="3"/>
      <c r="B422" s="3"/>
      <c r="C422" s="3"/>
      <c r="D422" s="3"/>
      <c r="E422" s="3"/>
      <c r="F422" s="3"/>
      <c r="G422" s="3"/>
    </row>
    <row r="423" ht="15.75" customHeight="1">
      <c r="A423" s="3"/>
      <c r="B423" s="3"/>
      <c r="C423" s="3"/>
      <c r="D423" s="3"/>
      <c r="E423" s="3"/>
      <c r="F423" s="3"/>
      <c r="G423" s="3"/>
    </row>
    <row r="424" ht="15.75" customHeight="1">
      <c r="A424" s="3"/>
      <c r="B424" s="3"/>
      <c r="C424" s="3"/>
      <c r="D424" s="3"/>
      <c r="E424" s="3"/>
      <c r="F424" s="3"/>
      <c r="G424" s="3"/>
    </row>
    <row r="425" ht="15.75" customHeight="1">
      <c r="A425" s="3"/>
      <c r="B425" s="3"/>
      <c r="C425" s="3"/>
      <c r="D425" s="3"/>
      <c r="E425" s="3"/>
      <c r="F425" s="3"/>
      <c r="G425" s="3"/>
    </row>
    <row r="426" ht="15.75" customHeight="1">
      <c r="A426" s="3"/>
      <c r="B426" s="3"/>
      <c r="C426" s="3"/>
      <c r="D426" s="3"/>
      <c r="E426" s="3"/>
      <c r="F426" s="3"/>
      <c r="G426" s="3"/>
    </row>
    <row r="427" ht="15.75" customHeight="1">
      <c r="A427" s="3"/>
      <c r="B427" s="3"/>
      <c r="C427" s="3"/>
      <c r="D427" s="3"/>
      <c r="E427" s="3"/>
      <c r="F427" s="3"/>
      <c r="G427" s="3"/>
    </row>
    <row r="428" ht="15.75" customHeight="1">
      <c r="A428" s="3"/>
      <c r="B428" s="3"/>
      <c r="C428" s="3"/>
      <c r="D428" s="3"/>
      <c r="E428" s="3"/>
      <c r="F428" s="3"/>
      <c r="G428" s="3"/>
    </row>
    <row r="429" ht="15.75" customHeight="1">
      <c r="A429" s="3"/>
      <c r="B429" s="3"/>
      <c r="C429" s="3"/>
      <c r="D429" s="3"/>
      <c r="E429" s="3"/>
      <c r="F429" s="3"/>
      <c r="G429" s="3"/>
    </row>
    <row r="430" ht="15.75" customHeight="1">
      <c r="A430" s="3"/>
      <c r="B430" s="3"/>
      <c r="C430" s="3"/>
      <c r="D430" s="3"/>
      <c r="E430" s="3"/>
      <c r="F430" s="3"/>
      <c r="G430" s="3"/>
    </row>
    <row r="431" ht="15.75" customHeight="1">
      <c r="A431" s="3"/>
      <c r="B431" s="3"/>
      <c r="C431" s="3"/>
      <c r="D431" s="3"/>
      <c r="E431" s="3"/>
      <c r="F431" s="3"/>
      <c r="G431" s="3"/>
    </row>
    <row r="432" ht="15.75" customHeight="1">
      <c r="A432" s="3"/>
      <c r="B432" s="3"/>
      <c r="C432" s="3"/>
      <c r="D432" s="3"/>
      <c r="E432" s="3"/>
      <c r="F432" s="3"/>
      <c r="G432" s="3"/>
    </row>
    <row r="433" ht="15.75" customHeight="1">
      <c r="A433" s="3"/>
      <c r="B433" s="3"/>
      <c r="C433" s="3"/>
      <c r="D433" s="3"/>
      <c r="E433" s="3"/>
      <c r="F433" s="3"/>
      <c r="G433" s="3"/>
    </row>
    <row r="434" ht="15.75" customHeight="1">
      <c r="A434" s="3"/>
      <c r="B434" s="3"/>
      <c r="C434" s="3"/>
      <c r="D434" s="3"/>
      <c r="E434" s="3"/>
      <c r="F434" s="3"/>
      <c r="G434" s="3"/>
    </row>
    <row r="435" ht="15.75" customHeight="1">
      <c r="A435" s="3"/>
      <c r="B435" s="3"/>
      <c r="C435" s="3"/>
      <c r="D435" s="3"/>
      <c r="E435" s="3"/>
      <c r="F435" s="3"/>
      <c r="G435" s="3"/>
    </row>
    <row r="436" ht="15.75" customHeight="1">
      <c r="A436" s="3"/>
      <c r="B436" s="3"/>
      <c r="C436" s="3"/>
      <c r="D436" s="3"/>
      <c r="E436" s="3"/>
      <c r="F436" s="3"/>
      <c r="G436" s="3"/>
    </row>
    <row r="437" ht="15.75" customHeight="1">
      <c r="A437" s="3"/>
      <c r="B437" s="3"/>
      <c r="C437" s="3"/>
      <c r="D437" s="3"/>
      <c r="E437" s="3"/>
      <c r="F437" s="3"/>
      <c r="G437" s="3"/>
    </row>
    <row r="438" ht="15.75" customHeight="1">
      <c r="A438" s="3"/>
      <c r="B438" s="3"/>
      <c r="C438" s="3"/>
      <c r="D438" s="3"/>
      <c r="E438" s="3"/>
      <c r="F438" s="3"/>
      <c r="G438" s="3"/>
    </row>
    <row r="439" ht="15.75" customHeight="1">
      <c r="A439" s="3"/>
      <c r="B439" s="3"/>
      <c r="C439" s="3"/>
      <c r="D439" s="3"/>
      <c r="E439" s="3"/>
      <c r="F439" s="3"/>
      <c r="G439" s="3"/>
    </row>
    <row r="440" ht="15.75" customHeight="1">
      <c r="A440" s="3"/>
      <c r="B440" s="3"/>
      <c r="C440" s="3"/>
      <c r="D440" s="3"/>
      <c r="E440" s="3"/>
      <c r="F440" s="3"/>
      <c r="G440" s="3"/>
    </row>
    <row r="441" ht="15.75" customHeight="1">
      <c r="A441" s="3"/>
      <c r="B441" s="3"/>
      <c r="C441" s="3"/>
      <c r="D441" s="3"/>
      <c r="E441" s="3"/>
      <c r="F441" s="3"/>
      <c r="G441" s="3"/>
    </row>
    <row r="442" ht="15.75" customHeight="1">
      <c r="A442" s="3"/>
      <c r="B442" s="3"/>
      <c r="C442" s="3"/>
      <c r="D442" s="3"/>
      <c r="E442" s="3"/>
      <c r="F442" s="3"/>
      <c r="G442" s="3"/>
    </row>
    <row r="443" ht="15.75" customHeight="1">
      <c r="A443" s="3"/>
      <c r="B443" s="3"/>
      <c r="C443" s="3"/>
      <c r="D443" s="3"/>
      <c r="E443" s="3"/>
      <c r="F443" s="3"/>
      <c r="G443" s="3"/>
    </row>
    <row r="444" ht="15.75" customHeight="1">
      <c r="A444" s="3"/>
      <c r="B444" s="3"/>
      <c r="C444" s="3"/>
      <c r="D444" s="3"/>
      <c r="E444" s="3"/>
      <c r="F444" s="3"/>
      <c r="G444" s="3"/>
    </row>
    <row r="445" ht="15.75" customHeight="1">
      <c r="A445" s="3"/>
      <c r="B445" s="3"/>
      <c r="C445" s="3"/>
      <c r="D445" s="3"/>
      <c r="E445" s="3"/>
      <c r="F445" s="3"/>
      <c r="G445" s="3"/>
    </row>
    <row r="446" ht="15.75" customHeight="1">
      <c r="A446" s="3"/>
      <c r="B446" s="3"/>
      <c r="C446" s="3"/>
      <c r="D446" s="3"/>
      <c r="E446" s="3"/>
      <c r="F446" s="3"/>
      <c r="G446" s="3"/>
    </row>
    <row r="447" ht="15.75" customHeight="1">
      <c r="A447" s="3"/>
      <c r="B447" s="3"/>
      <c r="C447" s="3"/>
      <c r="D447" s="3"/>
      <c r="E447" s="3"/>
      <c r="F447" s="3"/>
      <c r="G447" s="3"/>
    </row>
    <row r="448" ht="15.75" customHeight="1">
      <c r="A448" s="3"/>
      <c r="B448" s="3"/>
      <c r="C448" s="3"/>
      <c r="D448" s="3"/>
      <c r="E448" s="3"/>
      <c r="F448" s="3"/>
      <c r="G448" s="3"/>
    </row>
    <row r="449" ht="15.75" customHeight="1">
      <c r="A449" s="3"/>
      <c r="B449" s="3"/>
      <c r="C449" s="3"/>
      <c r="D449" s="3"/>
      <c r="E449" s="3"/>
      <c r="F449" s="3"/>
      <c r="G449" s="3"/>
    </row>
    <row r="450" ht="15.75" customHeight="1">
      <c r="A450" s="3"/>
      <c r="B450" s="3"/>
      <c r="C450" s="3"/>
      <c r="D450" s="3"/>
      <c r="E450" s="3"/>
      <c r="F450" s="3"/>
      <c r="G450" s="3"/>
    </row>
    <row r="451" ht="15.75" customHeight="1">
      <c r="A451" s="3"/>
      <c r="B451" s="3"/>
      <c r="C451" s="3"/>
      <c r="D451" s="3"/>
      <c r="E451" s="3"/>
      <c r="F451" s="3"/>
      <c r="G451" s="3"/>
    </row>
    <row r="452" ht="15.75" customHeight="1">
      <c r="A452" s="3"/>
      <c r="B452" s="3"/>
      <c r="C452" s="3"/>
      <c r="D452" s="3"/>
      <c r="E452" s="3"/>
      <c r="F452" s="3"/>
      <c r="G452" s="3"/>
    </row>
    <row r="453" ht="15.75" customHeight="1">
      <c r="A453" s="3"/>
      <c r="B453" s="3"/>
      <c r="C453" s="3"/>
      <c r="D453" s="3"/>
      <c r="E453" s="3"/>
      <c r="F453" s="3"/>
      <c r="G453" s="3"/>
    </row>
    <row r="454" ht="15.75" customHeight="1">
      <c r="A454" s="3"/>
      <c r="B454" s="3"/>
      <c r="C454" s="3"/>
      <c r="D454" s="3"/>
      <c r="E454" s="3"/>
      <c r="F454" s="3"/>
      <c r="G454" s="3"/>
    </row>
    <row r="455" ht="15.75" customHeight="1">
      <c r="A455" s="3"/>
      <c r="B455" s="3"/>
      <c r="C455" s="3"/>
      <c r="D455" s="3"/>
      <c r="E455" s="3"/>
      <c r="F455" s="3"/>
      <c r="G455" s="3"/>
    </row>
    <row r="456" ht="15.75" customHeight="1">
      <c r="A456" s="3"/>
      <c r="B456" s="3"/>
      <c r="C456" s="3"/>
      <c r="D456" s="3"/>
      <c r="E456" s="3"/>
      <c r="F456" s="3"/>
      <c r="G456" s="3"/>
    </row>
    <row r="457" ht="15.75" customHeight="1">
      <c r="A457" s="3"/>
      <c r="B457" s="3"/>
      <c r="C457" s="3"/>
      <c r="D457" s="3"/>
      <c r="E457" s="3"/>
      <c r="F457" s="3"/>
      <c r="G457" s="3"/>
    </row>
    <row r="458" ht="15.75" customHeight="1">
      <c r="A458" s="3"/>
      <c r="B458" s="3"/>
      <c r="C458" s="3"/>
      <c r="D458" s="3"/>
      <c r="E458" s="3"/>
      <c r="F458" s="3"/>
      <c r="G458" s="3"/>
    </row>
    <row r="459" ht="15.75" customHeight="1">
      <c r="A459" s="3"/>
      <c r="B459" s="3"/>
      <c r="C459" s="3"/>
      <c r="D459" s="3"/>
      <c r="E459" s="3"/>
      <c r="F459" s="3"/>
      <c r="G459" s="3"/>
    </row>
    <row r="460" ht="15.75" customHeight="1">
      <c r="A460" s="3"/>
      <c r="B460" s="3"/>
      <c r="C460" s="3"/>
      <c r="D460" s="3"/>
      <c r="E460" s="3"/>
      <c r="F460" s="3"/>
      <c r="G460" s="3"/>
    </row>
    <row r="461" ht="15.75" customHeight="1">
      <c r="A461" s="3"/>
      <c r="B461" s="3"/>
      <c r="C461" s="3"/>
      <c r="D461" s="3"/>
      <c r="E461" s="3"/>
      <c r="F461" s="3"/>
      <c r="G461" s="3"/>
    </row>
    <row r="462" ht="15.75" customHeight="1">
      <c r="A462" s="3"/>
      <c r="B462" s="3"/>
      <c r="C462" s="3"/>
      <c r="D462" s="3"/>
      <c r="E462" s="3"/>
      <c r="F462" s="3"/>
      <c r="G462" s="3"/>
    </row>
    <row r="463" ht="15.75" customHeight="1">
      <c r="A463" s="3"/>
      <c r="B463" s="3"/>
      <c r="C463" s="3"/>
      <c r="D463" s="3"/>
      <c r="E463" s="3"/>
      <c r="F463" s="3"/>
      <c r="G463" s="3"/>
    </row>
    <row r="464" ht="15.75" customHeight="1">
      <c r="A464" s="3"/>
      <c r="B464" s="3"/>
      <c r="C464" s="3"/>
      <c r="D464" s="3"/>
      <c r="E464" s="3"/>
      <c r="F464" s="3"/>
      <c r="G464" s="3"/>
    </row>
    <row r="465" ht="15.75" customHeight="1">
      <c r="A465" s="3"/>
      <c r="B465" s="3"/>
      <c r="C465" s="3"/>
      <c r="D465" s="3"/>
      <c r="E465" s="3"/>
      <c r="F465" s="3"/>
      <c r="G465" s="3"/>
    </row>
    <row r="466" ht="15.75" customHeight="1">
      <c r="A466" s="3"/>
      <c r="B466" s="3"/>
      <c r="C466" s="3"/>
      <c r="D466" s="3"/>
      <c r="E466" s="3"/>
      <c r="F466" s="3"/>
      <c r="G466" s="3"/>
    </row>
    <row r="467" ht="15.75" customHeight="1">
      <c r="A467" s="3"/>
      <c r="B467" s="3"/>
      <c r="C467" s="3"/>
      <c r="D467" s="3"/>
      <c r="E467" s="3"/>
      <c r="F467" s="3"/>
      <c r="G467" s="3"/>
    </row>
    <row r="468" ht="15.75" customHeight="1">
      <c r="A468" s="3"/>
      <c r="B468" s="3"/>
      <c r="C468" s="3"/>
      <c r="D468" s="3"/>
      <c r="E468" s="3"/>
      <c r="F468" s="3"/>
      <c r="G468" s="3"/>
    </row>
    <row r="469" ht="15.75" customHeight="1">
      <c r="A469" s="3"/>
      <c r="B469" s="3"/>
      <c r="C469" s="3"/>
      <c r="D469" s="3"/>
      <c r="E469" s="3"/>
      <c r="F469" s="3"/>
      <c r="G469" s="3"/>
    </row>
    <row r="470" ht="15.75" customHeight="1">
      <c r="A470" s="3"/>
      <c r="B470" s="3"/>
      <c r="C470" s="3"/>
      <c r="D470" s="3"/>
      <c r="E470" s="3"/>
      <c r="F470" s="3"/>
      <c r="G470" s="3"/>
    </row>
    <row r="471" ht="15.75" customHeight="1">
      <c r="A471" s="3"/>
      <c r="B471" s="3"/>
      <c r="C471" s="3"/>
      <c r="D471" s="3"/>
      <c r="E471" s="3"/>
      <c r="F471" s="3"/>
      <c r="G471" s="3"/>
    </row>
    <row r="472" ht="15.75" customHeight="1">
      <c r="A472" s="3"/>
      <c r="B472" s="3"/>
      <c r="C472" s="3"/>
      <c r="D472" s="3"/>
      <c r="E472" s="3"/>
      <c r="F472" s="3"/>
      <c r="G472" s="3"/>
    </row>
    <row r="473" ht="15.75" customHeight="1">
      <c r="A473" s="3"/>
      <c r="B473" s="3"/>
      <c r="C473" s="3"/>
      <c r="D473" s="3"/>
      <c r="E473" s="3"/>
      <c r="F473" s="3"/>
      <c r="G473" s="3"/>
    </row>
    <row r="474" ht="15.75" customHeight="1">
      <c r="A474" s="3"/>
      <c r="B474" s="3"/>
      <c r="C474" s="3"/>
      <c r="D474" s="3"/>
      <c r="E474" s="3"/>
      <c r="F474" s="3"/>
      <c r="G474" s="3"/>
    </row>
    <row r="475" ht="15.75" customHeight="1">
      <c r="A475" s="3"/>
      <c r="B475" s="3"/>
      <c r="C475" s="3"/>
      <c r="D475" s="3"/>
      <c r="E475" s="3"/>
      <c r="F475" s="3"/>
      <c r="G475" s="3"/>
    </row>
    <row r="476" ht="15.75" customHeight="1">
      <c r="A476" s="3"/>
      <c r="B476" s="3"/>
      <c r="C476" s="3"/>
      <c r="D476" s="3"/>
      <c r="E476" s="3"/>
      <c r="F476" s="3"/>
      <c r="G476" s="3"/>
    </row>
    <row r="477" ht="15.75" customHeight="1">
      <c r="A477" s="3"/>
      <c r="B477" s="3"/>
      <c r="C477" s="3"/>
      <c r="D477" s="3"/>
      <c r="E477" s="3"/>
      <c r="F477" s="3"/>
      <c r="G477" s="3"/>
    </row>
    <row r="478" ht="15.75" customHeight="1">
      <c r="A478" s="3"/>
      <c r="B478" s="3"/>
      <c r="C478" s="3"/>
      <c r="D478" s="3"/>
      <c r="E478" s="3"/>
      <c r="F478" s="3"/>
      <c r="G478" s="3"/>
    </row>
    <row r="479" ht="15.75" customHeight="1">
      <c r="A479" s="3"/>
      <c r="B479" s="3"/>
      <c r="C479" s="3"/>
      <c r="D479" s="3"/>
      <c r="E479" s="3"/>
      <c r="F479" s="3"/>
      <c r="G479" s="3"/>
    </row>
    <row r="480" ht="15.75" customHeight="1">
      <c r="A480" s="3"/>
      <c r="B480" s="3"/>
      <c r="C480" s="3"/>
      <c r="D480" s="3"/>
      <c r="E480" s="3"/>
      <c r="F480" s="3"/>
      <c r="G480" s="3"/>
    </row>
    <row r="481" ht="15.75" customHeight="1">
      <c r="A481" s="3"/>
      <c r="B481" s="3"/>
      <c r="C481" s="3"/>
      <c r="D481" s="3"/>
      <c r="E481" s="3"/>
      <c r="F481" s="3"/>
      <c r="G481" s="3"/>
    </row>
    <row r="482" ht="15.75" customHeight="1">
      <c r="A482" s="3"/>
      <c r="B482" s="3"/>
      <c r="C482" s="3"/>
      <c r="D482" s="3"/>
      <c r="E482" s="3"/>
      <c r="F482" s="3"/>
      <c r="G482" s="3"/>
    </row>
    <row r="483" ht="15.75" customHeight="1">
      <c r="A483" s="3"/>
      <c r="B483" s="3"/>
      <c r="C483" s="3"/>
      <c r="D483" s="3"/>
      <c r="E483" s="3"/>
      <c r="F483" s="3"/>
      <c r="G483" s="3"/>
    </row>
    <row r="484" ht="15.75" customHeight="1">
      <c r="A484" s="3"/>
      <c r="B484" s="3"/>
      <c r="C484" s="3"/>
      <c r="D484" s="3"/>
      <c r="E484" s="3"/>
      <c r="F484" s="3"/>
      <c r="G484" s="3"/>
    </row>
    <row r="485" ht="15.75" customHeight="1">
      <c r="A485" s="3"/>
      <c r="B485" s="3"/>
      <c r="C485" s="3"/>
      <c r="D485" s="3"/>
      <c r="E485" s="3"/>
      <c r="F485" s="3"/>
      <c r="G485" s="3"/>
    </row>
    <row r="486" ht="15.75" customHeight="1">
      <c r="A486" s="3"/>
      <c r="B486" s="3"/>
      <c r="C486" s="3"/>
      <c r="D486" s="3"/>
      <c r="E486" s="3"/>
      <c r="F486" s="3"/>
      <c r="G486" s="3"/>
    </row>
    <row r="487" ht="15.75" customHeight="1">
      <c r="A487" s="3"/>
      <c r="B487" s="3"/>
      <c r="C487" s="3"/>
      <c r="D487" s="3"/>
      <c r="E487" s="3"/>
      <c r="F487" s="3"/>
      <c r="G487" s="3"/>
    </row>
    <row r="488" ht="15.75" customHeight="1">
      <c r="A488" s="3"/>
      <c r="B488" s="3"/>
      <c r="C488" s="3"/>
      <c r="D488" s="3"/>
      <c r="E488" s="3"/>
      <c r="F488" s="3"/>
      <c r="G488" s="3"/>
    </row>
    <row r="489" ht="15.75" customHeight="1">
      <c r="A489" s="3"/>
      <c r="B489" s="3"/>
      <c r="C489" s="3"/>
      <c r="D489" s="3"/>
      <c r="E489" s="3"/>
      <c r="F489" s="3"/>
      <c r="G489" s="3"/>
    </row>
    <row r="490" ht="15.75" customHeight="1">
      <c r="A490" s="3"/>
      <c r="B490" s="3"/>
      <c r="C490" s="3"/>
      <c r="D490" s="3"/>
      <c r="E490" s="3"/>
      <c r="F490" s="3"/>
      <c r="G490" s="3"/>
    </row>
    <row r="491" ht="15.75" customHeight="1">
      <c r="A491" s="3"/>
      <c r="B491" s="3"/>
      <c r="C491" s="3"/>
      <c r="D491" s="3"/>
      <c r="E491" s="3"/>
      <c r="F491" s="3"/>
      <c r="G491" s="3"/>
    </row>
    <row r="492" ht="15.75" customHeight="1">
      <c r="A492" s="3"/>
      <c r="B492" s="3"/>
      <c r="C492" s="3"/>
      <c r="D492" s="3"/>
      <c r="E492" s="3"/>
      <c r="F492" s="3"/>
      <c r="G492" s="3"/>
    </row>
    <row r="493" ht="15.75" customHeight="1">
      <c r="A493" s="3"/>
      <c r="B493" s="3"/>
      <c r="C493" s="3"/>
      <c r="D493" s="3"/>
      <c r="E493" s="3"/>
      <c r="F493" s="3"/>
      <c r="G493" s="3"/>
    </row>
    <row r="494" ht="15.75" customHeight="1">
      <c r="A494" s="3"/>
      <c r="B494" s="3"/>
      <c r="C494" s="3"/>
      <c r="D494" s="3"/>
      <c r="E494" s="3"/>
      <c r="F494" s="3"/>
      <c r="G494" s="3"/>
    </row>
    <row r="495" ht="15.75" customHeight="1">
      <c r="A495" s="3"/>
      <c r="B495" s="3"/>
      <c r="C495" s="3"/>
      <c r="D495" s="3"/>
      <c r="E495" s="3"/>
      <c r="F495" s="3"/>
      <c r="G495" s="3"/>
    </row>
    <row r="496" ht="15.75" customHeight="1">
      <c r="A496" s="3"/>
      <c r="B496" s="3"/>
      <c r="C496" s="3"/>
      <c r="D496" s="3"/>
      <c r="E496" s="3"/>
      <c r="F496" s="3"/>
      <c r="G496" s="3"/>
    </row>
    <row r="497" ht="15.75" customHeight="1">
      <c r="A497" s="3"/>
      <c r="B497" s="3"/>
      <c r="C497" s="3"/>
      <c r="D497" s="3"/>
      <c r="E497" s="3"/>
      <c r="F497" s="3"/>
      <c r="G497" s="3"/>
    </row>
    <row r="498" ht="15.75" customHeight="1">
      <c r="A498" s="3"/>
      <c r="B498" s="3"/>
      <c r="C498" s="3"/>
      <c r="D498" s="3"/>
      <c r="E498" s="3"/>
      <c r="F498" s="3"/>
      <c r="G498" s="3"/>
    </row>
    <row r="499" ht="15.75" customHeight="1">
      <c r="A499" s="3"/>
      <c r="B499" s="3"/>
      <c r="C499" s="3"/>
      <c r="D499" s="3"/>
      <c r="E499" s="3"/>
      <c r="F499" s="3"/>
      <c r="G499" s="3"/>
    </row>
    <row r="500" ht="15.75" customHeight="1">
      <c r="A500" s="3"/>
      <c r="B500" s="3"/>
      <c r="C500" s="3"/>
      <c r="D500" s="3"/>
      <c r="E500" s="3"/>
      <c r="F500" s="3"/>
      <c r="G500" s="3"/>
    </row>
    <row r="501" ht="15.75" customHeight="1">
      <c r="A501" s="3"/>
      <c r="B501" s="3"/>
      <c r="C501" s="3"/>
      <c r="D501" s="3"/>
      <c r="E501" s="3"/>
      <c r="F501" s="3"/>
      <c r="G501" s="3"/>
    </row>
    <row r="502" ht="15.75" customHeight="1">
      <c r="A502" s="3"/>
      <c r="B502" s="3"/>
      <c r="C502" s="3"/>
      <c r="D502" s="3"/>
      <c r="E502" s="3"/>
      <c r="F502" s="3"/>
      <c r="G502" s="3"/>
    </row>
    <row r="503" ht="15.75" customHeight="1">
      <c r="A503" s="3"/>
      <c r="B503" s="3"/>
      <c r="C503" s="3"/>
      <c r="D503" s="3"/>
      <c r="E503" s="3"/>
      <c r="F503" s="3"/>
      <c r="G503" s="3"/>
    </row>
    <row r="504" ht="15.75" customHeight="1">
      <c r="A504" s="3"/>
      <c r="B504" s="3"/>
      <c r="C504" s="3"/>
      <c r="D504" s="3"/>
      <c r="E504" s="3"/>
      <c r="F504" s="3"/>
      <c r="G504" s="3"/>
    </row>
    <row r="505" ht="15.75" customHeight="1">
      <c r="A505" s="3"/>
      <c r="B505" s="3"/>
      <c r="C505" s="3"/>
      <c r="D505" s="3"/>
      <c r="E505" s="3"/>
      <c r="F505" s="3"/>
      <c r="G505" s="3"/>
    </row>
    <row r="506" ht="15.75" customHeight="1">
      <c r="A506" s="3"/>
      <c r="B506" s="3"/>
      <c r="C506" s="3"/>
      <c r="D506" s="3"/>
      <c r="E506" s="3"/>
      <c r="F506" s="3"/>
      <c r="G506" s="3"/>
    </row>
    <row r="507" ht="15.75" customHeight="1">
      <c r="A507" s="3"/>
      <c r="B507" s="3"/>
      <c r="C507" s="3"/>
      <c r="D507" s="3"/>
      <c r="E507" s="3"/>
      <c r="F507" s="3"/>
      <c r="G507" s="3"/>
    </row>
    <row r="508" ht="15.75" customHeight="1">
      <c r="A508" s="3"/>
      <c r="B508" s="3"/>
      <c r="C508" s="3"/>
      <c r="D508" s="3"/>
      <c r="E508" s="3"/>
      <c r="F508" s="3"/>
      <c r="G508" s="3"/>
    </row>
    <row r="509" ht="15.75" customHeight="1">
      <c r="A509" s="3"/>
      <c r="B509" s="3"/>
      <c r="C509" s="3"/>
      <c r="D509" s="3"/>
      <c r="E509" s="3"/>
      <c r="F509" s="3"/>
      <c r="G509" s="3"/>
    </row>
    <row r="510" ht="15.75" customHeight="1">
      <c r="A510" s="3"/>
      <c r="B510" s="3"/>
      <c r="C510" s="3"/>
      <c r="D510" s="3"/>
      <c r="E510" s="3"/>
      <c r="F510" s="3"/>
      <c r="G510" s="3"/>
    </row>
    <row r="511" ht="15.75" customHeight="1">
      <c r="A511" s="3"/>
      <c r="B511" s="3"/>
      <c r="C511" s="3"/>
      <c r="D511" s="3"/>
      <c r="E511" s="3"/>
      <c r="F511" s="3"/>
      <c r="G511" s="3"/>
    </row>
    <row r="512" ht="15.75" customHeight="1">
      <c r="A512" s="3"/>
      <c r="B512" s="3"/>
      <c r="C512" s="3"/>
      <c r="D512" s="3"/>
      <c r="E512" s="3"/>
      <c r="F512" s="3"/>
      <c r="G512" s="3"/>
    </row>
    <row r="513" ht="15.75" customHeight="1">
      <c r="A513" s="3"/>
      <c r="B513" s="3"/>
      <c r="C513" s="3"/>
      <c r="D513" s="3"/>
      <c r="E513" s="3"/>
      <c r="F513" s="3"/>
      <c r="G513" s="3"/>
    </row>
    <row r="514" ht="15.75" customHeight="1">
      <c r="A514" s="3"/>
      <c r="B514" s="3"/>
      <c r="C514" s="3"/>
      <c r="D514" s="3"/>
      <c r="E514" s="3"/>
      <c r="F514" s="3"/>
      <c r="G514" s="3"/>
    </row>
    <row r="515" ht="15.75" customHeight="1">
      <c r="A515" s="3"/>
      <c r="B515" s="3"/>
      <c r="C515" s="3"/>
      <c r="D515" s="3"/>
      <c r="E515" s="3"/>
      <c r="F515" s="3"/>
      <c r="G515" s="3"/>
    </row>
    <row r="516" ht="15.75" customHeight="1">
      <c r="A516" s="3"/>
      <c r="B516" s="3"/>
      <c r="C516" s="3"/>
      <c r="D516" s="3"/>
      <c r="E516" s="3"/>
      <c r="F516" s="3"/>
      <c r="G516" s="3"/>
    </row>
    <row r="517" ht="15.75" customHeight="1">
      <c r="A517" s="3"/>
      <c r="B517" s="3"/>
      <c r="C517" s="3"/>
      <c r="D517" s="3"/>
      <c r="E517" s="3"/>
      <c r="F517" s="3"/>
      <c r="G517" s="3"/>
    </row>
    <row r="518" ht="15.75" customHeight="1">
      <c r="A518" s="3"/>
      <c r="B518" s="3"/>
      <c r="C518" s="3"/>
      <c r="D518" s="3"/>
      <c r="E518" s="3"/>
      <c r="F518" s="3"/>
      <c r="G518" s="3"/>
    </row>
    <row r="519" ht="15.75" customHeight="1">
      <c r="A519" s="3"/>
      <c r="B519" s="3"/>
      <c r="C519" s="3"/>
      <c r="D519" s="3"/>
      <c r="E519" s="3"/>
      <c r="F519" s="3"/>
      <c r="G519" s="3"/>
    </row>
    <row r="520" ht="15.75" customHeight="1">
      <c r="A520" s="3"/>
      <c r="B520" s="3"/>
      <c r="C520" s="3"/>
      <c r="D520" s="3"/>
      <c r="E520" s="3"/>
      <c r="F520" s="3"/>
      <c r="G520" s="3"/>
    </row>
    <row r="521" ht="15.75" customHeight="1">
      <c r="A521" s="3"/>
      <c r="B521" s="3"/>
      <c r="C521" s="3"/>
      <c r="D521" s="3"/>
      <c r="E521" s="3"/>
      <c r="F521" s="3"/>
      <c r="G521" s="3"/>
    </row>
    <row r="522" ht="15.75" customHeight="1">
      <c r="A522" s="3"/>
      <c r="B522" s="3"/>
      <c r="C522" s="3"/>
      <c r="D522" s="3"/>
      <c r="E522" s="3"/>
      <c r="F522" s="3"/>
      <c r="G522" s="3"/>
    </row>
    <row r="523" ht="15.75" customHeight="1">
      <c r="A523" s="3"/>
      <c r="B523" s="3"/>
      <c r="C523" s="3"/>
      <c r="D523" s="3"/>
      <c r="E523" s="3"/>
      <c r="F523" s="3"/>
      <c r="G523" s="3"/>
    </row>
    <row r="524" ht="15.75" customHeight="1">
      <c r="A524" s="3"/>
      <c r="B524" s="3"/>
      <c r="C524" s="3"/>
      <c r="D524" s="3"/>
      <c r="E524" s="3"/>
      <c r="F524" s="3"/>
      <c r="G524" s="3"/>
    </row>
    <row r="525" ht="15.75" customHeight="1">
      <c r="A525" s="3"/>
      <c r="B525" s="3"/>
      <c r="C525" s="3"/>
      <c r="D525" s="3"/>
      <c r="E525" s="3"/>
      <c r="F525" s="3"/>
      <c r="G525" s="3"/>
    </row>
    <row r="526" ht="15.75" customHeight="1">
      <c r="A526" s="3"/>
      <c r="B526" s="3"/>
      <c r="C526" s="3"/>
      <c r="D526" s="3"/>
      <c r="E526" s="3"/>
      <c r="F526" s="3"/>
      <c r="G526" s="3"/>
    </row>
    <row r="527" ht="15.75" customHeight="1">
      <c r="A527" s="3"/>
      <c r="B527" s="3"/>
      <c r="C527" s="3"/>
      <c r="D527" s="3"/>
      <c r="E527" s="3"/>
      <c r="F527" s="3"/>
      <c r="G527" s="3"/>
    </row>
    <row r="528" ht="15.75" customHeight="1">
      <c r="A528" s="3"/>
      <c r="B528" s="3"/>
      <c r="C528" s="3"/>
      <c r="D528" s="3"/>
      <c r="E528" s="3"/>
      <c r="F528" s="3"/>
      <c r="G528" s="3"/>
    </row>
    <row r="529" ht="15.75" customHeight="1">
      <c r="A529" s="3"/>
      <c r="B529" s="3"/>
      <c r="C529" s="3"/>
      <c r="D529" s="3"/>
      <c r="E529" s="3"/>
      <c r="F529" s="3"/>
      <c r="G529" s="3"/>
    </row>
    <row r="530" ht="15.75" customHeight="1">
      <c r="A530" s="3"/>
      <c r="B530" s="3"/>
      <c r="C530" s="3"/>
      <c r="D530" s="3"/>
      <c r="E530" s="3"/>
      <c r="F530" s="3"/>
      <c r="G530" s="3"/>
    </row>
    <row r="531" ht="15.75" customHeight="1">
      <c r="A531" s="3"/>
      <c r="B531" s="3"/>
      <c r="C531" s="3"/>
      <c r="D531" s="3"/>
      <c r="E531" s="3"/>
      <c r="F531" s="3"/>
      <c r="G531" s="3"/>
    </row>
    <row r="532" ht="15.75" customHeight="1">
      <c r="A532" s="3"/>
      <c r="B532" s="3"/>
      <c r="C532" s="3"/>
      <c r="D532" s="3"/>
      <c r="E532" s="3"/>
      <c r="F532" s="3"/>
      <c r="G532" s="3"/>
    </row>
    <row r="533" ht="15.75" customHeight="1">
      <c r="A533" s="3"/>
      <c r="B533" s="3"/>
      <c r="C533" s="3"/>
      <c r="D533" s="3"/>
      <c r="E533" s="3"/>
      <c r="F533" s="3"/>
      <c r="G533" s="3"/>
    </row>
    <row r="534" ht="15.75" customHeight="1">
      <c r="A534" s="3"/>
      <c r="B534" s="3"/>
      <c r="C534" s="3"/>
      <c r="D534" s="3"/>
      <c r="E534" s="3"/>
      <c r="F534" s="3"/>
      <c r="G534" s="3"/>
    </row>
    <row r="535" ht="15.75" customHeight="1">
      <c r="A535" s="3"/>
      <c r="B535" s="3"/>
      <c r="C535" s="3"/>
      <c r="D535" s="3"/>
      <c r="E535" s="3"/>
      <c r="F535" s="3"/>
      <c r="G535" s="3"/>
    </row>
    <row r="536" ht="15.75" customHeight="1">
      <c r="A536" s="3"/>
      <c r="B536" s="3"/>
      <c r="C536" s="3"/>
      <c r="D536" s="3"/>
      <c r="E536" s="3"/>
      <c r="F536" s="3"/>
      <c r="G536" s="3"/>
    </row>
    <row r="537" ht="15.75" customHeight="1">
      <c r="A537" s="3"/>
      <c r="B537" s="3"/>
      <c r="C537" s="3"/>
      <c r="D537" s="3"/>
      <c r="E537" s="3"/>
      <c r="F537" s="3"/>
      <c r="G537" s="3"/>
    </row>
    <row r="538" ht="15.75" customHeight="1">
      <c r="A538" s="3"/>
      <c r="B538" s="3"/>
      <c r="C538" s="3"/>
      <c r="D538" s="3"/>
      <c r="E538" s="3"/>
      <c r="F538" s="3"/>
      <c r="G538" s="3"/>
    </row>
    <row r="539" ht="15.75" customHeight="1">
      <c r="A539" s="3"/>
      <c r="B539" s="3"/>
      <c r="C539" s="3"/>
      <c r="D539" s="3"/>
      <c r="E539" s="3"/>
      <c r="F539" s="3"/>
      <c r="G539" s="3"/>
    </row>
    <row r="540" ht="15.75" customHeight="1">
      <c r="A540" s="3"/>
      <c r="B540" s="3"/>
      <c r="C540" s="3"/>
      <c r="D540" s="3"/>
      <c r="E540" s="3"/>
      <c r="F540" s="3"/>
      <c r="G540" s="3"/>
    </row>
    <row r="541" ht="15.75" customHeight="1">
      <c r="A541" s="3"/>
      <c r="B541" s="3"/>
      <c r="C541" s="3"/>
      <c r="D541" s="3"/>
      <c r="E541" s="3"/>
      <c r="F541" s="3"/>
      <c r="G541" s="3"/>
    </row>
    <row r="542" ht="15.75" customHeight="1">
      <c r="A542" s="3"/>
      <c r="B542" s="3"/>
      <c r="C542" s="3"/>
      <c r="D542" s="3"/>
      <c r="E542" s="3"/>
      <c r="F542" s="3"/>
      <c r="G542" s="3"/>
    </row>
    <row r="543" ht="15.75" customHeight="1">
      <c r="A543" s="3"/>
      <c r="B543" s="3"/>
      <c r="C543" s="3"/>
      <c r="D543" s="3"/>
      <c r="E543" s="3"/>
      <c r="F543" s="3"/>
      <c r="G543" s="3"/>
    </row>
    <row r="544" ht="15.75" customHeight="1">
      <c r="A544" s="3"/>
      <c r="B544" s="3"/>
      <c r="C544" s="3"/>
      <c r="D544" s="3"/>
      <c r="E544" s="3"/>
      <c r="F544" s="3"/>
      <c r="G544" s="3"/>
    </row>
    <row r="545" ht="15.75" customHeight="1">
      <c r="A545" s="3"/>
      <c r="B545" s="3"/>
      <c r="C545" s="3"/>
      <c r="D545" s="3"/>
      <c r="E545" s="3"/>
      <c r="F545" s="3"/>
      <c r="G545" s="3"/>
    </row>
    <row r="546" ht="15.75" customHeight="1">
      <c r="A546" s="3"/>
      <c r="B546" s="3"/>
      <c r="C546" s="3"/>
      <c r="D546" s="3"/>
      <c r="E546" s="3"/>
      <c r="F546" s="3"/>
      <c r="G546" s="3"/>
    </row>
    <row r="547" ht="15.75" customHeight="1">
      <c r="A547" s="3"/>
      <c r="B547" s="3"/>
      <c r="C547" s="3"/>
      <c r="D547" s="3"/>
      <c r="E547" s="3"/>
      <c r="F547" s="3"/>
      <c r="G547" s="3"/>
    </row>
    <row r="548" ht="15.75" customHeight="1">
      <c r="A548" s="3"/>
      <c r="B548" s="3"/>
      <c r="C548" s="3"/>
      <c r="D548" s="3"/>
      <c r="E548" s="3"/>
      <c r="F548" s="3"/>
      <c r="G548" s="3"/>
    </row>
    <row r="549" ht="15.75" customHeight="1">
      <c r="A549" s="3"/>
      <c r="B549" s="3"/>
      <c r="C549" s="3"/>
      <c r="D549" s="3"/>
      <c r="E549" s="3"/>
      <c r="F549" s="3"/>
      <c r="G549" s="3"/>
    </row>
    <row r="550" ht="15.75" customHeight="1">
      <c r="A550" s="3"/>
      <c r="B550" s="3"/>
      <c r="C550" s="3"/>
      <c r="D550" s="3"/>
      <c r="E550" s="3"/>
      <c r="F550" s="3"/>
      <c r="G550" s="3"/>
    </row>
    <row r="551" ht="15.75" customHeight="1">
      <c r="A551" s="3"/>
      <c r="B551" s="3"/>
      <c r="C551" s="3"/>
      <c r="D551" s="3"/>
      <c r="E551" s="3"/>
      <c r="F551" s="3"/>
      <c r="G551" s="3"/>
    </row>
    <row r="552" ht="15.75" customHeight="1">
      <c r="A552" s="3"/>
      <c r="B552" s="3"/>
      <c r="C552" s="3"/>
      <c r="D552" s="3"/>
      <c r="E552" s="3"/>
      <c r="F552" s="3"/>
      <c r="G552" s="3"/>
    </row>
    <row r="553" ht="15.75" customHeight="1">
      <c r="A553" s="3"/>
      <c r="B553" s="3"/>
      <c r="C553" s="3"/>
      <c r="D553" s="3"/>
      <c r="E553" s="3"/>
      <c r="F553" s="3"/>
      <c r="G553" s="3"/>
    </row>
    <row r="554" ht="15.75" customHeight="1">
      <c r="A554" s="3"/>
      <c r="B554" s="3"/>
      <c r="C554" s="3"/>
      <c r="D554" s="3"/>
      <c r="E554" s="3"/>
      <c r="F554" s="3"/>
      <c r="G554" s="3"/>
    </row>
    <row r="555" ht="15.75" customHeight="1">
      <c r="A555" s="3"/>
      <c r="B555" s="3"/>
      <c r="C555" s="3"/>
      <c r="D555" s="3"/>
      <c r="E555" s="3"/>
      <c r="F555" s="3"/>
      <c r="G555" s="3"/>
    </row>
    <row r="556" ht="15.75" customHeight="1">
      <c r="A556" s="3"/>
      <c r="B556" s="3"/>
      <c r="C556" s="3"/>
      <c r="D556" s="3"/>
      <c r="E556" s="3"/>
      <c r="F556" s="3"/>
      <c r="G556" s="3"/>
    </row>
    <row r="557" ht="15.75" customHeight="1">
      <c r="A557" s="3"/>
      <c r="B557" s="3"/>
      <c r="C557" s="3"/>
      <c r="D557" s="3"/>
      <c r="E557" s="3"/>
      <c r="F557" s="3"/>
      <c r="G557" s="3"/>
    </row>
    <row r="558" ht="15.75" customHeight="1">
      <c r="A558" s="3"/>
      <c r="B558" s="3"/>
      <c r="C558" s="3"/>
      <c r="D558" s="3"/>
      <c r="E558" s="3"/>
      <c r="F558" s="3"/>
      <c r="G558" s="3"/>
    </row>
    <row r="559" ht="15.75" customHeight="1">
      <c r="A559" s="3"/>
      <c r="B559" s="3"/>
      <c r="C559" s="3"/>
      <c r="D559" s="3"/>
      <c r="E559" s="3"/>
      <c r="F559" s="3"/>
      <c r="G559" s="3"/>
    </row>
    <row r="560" ht="15.75" customHeight="1">
      <c r="A560" s="3"/>
      <c r="B560" s="3"/>
      <c r="C560" s="3"/>
      <c r="D560" s="3"/>
      <c r="E560" s="3"/>
      <c r="F560" s="3"/>
      <c r="G560" s="3"/>
    </row>
    <row r="561" ht="15.75" customHeight="1">
      <c r="A561" s="3"/>
      <c r="B561" s="3"/>
      <c r="C561" s="3"/>
      <c r="D561" s="3"/>
      <c r="E561" s="3"/>
      <c r="F561" s="3"/>
      <c r="G561" s="3"/>
    </row>
    <row r="562" ht="15.75" customHeight="1">
      <c r="A562" s="3"/>
      <c r="B562" s="3"/>
      <c r="C562" s="3"/>
      <c r="D562" s="3"/>
      <c r="E562" s="3"/>
      <c r="F562" s="3"/>
      <c r="G562" s="3"/>
    </row>
    <row r="563" ht="15.75" customHeight="1">
      <c r="A563" s="3"/>
      <c r="B563" s="3"/>
      <c r="C563" s="3"/>
      <c r="D563" s="3"/>
      <c r="E563" s="3"/>
      <c r="F563" s="3"/>
      <c r="G563" s="3"/>
    </row>
    <row r="564" ht="15.75" customHeight="1">
      <c r="A564" s="3"/>
      <c r="B564" s="3"/>
      <c r="C564" s="3"/>
      <c r="D564" s="3"/>
      <c r="E564" s="3"/>
      <c r="F564" s="3"/>
      <c r="G564" s="3"/>
    </row>
    <row r="565" ht="15.75" customHeight="1">
      <c r="A565" s="3"/>
      <c r="B565" s="3"/>
      <c r="C565" s="3"/>
      <c r="D565" s="3"/>
      <c r="E565" s="3"/>
      <c r="F565" s="3"/>
      <c r="G565" s="3"/>
    </row>
    <row r="566" ht="15.75" customHeight="1">
      <c r="A566" s="3"/>
      <c r="B566" s="3"/>
      <c r="C566" s="3"/>
      <c r="D566" s="3"/>
      <c r="E566" s="3"/>
      <c r="F566" s="3"/>
      <c r="G566" s="3"/>
    </row>
    <row r="567" ht="15.75" customHeight="1">
      <c r="A567" s="3"/>
      <c r="B567" s="3"/>
      <c r="C567" s="3"/>
      <c r="D567" s="3"/>
      <c r="E567" s="3"/>
      <c r="F567" s="3"/>
      <c r="G567" s="3"/>
    </row>
    <row r="568" ht="15.75" customHeight="1">
      <c r="A568" s="3"/>
      <c r="B568" s="3"/>
      <c r="C568" s="3"/>
      <c r="D568" s="3"/>
      <c r="E568" s="3"/>
      <c r="F568" s="3"/>
      <c r="G568" s="3"/>
    </row>
    <row r="569" ht="15.75" customHeight="1">
      <c r="A569" s="3"/>
      <c r="B569" s="3"/>
      <c r="C569" s="3"/>
      <c r="D569" s="3"/>
      <c r="E569" s="3"/>
      <c r="F569" s="3"/>
      <c r="G569" s="3"/>
    </row>
    <row r="570" ht="15.75" customHeight="1">
      <c r="A570" s="3"/>
      <c r="B570" s="3"/>
      <c r="C570" s="3"/>
      <c r="D570" s="3"/>
      <c r="E570" s="3"/>
      <c r="F570" s="3"/>
      <c r="G570" s="3"/>
    </row>
    <row r="571" ht="15.75" customHeight="1">
      <c r="A571" s="3"/>
      <c r="B571" s="3"/>
      <c r="C571" s="3"/>
      <c r="D571" s="3"/>
      <c r="E571" s="3"/>
      <c r="F571" s="3"/>
      <c r="G571" s="3"/>
    </row>
    <row r="572" ht="15.75" customHeight="1">
      <c r="A572" s="3"/>
      <c r="B572" s="3"/>
      <c r="C572" s="3"/>
      <c r="D572" s="3"/>
      <c r="E572" s="3"/>
      <c r="F572" s="3"/>
      <c r="G572" s="3"/>
    </row>
    <row r="573" ht="15.75" customHeight="1">
      <c r="A573" s="3"/>
      <c r="B573" s="3"/>
      <c r="C573" s="3"/>
      <c r="D573" s="3"/>
      <c r="E573" s="3"/>
      <c r="F573" s="3"/>
      <c r="G573" s="3"/>
    </row>
    <row r="574" ht="15.75" customHeight="1">
      <c r="A574" s="3"/>
      <c r="B574" s="3"/>
      <c r="C574" s="3"/>
      <c r="D574" s="3"/>
      <c r="E574" s="3"/>
      <c r="F574" s="3"/>
      <c r="G574" s="3"/>
    </row>
    <row r="575" ht="15.75" customHeight="1">
      <c r="A575" s="3"/>
      <c r="B575" s="3"/>
      <c r="C575" s="3"/>
      <c r="D575" s="3"/>
      <c r="E575" s="3"/>
      <c r="F575" s="3"/>
      <c r="G575" s="3"/>
    </row>
    <row r="576" ht="15.75" customHeight="1">
      <c r="A576" s="3"/>
      <c r="B576" s="3"/>
      <c r="C576" s="3"/>
      <c r="D576" s="3"/>
      <c r="E576" s="3"/>
      <c r="F576" s="3"/>
      <c r="G576" s="3"/>
    </row>
    <row r="577" ht="15.75" customHeight="1">
      <c r="A577" s="3"/>
      <c r="B577" s="3"/>
      <c r="C577" s="3"/>
      <c r="D577" s="3"/>
      <c r="E577" s="3"/>
      <c r="F577" s="3"/>
      <c r="G577" s="3"/>
    </row>
    <row r="578" ht="15.75" customHeight="1">
      <c r="A578" s="3"/>
      <c r="B578" s="3"/>
      <c r="C578" s="3"/>
      <c r="D578" s="3"/>
      <c r="E578" s="3"/>
      <c r="F578" s="3"/>
      <c r="G578" s="3"/>
    </row>
    <row r="579" ht="15.75" customHeight="1">
      <c r="A579" s="3"/>
      <c r="B579" s="3"/>
      <c r="C579" s="3"/>
      <c r="D579" s="3"/>
      <c r="E579" s="3"/>
      <c r="F579" s="3"/>
      <c r="G579" s="3"/>
    </row>
    <row r="580" ht="15.75" customHeight="1">
      <c r="A580" s="3"/>
      <c r="B580" s="3"/>
      <c r="C580" s="3"/>
      <c r="D580" s="3"/>
      <c r="E580" s="3"/>
      <c r="F580" s="3"/>
      <c r="G580" s="3"/>
    </row>
    <row r="581" ht="15.75" customHeight="1">
      <c r="A581" s="3"/>
      <c r="B581" s="3"/>
      <c r="C581" s="3"/>
      <c r="D581" s="3"/>
      <c r="E581" s="3"/>
      <c r="F581" s="3"/>
      <c r="G581" s="3"/>
    </row>
    <row r="582" ht="15.75" customHeight="1">
      <c r="A582" s="3"/>
      <c r="B582" s="3"/>
      <c r="C582" s="3"/>
      <c r="D582" s="3"/>
      <c r="E582" s="3"/>
      <c r="F582" s="3"/>
      <c r="G582" s="3"/>
    </row>
    <row r="583" ht="15.75" customHeight="1">
      <c r="A583" s="3"/>
      <c r="B583" s="3"/>
      <c r="C583" s="3"/>
      <c r="D583" s="3"/>
      <c r="E583" s="3"/>
      <c r="F583" s="3"/>
      <c r="G583" s="3"/>
    </row>
    <row r="584" ht="15.75" customHeight="1">
      <c r="A584" s="3"/>
      <c r="B584" s="3"/>
      <c r="C584" s="3"/>
      <c r="D584" s="3"/>
      <c r="E584" s="3"/>
      <c r="F584" s="3"/>
      <c r="G584" s="3"/>
    </row>
    <row r="585" ht="15.75" customHeight="1">
      <c r="A585" s="3"/>
      <c r="B585" s="3"/>
      <c r="C585" s="3"/>
      <c r="D585" s="3"/>
      <c r="E585" s="3"/>
      <c r="F585" s="3"/>
      <c r="G585" s="3"/>
    </row>
    <row r="586" ht="15.75" customHeight="1">
      <c r="A586" s="3"/>
      <c r="B586" s="3"/>
      <c r="C586" s="3"/>
      <c r="D586" s="3"/>
      <c r="E586" s="3"/>
      <c r="F586" s="3"/>
      <c r="G586" s="3"/>
    </row>
    <row r="587" ht="15.75" customHeight="1">
      <c r="A587" s="3"/>
      <c r="B587" s="3"/>
      <c r="C587" s="3"/>
      <c r="D587" s="3"/>
      <c r="E587" s="3"/>
      <c r="F587" s="3"/>
      <c r="G587" s="3"/>
    </row>
    <row r="588" ht="15.75" customHeight="1">
      <c r="A588" s="3"/>
      <c r="B588" s="3"/>
      <c r="C588" s="3"/>
      <c r="D588" s="3"/>
      <c r="E588" s="3"/>
      <c r="F588" s="3"/>
      <c r="G588" s="3"/>
    </row>
    <row r="589" ht="15.75" customHeight="1">
      <c r="A589" s="3"/>
      <c r="B589" s="3"/>
      <c r="C589" s="3"/>
      <c r="D589" s="3"/>
      <c r="E589" s="3"/>
      <c r="F589" s="3"/>
      <c r="G589" s="3"/>
    </row>
    <row r="590" ht="15.75" customHeight="1">
      <c r="A590" s="3"/>
      <c r="B590" s="3"/>
      <c r="C590" s="3"/>
      <c r="D590" s="3"/>
      <c r="E590" s="3"/>
      <c r="F590" s="3"/>
      <c r="G590" s="3"/>
    </row>
    <row r="591" ht="15.75" customHeight="1">
      <c r="A591" s="3"/>
      <c r="B591" s="3"/>
      <c r="C591" s="3"/>
      <c r="D591" s="3"/>
      <c r="E591" s="3"/>
      <c r="F591" s="3"/>
      <c r="G591" s="3"/>
    </row>
    <row r="592" ht="15.75" customHeight="1">
      <c r="A592" s="3"/>
      <c r="B592" s="3"/>
      <c r="C592" s="3"/>
      <c r="D592" s="3"/>
      <c r="E592" s="3"/>
      <c r="F592" s="3"/>
      <c r="G592" s="3"/>
    </row>
    <row r="593" ht="15.75" customHeight="1">
      <c r="A593" s="3"/>
      <c r="B593" s="3"/>
      <c r="C593" s="3"/>
      <c r="D593" s="3"/>
      <c r="E593" s="3"/>
      <c r="F593" s="3"/>
      <c r="G593" s="3"/>
    </row>
    <row r="594" ht="15.75" customHeight="1">
      <c r="A594" s="3"/>
      <c r="B594" s="3"/>
      <c r="C594" s="3"/>
      <c r="D594" s="3"/>
      <c r="E594" s="3"/>
      <c r="F594" s="3"/>
      <c r="G594" s="3"/>
    </row>
    <row r="595" ht="15.75" customHeight="1">
      <c r="A595" s="3"/>
      <c r="B595" s="3"/>
      <c r="C595" s="3"/>
      <c r="D595" s="3"/>
      <c r="E595" s="3"/>
      <c r="F595" s="3"/>
      <c r="G595" s="3"/>
    </row>
    <row r="596" ht="15.75" customHeight="1">
      <c r="A596" s="3"/>
      <c r="B596" s="3"/>
      <c r="C596" s="3"/>
      <c r="D596" s="3"/>
      <c r="E596" s="3"/>
      <c r="F596" s="3"/>
      <c r="G596" s="3"/>
    </row>
    <row r="597" ht="15.75" customHeight="1">
      <c r="A597" s="3"/>
      <c r="B597" s="3"/>
      <c r="C597" s="3"/>
      <c r="D597" s="3"/>
      <c r="E597" s="3"/>
      <c r="F597" s="3"/>
      <c r="G597" s="3"/>
    </row>
    <row r="598" ht="15.75" customHeight="1">
      <c r="A598" s="3"/>
      <c r="B598" s="3"/>
      <c r="C598" s="3"/>
      <c r="D598" s="3"/>
      <c r="E598" s="3"/>
      <c r="F598" s="3"/>
      <c r="G598" s="3"/>
    </row>
    <row r="599" ht="15.75" customHeight="1">
      <c r="A599" s="3"/>
      <c r="B599" s="3"/>
      <c r="C599" s="3"/>
      <c r="D599" s="3"/>
      <c r="E599" s="3"/>
      <c r="F599" s="3"/>
      <c r="G599" s="3"/>
    </row>
    <row r="600" ht="15.75" customHeight="1">
      <c r="A600" s="3"/>
      <c r="B600" s="3"/>
      <c r="C600" s="3"/>
      <c r="D600" s="3"/>
      <c r="E600" s="3"/>
      <c r="F600" s="3"/>
      <c r="G600" s="3"/>
    </row>
    <row r="601" ht="15.75" customHeight="1">
      <c r="A601" s="3"/>
      <c r="B601" s="3"/>
      <c r="C601" s="3"/>
      <c r="D601" s="3"/>
      <c r="E601" s="3"/>
      <c r="F601" s="3"/>
      <c r="G601" s="3"/>
    </row>
    <row r="602" ht="15.75" customHeight="1">
      <c r="A602" s="3"/>
      <c r="B602" s="3"/>
      <c r="C602" s="3"/>
      <c r="D602" s="3"/>
      <c r="E602" s="3"/>
      <c r="F602" s="3"/>
      <c r="G602" s="3"/>
    </row>
    <row r="603" ht="15.75" customHeight="1">
      <c r="A603" s="3"/>
      <c r="B603" s="3"/>
      <c r="C603" s="3"/>
      <c r="D603" s="3"/>
      <c r="E603" s="3"/>
      <c r="F603" s="3"/>
      <c r="G603" s="3"/>
    </row>
    <row r="604" ht="15.75" customHeight="1">
      <c r="A604" s="3"/>
      <c r="B604" s="3"/>
      <c r="C604" s="3"/>
      <c r="D604" s="3"/>
      <c r="E604" s="3"/>
      <c r="F604" s="3"/>
      <c r="G604" s="3"/>
    </row>
    <row r="605" ht="15.75" customHeight="1">
      <c r="A605" s="3"/>
      <c r="B605" s="3"/>
      <c r="C605" s="3"/>
      <c r="D605" s="3"/>
      <c r="E605" s="3"/>
      <c r="F605" s="3"/>
      <c r="G605" s="3"/>
    </row>
    <row r="606" ht="15.75" customHeight="1">
      <c r="A606" s="3"/>
      <c r="B606" s="3"/>
      <c r="C606" s="3"/>
      <c r="D606" s="3"/>
      <c r="E606" s="3"/>
      <c r="F606" s="3"/>
      <c r="G606" s="3"/>
    </row>
    <row r="607" ht="15.75" customHeight="1">
      <c r="A607" s="3"/>
      <c r="B607" s="3"/>
      <c r="C607" s="3"/>
      <c r="D607" s="3"/>
      <c r="E607" s="3"/>
      <c r="F607" s="3"/>
      <c r="G607" s="3"/>
    </row>
    <row r="608" ht="15.75" customHeight="1">
      <c r="A608" s="3"/>
      <c r="B608" s="3"/>
      <c r="C608" s="3"/>
      <c r="D608" s="3"/>
      <c r="E608" s="3"/>
      <c r="F608" s="3"/>
      <c r="G608" s="3"/>
    </row>
    <row r="609" ht="15.75" customHeight="1">
      <c r="A609" s="3"/>
      <c r="B609" s="3"/>
      <c r="C609" s="3"/>
      <c r="D609" s="3"/>
      <c r="E609" s="3"/>
      <c r="F609" s="3"/>
      <c r="G609" s="3"/>
    </row>
    <row r="610" ht="15.75" customHeight="1">
      <c r="A610" s="3"/>
      <c r="B610" s="3"/>
      <c r="C610" s="3"/>
      <c r="D610" s="3"/>
      <c r="E610" s="3"/>
      <c r="F610" s="3"/>
      <c r="G610" s="3"/>
    </row>
    <row r="611" ht="15.75" customHeight="1">
      <c r="A611" s="3"/>
      <c r="B611" s="3"/>
      <c r="C611" s="3"/>
      <c r="D611" s="3"/>
      <c r="E611" s="3"/>
      <c r="F611" s="3"/>
      <c r="G611" s="3"/>
    </row>
    <row r="612" ht="15.75" customHeight="1">
      <c r="A612" s="3"/>
      <c r="B612" s="3"/>
      <c r="C612" s="3"/>
      <c r="D612" s="3"/>
      <c r="E612" s="3"/>
      <c r="F612" s="3"/>
      <c r="G612" s="3"/>
    </row>
    <row r="613" ht="15.75" customHeight="1">
      <c r="A613" s="3"/>
      <c r="B613" s="3"/>
      <c r="C613" s="3"/>
      <c r="D613" s="3"/>
      <c r="E613" s="3"/>
      <c r="F613" s="3"/>
      <c r="G613" s="3"/>
    </row>
    <row r="614" ht="15.75" customHeight="1">
      <c r="A614" s="3"/>
      <c r="B614" s="3"/>
      <c r="C614" s="3"/>
      <c r="D614" s="3"/>
      <c r="E614" s="3"/>
      <c r="F614" s="3"/>
      <c r="G614" s="3"/>
    </row>
    <row r="615" ht="15.75" customHeight="1">
      <c r="A615" s="3"/>
      <c r="B615" s="3"/>
      <c r="C615" s="3"/>
      <c r="D615" s="3"/>
      <c r="E615" s="3"/>
      <c r="F615" s="3"/>
      <c r="G615" s="3"/>
    </row>
    <row r="616" ht="15.75" customHeight="1">
      <c r="A616" s="3"/>
      <c r="B616" s="3"/>
      <c r="C616" s="3"/>
      <c r="D616" s="3"/>
      <c r="E616" s="3"/>
      <c r="F616" s="3"/>
      <c r="G616" s="3"/>
    </row>
    <row r="617" ht="15.75" customHeight="1">
      <c r="A617" s="3"/>
      <c r="B617" s="3"/>
      <c r="C617" s="3"/>
      <c r="D617" s="3"/>
      <c r="E617" s="3"/>
      <c r="F617" s="3"/>
      <c r="G617" s="3"/>
    </row>
    <row r="618" ht="15.75" customHeight="1">
      <c r="A618" s="3"/>
      <c r="B618" s="3"/>
      <c r="C618" s="3"/>
      <c r="D618" s="3"/>
      <c r="E618" s="3"/>
      <c r="F618" s="3"/>
      <c r="G618" s="3"/>
    </row>
    <row r="619" ht="15.75" customHeight="1">
      <c r="A619" s="3"/>
      <c r="B619" s="3"/>
      <c r="C619" s="3"/>
      <c r="D619" s="3"/>
      <c r="E619" s="3"/>
      <c r="F619" s="3"/>
      <c r="G619" s="3"/>
    </row>
    <row r="620" ht="15.75" customHeight="1">
      <c r="A620" s="3"/>
      <c r="B620" s="3"/>
      <c r="C620" s="3"/>
      <c r="D620" s="3"/>
      <c r="E620" s="3"/>
      <c r="F620" s="3"/>
      <c r="G620" s="3"/>
    </row>
    <row r="621" ht="15.75" customHeight="1">
      <c r="A621" s="3"/>
      <c r="B621" s="3"/>
      <c r="C621" s="3"/>
      <c r="D621" s="3"/>
      <c r="E621" s="3"/>
      <c r="F621" s="3"/>
      <c r="G621" s="3"/>
    </row>
    <row r="622" ht="15.75" customHeight="1">
      <c r="A622" s="3"/>
      <c r="B622" s="3"/>
      <c r="C622" s="3"/>
      <c r="D622" s="3"/>
      <c r="E622" s="3"/>
      <c r="F622" s="3"/>
      <c r="G622" s="3"/>
    </row>
    <row r="623" ht="15.75" customHeight="1">
      <c r="A623" s="3"/>
      <c r="B623" s="3"/>
      <c r="C623" s="3"/>
      <c r="D623" s="3"/>
      <c r="E623" s="3"/>
      <c r="F623" s="3"/>
      <c r="G623" s="3"/>
    </row>
    <row r="624" ht="15.75" customHeight="1">
      <c r="A624" s="3"/>
      <c r="B624" s="3"/>
      <c r="C624" s="3"/>
      <c r="D624" s="3"/>
      <c r="E624" s="3"/>
      <c r="F624" s="3"/>
      <c r="G624" s="3"/>
    </row>
    <row r="625" ht="15.75" customHeight="1">
      <c r="A625" s="3"/>
      <c r="B625" s="3"/>
      <c r="C625" s="3"/>
      <c r="D625" s="3"/>
      <c r="E625" s="3"/>
      <c r="F625" s="3"/>
      <c r="G625" s="3"/>
    </row>
    <row r="626" ht="15.75" customHeight="1">
      <c r="A626" s="3"/>
      <c r="B626" s="3"/>
      <c r="C626" s="3"/>
      <c r="D626" s="3"/>
      <c r="E626" s="3"/>
      <c r="F626" s="3"/>
      <c r="G626" s="3"/>
    </row>
    <row r="627" ht="15.75" customHeight="1">
      <c r="A627" s="3"/>
      <c r="B627" s="3"/>
      <c r="C627" s="3"/>
      <c r="D627" s="3"/>
      <c r="E627" s="3"/>
      <c r="F627" s="3"/>
      <c r="G627" s="3"/>
    </row>
    <row r="628" ht="15.75" customHeight="1">
      <c r="A628" s="3"/>
      <c r="B628" s="3"/>
      <c r="C628" s="3"/>
      <c r="D628" s="3"/>
      <c r="E628" s="3"/>
      <c r="F628" s="3"/>
      <c r="G628" s="3"/>
    </row>
    <row r="629" ht="15.75" customHeight="1">
      <c r="A629" s="3"/>
      <c r="B629" s="3"/>
      <c r="C629" s="3"/>
      <c r="D629" s="3"/>
      <c r="E629" s="3"/>
      <c r="F629" s="3"/>
      <c r="G629" s="3"/>
    </row>
    <row r="630" ht="15.75" customHeight="1">
      <c r="A630" s="3"/>
      <c r="B630" s="3"/>
      <c r="C630" s="3"/>
      <c r="D630" s="3"/>
      <c r="E630" s="3"/>
      <c r="F630" s="3"/>
      <c r="G630" s="3"/>
    </row>
    <row r="631" ht="15.75" customHeight="1">
      <c r="A631" s="3"/>
      <c r="B631" s="3"/>
      <c r="C631" s="3"/>
      <c r="D631" s="3"/>
      <c r="E631" s="3"/>
      <c r="F631" s="3"/>
      <c r="G631" s="3"/>
    </row>
    <row r="632" ht="15.75" customHeight="1">
      <c r="A632" s="3"/>
      <c r="B632" s="3"/>
      <c r="C632" s="3"/>
      <c r="D632" s="3"/>
      <c r="E632" s="3"/>
      <c r="F632" s="3"/>
      <c r="G632" s="3"/>
    </row>
    <row r="633" ht="15.75" customHeight="1">
      <c r="A633" s="3"/>
      <c r="B633" s="3"/>
      <c r="C633" s="3"/>
      <c r="D633" s="3"/>
      <c r="E633" s="3"/>
      <c r="F633" s="3"/>
      <c r="G633" s="3"/>
    </row>
    <row r="634" ht="15.75" customHeight="1">
      <c r="A634" s="3"/>
      <c r="B634" s="3"/>
      <c r="C634" s="3"/>
      <c r="D634" s="3"/>
      <c r="E634" s="3"/>
      <c r="F634" s="3"/>
      <c r="G634" s="3"/>
    </row>
    <row r="635" ht="15.75" customHeight="1">
      <c r="A635" s="3"/>
      <c r="B635" s="3"/>
      <c r="C635" s="3"/>
      <c r="D635" s="3"/>
      <c r="E635" s="3"/>
      <c r="F635" s="3"/>
      <c r="G635" s="3"/>
    </row>
    <row r="636" ht="15.75" customHeight="1">
      <c r="A636" s="3"/>
      <c r="B636" s="3"/>
      <c r="C636" s="3"/>
      <c r="D636" s="3"/>
      <c r="E636" s="3"/>
      <c r="F636" s="3"/>
      <c r="G636" s="3"/>
    </row>
    <row r="637" ht="15.75" customHeight="1">
      <c r="A637" s="3"/>
      <c r="B637" s="3"/>
      <c r="C637" s="3"/>
      <c r="D637" s="3"/>
      <c r="E637" s="3"/>
      <c r="F637" s="3"/>
      <c r="G637" s="3"/>
    </row>
    <row r="638" ht="15.75" customHeight="1">
      <c r="A638" s="3"/>
      <c r="B638" s="3"/>
      <c r="C638" s="3"/>
      <c r="D638" s="3"/>
      <c r="E638" s="3"/>
      <c r="F638" s="3"/>
      <c r="G638" s="3"/>
    </row>
    <row r="639" ht="15.75" customHeight="1">
      <c r="A639" s="3"/>
      <c r="B639" s="3"/>
      <c r="C639" s="3"/>
      <c r="D639" s="3"/>
      <c r="E639" s="3"/>
      <c r="F639" s="3"/>
      <c r="G639" s="3"/>
    </row>
    <row r="640" ht="15.75" customHeight="1">
      <c r="A640" s="3"/>
      <c r="B640" s="3"/>
      <c r="C640" s="3"/>
      <c r="D640" s="3"/>
      <c r="E640" s="3"/>
      <c r="F640" s="3"/>
      <c r="G640" s="3"/>
    </row>
    <row r="641" ht="15.75" customHeight="1">
      <c r="A641" s="3"/>
      <c r="B641" s="3"/>
      <c r="C641" s="3"/>
      <c r="D641" s="3"/>
      <c r="E641" s="3"/>
      <c r="F641" s="3"/>
      <c r="G641" s="3"/>
    </row>
    <row r="642" ht="15.75" customHeight="1">
      <c r="A642" s="3"/>
      <c r="B642" s="3"/>
      <c r="C642" s="3"/>
      <c r="D642" s="3"/>
      <c r="E642" s="3"/>
      <c r="F642" s="3"/>
      <c r="G642" s="3"/>
    </row>
    <row r="643" ht="15.75" customHeight="1">
      <c r="A643" s="3"/>
      <c r="B643" s="3"/>
      <c r="C643" s="3"/>
      <c r="D643" s="3"/>
      <c r="E643" s="3"/>
      <c r="F643" s="3"/>
      <c r="G643" s="3"/>
    </row>
    <row r="644" ht="15.75" customHeight="1">
      <c r="A644" s="3"/>
      <c r="B644" s="3"/>
      <c r="C644" s="3"/>
      <c r="D644" s="3"/>
      <c r="E644" s="3"/>
      <c r="F644" s="3"/>
      <c r="G644" s="3"/>
    </row>
    <row r="645" ht="15.75" customHeight="1">
      <c r="A645" s="3"/>
      <c r="B645" s="3"/>
      <c r="C645" s="3"/>
      <c r="D645" s="3"/>
      <c r="E645" s="3"/>
      <c r="F645" s="3"/>
      <c r="G645" s="3"/>
    </row>
    <row r="646" ht="15.75" customHeight="1">
      <c r="A646" s="3"/>
      <c r="B646" s="3"/>
      <c r="C646" s="3"/>
      <c r="D646" s="3"/>
      <c r="E646" s="3"/>
      <c r="F646" s="3"/>
      <c r="G646" s="3"/>
    </row>
    <row r="647" ht="15.75" customHeight="1">
      <c r="A647" s="3"/>
      <c r="B647" s="3"/>
      <c r="C647" s="3"/>
      <c r="D647" s="3"/>
      <c r="E647" s="3"/>
      <c r="F647" s="3"/>
      <c r="G647" s="3"/>
    </row>
    <row r="648" ht="15.75" customHeight="1">
      <c r="A648" s="3"/>
      <c r="B648" s="3"/>
      <c r="C648" s="3"/>
      <c r="D648" s="3"/>
      <c r="E648" s="3"/>
      <c r="F648" s="3"/>
      <c r="G648" s="3"/>
    </row>
    <row r="649" ht="15.75" customHeight="1">
      <c r="A649" s="3"/>
      <c r="B649" s="3"/>
      <c r="C649" s="3"/>
      <c r="D649" s="3"/>
      <c r="E649" s="3"/>
      <c r="F649" s="3"/>
      <c r="G649" s="3"/>
    </row>
    <row r="650" ht="15.75" customHeight="1">
      <c r="A650" s="3"/>
      <c r="B650" s="3"/>
      <c r="C650" s="3"/>
      <c r="D650" s="3"/>
      <c r="E650" s="3"/>
      <c r="F650" s="3"/>
      <c r="G650" s="3"/>
    </row>
    <row r="651" ht="15.75" customHeight="1">
      <c r="A651" s="3"/>
      <c r="B651" s="3"/>
      <c r="C651" s="3"/>
      <c r="D651" s="3"/>
      <c r="E651" s="3"/>
      <c r="F651" s="3"/>
      <c r="G651" s="3"/>
    </row>
    <row r="652" ht="15.75" customHeight="1">
      <c r="A652" s="3"/>
      <c r="B652" s="3"/>
      <c r="C652" s="3"/>
      <c r="D652" s="3"/>
      <c r="E652" s="3"/>
      <c r="F652" s="3"/>
      <c r="G652" s="3"/>
    </row>
    <row r="653" ht="15.75" customHeight="1">
      <c r="A653" s="3"/>
      <c r="B653" s="3"/>
      <c r="C653" s="3"/>
      <c r="D653" s="3"/>
      <c r="E653" s="3"/>
      <c r="F653" s="3"/>
      <c r="G653" s="3"/>
    </row>
    <row r="654" ht="15.75" customHeight="1">
      <c r="A654" s="3"/>
      <c r="B654" s="3"/>
      <c r="C654" s="3"/>
      <c r="D654" s="3"/>
      <c r="E654" s="3"/>
      <c r="F654" s="3"/>
      <c r="G654" s="3"/>
    </row>
    <row r="655" ht="15.75" customHeight="1">
      <c r="A655" s="3"/>
      <c r="B655" s="3"/>
      <c r="C655" s="3"/>
      <c r="D655" s="3"/>
      <c r="E655" s="3"/>
      <c r="F655" s="3"/>
      <c r="G655" s="3"/>
    </row>
    <row r="656" ht="15.75" customHeight="1">
      <c r="A656" s="3"/>
      <c r="B656" s="3"/>
      <c r="C656" s="3"/>
      <c r="D656" s="3"/>
      <c r="E656" s="3"/>
      <c r="F656" s="3"/>
      <c r="G656" s="3"/>
    </row>
    <row r="657" ht="15.75" customHeight="1">
      <c r="A657" s="3"/>
      <c r="B657" s="3"/>
      <c r="C657" s="3"/>
      <c r="D657" s="3"/>
      <c r="E657" s="3"/>
      <c r="F657" s="3"/>
      <c r="G657" s="3"/>
    </row>
    <row r="658" ht="15.75" customHeight="1">
      <c r="A658" s="3"/>
      <c r="B658" s="3"/>
      <c r="C658" s="3"/>
      <c r="D658" s="3"/>
      <c r="E658" s="3"/>
      <c r="F658" s="3"/>
      <c r="G658" s="3"/>
    </row>
    <row r="659" ht="15.75" customHeight="1">
      <c r="A659" s="3"/>
      <c r="B659" s="3"/>
      <c r="C659" s="3"/>
      <c r="D659" s="3"/>
      <c r="E659" s="3"/>
      <c r="F659" s="3"/>
      <c r="G659" s="3"/>
    </row>
    <row r="660" ht="15.75" customHeight="1">
      <c r="A660" s="3"/>
      <c r="B660" s="3"/>
      <c r="C660" s="3"/>
      <c r="D660" s="3"/>
      <c r="E660" s="3"/>
      <c r="F660" s="3"/>
      <c r="G660" s="3"/>
    </row>
    <row r="661" ht="15.75" customHeight="1">
      <c r="A661" s="3"/>
      <c r="B661" s="3"/>
      <c r="C661" s="3"/>
      <c r="D661" s="3"/>
      <c r="E661" s="3"/>
      <c r="F661" s="3"/>
      <c r="G661" s="3"/>
    </row>
    <row r="662" ht="15.75" customHeight="1">
      <c r="A662" s="3"/>
      <c r="B662" s="3"/>
      <c r="C662" s="3"/>
      <c r="D662" s="3"/>
      <c r="E662" s="3"/>
      <c r="F662" s="3"/>
      <c r="G662" s="3"/>
    </row>
    <row r="663" ht="15.75" customHeight="1">
      <c r="A663" s="3"/>
      <c r="B663" s="3"/>
      <c r="C663" s="3"/>
      <c r="D663" s="3"/>
      <c r="E663" s="3"/>
      <c r="F663" s="3"/>
      <c r="G663" s="3"/>
    </row>
    <row r="664" ht="15.75" customHeight="1">
      <c r="A664" s="3"/>
      <c r="B664" s="3"/>
      <c r="C664" s="3"/>
      <c r="D664" s="3"/>
      <c r="E664" s="3"/>
      <c r="F664" s="3"/>
      <c r="G664" s="3"/>
    </row>
    <row r="665" ht="15.75" customHeight="1">
      <c r="A665" s="3"/>
      <c r="B665" s="3"/>
      <c r="C665" s="3"/>
      <c r="D665" s="3"/>
      <c r="E665" s="3"/>
      <c r="F665" s="3"/>
      <c r="G665" s="3"/>
    </row>
    <row r="666" ht="15.75" customHeight="1">
      <c r="A666" s="3"/>
      <c r="B666" s="3"/>
      <c r="C666" s="3"/>
      <c r="D666" s="3"/>
      <c r="E666" s="3"/>
      <c r="F666" s="3"/>
      <c r="G666" s="3"/>
    </row>
    <row r="667" ht="15.75" customHeight="1">
      <c r="A667" s="3"/>
      <c r="B667" s="3"/>
      <c r="C667" s="3"/>
      <c r="D667" s="3"/>
      <c r="E667" s="3"/>
      <c r="F667" s="3"/>
      <c r="G667" s="3"/>
    </row>
    <row r="668" ht="15.75" customHeight="1">
      <c r="A668" s="3"/>
      <c r="B668" s="3"/>
      <c r="C668" s="3"/>
      <c r="D668" s="3"/>
      <c r="E668" s="3"/>
      <c r="F668" s="3"/>
      <c r="G668" s="3"/>
    </row>
    <row r="669" ht="15.75" customHeight="1">
      <c r="A669" s="3"/>
      <c r="B669" s="3"/>
      <c r="C669" s="3"/>
      <c r="D669" s="3"/>
      <c r="E669" s="3"/>
      <c r="F669" s="3"/>
      <c r="G669" s="3"/>
    </row>
    <row r="670" ht="15.75" customHeight="1">
      <c r="A670" s="3"/>
      <c r="B670" s="3"/>
      <c r="C670" s="3"/>
      <c r="D670" s="3"/>
      <c r="E670" s="3"/>
      <c r="F670" s="3"/>
      <c r="G670" s="3"/>
    </row>
    <row r="671" ht="15.75" customHeight="1">
      <c r="A671" s="3"/>
      <c r="B671" s="3"/>
      <c r="C671" s="3"/>
      <c r="D671" s="3"/>
      <c r="E671" s="3"/>
      <c r="F671" s="3"/>
      <c r="G671" s="3"/>
    </row>
    <row r="672" ht="15.75" customHeight="1">
      <c r="A672" s="3"/>
      <c r="B672" s="3"/>
      <c r="C672" s="3"/>
      <c r="D672" s="3"/>
      <c r="E672" s="3"/>
      <c r="F672" s="3"/>
      <c r="G672" s="3"/>
    </row>
    <row r="673" ht="15.75" customHeight="1">
      <c r="A673" s="3"/>
      <c r="B673" s="3"/>
      <c r="C673" s="3"/>
      <c r="D673" s="3"/>
      <c r="E673" s="3"/>
      <c r="F673" s="3"/>
      <c r="G673" s="3"/>
    </row>
    <row r="674" ht="15.75" customHeight="1">
      <c r="A674" s="3"/>
      <c r="B674" s="3"/>
      <c r="C674" s="3"/>
      <c r="D674" s="3"/>
      <c r="E674" s="3"/>
      <c r="F674" s="3"/>
      <c r="G674" s="3"/>
    </row>
    <row r="675" ht="15.75" customHeight="1">
      <c r="A675" s="3"/>
      <c r="B675" s="3"/>
      <c r="C675" s="3"/>
      <c r="D675" s="3"/>
      <c r="E675" s="3"/>
      <c r="F675" s="3"/>
      <c r="G675" s="3"/>
    </row>
    <row r="676" ht="15.75" customHeight="1">
      <c r="A676" s="3"/>
      <c r="B676" s="3"/>
      <c r="C676" s="3"/>
      <c r="D676" s="3"/>
      <c r="E676" s="3"/>
      <c r="F676" s="3"/>
      <c r="G676" s="3"/>
    </row>
    <row r="677" ht="15.75" customHeight="1">
      <c r="A677" s="3"/>
      <c r="B677" s="3"/>
      <c r="C677" s="3"/>
      <c r="D677" s="3"/>
      <c r="E677" s="3"/>
      <c r="F677" s="3"/>
      <c r="G677" s="3"/>
    </row>
    <row r="678" ht="15.75" customHeight="1">
      <c r="A678" s="3"/>
      <c r="B678" s="3"/>
      <c r="C678" s="3"/>
      <c r="D678" s="3"/>
      <c r="E678" s="3"/>
      <c r="F678" s="3"/>
      <c r="G678" s="3"/>
    </row>
    <row r="679" ht="15.75" customHeight="1">
      <c r="A679" s="3"/>
      <c r="B679" s="3"/>
      <c r="C679" s="3"/>
      <c r="D679" s="3"/>
      <c r="E679" s="3"/>
      <c r="F679" s="3"/>
      <c r="G679" s="3"/>
    </row>
    <row r="680" ht="15.75" customHeight="1">
      <c r="A680" s="3"/>
      <c r="B680" s="3"/>
      <c r="C680" s="3"/>
      <c r="D680" s="3"/>
      <c r="E680" s="3"/>
      <c r="F680" s="3"/>
      <c r="G680" s="3"/>
    </row>
    <row r="681" ht="15.75" customHeight="1">
      <c r="A681" s="3"/>
      <c r="B681" s="3"/>
      <c r="C681" s="3"/>
      <c r="D681" s="3"/>
      <c r="E681" s="3"/>
      <c r="F681" s="3"/>
      <c r="G681" s="3"/>
    </row>
    <row r="682" ht="15.75" customHeight="1">
      <c r="A682" s="3"/>
      <c r="B682" s="3"/>
      <c r="C682" s="3"/>
      <c r="D682" s="3"/>
      <c r="E682" s="3"/>
      <c r="F682" s="3"/>
      <c r="G682" s="3"/>
    </row>
    <row r="683" ht="15.75" customHeight="1">
      <c r="A683" s="3"/>
      <c r="B683" s="3"/>
      <c r="C683" s="3"/>
      <c r="D683" s="3"/>
      <c r="E683" s="3"/>
      <c r="F683" s="3"/>
      <c r="G683" s="3"/>
    </row>
    <row r="684" ht="15.75" customHeight="1">
      <c r="A684" s="3"/>
      <c r="B684" s="3"/>
      <c r="C684" s="3"/>
      <c r="D684" s="3"/>
      <c r="E684" s="3"/>
      <c r="F684" s="3"/>
      <c r="G684" s="3"/>
    </row>
    <row r="685" ht="15.75" customHeight="1">
      <c r="A685" s="3"/>
      <c r="B685" s="3"/>
      <c r="C685" s="3"/>
      <c r="D685" s="3"/>
      <c r="E685" s="3"/>
      <c r="F685" s="3"/>
      <c r="G685" s="3"/>
    </row>
    <row r="686" ht="15.75" customHeight="1">
      <c r="A686" s="3"/>
      <c r="B686" s="3"/>
      <c r="C686" s="3"/>
      <c r="D686" s="3"/>
      <c r="E686" s="3"/>
      <c r="F686" s="3"/>
      <c r="G686" s="3"/>
    </row>
    <row r="687" ht="15.75" customHeight="1">
      <c r="A687" s="3"/>
      <c r="B687" s="3"/>
      <c r="C687" s="3"/>
      <c r="D687" s="3"/>
      <c r="E687" s="3"/>
      <c r="F687" s="3"/>
      <c r="G687" s="3"/>
    </row>
    <row r="688" ht="15.75" customHeight="1">
      <c r="A688" s="3"/>
      <c r="B688" s="3"/>
      <c r="C688" s="3"/>
      <c r="D688" s="3"/>
      <c r="E688" s="3"/>
      <c r="F688" s="3"/>
      <c r="G688" s="3"/>
    </row>
    <row r="689" ht="15.75" customHeight="1">
      <c r="A689" s="3"/>
      <c r="B689" s="3"/>
      <c r="C689" s="3"/>
      <c r="D689" s="3"/>
      <c r="E689" s="3"/>
      <c r="F689" s="3"/>
      <c r="G689" s="3"/>
    </row>
    <row r="690" ht="15.75" customHeight="1">
      <c r="A690" s="3"/>
      <c r="B690" s="3"/>
      <c r="C690" s="3"/>
      <c r="D690" s="3"/>
      <c r="E690" s="3"/>
      <c r="F690" s="3"/>
      <c r="G690" s="3"/>
    </row>
    <row r="691" ht="15.75" customHeight="1">
      <c r="A691" s="3"/>
      <c r="B691" s="3"/>
      <c r="C691" s="3"/>
      <c r="D691" s="3"/>
      <c r="E691" s="3"/>
      <c r="F691" s="3"/>
      <c r="G691" s="3"/>
    </row>
    <row r="692" ht="15.75" customHeight="1">
      <c r="A692" s="3"/>
      <c r="B692" s="3"/>
      <c r="C692" s="3"/>
      <c r="D692" s="3"/>
      <c r="E692" s="3"/>
      <c r="F692" s="3"/>
      <c r="G692" s="3"/>
    </row>
    <row r="693" ht="15.75" customHeight="1">
      <c r="A693" s="3"/>
      <c r="B693" s="3"/>
      <c r="C693" s="3"/>
      <c r="D693" s="3"/>
      <c r="E693" s="3"/>
      <c r="F693" s="3"/>
      <c r="G693" s="3"/>
    </row>
    <row r="694" ht="15.75" customHeight="1">
      <c r="A694" s="3"/>
      <c r="B694" s="3"/>
      <c r="C694" s="3"/>
      <c r="D694" s="3"/>
      <c r="E694" s="3"/>
      <c r="F694" s="3"/>
      <c r="G694" s="3"/>
    </row>
    <row r="695" ht="15.75" customHeight="1">
      <c r="A695" s="3"/>
      <c r="B695" s="3"/>
      <c r="C695" s="3"/>
      <c r="D695" s="3"/>
      <c r="E695" s="3"/>
      <c r="F695" s="3"/>
      <c r="G695" s="3"/>
    </row>
    <row r="696" ht="15.75" customHeight="1">
      <c r="A696" s="3"/>
      <c r="B696" s="3"/>
      <c r="C696" s="3"/>
      <c r="D696" s="3"/>
      <c r="E696" s="3"/>
      <c r="F696" s="3"/>
      <c r="G696" s="3"/>
    </row>
    <row r="697" ht="15.75" customHeight="1">
      <c r="A697" s="3"/>
      <c r="B697" s="3"/>
      <c r="C697" s="3"/>
      <c r="D697" s="3"/>
      <c r="E697" s="3"/>
      <c r="F697" s="3"/>
      <c r="G697" s="3"/>
    </row>
    <row r="698" ht="15.75" customHeight="1">
      <c r="A698" s="3"/>
      <c r="B698" s="3"/>
      <c r="C698" s="3"/>
      <c r="D698" s="3"/>
      <c r="E698" s="3"/>
      <c r="F698" s="3"/>
      <c r="G698" s="3"/>
    </row>
    <row r="699" ht="15.75" customHeight="1">
      <c r="A699" s="3"/>
      <c r="B699" s="3"/>
      <c r="C699" s="3"/>
      <c r="D699" s="3"/>
      <c r="E699" s="3"/>
      <c r="F699" s="3"/>
      <c r="G699" s="3"/>
    </row>
    <row r="700" ht="15.75" customHeight="1">
      <c r="A700" s="3"/>
      <c r="B700" s="3"/>
      <c r="C700" s="3"/>
      <c r="D700" s="3"/>
      <c r="E700" s="3"/>
      <c r="F700" s="3"/>
      <c r="G700" s="3"/>
    </row>
    <row r="701" ht="15.75" customHeight="1">
      <c r="A701" s="3"/>
      <c r="B701" s="3"/>
      <c r="C701" s="3"/>
      <c r="D701" s="3"/>
      <c r="E701" s="3"/>
      <c r="F701" s="3"/>
      <c r="G701" s="3"/>
    </row>
    <row r="702" ht="15.75" customHeight="1">
      <c r="A702" s="3"/>
      <c r="B702" s="3"/>
      <c r="C702" s="3"/>
      <c r="D702" s="3"/>
      <c r="E702" s="3"/>
      <c r="F702" s="3"/>
      <c r="G702" s="3"/>
    </row>
    <row r="703" ht="15.75" customHeight="1">
      <c r="A703" s="3"/>
      <c r="B703" s="3"/>
      <c r="C703" s="3"/>
      <c r="D703" s="3"/>
      <c r="E703" s="3"/>
      <c r="F703" s="3"/>
      <c r="G703" s="3"/>
    </row>
    <row r="704" ht="15.75" customHeight="1">
      <c r="A704" s="3"/>
      <c r="B704" s="3"/>
      <c r="C704" s="3"/>
      <c r="D704" s="3"/>
      <c r="E704" s="3"/>
      <c r="F704" s="3"/>
      <c r="G704" s="3"/>
    </row>
    <row r="705" ht="15.75" customHeight="1">
      <c r="A705" s="3"/>
      <c r="B705" s="3"/>
      <c r="C705" s="3"/>
      <c r="D705" s="3"/>
      <c r="E705" s="3"/>
      <c r="F705" s="3"/>
      <c r="G705" s="3"/>
    </row>
    <row r="706" ht="15.75" customHeight="1">
      <c r="A706" s="3"/>
      <c r="B706" s="3"/>
      <c r="C706" s="3"/>
      <c r="D706" s="3"/>
      <c r="E706" s="3"/>
      <c r="F706" s="3"/>
      <c r="G706" s="3"/>
    </row>
    <row r="707" ht="15.75" customHeight="1">
      <c r="A707" s="3"/>
      <c r="B707" s="3"/>
      <c r="C707" s="3"/>
      <c r="D707" s="3"/>
      <c r="E707" s="3"/>
      <c r="F707" s="3"/>
      <c r="G707" s="3"/>
    </row>
    <row r="708" ht="15.75" customHeight="1">
      <c r="A708" s="3"/>
      <c r="B708" s="3"/>
      <c r="C708" s="3"/>
      <c r="D708" s="3"/>
      <c r="E708" s="3"/>
      <c r="F708" s="3"/>
      <c r="G708" s="3"/>
    </row>
    <row r="709" ht="15.75" customHeight="1">
      <c r="A709" s="3"/>
      <c r="B709" s="3"/>
      <c r="C709" s="3"/>
      <c r="D709" s="3"/>
      <c r="E709" s="3"/>
      <c r="F709" s="3"/>
      <c r="G709" s="3"/>
    </row>
    <row r="710" ht="15.75" customHeight="1">
      <c r="A710" s="3"/>
      <c r="B710" s="3"/>
      <c r="C710" s="3"/>
      <c r="D710" s="3"/>
      <c r="E710" s="3"/>
      <c r="F710" s="3"/>
      <c r="G710" s="3"/>
    </row>
    <row r="711" ht="15.75" customHeight="1">
      <c r="A711" s="3"/>
      <c r="B711" s="3"/>
      <c r="C711" s="3"/>
      <c r="D711" s="3"/>
      <c r="E711" s="3"/>
      <c r="F711" s="3"/>
      <c r="G711" s="3"/>
    </row>
    <row r="712" ht="15.75" customHeight="1">
      <c r="A712" s="3"/>
      <c r="B712" s="3"/>
      <c r="C712" s="3"/>
      <c r="D712" s="3"/>
      <c r="E712" s="3"/>
      <c r="F712" s="3"/>
      <c r="G712" s="3"/>
    </row>
    <row r="713" ht="15.75" customHeight="1">
      <c r="A713" s="3"/>
      <c r="B713" s="3"/>
      <c r="C713" s="3"/>
      <c r="D713" s="3"/>
      <c r="E713" s="3"/>
      <c r="F713" s="3"/>
      <c r="G713" s="3"/>
    </row>
    <row r="714" ht="15.75" customHeight="1">
      <c r="A714" s="3"/>
      <c r="B714" s="3"/>
      <c r="C714" s="3"/>
      <c r="D714" s="3"/>
      <c r="E714" s="3"/>
      <c r="F714" s="3"/>
      <c r="G714" s="3"/>
    </row>
    <row r="715" ht="15.75" customHeight="1">
      <c r="A715" s="3"/>
      <c r="B715" s="3"/>
      <c r="C715" s="3"/>
      <c r="D715" s="3"/>
      <c r="E715" s="3"/>
      <c r="F715" s="3"/>
      <c r="G715" s="3"/>
    </row>
    <row r="716" ht="15.75" customHeight="1">
      <c r="A716" s="3"/>
      <c r="B716" s="3"/>
      <c r="C716" s="3"/>
      <c r="D716" s="3"/>
      <c r="E716" s="3"/>
      <c r="F716" s="3"/>
      <c r="G716" s="3"/>
    </row>
    <row r="717" ht="15.75" customHeight="1">
      <c r="A717" s="3"/>
      <c r="B717" s="3"/>
      <c r="C717" s="3"/>
      <c r="D717" s="3"/>
      <c r="E717" s="3"/>
      <c r="F717" s="3"/>
      <c r="G717" s="3"/>
    </row>
    <row r="718" ht="15.75" customHeight="1">
      <c r="A718" s="3"/>
      <c r="B718" s="3"/>
      <c r="C718" s="3"/>
      <c r="D718" s="3"/>
      <c r="E718" s="3"/>
      <c r="F718" s="3"/>
      <c r="G718" s="3"/>
    </row>
    <row r="719" ht="15.75" customHeight="1">
      <c r="A719" s="3"/>
      <c r="B719" s="3"/>
      <c r="C719" s="3"/>
      <c r="D719" s="3"/>
      <c r="E719" s="3"/>
      <c r="F719" s="3"/>
      <c r="G719" s="3"/>
    </row>
    <row r="720" ht="15.75" customHeight="1">
      <c r="A720" s="3"/>
      <c r="B720" s="3"/>
      <c r="C720" s="3"/>
      <c r="D720" s="3"/>
      <c r="E720" s="3"/>
      <c r="F720" s="3"/>
      <c r="G720" s="3"/>
    </row>
    <row r="721" ht="15.75" customHeight="1">
      <c r="A721" s="3"/>
      <c r="B721" s="3"/>
      <c r="C721" s="3"/>
      <c r="D721" s="3"/>
      <c r="E721" s="3"/>
      <c r="F721" s="3"/>
      <c r="G721" s="3"/>
    </row>
    <row r="722" ht="15.75" customHeight="1">
      <c r="A722" s="3"/>
      <c r="B722" s="3"/>
      <c r="C722" s="3"/>
      <c r="D722" s="3"/>
      <c r="E722" s="3"/>
      <c r="F722" s="3"/>
      <c r="G722" s="3"/>
    </row>
    <row r="723" ht="15.75" customHeight="1">
      <c r="A723" s="3"/>
      <c r="B723" s="3"/>
      <c r="C723" s="3"/>
      <c r="D723" s="3"/>
      <c r="E723" s="3"/>
      <c r="F723" s="3"/>
      <c r="G723" s="3"/>
    </row>
    <row r="724" ht="15.75" customHeight="1">
      <c r="A724" s="3"/>
      <c r="B724" s="3"/>
      <c r="C724" s="3"/>
      <c r="D724" s="3"/>
      <c r="E724" s="3"/>
      <c r="F724" s="3"/>
      <c r="G724" s="3"/>
    </row>
    <row r="725" ht="15.75" customHeight="1">
      <c r="A725" s="3"/>
      <c r="B725" s="3"/>
      <c r="C725" s="3"/>
      <c r="D725" s="3"/>
      <c r="E725" s="3"/>
      <c r="F725" s="3"/>
      <c r="G725" s="3"/>
    </row>
    <row r="726" ht="15.75" customHeight="1">
      <c r="A726" s="3"/>
      <c r="B726" s="3"/>
      <c r="C726" s="3"/>
      <c r="D726" s="3"/>
      <c r="E726" s="3"/>
      <c r="F726" s="3"/>
      <c r="G726" s="3"/>
    </row>
    <row r="727" ht="15.75" customHeight="1">
      <c r="A727" s="3"/>
      <c r="B727" s="3"/>
      <c r="C727" s="3"/>
      <c r="D727" s="3"/>
      <c r="E727" s="3"/>
      <c r="F727" s="3"/>
      <c r="G727" s="3"/>
    </row>
    <row r="728" ht="15.75" customHeight="1">
      <c r="A728" s="3"/>
      <c r="B728" s="3"/>
      <c r="C728" s="3"/>
      <c r="D728" s="3"/>
      <c r="E728" s="3"/>
      <c r="F728" s="3"/>
      <c r="G728" s="3"/>
    </row>
    <row r="729" ht="15.75" customHeight="1">
      <c r="A729" s="3"/>
      <c r="B729" s="3"/>
      <c r="C729" s="3"/>
      <c r="D729" s="3"/>
      <c r="E729" s="3"/>
      <c r="F729" s="3"/>
      <c r="G729" s="3"/>
    </row>
    <row r="730" ht="15.75" customHeight="1">
      <c r="A730" s="3"/>
      <c r="B730" s="3"/>
      <c r="C730" s="3"/>
      <c r="D730" s="3"/>
      <c r="E730" s="3"/>
      <c r="F730" s="3"/>
      <c r="G730" s="3"/>
    </row>
    <row r="731" ht="15.75" customHeight="1">
      <c r="A731" s="3"/>
      <c r="B731" s="3"/>
      <c r="C731" s="3"/>
      <c r="D731" s="3"/>
      <c r="E731" s="3"/>
      <c r="F731" s="3"/>
      <c r="G731" s="3"/>
    </row>
    <row r="732" ht="15.75" customHeight="1">
      <c r="A732" s="3"/>
      <c r="B732" s="3"/>
      <c r="C732" s="3"/>
      <c r="D732" s="3"/>
      <c r="E732" s="3"/>
      <c r="F732" s="3"/>
      <c r="G732" s="3"/>
    </row>
    <row r="733" ht="15.75" customHeight="1">
      <c r="A733" s="3"/>
      <c r="B733" s="3"/>
      <c r="C733" s="3"/>
      <c r="D733" s="3"/>
      <c r="E733" s="3"/>
      <c r="F733" s="3"/>
      <c r="G733" s="3"/>
    </row>
    <row r="734" ht="15.75" customHeight="1">
      <c r="A734" s="3"/>
      <c r="B734" s="3"/>
      <c r="C734" s="3"/>
      <c r="D734" s="3"/>
      <c r="E734" s="3"/>
      <c r="F734" s="3"/>
      <c r="G734" s="3"/>
    </row>
    <row r="735" ht="15.75" customHeight="1">
      <c r="A735" s="3"/>
      <c r="B735" s="3"/>
      <c r="C735" s="3"/>
      <c r="D735" s="3"/>
      <c r="E735" s="3"/>
      <c r="F735" s="3"/>
      <c r="G735" s="3"/>
    </row>
    <row r="736" ht="15.75" customHeight="1">
      <c r="A736" s="3"/>
      <c r="B736" s="3"/>
      <c r="C736" s="3"/>
      <c r="D736" s="3"/>
      <c r="E736" s="3"/>
      <c r="F736" s="3"/>
      <c r="G736" s="3"/>
    </row>
    <row r="737" ht="15.75" customHeight="1">
      <c r="A737" s="3"/>
      <c r="B737" s="3"/>
      <c r="C737" s="3"/>
      <c r="D737" s="3"/>
      <c r="E737" s="3"/>
      <c r="F737" s="3"/>
      <c r="G737" s="3"/>
    </row>
    <row r="738" ht="15.75" customHeight="1">
      <c r="A738" s="3"/>
      <c r="B738" s="3"/>
      <c r="C738" s="3"/>
      <c r="D738" s="3"/>
      <c r="E738" s="3"/>
      <c r="F738" s="3"/>
      <c r="G738" s="3"/>
    </row>
    <row r="739" ht="15.75" customHeight="1">
      <c r="A739" s="3"/>
      <c r="B739" s="3"/>
      <c r="C739" s="3"/>
      <c r="D739" s="3"/>
      <c r="E739" s="3"/>
      <c r="F739" s="3"/>
      <c r="G739" s="3"/>
    </row>
    <row r="740" ht="15.75" customHeight="1">
      <c r="A740" s="3"/>
      <c r="B740" s="3"/>
      <c r="C740" s="3"/>
      <c r="D740" s="3"/>
      <c r="E740" s="3"/>
      <c r="F740" s="3"/>
      <c r="G740" s="3"/>
    </row>
    <row r="741" ht="15.75" customHeight="1">
      <c r="A741" s="3"/>
      <c r="B741" s="3"/>
      <c r="C741" s="3"/>
      <c r="D741" s="3"/>
      <c r="E741" s="3"/>
      <c r="F741" s="3"/>
      <c r="G741" s="3"/>
    </row>
    <row r="742" ht="15.75" customHeight="1">
      <c r="A742" s="3"/>
      <c r="B742" s="3"/>
      <c r="C742" s="3"/>
      <c r="D742" s="3"/>
      <c r="E742" s="3"/>
      <c r="F742" s="3"/>
      <c r="G742" s="3"/>
    </row>
    <row r="743" ht="15.75" customHeight="1">
      <c r="A743" s="3"/>
      <c r="B743" s="3"/>
      <c r="C743" s="3"/>
      <c r="D743" s="3"/>
      <c r="E743" s="3"/>
      <c r="F743" s="3"/>
      <c r="G743" s="3"/>
    </row>
    <row r="744" ht="15.75" customHeight="1">
      <c r="A744" s="3"/>
      <c r="B744" s="3"/>
      <c r="C744" s="3"/>
      <c r="D744" s="3"/>
      <c r="E744" s="3"/>
      <c r="F744" s="3"/>
      <c r="G744" s="3"/>
    </row>
    <row r="745" ht="15.75" customHeight="1">
      <c r="A745" s="3"/>
      <c r="B745" s="3"/>
      <c r="C745" s="3"/>
      <c r="D745" s="3"/>
      <c r="E745" s="3"/>
      <c r="F745" s="3"/>
      <c r="G745" s="3"/>
    </row>
    <row r="746" ht="15.75" customHeight="1">
      <c r="A746" s="3"/>
      <c r="B746" s="3"/>
      <c r="C746" s="3"/>
      <c r="D746" s="3"/>
      <c r="E746" s="3"/>
      <c r="F746" s="3"/>
      <c r="G746" s="3"/>
    </row>
    <row r="747" ht="15.75" customHeight="1">
      <c r="A747" s="3"/>
      <c r="B747" s="3"/>
      <c r="C747" s="3"/>
      <c r="D747" s="3"/>
      <c r="E747" s="3"/>
      <c r="F747" s="3"/>
      <c r="G747" s="3"/>
    </row>
    <row r="748" ht="15.75" customHeight="1">
      <c r="A748" s="3"/>
      <c r="B748" s="3"/>
      <c r="C748" s="3"/>
      <c r="D748" s="3"/>
      <c r="E748" s="3"/>
      <c r="F748" s="3"/>
      <c r="G748" s="3"/>
    </row>
    <row r="749" ht="15.75" customHeight="1">
      <c r="A749" s="3"/>
      <c r="B749" s="3"/>
      <c r="C749" s="3"/>
      <c r="D749" s="3"/>
      <c r="E749" s="3"/>
      <c r="F749" s="3"/>
      <c r="G749" s="3"/>
    </row>
    <row r="750" ht="15.75" customHeight="1">
      <c r="A750" s="3"/>
      <c r="B750" s="3"/>
      <c r="C750" s="3"/>
      <c r="D750" s="3"/>
      <c r="E750" s="3"/>
      <c r="F750" s="3"/>
      <c r="G750" s="3"/>
    </row>
    <row r="751" ht="15.75" customHeight="1">
      <c r="A751" s="3"/>
      <c r="B751" s="3"/>
      <c r="C751" s="3"/>
      <c r="D751" s="3"/>
      <c r="E751" s="3"/>
      <c r="F751" s="3"/>
      <c r="G751" s="3"/>
    </row>
    <row r="752" ht="15.75" customHeight="1">
      <c r="A752" s="3"/>
      <c r="B752" s="3"/>
      <c r="C752" s="3"/>
      <c r="D752" s="3"/>
      <c r="E752" s="3"/>
      <c r="F752" s="3"/>
      <c r="G752" s="3"/>
    </row>
    <row r="753" ht="15.75" customHeight="1">
      <c r="A753" s="3"/>
      <c r="B753" s="3"/>
      <c r="C753" s="3"/>
      <c r="D753" s="3"/>
      <c r="E753" s="3"/>
      <c r="F753" s="3"/>
      <c r="G753" s="3"/>
    </row>
    <row r="754" ht="15.75" customHeight="1">
      <c r="A754" s="3"/>
      <c r="B754" s="3"/>
      <c r="C754" s="3"/>
      <c r="D754" s="3"/>
      <c r="E754" s="3"/>
      <c r="F754" s="3"/>
      <c r="G754" s="3"/>
    </row>
    <row r="755" ht="15.75" customHeight="1">
      <c r="A755" s="3"/>
      <c r="B755" s="3"/>
      <c r="C755" s="3"/>
      <c r="D755" s="3"/>
      <c r="E755" s="3"/>
      <c r="F755" s="3"/>
      <c r="G755" s="3"/>
    </row>
    <row r="756" ht="15.75" customHeight="1">
      <c r="A756" s="3"/>
      <c r="B756" s="3"/>
      <c r="C756" s="3"/>
      <c r="D756" s="3"/>
      <c r="E756" s="3"/>
      <c r="F756" s="3"/>
      <c r="G756" s="3"/>
    </row>
    <row r="757" ht="15.75" customHeight="1">
      <c r="A757" s="3"/>
      <c r="B757" s="3"/>
      <c r="C757" s="3"/>
      <c r="D757" s="3"/>
      <c r="E757" s="3"/>
      <c r="F757" s="3"/>
      <c r="G757" s="3"/>
    </row>
    <row r="758" ht="15.75" customHeight="1">
      <c r="A758" s="3"/>
      <c r="B758" s="3"/>
      <c r="C758" s="3"/>
      <c r="D758" s="3"/>
      <c r="E758" s="3"/>
      <c r="F758" s="3"/>
      <c r="G758" s="3"/>
    </row>
    <row r="759" ht="15.75" customHeight="1">
      <c r="A759" s="3"/>
      <c r="B759" s="3"/>
      <c r="C759" s="3"/>
      <c r="D759" s="3"/>
      <c r="E759" s="3"/>
      <c r="F759" s="3"/>
      <c r="G759" s="3"/>
    </row>
    <row r="760" ht="15.75" customHeight="1">
      <c r="A760" s="3"/>
      <c r="B760" s="3"/>
      <c r="C760" s="3"/>
      <c r="D760" s="3"/>
      <c r="E760" s="3"/>
      <c r="F760" s="3"/>
      <c r="G760" s="3"/>
    </row>
    <row r="761" ht="15.75" customHeight="1">
      <c r="A761" s="3"/>
      <c r="B761" s="3"/>
      <c r="C761" s="3"/>
      <c r="D761" s="3"/>
      <c r="E761" s="3"/>
      <c r="F761" s="3"/>
      <c r="G761" s="3"/>
    </row>
    <row r="762" ht="15.75" customHeight="1">
      <c r="A762" s="3"/>
      <c r="B762" s="3"/>
      <c r="C762" s="3"/>
      <c r="D762" s="3"/>
      <c r="E762" s="3"/>
      <c r="F762" s="3"/>
      <c r="G762" s="3"/>
    </row>
    <row r="763" ht="15.75" customHeight="1">
      <c r="A763" s="3"/>
      <c r="B763" s="3"/>
      <c r="C763" s="3"/>
      <c r="D763" s="3"/>
      <c r="E763" s="3"/>
      <c r="F763" s="3"/>
      <c r="G763" s="3"/>
    </row>
    <row r="764" ht="15.75" customHeight="1">
      <c r="A764" s="3"/>
      <c r="B764" s="3"/>
      <c r="C764" s="3"/>
      <c r="D764" s="3"/>
      <c r="E764" s="3"/>
      <c r="F764" s="3"/>
      <c r="G764" s="3"/>
    </row>
    <row r="765" ht="15.75" customHeight="1">
      <c r="A765" s="3"/>
      <c r="B765" s="3"/>
      <c r="C765" s="3"/>
      <c r="D765" s="3"/>
      <c r="E765" s="3"/>
      <c r="F765" s="3"/>
      <c r="G765" s="3"/>
    </row>
    <row r="766" ht="15.75" customHeight="1">
      <c r="A766" s="3"/>
      <c r="B766" s="3"/>
      <c r="C766" s="3"/>
      <c r="D766" s="3"/>
      <c r="E766" s="3"/>
      <c r="F766" s="3"/>
      <c r="G766" s="3"/>
    </row>
    <row r="767" ht="15.75" customHeight="1">
      <c r="A767" s="3"/>
      <c r="B767" s="3"/>
      <c r="C767" s="3"/>
      <c r="D767" s="3"/>
      <c r="E767" s="3"/>
      <c r="F767" s="3"/>
      <c r="G767" s="3"/>
    </row>
    <row r="768" ht="15.75" customHeight="1">
      <c r="A768" s="3"/>
      <c r="B768" s="3"/>
      <c r="C768" s="3"/>
      <c r="D768" s="3"/>
      <c r="E768" s="3"/>
      <c r="F768" s="3"/>
      <c r="G768" s="3"/>
    </row>
    <row r="769" ht="15.75" customHeight="1">
      <c r="A769" s="3"/>
      <c r="B769" s="3"/>
      <c r="C769" s="3"/>
      <c r="D769" s="3"/>
      <c r="E769" s="3"/>
      <c r="F769" s="3"/>
      <c r="G769" s="3"/>
    </row>
    <row r="770" ht="15.75" customHeight="1">
      <c r="A770" s="3"/>
      <c r="B770" s="3"/>
      <c r="C770" s="3"/>
      <c r="D770" s="3"/>
      <c r="E770" s="3"/>
      <c r="F770" s="3"/>
      <c r="G770" s="3"/>
    </row>
    <row r="771" ht="15.75" customHeight="1">
      <c r="A771" s="3"/>
      <c r="B771" s="3"/>
      <c r="C771" s="3"/>
      <c r="D771" s="3"/>
      <c r="E771" s="3"/>
      <c r="F771" s="3"/>
      <c r="G771" s="3"/>
    </row>
    <row r="772" ht="15.75" customHeight="1">
      <c r="A772" s="3"/>
      <c r="B772" s="3"/>
      <c r="C772" s="3"/>
      <c r="D772" s="3"/>
      <c r="E772" s="3"/>
      <c r="F772" s="3"/>
      <c r="G772" s="3"/>
    </row>
    <row r="773" ht="15.75" customHeight="1">
      <c r="A773" s="3"/>
      <c r="B773" s="3"/>
      <c r="C773" s="3"/>
      <c r="D773" s="3"/>
      <c r="E773" s="3"/>
      <c r="F773" s="3"/>
      <c r="G773" s="3"/>
    </row>
    <row r="774" ht="15.75" customHeight="1">
      <c r="A774" s="3"/>
      <c r="B774" s="3"/>
      <c r="C774" s="3"/>
      <c r="D774" s="3"/>
      <c r="E774" s="3"/>
      <c r="F774" s="3"/>
      <c r="G774" s="3"/>
    </row>
    <row r="775" ht="15.75" customHeight="1">
      <c r="A775" s="3"/>
      <c r="B775" s="3"/>
      <c r="C775" s="3"/>
      <c r="D775" s="3"/>
      <c r="E775" s="3"/>
      <c r="F775" s="3"/>
      <c r="G775" s="3"/>
    </row>
    <row r="776" ht="15.75" customHeight="1">
      <c r="A776" s="3"/>
      <c r="B776" s="3"/>
      <c r="C776" s="3"/>
      <c r="D776" s="3"/>
      <c r="E776" s="3"/>
      <c r="F776" s="3"/>
      <c r="G776" s="3"/>
    </row>
    <row r="777" ht="15.75" customHeight="1">
      <c r="A777" s="3"/>
      <c r="B777" s="3"/>
      <c r="C777" s="3"/>
      <c r="D777" s="3"/>
      <c r="E777" s="3"/>
      <c r="F777" s="3"/>
      <c r="G777" s="3"/>
    </row>
    <row r="778" ht="15.75" customHeight="1">
      <c r="A778" s="3"/>
      <c r="B778" s="3"/>
      <c r="C778" s="3"/>
      <c r="D778" s="3"/>
      <c r="E778" s="3"/>
      <c r="F778" s="3"/>
      <c r="G778" s="3"/>
    </row>
    <row r="779" ht="15.75" customHeight="1">
      <c r="A779" s="3"/>
      <c r="B779" s="3"/>
      <c r="C779" s="3"/>
      <c r="D779" s="3"/>
      <c r="E779" s="3"/>
      <c r="F779" s="3"/>
      <c r="G779" s="3"/>
    </row>
    <row r="780" ht="15.75" customHeight="1">
      <c r="A780" s="3"/>
      <c r="B780" s="3"/>
      <c r="C780" s="3"/>
      <c r="D780" s="3"/>
      <c r="E780" s="3"/>
      <c r="F780" s="3"/>
      <c r="G780" s="3"/>
    </row>
    <row r="781" ht="15.75" customHeight="1">
      <c r="A781" s="3"/>
      <c r="B781" s="3"/>
      <c r="C781" s="3"/>
      <c r="D781" s="3"/>
      <c r="E781" s="3"/>
      <c r="F781" s="3"/>
      <c r="G781" s="3"/>
    </row>
    <row r="782" ht="15.75" customHeight="1">
      <c r="A782" s="3"/>
      <c r="B782" s="3"/>
      <c r="C782" s="3"/>
      <c r="D782" s="3"/>
      <c r="E782" s="3"/>
      <c r="F782" s="3"/>
      <c r="G782" s="3"/>
    </row>
    <row r="783" ht="15.75" customHeight="1">
      <c r="A783" s="3"/>
      <c r="B783" s="3"/>
      <c r="C783" s="3"/>
      <c r="D783" s="3"/>
      <c r="E783" s="3"/>
      <c r="F783" s="3"/>
      <c r="G783" s="3"/>
    </row>
    <row r="784" ht="15.75" customHeight="1">
      <c r="A784" s="3"/>
      <c r="B784" s="3"/>
      <c r="C784" s="3"/>
      <c r="D784" s="3"/>
      <c r="E784" s="3"/>
      <c r="F784" s="3"/>
      <c r="G784" s="3"/>
    </row>
    <row r="785" ht="15.75" customHeight="1">
      <c r="A785" s="3"/>
      <c r="B785" s="3"/>
      <c r="C785" s="3"/>
      <c r="D785" s="3"/>
      <c r="E785" s="3"/>
      <c r="F785" s="3"/>
      <c r="G785" s="3"/>
    </row>
    <row r="786" ht="15.75" customHeight="1">
      <c r="A786" s="3"/>
      <c r="B786" s="3"/>
      <c r="C786" s="3"/>
      <c r="D786" s="3"/>
      <c r="E786" s="3"/>
      <c r="F786" s="3"/>
      <c r="G786" s="3"/>
    </row>
    <row r="787" ht="15.75" customHeight="1">
      <c r="A787" s="3"/>
      <c r="B787" s="3"/>
      <c r="C787" s="3"/>
      <c r="D787" s="3"/>
      <c r="E787" s="3"/>
      <c r="F787" s="3"/>
      <c r="G787" s="3"/>
    </row>
    <row r="788" ht="15.75" customHeight="1">
      <c r="A788" s="3"/>
      <c r="B788" s="3"/>
      <c r="C788" s="3"/>
      <c r="D788" s="3"/>
      <c r="E788" s="3"/>
      <c r="F788" s="3"/>
      <c r="G788" s="3"/>
    </row>
    <row r="789" ht="15.75" customHeight="1">
      <c r="A789" s="3"/>
      <c r="B789" s="3"/>
      <c r="C789" s="3"/>
      <c r="D789" s="3"/>
      <c r="E789" s="3"/>
      <c r="F789" s="3"/>
      <c r="G789" s="3"/>
    </row>
    <row r="790" ht="15.75" customHeight="1">
      <c r="A790" s="3"/>
      <c r="B790" s="3"/>
      <c r="C790" s="3"/>
      <c r="D790" s="3"/>
      <c r="E790" s="3"/>
      <c r="F790" s="3"/>
      <c r="G790" s="3"/>
    </row>
    <row r="791" ht="15.75" customHeight="1">
      <c r="A791" s="3"/>
      <c r="B791" s="3"/>
      <c r="C791" s="3"/>
      <c r="D791" s="3"/>
      <c r="E791" s="3"/>
      <c r="F791" s="3"/>
      <c r="G791" s="3"/>
    </row>
    <row r="792" ht="15.75" customHeight="1">
      <c r="A792" s="3"/>
      <c r="B792" s="3"/>
      <c r="C792" s="3"/>
      <c r="D792" s="3"/>
      <c r="E792" s="3"/>
      <c r="F792" s="3"/>
      <c r="G792" s="3"/>
    </row>
    <row r="793" ht="15.75" customHeight="1">
      <c r="A793" s="3"/>
      <c r="B793" s="3"/>
      <c r="C793" s="3"/>
      <c r="D793" s="3"/>
      <c r="E793" s="3"/>
      <c r="F793" s="3"/>
      <c r="G793" s="3"/>
    </row>
    <row r="794" ht="15.75" customHeight="1">
      <c r="A794" s="3"/>
      <c r="B794" s="3"/>
      <c r="C794" s="3"/>
      <c r="D794" s="3"/>
      <c r="E794" s="3"/>
      <c r="F794" s="3"/>
      <c r="G794" s="3"/>
    </row>
    <row r="795" ht="15.75" customHeight="1">
      <c r="A795" s="3"/>
      <c r="B795" s="3"/>
      <c r="C795" s="3"/>
      <c r="D795" s="3"/>
      <c r="E795" s="3"/>
      <c r="F795" s="3"/>
      <c r="G795" s="3"/>
    </row>
    <row r="796" ht="15.75" customHeight="1">
      <c r="A796" s="3"/>
      <c r="B796" s="3"/>
      <c r="C796" s="3"/>
      <c r="D796" s="3"/>
      <c r="E796" s="3"/>
      <c r="F796" s="3"/>
      <c r="G796" s="3"/>
    </row>
    <row r="797" ht="15.75" customHeight="1">
      <c r="A797" s="3"/>
      <c r="B797" s="3"/>
      <c r="C797" s="3"/>
      <c r="D797" s="3"/>
      <c r="E797" s="3"/>
      <c r="F797" s="3"/>
      <c r="G797" s="3"/>
    </row>
    <row r="798" ht="15.75" customHeight="1">
      <c r="A798" s="3"/>
      <c r="B798" s="3"/>
      <c r="C798" s="3"/>
      <c r="D798" s="3"/>
      <c r="E798" s="3"/>
      <c r="F798" s="3"/>
      <c r="G798" s="3"/>
    </row>
    <row r="799" ht="15.75" customHeight="1">
      <c r="A799" s="3"/>
      <c r="B799" s="3"/>
      <c r="C799" s="3"/>
      <c r="D799" s="3"/>
      <c r="E799" s="3"/>
      <c r="F799" s="3"/>
      <c r="G799" s="3"/>
    </row>
    <row r="800" ht="15.75" customHeight="1">
      <c r="A800" s="3"/>
      <c r="B800" s="3"/>
      <c r="C800" s="3"/>
      <c r="D800" s="3"/>
      <c r="E800" s="3"/>
      <c r="F800" s="3"/>
      <c r="G800" s="3"/>
    </row>
    <row r="801" ht="15.75" customHeight="1">
      <c r="A801" s="3"/>
      <c r="B801" s="3"/>
      <c r="C801" s="3"/>
      <c r="D801" s="3"/>
      <c r="E801" s="3"/>
      <c r="F801" s="3"/>
      <c r="G801" s="3"/>
    </row>
    <row r="802" ht="15.75" customHeight="1">
      <c r="A802" s="3"/>
      <c r="B802" s="3"/>
      <c r="C802" s="3"/>
      <c r="D802" s="3"/>
      <c r="E802" s="3"/>
      <c r="F802" s="3"/>
      <c r="G802" s="3"/>
    </row>
    <row r="803" ht="15.75" customHeight="1">
      <c r="A803" s="3"/>
      <c r="B803" s="3"/>
      <c r="C803" s="3"/>
      <c r="D803" s="3"/>
      <c r="E803" s="3"/>
      <c r="F803" s="3"/>
      <c r="G803" s="3"/>
    </row>
    <row r="804" ht="15.75" customHeight="1">
      <c r="A804" s="3"/>
      <c r="B804" s="3"/>
      <c r="C804" s="3"/>
      <c r="D804" s="3"/>
      <c r="E804" s="3"/>
      <c r="F804" s="3"/>
      <c r="G804" s="3"/>
    </row>
    <row r="805" ht="15.75" customHeight="1">
      <c r="A805" s="3"/>
      <c r="B805" s="3"/>
      <c r="C805" s="3"/>
      <c r="D805" s="3"/>
      <c r="E805" s="3"/>
      <c r="F805" s="3"/>
      <c r="G805" s="3"/>
    </row>
    <row r="806" ht="15.75" customHeight="1">
      <c r="A806" s="3"/>
      <c r="B806" s="3"/>
      <c r="C806" s="3"/>
      <c r="D806" s="3"/>
      <c r="E806" s="3"/>
      <c r="F806" s="3"/>
      <c r="G806" s="3"/>
    </row>
    <row r="807" ht="15.75" customHeight="1">
      <c r="A807" s="3"/>
      <c r="B807" s="3"/>
      <c r="C807" s="3"/>
      <c r="D807" s="3"/>
      <c r="E807" s="3"/>
      <c r="F807" s="3"/>
      <c r="G807" s="3"/>
    </row>
    <row r="808" ht="15.75" customHeight="1">
      <c r="A808" s="3"/>
      <c r="B808" s="3"/>
      <c r="C808" s="3"/>
      <c r="D808" s="3"/>
      <c r="E808" s="3"/>
      <c r="F808" s="3"/>
      <c r="G808" s="3"/>
    </row>
    <row r="809" ht="15.75" customHeight="1">
      <c r="A809" s="3"/>
      <c r="B809" s="3"/>
      <c r="C809" s="3"/>
      <c r="D809" s="3"/>
      <c r="E809" s="3"/>
      <c r="F809" s="3"/>
      <c r="G809" s="3"/>
    </row>
    <row r="810" ht="15.75" customHeight="1">
      <c r="A810" s="3"/>
      <c r="B810" s="3"/>
      <c r="C810" s="3"/>
      <c r="D810" s="3"/>
      <c r="E810" s="3"/>
      <c r="F810" s="3"/>
      <c r="G810" s="3"/>
    </row>
    <row r="811" ht="15.75" customHeight="1">
      <c r="A811" s="3"/>
      <c r="B811" s="3"/>
      <c r="C811" s="3"/>
      <c r="D811" s="3"/>
      <c r="E811" s="3"/>
      <c r="F811" s="3"/>
      <c r="G811" s="3"/>
    </row>
    <row r="812" ht="15.75" customHeight="1">
      <c r="A812" s="3"/>
      <c r="B812" s="3"/>
      <c r="C812" s="3"/>
      <c r="D812" s="3"/>
      <c r="E812" s="3"/>
      <c r="F812" s="3"/>
      <c r="G812" s="3"/>
    </row>
    <row r="813" ht="15.75" customHeight="1">
      <c r="A813" s="3"/>
      <c r="B813" s="3"/>
      <c r="C813" s="3"/>
      <c r="D813" s="3"/>
      <c r="E813" s="3"/>
      <c r="F813" s="3"/>
      <c r="G813" s="3"/>
    </row>
    <row r="814" ht="15.75" customHeight="1">
      <c r="A814" s="3"/>
      <c r="B814" s="3"/>
      <c r="C814" s="3"/>
      <c r="D814" s="3"/>
      <c r="E814" s="3"/>
      <c r="F814" s="3"/>
      <c r="G814" s="3"/>
    </row>
    <row r="815" ht="15.75" customHeight="1">
      <c r="A815" s="3"/>
      <c r="B815" s="3"/>
      <c r="C815" s="3"/>
      <c r="D815" s="3"/>
      <c r="E815" s="3"/>
      <c r="F815" s="3"/>
      <c r="G815" s="3"/>
    </row>
    <row r="816" ht="15.75" customHeight="1">
      <c r="A816" s="3"/>
      <c r="B816" s="3"/>
      <c r="C816" s="3"/>
      <c r="D816" s="3"/>
      <c r="E816" s="3"/>
      <c r="F816" s="3"/>
      <c r="G816" s="3"/>
    </row>
    <row r="817" ht="15.75" customHeight="1">
      <c r="A817" s="3"/>
      <c r="B817" s="3"/>
      <c r="C817" s="3"/>
      <c r="D817" s="3"/>
      <c r="E817" s="3"/>
      <c r="F817" s="3"/>
      <c r="G817" s="3"/>
    </row>
    <row r="818" ht="15.75" customHeight="1">
      <c r="A818" s="3"/>
      <c r="B818" s="3"/>
      <c r="C818" s="3"/>
      <c r="D818" s="3"/>
      <c r="E818" s="3"/>
      <c r="F818" s="3"/>
      <c r="G818" s="3"/>
    </row>
    <row r="819" ht="15.75" customHeight="1">
      <c r="A819" s="3"/>
      <c r="B819" s="3"/>
      <c r="C819" s="3"/>
      <c r="D819" s="3"/>
      <c r="E819" s="3"/>
      <c r="F819" s="3"/>
      <c r="G819" s="3"/>
    </row>
    <row r="820" ht="15.75" customHeight="1">
      <c r="A820" s="3"/>
      <c r="B820" s="3"/>
      <c r="C820" s="3"/>
      <c r="D820" s="3"/>
      <c r="E820" s="3"/>
      <c r="F820" s="3"/>
      <c r="G820" s="3"/>
    </row>
    <row r="821" ht="15.75" customHeight="1">
      <c r="A821" s="3"/>
      <c r="B821" s="3"/>
      <c r="C821" s="3"/>
      <c r="D821" s="3"/>
      <c r="E821" s="3"/>
      <c r="F821" s="3"/>
      <c r="G821" s="3"/>
    </row>
    <row r="822" ht="15.75" customHeight="1">
      <c r="A822" s="3"/>
      <c r="B822" s="3"/>
      <c r="C822" s="3"/>
      <c r="D822" s="3"/>
      <c r="E822" s="3"/>
      <c r="F822" s="3"/>
      <c r="G822" s="3"/>
    </row>
    <row r="823" ht="15.75" customHeight="1">
      <c r="A823" s="3"/>
      <c r="B823" s="3"/>
      <c r="C823" s="3"/>
      <c r="D823" s="3"/>
      <c r="E823" s="3"/>
      <c r="F823" s="3"/>
      <c r="G823" s="3"/>
    </row>
    <row r="824" ht="15.75" customHeight="1">
      <c r="A824" s="3"/>
      <c r="B824" s="3"/>
      <c r="C824" s="3"/>
      <c r="D824" s="3"/>
      <c r="E824" s="3"/>
      <c r="F824" s="3"/>
      <c r="G824" s="3"/>
    </row>
    <row r="825" ht="15.75" customHeight="1">
      <c r="A825" s="3"/>
      <c r="B825" s="3"/>
      <c r="C825" s="3"/>
      <c r="D825" s="3"/>
      <c r="E825" s="3"/>
      <c r="F825" s="3"/>
      <c r="G825" s="3"/>
    </row>
    <row r="826" ht="15.75" customHeight="1">
      <c r="A826" s="3"/>
      <c r="B826" s="3"/>
      <c r="C826" s="3"/>
      <c r="D826" s="3"/>
      <c r="E826" s="3"/>
      <c r="F826" s="3"/>
      <c r="G826" s="3"/>
    </row>
    <row r="827" ht="15.75" customHeight="1">
      <c r="A827" s="3"/>
      <c r="B827" s="3"/>
      <c r="C827" s="3"/>
      <c r="D827" s="3"/>
      <c r="E827" s="3"/>
      <c r="F827" s="3"/>
      <c r="G827" s="3"/>
    </row>
    <row r="828" ht="15.75" customHeight="1">
      <c r="A828" s="3"/>
      <c r="B828" s="3"/>
      <c r="C828" s="3"/>
      <c r="D828" s="3"/>
      <c r="E828" s="3"/>
      <c r="F828" s="3"/>
      <c r="G828" s="3"/>
    </row>
    <row r="829" ht="15.75" customHeight="1">
      <c r="A829" s="3"/>
      <c r="B829" s="3"/>
      <c r="C829" s="3"/>
      <c r="D829" s="3"/>
      <c r="E829" s="3"/>
      <c r="F829" s="3"/>
      <c r="G829" s="3"/>
    </row>
    <row r="830" ht="15.75" customHeight="1">
      <c r="A830" s="3"/>
      <c r="B830" s="3"/>
      <c r="C830" s="3"/>
      <c r="D830" s="3"/>
      <c r="E830" s="3"/>
      <c r="F830" s="3"/>
      <c r="G830" s="3"/>
    </row>
    <row r="831" ht="15.75" customHeight="1">
      <c r="A831" s="3"/>
      <c r="B831" s="3"/>
      <c r="C831" s="3"/>
      <c r="D831" s="3"/>
      <c r="E831" s="3"/>
      <c r="F831" s="3"/>
      <c r="G831" s="3"/>
    </row>
    <row r="832" ht="15.75" customHeight="1">
      <c r="A832" s="3"/>
      <c r="B832" s="3"/>
      <c r="C832" s="3"/>
      <c r="D832" s="3"/>
      <c r="E832" s="3"/>
      <c r="F832" s="3"/>
      <c r="G832" s="3"/>
    </row>
    <row r="833" ht="15.75" customHeight="1">
      <c r="A833" s="3"/>
      <c r="B833" s="3"/>
      <c r="C833" s="3"/>
      <c r="D833" s="3"/>
      <c r="E833" s="3"/>
      <c r="F833" s="3"/>
      <c r="G833" s="3"/>
    </row>
    <row r="834" ht="15.75" customHeight="1">
      <c r="A834" s="3"/>
      <c r="B834" s="3"/>
      <c r="C834" s="3"/>
      <c r="D834" s="3"/>
      <c r="E834" s="3"/>
      <c r="F834" s="3"/>
      <c r="G834" s="3"/>
    </row>
    <row r="835" ht="15.75" customHeight="1">
      <c r="A835" s="3"/>
      <c r="B835" s="3"/>
      <c r="C835" s="3"/>
      <c r="D835" s="3"/>
      <c r="E835" s="3"/>
      <c r="F835" s="3"/>
      <c r="G835" s="3"/>
    </row>
    <row r="836" ht="15.75" customHeight="1">
      <c r="A836" s="3"/>
      <c r="B836" s="3"/>
      <c r="C836" s="3"/>
      <c r="D836" s="3"/>
      <c r="E836" s="3"/>
      <c r="F836" s="3"/>
      <c r="G836" s="3"/>
    </row>
    <row r="837" ht="15.75" customHeight="1">
      <c r="A837" s="3"/>
      <c r="B837" s="3"/>
      <c r="C837" s="3"/>
      <c r="D837" s="3"/>
      <c r="E837" s="3"/>
      <c r="F837" s="3"/>
      <c r="G837" s="3"/>
    </row>
    <row r="838" ht="15.75" customHeight="1">
      <c r="A838" s="3"/>
      <c r="B838" s="3"/>
      <c r="C838" s="3"/>
      <c r="D838" s="3"/>
      <c r="E838" s="3"/>
      <c r="F838" s="3"/>
      <c r="G838" s="3"/>
    </row>
    <row r="839" ht="15.75" customHeight="1">
      <c r="A839" s="3"/>
      <c r="B839" s="3"/>
      <c r="C839" s="3"/>
      <c r="D839" s="3"/>
      <c r="E839" s="3"/>
      <c r="F839" s="3"/>
      <c r="G839" s="3"/>
    </row>
    <row r="840" ht="15.75" customHeight="1">
      <c r="A840" s="3"/>
      <c r="B840" s="3"/>
      <c r="C840" s="3"/>
      <c r="D840" s="3"/>
      <c r="E840" s="3"/>
      <c r="F840" s="3"/>
      <c r="G840" s="3"/>
    </row>
    <row r="841" ht="15.75" customHeight="1">
      <c r="A841" s="3"/>
      <c r="B841" s="3"/>
      <c r="C841" s="3"/>
      <c r="D841" s="3"/>
      <c r="E841" s="3"/>
      <c r="F841" s="3"/>
      <c r="G841" s="3"/>
    </row>
    <row r="842" ht="15.75" customHeight="1">
      <c r="A842" s="3"/>
      <c r="B842" s="3"/>
      <c r="C842" s="3"/>
      <c r="D842" s="3"/>
      <c r="E842" s="3"/>
      <c r="F842" s="3"/>
      <c r="G842" s="3"/>
    </row>
    <row r="843" ht="15.75" customHeight="1">
      <c r="A843" s="3"/>
      <c r="B843" s="3"/>
      <c r="C843" s="3"/>
      <c r="D843" s="3"/>
      <c r="E843" s="3"/>
      <c r="F843" s="3"/>
      <c r="G843" s="3"/>
    </row>
    <row r="844" ht="15.75" customHeight="1">
      <c r="A844" s="3"/>
      <c r="B844" s="3"/>
      <c r="C844" s="3"/>
      <c r="D844" s="3"/>
      <c r="E844" s="3"/>
      <c r="F844" s="3"/>
      <c r="G844" s="3"/>
    </row>
    <row r="845" ht="15.75" customHeight="1">
      <c r="A845" s="3"/>
      <c r="B845" s="3"/>
      <c r="C845" s="3"/>
      <c r="D845" s="3"/>
      <c r="E845" s="3"/>
      <c r="F845" s="3"/>
      <c r="G845" s="3"/>
    </row>
    <row r="846" ht="15.75" customHeight="1">
      <c r="A846" s="3"/>
      <c r="B846" s="3"/>
      <c r="C846" s="3"/>
      <c r="D846" s="3"/>
      <c r="E846" s="3"/>
      <c r="F846" s="3"/>
      <c r="G846" s="3"/>
    </row>
    <row r="847" ht="15.75" customHeight="1">
      <c r="A847" s="3"/>
      <c r="B847" s="3"/>
      <c r="C847" s="3"/>
      <c r="D847" s="3"/>
      <c r="E847" s="3"/>
      <c r="F847" s="3"/>
      <c r="G847" s="3"/>
    </row>
    <row r="848" ht="15.75" customHeight="1">
      <c r="A848" s="3"/>
      <c r="B848" s="3"/>
      <c r="C848" s="3"/>
      <c r="D848" s="3"/>
      <c r="E848" s="3"/>
      <c r="F848" s="3"/>
      <c r="G848" s="3"/>
    </row>
    <row r="849" ht="15.75" customHeight="1">
      <c r="A849" s="3"/>
      <c r="B849" s="3"/>
      <c r="C849" s="3"/>
      <c r="D849" s="3"/>
      <c r="E849" s="3"/>
      <c r="F849" s="3"/>
      <c r="G849" s="3"/>
    </row>
    <row r="850" ht="15.75" customHeight="1">
      <c r="A850" s="3"/>
      <c r="B850" s="3"/>
      <c r="C850" s="3"/>
      <c r="D850" s="3"/>
      <c r="E850" s="3"/>
      <c r="F850" s="3"/>
      <c r="G850" s="3"/>
    </row>
    <row r="851" ht="15.75" customHeight="1">
      <c r="A851" s="3"/>
      <c r="B851" s="3"/>
      <c r="C851" s="3"/>
      <c r="D851" s="3"/>
      <c r="E851" s="3"/>
      <c r="F851" s="3"/>
      <c r="G851" s="3"/>
    </row>
    <row r="852" ht="15.75" customHeight="1">
      <c r="A852" s="3"/>
      <c r="B852" s="3"/>
      <c r="C852" s="3"/>
      <c r="D852" s="3"/>
      <c r="E852" s="3"/>
      <c r="F852" s="3"/>
      <c r="G852" s="3"/>
    </row>
    <row r="853" ht="15.75" customHeight="1">
      <c r="A853" s="3"/>
      <c r="B853" s="3"/>
      <c r="C853" s="3"/>
      <c r="D853" s="3"/>
      <c r="E853" s="3"/>
      <c r="F853" s="3"/>
      <c r="G853" s="3"/>
    </row>
    <row r="854" ht="15.75" customHeight="1">
      <c r="A854" s="3"/>
      <c r="B854" s="3"/>
      <c r="C854" s="3"/>
      <c r="D854" s="3"/>
      <c r="E854" s="3"/>
      <c r="F854" s="3"/>
      <c r="G854" s="3"/>
    </row>
    <row r="855" ht="15.75" customHeight="1">
      <c r="A855" s="3"/>
      <c r="B855" s="3"/>
      <c r="C855" s="3"/>
      <c r="D855" s="3"/>
      <c r="E855" s="3"/>
      <c r="F855" s="3"/>
      <c r="G855" s="3"/>
    </row>
    <row r="856" ht="15.75" customHeight="1">
      <c r="A856" s="3"/>
      <c r="B856" s="3"/>
      <c r="C856" s="3"/>
      <c r="D856" s="3"/>
      <c r="E856" s="3"/>
      <c r="F856" s="3"/>
      <c r="G856" s="3"/>
    </row>
    <row r="857" ht="15.75" customHeight="1">
      <c r="A857" s="3"/>
      <c r="B857" s="3"/>
      <c r="C857" s="3"/>
      <c r="D857" s="3"/>
      <c r="E857" s="3"/>
      <c r="F857" s="3"/>
      <c r="G857" s="3"/>
    </row>
    <row r="858" ht="15.75" customHeight="1">
      <c r="A858" s="3"/>
      <c r="B858" s="3"/>
      <c r="C858" s="3"/>
      <c r="D858" s="3"/>
      <c r="E858" s="3"/>
      <c r="F858" s="3"/>
      <c r="G858" s="3"/>
    </row>
    <row r="859" ht="15.75" customHeight="1">
      <c r="A859" s="3"/>
      <c r="B859" s="3"/>
      <c r="C859" s="3"/>
      <c r="D859" s="3"/>
      <c r="E859" s="3"/>
      <c r="F859" s="3"/>
      <c r="G859" s="3"/>
    </row>
    <row r="860" ht="15.75" customHeight="1">
      <c r="A860" s="3"/>
      <c r="B860" s="3"/>
      <c r="C860" s="3"/>
      <c r="D860" s="3"/>
      <c r="E860" s="3"/>
      <c r="F860" s="3"/>
      <c r="G860" s="3"/>
    </row>
    <row r="861" ht="15.75" customHeight="1">
      <c r="A861" s="3"/>
      <c r="B861" s="3"/>
      <c r="C861" s="3"/>
      <c r="D861" s="3"/>
      <c r="E861" s="3"/>
      <c r="F861" s="3"/>
      <c r="G861" s="3"/>
    </row>
    <row r="862" ht="15.75" customHeight="1">
      <c r="A862" s="3"/>
      <c r="B862" s="3"/>
      <c r="C862" s="3"/>
      <c r="D862" s="3"/>
      <c r="E862" s="3"/>
      <c r="F862" s="3"/>
      <c r="G862" s="3"/>
    </row>
    <row r="863" ht="15.75" customHeight="1">
      <c r="A863" s="3"/>
      <c r="B863" s="3"/>
      <c r="C863" s="3"/>
      <c r="D863" s="3"/>
      <c r="E863" s="3"/>
      <c r="F863" s="3"/>
      <c r="G863" s="3"/>
    </row>
    <row r="864" ht="15.75" customHeight="1">
      <c r="A864" s="3"/>
      <c r="B864" s="3"/>
      <c r="C864" s="3"/>
      <c r="D864" s="3"/>
      <c r="E864" s="3"/>
      <c r="F864" s="3"/>
      <c r="G864" s="3"/>
    </row>
    <row r="865" ht="15.75" customHeight="1">
      <c r="A865" s="3"/>
      <c r="B865" s="3"/>
      <c r="C865" s="3"/>
      <c r="D865" s="3"/>
      <c r="E865" s="3"/>
      <c r="F865" s="3"/>
      <c r="G865" s="3"/>
    </row>
    <row r="866" ht="15.75" customHeight="1">
      <c r="A866" s="3"/>
      <c r="B866" s="3"/>
      <c r="C866" s="3"/>
      <c r="D866" s="3"/>
      <c r="E866" s="3"/>
      <c r="F866" s="3"/>
      <c r="G866" s="3"/>
    </row>
    <row r="867" ht="15.75" customHeight="1">
      <c r="A867" s="3"/>
      <c r="B867" s="3"/>
      <c r="C867" s="3"/>
      <c r="D867" s="3"/>
      <c r="E867" s="3"/>
      <c r="F867" s="3"/>
      <c r="G867" s="3"/>
    </row>
    <row r="868" ht="15.75" customHeight="1">
      <c r="A868" s="3"/>
      <c r="B868" s="3"/>
      <c r="C868" s="3"/>
      <c r="D868" s="3"/>
      <c r="E868" s="3"/>
      <c r="F868" s="3"/>
      <c r="G868" s="3"/>
    </row>
    <row r="869" ht="15.75" customHeight="1">
      <c r="A869" s="3"/>
      <c r="B869" s="3"/>
      <c r="C869" s="3"/>
      <c r="D869" s="3"/>
      <c r="E869" s="3"/>
      <c r="F869" s="3"/>
      <c r="G869" s="3"/>
    </row>
    <row r="870" ht="15.75" customHeight="1">
      <c r="A870" s="3"/>
      <c r="B870" s="3"/>
      <c r="C870" s="3"/>
      <c r="D870" s="3"/>
      <c r="E870" s="3"/>
      <c r="F870" s="3"/>
      <c r="G870" s="3"/>
    </row>
    <row r="871" ht="15.75" customHeight="1">
      <c r="A871" s="3"/>
      <c r="B871" s="3"/>
      <c r="C871" s="3"/>
      <c r="D871" s="3"/>
      <c r="E871" s="3"/>
      <c r="F871" s="3"/>
      <c r="G871" s="3"/>
    </row>
    <row r="872" ht="15.75" customHeight="1">
      <c r="A872" s="3"/>
      <c r="B872" s="3"/>
      <c r="C872" s="3"/>
      <c r="D872" s="3"/>
      <c r="E872" s="3"/>
      <c r="F872" s="3"/>
      <c r="G872" s="3"/>
    </row>
    <row r="873" ht="15.75" customHeight="1">
      <c r="A873" s="3"/>
      <c r="B873" s="3"/>
      <c r="C873" s="3"/>
      <c r="D873" s="3"/>
      <c r="E873" s="3"/>
      <c r="F873" s="3"/>
      <c r="G873" s="3"/>
    </row>
    <row r="874" ht="15.75" customHeight="1">
      <c r="A874" s="3"/>
      <c r="B874" s="3"/>
      <c r="C874" s="3"/>
      <c r="D874" s="3"/>
      <c r="E874" s="3"/>
      <c r="F874" s="3"/>
      <c r="G874" s="3"/>
    </row>
    <row r="875" ht="15.75" customHeight="1">
      <c r="A875" s="3"/>
      <c r="B875" s="3"/>
      <c r="C875" s="3"/>
      <c r="D875" s="3"/>
      <c r="E875" s="3"/>
      <c r="F875" s="3"/>
      <c r="G875" s="3"/>
    </row>
    <row r="876" ht="15.75" customHeight="1">
      <c r="A876" s="3"/>
      <c r="B876" s="3"/>
      <c r="C876" s="3"/>
      <c r="D876" s="3"/>
      <c r="E876" s="3"/>
      <c r="F876" s="3"/>
      <c r="G876" s="3"/>
    </row>
    <row r="877" ht="15.75" customHeight="1">
      <c r="A877" s="3"/>
      <c r="B877" s="3"/>
      <c r="C877" s="3"/>
      <c r="D877" s="3"/>
      <c r="E877" s="3"/>
      <c r="F877" s="3"/>
      <c r="G877" s="3"/>
    </row>
    <row r="878" ht="15.75" customHeight="1">
      <c r="A878" s="3"/>
      <c r="B878" s="3"/>
      <c r="C878" s="3"/>
      <c r="D878" s="3"/>
      <c r="E878" s="3"/>
      <c r="F878" s="3"/>
      <c r="G878" s="3"/>
    </row>
    <row r="879" ht="15.75" customHeight="1">
      <c r="A879" s="3"/>
      <c r="B879" s="3"/>
      <c r="C879" s="3"/>
      <c r="D879" s="3"/>
      <c r="E879" s="3"/>
      <c r="F879" s="3"/>
      <c r="G879" s="3"/>
    </row>
    <row r="880" ht="15.75" customHeight="1">
      <c r="A880" s="3"/>
      <c r="B880" s="3"/>
      <c r="C880" s="3"/>
      <c r="D880" s="3"/>
      <c r="E880" s="3"/>
      <c r="F880" s="3"/>
      <c r="G880" s="3"/>
    </row>
    <row r="881" ht="15.75" customHeight="1">
      <c r="A881" s="3"/>
      <c r="B881" s="3"/>
      <c r="C881" s="3"/>
      <c r="D881" s="3"/>
      <c r="E881" s="3"/>
      <c r="F881" s="3"/>
      <c r="G881" s="3"/>
    </row>
    <row r="882" ht="15.75" customHeight="1">
      <c r="A882" s="3"/>
      <c r="B882" s="3"/>
      <c r="C882" s="3"/>
      <c r="D882" s="3"/>
      <c r="E882" s="3"/>
      <c r="F882" s="3"/>
      <c r="G882" s="3"/>
    </row>
    <row r="883" ht="15.75" customHeight="1">
      <c r="A883" s="3"/>
      <c r="B883" s="3"/>
      <c r="C883" s="3"/>
      <c r="D883" s="3"/>
      <c r="E883" s="3"/>
      <c r="F883" s="3"/>
      <c r="G883" s="3"/>
    </row>
    <row r="884" ht="15.75" customHeight="1">
      <c r="A884" s="3"/>
      <c r="B884" s="3"/>
      <c r="C884" s="3"/>
      <c r="D884" s="3"/>
      <c r="E884" s="3"/>
      <c r="F884" s="3"/>
      <c r="G884" s="3"/>
    </row>
    <row r="885" ht="15.75" customHeight="1">
      <c r="A885" s="3"/>
      <c r="B885" s="3"/>
      <c r="C885" s="3"/>
      <c r="D885" s="3"/>
      <c r="E885" s="3"/>
      <c r="F885" s="3"/>
      <c r="G885" s="3"/>
    </row>
    <row r="886" ht="15.75" customHeight="1">
      <c r="A886" s="3"/>
      <c r="B886" s="3"/>
      <c r="C886" s="3"/>
      <c r="D886" s="3"/>
      <c r="E886" s="3"/>
      <c r="F886" s="3"/>
      <c r="G886" s="3"/>
    </row>
    <row r="887" ht="15.75" customHeight="1">
      <c r="A887" s="3"/>
      <c r="B887" s="3"/>
      <c r="C887" s="3"/>
      <c r="D887" s="3"/>
      <c r="E887" s="3"/>
      <c r="F887" s="3"/>
      <c r="G887" s="3"/>
    </row>
    <row r="888" ht="15.75" customHeight="1">
      <c r="A888" s="3"/>
      <c r="B888" s="3"/>
      <c r="C888" s="3"/>
      <c r="D888" s="3"/>
      <c r="E888" s="3"/>
      <c r="F888" s="3"/>
      <c r="G888" s="3"/>
    </row>
    <row r="889" ht="15.75" customHeight="1">
      <c r="A889" s="3"/>
      <c r="B889" s="3"/>
      <c r="C889" s="3"/>
      <c r="D889" s="3"/>
      <c r="E889" s="3"/>
      <c r="F889" s="3"/>
      <c r="G889" s="3"/>
    </row>
    <row r="890" ht="15.75" customHeight="1">
      <c r="A890" s="3"/>
      <c r="B890" s="3"/>
      <c r="C890" s="3"/>
      <c r="D890" s="3"/>
      <c r="E890" s="3"/>
      <c r="F890" s="3"/>
      <c r="G890" s="3"/>
    </row>
    <row r="891" ht="15.75" customHeight="1">
      <c r="A891" s="3"/>
      <c r="B891" s="3"/>
      <c r="C891" s="3"/>
      <c r="D891" s="3"/>
      <c r="E891" s="3"/>
      <c r="F891" s="3"/>
      <c r="G891" s="3"/>
    </row>
    <row r="892" ht="15.75" customHeight="1">
      <c r="A892" s="3"/>
      <c r="B892" s="3"/>
      <c r="C892" s="3"/>
      <c r="D892" s="3"/>
      <c r="E892" s="3"/>
      <c r="F892" s="3"/>
      <c r="G892" s="3"/>
    </row>
    <row r="893" ht="15.75" customHeight="1">
      <c r="A893" s="3"/>
      <c r="B893" s="3"/>
      <c r="C893" s="3"/>
      <c r="D893" s="3"/>
      <c r="E893" s="3"/>
      <c r="F893" s="3"/>
      <c r="G893" s="3"/>
    </row>
    <row r="894" ht="15.75" customHeight="1">
      <c r="A894" s="3"/>
      <c r="B894" s="3"/>
      <c r="C894" s="3"/>
      <c r="D894" s="3"/>
      <c r="E894" s="3"/>
      <c r="F894" s="3"/>
      <c r="G894" s="3"/>
    </row>
    <row r="895" ht="15.75" customHeight="1">
      <c r="A895" s="3"/>
      <c r="B895" s="3"/>
      <c r="C895" s="3"/>
      <c r="D895" s="3"/>
      <c r="E895" s="3"/>
      <c r="F895" s="3"/>
      <c r="G895" s="3"/>
    </row>
    <row r="896" ht="15.75" customHeight="1">
      <c r="A896" s="3"/>
      <c r="B896" s="3"/>
      <c r="C896" s="3"/>
      <c r="D896" s="3"/>
      <c r="E896" s="3"/>
      <c r="F896" s="3"/>
      <c r="G896" s="3"/>
    </row>
    <row r="897" ht="15.75" customHeight="1">
      <c r="A897" s="3"/>
      <c r="B897" s="3"/>
      <c r="C897" s="3"/>
      <c r="D897" s="3"/>
      <c r="E897" s="3"/>
      <c r="F897" s="3"/>
      <c r="G897" s="3"/>
    </row>
    <row r="898" ht="15.75" customHeight="1">
      <c r="A898" s="3"/>
      <c r="B898" s="3"/>
      <c r="C898" s="3"/>
      <c r="D898" s="3"/>
      <c r="E898" s="3"/>
      <c r="F898" s="3"/>
      <c r="G898" s="3"/>
    </row>
    <row r="899" ht="15.75" customHeight="1">
      <c r="A899" s="3"/>
      <c r="B899" s="3"/>
      <c r="C899" s="3"/>
      <c r="D899" s="3"/>
      <c r="E899" s="3"/>
      <c r="F899" s="3"/>
      <c r="G899" s="3"/>
    </row>
    <row r="900" ht="15.75" customHeight="1">
      <c r="A900" s="3"/>
      <c r="B900" s="3"/>
      <c r="C900" s="3"/>
      <c r="D900" s="3"/>
      <c r="E900" s="3"/>
      <c r="F900" s="3"/>
      <c r="G900" s="3"/>
    </row>
    <row r="901" ht="15.75" customHeight="1">
      <c r="A901" s="3"/>
      <c r="B901" s="3"/>
      <c r="C901" s="3"/>
      <c r="D901" s="3"/>
      <c r="E901" s="3"/>
      <c r="F901" s="3"/>
      <c r="G901" s="3"/>
    </row>
    <row r="902" ht="15.75" customHeight="1">
      <c r="A902" s="3"/>
      <c r="B902" s="3"/>
      <c r="C902" s="3"/>
      <c r="D902" s="3"/>
      <c r="E902" s="3"/>
      <c r="F902" s="3"/>
      <c r="G902" s="3"/>
    </row>
    <row r="903" ht="15.75" customHeight="1">
      <c r="A903" s="3"/>
      <c r="B903" s="3"/>
      <c r="C903" s="3"/>
      <c r="D903" s="3"/>
      <c r="E903" s="3"/>
      <c r="F903" s="3"/>
      <c r="G903" s="3"/>
    </row>
    <row r="904" ht="15.75" customHeight="1">
      <c r="A904" s="3"/>
      <c r="B904" s="3"/>
      <c r="C904" s="3"/>
      <c r="D904" s="3"/>
      <c r="E904" s="3"/>
      <c r="F904" s="3"/>
      <c r="G904" s="3"/>
    </row>
    <row r="905" ht="15.75" customHeight="1">
      <c r="A905" s="3"/>
      <c r="B905" s="3"/>
      <c r="C905" s="3"/>
      <c r="D905" s="3"/>
      <c r="E905" s="3"/>
      <c r="F905" s="3"/>
      <c r="G905" s="3"/>
    </row>
    <row r="906" ht="15.75" customHeight="1">
      <c r="A906" s="3"/>
      <c r="B906" s="3"/>
      <c r="C906" s="3"/>
      <c r="D906" s="3"/>
      <c r="E906" s="3"/>
      <c r="F906" s="3"/>
      <c r="G906" s="3"/>
    </row>
    <row r="907" ht="15.75" customHeight="1">
      <c r="A907" s="3"/>
      <c r="B907" s="3"/>
      <c r="C907" s="3"/>
      <c r="D907" s="3"/>
      <c r="E907" s="3"/>
      <c r="F907" s="3"/>
      <c r="G907" s="3"/>
    </row>
    <row r="908" ht="15.75" customHeight="1">
      <c r="A908" s="3"/>
      <c r="B908" s="3"/>
      <c r="C908" s="3"/>
      <c r="D908" s="3"/>
      <c r="E908" s="3"/>
      <c r="F908" s="3"/>
      <c r="G908" s="3"/>
    </row>
    <row r="909" ht="15.75" customHeight="1">
      <c r="A909" s="3"/>
      <c r="B909" s="3"/>
      <c r="C909" s="3"/>
      <c r="D909" s="3"/>
      <c r="E909" s="3"/>
      <c r="F909" s="3"/>
      <c r="G909" s="3"/>
    </row>
    <row r="910" ht="15.75" customHeight="1">
      <c r="A910" s="3"/>
      <c r="B910" s="3"/>
      <c r="C910" s="3"/>
      <c r="D910" s="3"/>
      <c r="E910" s="3"/>
      <c r="F910" s="3"/>
      <c r="G910" s="3"/>
    </row>
    <row r="911" ht="15.75" customHeight="1">
      <c r="A911" s="3"/>
      <c r="B911" s="3"/>
      <c r="C911" s="3"/>
      <c r="D911" s="3"/>
      <c r="E911" s="3"/>
      <c r="F911" s="3"/>
      <c r="G911" s="3"/>
    </row>
    <row r="912" ht="15.75" customHeight="1">
      <c r="A912" s="3"/>
      <c r="B912" s="3"/>
      <c r="C912" s="3"/>
      <c r="D912" s="3"/>
      <c r="E912" s="3"/>
      <c r="F912" s="3"/>
      <c r="G912" s="3"/>
    </row>
    <row r="913" ht="15.75" customHeight="1">
      <c r="A913" s="3"/>
      <c r="B913" s="3"/>
      <c r="C913" s="3"/>
      <c r="D913" s="3"/>
      <c r="E913" s="3"/>
      <c r="F913" s="3"/>
      <c r="G913" s="3"/>
    </row>
    <row r="914" ht="15.75" customHeight="1">
      <c r="A914" s="3"/>
      <c r="B914" s="3"/>
      <c r="C914" s="3"/>
      <c r="D914" s="3"/>
      <c r="E914" s="3"/>
      <c r="F914" s="3"/>
      <c r="G914" s="3"/>
    </row>
    <row r="915" ht="15.75" customHeight="1">
      <c r="A915" s="3"/>
      <c r="B915" s="3"/>
      <c r="C915" s="3"/>
      <c r="D915" s="3"/>
      <c r="E915" s="3"/>
      <c r="F915" s="3"/>
      <c r="G915" s="3"/>
    </row>
    <row r="916" ht="15.75" customHeight="1">
      <c r="A916" s="3"/>
      <c r="B916" s="3"/>
      <c r="C916" s="3"/>
      <c r="D916" s="3"/>
      <c r="E916" s="3"/>
      <c r="F916" s="3"/>
      <c r="G916" s="3"/>
    </row>
    <row r="917" ht="15.75" customHeight="1">
      <c r="A917" s="3"/>
      <c r="B917" s="3"/>
      <c r="C917" s="3"/>
      <c r="D917" s="3"/>
      <c r="E917" s="3"/>
      <c r="F917" s="3"/>
      <c r="G917" s="3"/>
    </row>
    <row r="918" ht="15.75" customHeight="1">
      <c r="A918" s="3"/>
      <c r="B918" s="3"/>
      <c r="C918" s="3"/>
      <c r="D918" s="3"/>
      <c r="E918" s="3"/>
      <c r="F918" s="3"/>
      <c r="G918" s="3"/>
    </row>
    <row r="919" ht="15.75" customHeight="1">
      <c r="A919" s="3"/>
      <c r="B919" s="3"/>
      <c r="C919" s="3"/>
      <c r="D919" s="3"/>
      <c r="E919" s="3"/>
      <c r="F919" s="3"/>
      <c r="G919" s="3"/>
    </row>
    <row r="920" ht="15.75" customHeight="1">
      <c r="A920" s="3"/>
      <c r="B920" s="3"/>
      <c r="C920" s="3"/>
      <c r="D920" s="3"/>
      <c r="E920" s="3"/>
      <c r="F920" s="3"/>
      <c r="G920" s="3"/>
    </row>
    <row r="921" ht="15.75" customHeight="1">
      <c r="A921" s="3"/>
      <c r="B921" s="3"/>
      <c r="C921" s="3"/>
      <c r="D921" s="3"/>
      <c r="E921" s="3"/>
      <c r="F921" s="3"/>
      <c r="G921" s="3"/>
    </row>
    <row r="922" ht="15.75" customHeight="1">
      <c r="A922" s="3"/>
      <c r="B922" s="3"/>
      <c r="C922" s="3"/>
      <c r="D922" s="3"/>
      <c r="E922" s="3"/>
      <c r="F922" s="3"/>
      <c r="G922" s="3"/>
    </row>
    <row r="923" ht="15.75" customHeight="1">
      <c r="A923" s="3"/>
      <c r="B923" s="3"/>
      <c r="C923" s="3"/>
      <c r="D923" s="3"/>
      <c r="E923" s="3"/>
      <c r="F923" s="3"/>
      <c r="G923" s="3"/>
    </row>
    <row r="924" ht="15.75" customHeight="1">
      <c r="A924" s="3"/>
      <c r="B924" s="3"/>
      <c r="C924" s="3"/>
      <c r="D924" s="3"/>
      <c r="E924" s="3"/>
      <c r="F924" s="3"/>
      <c r="G924" s="3"/>
    </row>
    <row r="925" ht="15.75" customHeight="1">
      <c r="A925" s="3"/>
      <c r="B925" s="3"/>
      <c r="C925" s="3"/>
      <c r="D925" s="3"/>
      <c r="E925" s="3"/>
      <c r="F925" s="3"/>
      <c r="G925" s="3"/>
    </row>
    <row r="926" ht="15.75" customHeight="1">
      <c r="A926" s="3"/>
      <c r="B926" s="3"/>
      <c r="C926" s="3"/>
      <c r="D926" s="3"/>
      <c r="E926" s="3"/>
      <c r="F926" s="3"/>
      <c r="G926" s="3"/>
    </row>
    <row r="927" ht="15.75" customHeight="1">
      <c r="A927" s="3"/>
      <c r="B927" s="3"/>
      <c r="C927" s="3"/>
      <c r="D927" s="3"/>
      <c r="E927" s="3"/>
      <c r="F927" s="3"/>
      <c r="G927" s="3"/>
    </row>
    <row r="928" ht="15.75" customHeight="1">
      <c r="A928" s="3"/>
      <c r="B928" s="3"/>
      <c r="C928" s="3"/>
      <c r="D928" s="3"/>
      <c r="E928" s="3"/>
      <c r="F928" s="3"/>
      <c r="G928" s="3"/>
    </row>
    <row r="929" ht="15.75" customHeight="1">
      <c r="A929" s="3"/>
      <c r="B929" s="3"/>
      <c r="C929" s="3"/>
      <c r="D929" s="3"/>
      <c r="E929" s="3"/>
      <c r="F929" s="3"/>
      <c r="G929" s="3"/>
    </row>
    <row r="930" ht="15.75" customHeight="1">
      <c r="A930" s="3"/>
      <c r="B930" s="3"/>
      <c r="C930" s="3"/>
      <c r="D930" s="3"/>
      <c r="E930" s="3"/>
      <c r="F930" s="3"/>
      <c r="G930" s="3"/>
    </row>
    <row r="931" ht="15.75" customHeight="1">
      <c r="A931" s="3"/>
      <c r="B931" s="3"/>
      <c r="C931" s="3"/>
      <c r="D931" s="3"/>
      <c r="E931" s="3"/>
      <c r="F931" s="3"/>
      <c r="G931" s="3"/>
    </row>
    <row r="932" ht="15.75" customHeight="1">
      <c r="A932" s="3"/>
      <c r="B932" s="3"/>
      <c r="C932" s="3"/>
      <c r="D932" s="3"/>
      <c r="E932" s="3"/>
      <c r="F932" s="3"/>
      <c r="G932" s="3"/>
    </row>
    <row r="933" ht="15.75" customHeight="1">
      <c r="A933" s="3"/>
      <c r="B933" s="3"/>
      <c r="C933" s="3"/>
      <c r="D933" s="3"/>
      <c r="E933" s="3"/>
      <c r="F933" s="3"/>
      <c r="G933" s="3"/>
    </row>
    <row r="934" ht="15.75" customHeight="1">
      <c r="A934" s="3"/>
      <c r="B934" s="3"/>
      <c r="C934" s="3"/>
      <c r="D934" s="3"/>
      <c r="E934" s="3"/>
      <c r="F934" s="3"/>
      <c r="G934" s="3"/>
    </row>
    <row r="935" ht="15.75" customHeight="1">
      <c r="A935" s="3"/>
      <c r="B935" s="3"/>
      <c r="C935" s="3"/>
      <c r="D935" s="3"/>
      <c r="E935" s="3"/>
      <c r="F935" s="3"/>
      <c r="G935" s="3"/>
    </row>
    <row r="936" ht="15.75" customHeight="1">
      <c r="A936" s="3"/>
      <c r="B936" s="3"/>
      <c r="C936" s="3"/>
      <c r="D936" s="3"/>
      <c r="E936" s="3"/>
      <c r="F936" s="3"/>
      <c r="G936" s="3"/>
    </row>
    <row r="937" ht="15.75" customHeight="1">
      <c r="A937" s="3"/>
      <c r="B937" s="3"/>
      <c r="C937" s="3"/>
      <c r="D937" s="3"/>
      <c r="E937" s="3"/>
      <c r="F937" s="3"/>
      <c r="G937" s="3"/>
    </row>
    <row r="938" ht="15.75" customHeight="1">
      <c r="A938" s="3"/>
      <c r="B938" s="3"/>
      <c r="C938" s="3"/>
      <c r="D938" s="3"/>
      <c r="E938" s="3"/>
      <c r="F938" s="3"/>
      <c r="G938" s="3"/>
    </row>
    <row r="939" ht="15.75" customHeight="1">
      <c r="A939" s="3"/>
      <c r="B939" s="3"/>
      <c r="C939" s="3"/>
      <c r="D939" s="3"/>
      <c r="E939" s="3"/>
      <c r="F939" s="3"/>
      <c r="G939" s="3"/>
    </row>
    <row r="940" ht="15.75" customHeight="1">
      <c r="A940" s="3"/>
      <c r="B940" s="3"/>
      <c r="C940" s="3"/>
      <c r="D940" s="3"/>
      <c r="E940" s="3"/>
      <c r="F940" s="3"/>
      <c r="G940" s="3"/>
    </row>
    <row r="941" ht="15.75" customHeight="1">
      <c r="A941" s="3"/>
      <c r="B941" s="3"/>
      <c r="C941" s="3"/>
      <c r="D941" s="3"/>
      <c r="E941" s="3"/>
      <c r="F941" s="3"/>
      <c r="G941" s="3"/>
    </row>
    <row r="942" ht="15.75" customHeight="1">
      <c r="A942" s="3"/>
      <c r="B942" s="3"/>
      <c r="C942" s="3"/>
      <c r="D942" s="3"/>
      <c r="E942" s="3"/>
      <c r="F942" s="3"/>
      <c r="G942" s="3"/>
    </row>
    <row r="943" ht="15.75" customHeight="1">
      <c r="A943" s="3"/>
      <c r="B943" s="3"/>
      <c r="C943" s="3"/>
      <c r="D943" s="3"/>
      <c r="E943" s="3"/>
      <c r="F943" s="3"/>
      <c r="G943" s="3"/>
    </row>
    <row r="944" ht="15.75" customHeight="1">
      <c r="A944" s="3"/>
      <c r="B944" s="3"/>
      <c r="C944" s="3"/>
      <c r="D944" s="3"/>
      <c r="E944" s="3"/>
      <c r="F944" s="3"/>
      <c r="G944" s="3"/>
    </row>
    <row r="945" ht="15.75" customHeight="1">
      <c r="A945" s="3"/>
      <c r="B945" s="3"/>
      <c r="C945" s="3"/>
      <c r="D945" s="3"/>
      <c r="E945" s="3"/>
      <c r="F945" s="3"/>
      <c r="G945" s="3"/>
    </row>
    <row r="946" ht="15.75" customHeight="1">
      <c r="A946" s="3"/>
      <c r="B946" s="3"/>
      <c r="C946" s="3"/>
      <c r="D946" s="3"/>
      <c r="E946" s="3"/>
      <c r="F946" s="3"/>
      <c r="G946" s="3"/>
    </row>
    <row r="947" ht="15.75" customHeight="1">
      <c r="A947" s="3"/>
      <c r="B947" s="3"/>
      <c r="C947" s="3"/>
      <c r="D947" s="3"/>
      <c r="E947" s="3"/>
      <c r="F947" s="3"/>
      <c r="G947" s="3"/>
    </row>
    <row r="948" ht="15.75" customHeight="1">
      <c r="A948" s="3"/>
      <c r="B948" s="3"/>
      <c r="C948" s="3"/>
      <c r="D948" s="3"/>
      <c r="E948" s="3"/>
      <c r="F948" s="3"/>
      <c r="G948" s="3"/>
    </row>
    <row r="949" ht="15.75" customHeight="1">
      <c r="A949" s="3"/>
      <c r="B949" s="3"/>
      <c r="C949" s="3"/>
      <c r="D949" s="3"/>
      <c r="E949" s="3"/>
      <c r="F949" s="3"/>
      <c r="G949" s="3"/>
    </row>
    <row r="950" ht="15.75" customHeight="1">
      <c r="A950" s="3"/>
      <c r="B950" s="3"/>
      <c r="C950" s="3"/>
      <c r="D950" s="3"/>
      <c r="E950" s="3"/>
      <c r="F950" s="3"/>
      <c r="G950" s="3"/>
    </row>
    <row r="951" ht="15.75" customHeight="1">
      <c r="A951" s="3"/>
      <c r="B951" s="3"/>
      <c r="C951" s="3"/>
      <c r="D951" s="3"/>
      <c r="E951" s="3"/>
      <c r="F951" s="3"/>
      <c r="G951" s="3"/>
    </row>
    <row r="952" ht="15.75" customHeight="1">
      <c r="A952" s="3"/>
      <c r="B952" s="3"/>
      <c r="C952" s="3"/>
      <c r="D952" s="3"/>
      <c r="E952" s="3"/>
      <c r="F952" s="3"/>
      <c r="G952" s="3"/>
    </row>
    <row r="953" ht="15.75" customHeight="1">
      <c r="A953" s="3"/>
      <c r="B953" s="3"/>
      <c r="C953" s="3"/>
      <c r="D953" s="3"/>
      <c r="E953" s="3"/>
      <c r="F953" s="3"/>
      <c r="G953" s="3"/>
    </row>
    <row r="954" ht="15.75" customHeight="1">
      <c r="A954" s="3"/>
      <c r="B954" s="3"/>
      <c r="C954" s="3"/>
      <c r="D954" s="3"/>
      <c r="E954" s="3"/>
      <c r="F954" s="3"/>
      <c r="G954" s="3"/>
    </row>
    <row r="955" ht="15.75" customHeight="1">
      <c r="A955" s="3"/>
      <c r="B955" s="3"/>
      <c r="C955" s="3"/>
      <c r="D955" s="3"/>
      <c r="E955" s="3"/>
      <c r="F955" s="3"/>
      <c r="G955" s="3"/>
    </row>
    <row r="956" ht="15.75" customHeight="1">
      <c r="A956" s="3"/>
      <c r="B956" s="3"/>
      <c r="C956" s="3"/>
      <c r="D956" s="3"/>
      <c r="E956" s="3"/>
      <c r="F956" s="3"/>
      <c r="G956" s="3"/>
    </row>
    <row r="957" ht="15.75" customHeight="1">
      <c r="A957" s="3"/>
      <c r="B957" s="3"/>
      <c r="C957" s="3"/>
      <c r="D957" s="3"/>
      <c r="E957" s="3"/>
      <c r="F957" s="3"/>
      <c r="G957" s="3"/>
    </row>
    <row r="958" ht="15.75" customHeight="1">
      <c r="A958" s="3"/>
      <c r="B958" s="3"/>
      <c r="C958" s="3"/>
      <c r="D958" s="3"/>
      <c r="E958" s="3"/>
      <c r="F958" s="3"/>
      <c r="G958" s="3"/>
    </row>
    <row r="959" ht="15.75" customHeight="1">
      <c r="A959" s="3"/>
      <c r="B959" s="3"/>
      <c r="C959" s="3"/>
      <c r="D959" s="3"/>
      <c r="E959" s="3"/>
      <c r="F959" s="3"/>
      <c r="G959" s="3"/>
    </row>
    <row r="960" ht="15.75" customHeight="1">
      <c r="A960" s="3"/>
      <c r="B960" s="3"/>
      <c r="C960" s="3"/>
      <c r="D960" s="3"/>
      <c r="E960" s="3"/>
      <c r="F960" s="3"/>
      <c r="G960" s="3"/>
    </row>
    <row r="961" ht="15.75" customHeight="1">
      <c r="A961" s="3"/>
      <c r="B961" s="3"/>
      <c r="C961" s="3"/>
      <c r="D961" s="3"/>
      <c r="E961" s="3"/>
      <c r="F961" s="3"/>
      <c r="G961" s="3"/>
    </row>
    <row r="962" ht="15.75" customHeight="1">
      <c r="A962" s="3"/>
      <c r="B962" s="3"/>
      <c r="C962" s="3"/>
      <c r="D962" s="3"/>
      <c r="E962" s="3"/>
      <c r="F962" s="3"/>
      <c r="G962" s="3"/>
    </row>
    <row r="963" ht="15.75" customHeight="1">
      <c r="A963" s="3"/>
      <c r="B963" s="3"/>
      <c r="C963" s="3"/>
      <c r="D963" s="3"/>
      <c r="E963" s="3"/>
      <c r="F963" s="3"/>
      <c r="G963" s="3"/>
    </row>
    <row r="964" ht="15.75" customHeight="1">
      <c r="A964" s="3"/>
      <c r="B964" s="3"/>
      <c r="C964" s="3"/>
      <c r="D964" s="3"/>
      <c r="E964" s="3"/>
      <c r="F964" s="3"/>
      <c r="G964" s="3"/>
    </row>
    <row r="965" ht="15.75" customHeight="1">
      <c r="A965" s="3"/>
      <c r="B965" s="3"/>
      <c r="C965" s="3"/>
      <c r="D965" s="3"/>
      <c r="E965" s="3"/>
      <c r="F965" s="3"/>
      <c r="G965" s="3"/>
    </row>
    <row r="966" ht="15.75" customHeight="1">
      <c r="A966" s="3"/>
      <c r="B966" s="3"/>
      <c r="C966" s="3"/>
      <c r="D966" s="3"/>
      <c r="E966" s="3"/>
      <c r="F966" s="3"/>
      <c r="G966" s="3"/>
    </row>
    <row r="967" ht="15.75" customHeight="1">
      <c r="A967" s="3"/>
      <c r="B967" s="3"/>
      <c r="C967" s="3"/>
      <c r="D967" s="3"/>
      <c r="E967" s="3"/>
      <c r="F967" s="3"/>
      <c r="G967" s="3"/>
    </row>
    <row r="968" ht="15.75" customHeight="1">
      <c r="A968" s="3"/>
      <c r="B968" s="3"/>
      <c r="C968" s="3"/>
      <c r="D968" s="3"/>
      <c r="E968" s="3"/>
      <c r="F968" s="3"/>
      <c r="G968" s="3"/>
    </row>
    <row r="969" ht="15.75" customHeight="1">
      <c r="A969" s="3"/>
      <c r="B969" s="3"/>
      <c r="C969" s="3"/>
      <c r="D969" s="3"/>
      <c r="E969" s="3"/>
      <c r="F969" s="3"/>
      <c r="G969" s="3"/>
    </row>
    <row r="970" ht="15.75" customHeight="1">
      <c r="A970" s="3"/>
      <c r="B970" s="3"/>
      <c r="C970" s="3"/>
      <c r="D970" s="3"/>
      <c r="E970" s="3"/>
      <c r="F970" s="3"/>
      <c r="G970" s="3"/>
    </row>
    <row r="971" ht="15.75" customHeight="1">
      <c r="A971" s="3"/>
      <c r="B971" s="3"/>
      <c r="C971" s="3"/>
      <c r="D971" s="3"/>
      <c r="E971" s="3"/>
      <c r="F971" s="3"/>
      <c r="G971" s="3"/>
    </row>
    <row r="972" ht="15.75" customHeight="1">
      <c r="A972" s="3"/>
      <c r="B972" s="3"/>
      <c r="C972" s="3"/>
      <c r="D972" s="3"/>
      <c r="E972" s="3"/>
      <c r="F972" s="3"/>
      <c r="G972" s="3"/>
    </row>
    <row r="973" ht="15.75" customHeight="1">
      <c r="A973" s="3"/>
      <c r="B973" s="3"/>
      <c r="C973" s="3"/>
      <c r="D973" s="3"/>
      <c r="E973" s="3"/>
      <c r="F973" s="3"/>
      <c r="G973" s="3"/>
    </row>
    <row r="974" ht="15.75" customHeight="1">
      <c r="A974" s="3"/>
      <c r="B974" s="3"/>
      <c r="C974" s="3"/>
      <c r="D974" s="3"/>
      <c r="E974" s="3"/>
      <c r="F974" s="3"/>
      <c r="G974" s="3"/>
    </row>
    <row r="975" ht="15.75" customHeight="1">
      <c r="A975" s="3"/>
      <c r="B975" s="3"/>
      <c r="C975" s="3"/>
      <c r="D975" s="3"/>
      <c r="E975" s="3"/>
      <c r="F975" s="3"/>
      <c r="G975" s="3"/>
    </row>
    <row r="976" ht="15.75" customHeight="1">
      <c r="A976" s="3"/>
      <c r="B976" s="3"/>
      <c r="C976" s="3"/>
      <c r="D976" s="3"/>
      <c r="E976" s="3"/>
      <c r="F976" s="3"/>
      <c r="G976" s="3"/>
    </row>
    <row r="977" ht="15.75" customHeight="1">
      <c r="A977" s="3"/>
      <c r="B977" s="3"/>
      <c r="C977" s="3"/>
      <c r="D977" s="3"/>
      <c r="E977" s="3"/>
      <c r="F977" s="3"/>
      <c r="G977" s="3"/>
    </row>
    <row r="978" ht="15.75" customHeight="1">
      <c r="A978" s="3"/>
      <c r="B978" s="3"/>
      <c r="C978" s="3"/>
      <c r="D978" s="3"/>
      <c r="E978" s="3"/>
      <c r="F978" s="3"/>
      <c r="G978" s="3"/>
    </row>
    <row r="979" ht="15.75" customHeight="1">
      <c r="A979" s="3"/>
      <c r="B979" s="3"/>
      <c r="C979" s="3"/>
      <c r="D979" s="3"/>
      <c r="E979" s="3"/>
      <c r="F979" s="3"/>
      <c r="G979" s="3"/>
    </row>
    <row r="980" ht="15.75" customHeight="1">
      <c r="A980" s="3"/>
      <c r="B980" s="3"/>
      <c r="C980" s="3"/>
      <c r="D980" s="3"/>
      <c r="E980" s="3"/>
      <c r="F980" s="3"/>
      <c r="G980" s="3"/>
    </row>
    <row r="981" ht="15.75" customHeight="1">
      <c r="A981" s="3"/>
      <c r="B981" s="3"/>
      <c r="C981" s="3"/>
      <c r="D981" s="3"/>
      <c r="E981" s="3"/>
      <c r="F981" s="3"/>
      <c r="G981" s="3"/>
    </row>
    <row r="982" ht="15.75" customHeight="1">
      <c r="A982" s="3"/>
      <c r="B982" s="3"/>
      <c r="C982" s="3"/>
      <c r="D982" s="3"/>
      <c r="E982" s="3"/>
      <c r="F982" s="3"/>
      <c r="G982" s="3"/>
    </row>
    <row r="983" ht="15.75" customHeight="1">
      <c r="A983" s="3"/>
      <c r="B983" s="3"/>
      <c r="C983" s="3"/>
      <c r="D983" s="3"/>
      <c r="E983" s="3"/>
      <c r="F983" s="3"/>
      <c r="G983" s="3"/>
    </row>
    <row r="984" ht="15.75" customHeight="1">
      <c r="A984" s="3"/>
      <c r="B984" s="3"/>
      <c r="C984" s="3"/>
      <c r="D984" s="3"/>
      <c r="E984" s="3"/>
      <c r="F984" s="3"/>
      <c r="G984" s="3"/>
    </row>
    <row r="985" ht="15.75" customHeight="1">
      <c r="A985" s="3"/>
      <c r="B985" s="3"/>
      <c r="C985" s="3"/>
      <c r="D985" s="3"/>
      <c r="E985" s="3"/>
      <c r="F985" s="3"/>
      <c r="G985" s="3"/>
    </row>
    <row r="986" ht="15.75" customHeight="1">
      <c r="A986" s="3"/>
      <c r="B986" s="3"/>
      <c r="C986" s="3"/>
      <c r="D986" s="3"/>
      <c r="E986" s="3"/>
      <c r="F986" s="3"/>
      <c r="G986" s="3"/>
    </row>
    <row r="987" ht="15.75" customHeight="1">
      <c r="A987" s="3"/>
      <c r="B987" s="3"/>
      <c r="C987" s="3"/>
      <c r="D987" s="3"/>
      <c r="E987" s="3"/>
      <c r="F987" s="3"/>
      <c r="G987" s="3"/>
    </row>
    <row r="988" ht="15.75" customHeight="1">
      <c r="A988" s="3"/>
      <c r="B988" s="3"/>
      <c r="C988" s="3"/>
      <c r="D988" s="3"/>
      <c r="E988" s="3"/>
      <c r="F988" s="3"/>
      <c r="G988" s="3"/>
    </row>
    <row r="989" ht="15.75" customHeight="1">
      <c r="A989" s="3"/>
      <c r="B989" s="3"/>
      <c r="C989" s="3"/>
      <c r="D989" s="3"/>
      <c r="E989" s="3"/>
      <c r="F989" s="3"/>
      <c r="G989" s="3"/>
    </row>
    <row r="990" ht="15.75" customHeight="1">
      <c r="A990" s="3"/>
      <c r="B990" s="3"/>
      <c r="C990" s="3"/>
      <c r="D990" s="3"/>
      <c r="E990" s="3"/>
      <c r="F990" s="3"/>
      <c r="G990" s="3"/>
    </row>
    <row r="991" ht="15.75" customHeight="1">
      <c r="A991" s="3"/>
      <c r="B991" s="3"/>
      <c r="C991" s="3"/>
      <c r="D991" s="3"/>
      <c r="E991" s="3"/>
      <c r="F991" s="3"/>
      <c r="G991" s="3"/>
    </row>
    <row r="992" ht="15.75" customHeight="1">
      <c r="A992" s="3"/>
      <c r="B992" s="3"/>
      <c r="C992" s="3"/>
      <c r="D992" s="3"/>
      <c r="E992" s="3"/>
      <c r="F992" s="3"/>
      <c r="G992" s="3"/>
    </row>
    <row r="993" ht="15.75" customHeight="1">
      <c r="A993" s="3"/>
      <c r="B993" s="3"/>
      <c r="C993" s="3"/>
      <c r="D993" s="3"/>
      <c r="E993" s="3"/>
      <c r="F993" s="3"/>
      <c r="G993" s="3"/>
    </row>
    <row r="994" ht="15.75" customHeight="1">
      <c r="A994" s="3"/>
      <c r="B994" s="3"/>
      <c r="C994" s="3"/>
      <c r="D994" s="3"/>
      <c r="E994" s="3"/>
      <c r="F994" s="3"/>
      <c r="G994" s="3"/>
    </row>
    <row r="995" ht="15.75" customHeight="1">
      <c r="A995" s="3"/>
      <c r="B995" s="3"/>
      <c r="C995" s="3"/>
      <c r="D995" s="3"/>
      <c r="E995" s="3"/>
      <c r="F995" s="3"/>
      <c r="G995" s="3"/>
    </row>
    <row r="996" ht="15.75" customHeight="1">
      <c r="A996" s="3"/>
      <c r="B996" s="3"/>
      <c r="C996" s="3"/>
      <c r="D996" s="3"/>
      <c r="E996" s="3"/>
      <c r="F996" s="3"/>
      <c r="G996" s="3"/>
    </row>
    <row r="997" ht="15.75" customHeight="1">
      <c r="A997" s="3"/>
      <c r="B997" s="3"/>
      <c r="C997" s="3"/>
      <c r="D997" s="3"/>
      <c r="E997" s="3"/>
      <c r="F997" s="3"/>
      <c r="G997" s="3"/>
    </row>
    <row r="998" ht="15.75" customHeight="1">
      <c r="A998" s="3"/>
      <c r="B998" s="3"/>
      <c r="C998" s="3"/>
      <c r="D998" s="3"/>
      <c r="E998" s="3"/>
      <c r="F998" s="3"/>
      <c r="G998" s="3"/>
    </row>
    <row r="999" ht="15.75" customHeight="1">
      <c r="A999" s="3"/>
      <c r="B999" s="3"/>
      <c r="C999" s="3"/>
      <c r="D999" s="3"/>
      <c r="E999" s="3"/>
      <c r="F999" s="3"/>
      <c r="G999" s="3"/>
    </row>
    <row r="1000" ht="15.75" customHeight="1">
      <c r="A1000" s="3"/>
      <c r="B1000" s="3"/>
      <c r="C1000" s="3"/>
      <c r="D1000" s="3"/>
      <c r="E1000" s="3"/>
      <c r="F1000" s="3"/>
      <c r="G1000" s="3"/>
    </row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8.0"/>
    <col customWidth="1" min="3" max="3" width="8.0"/>
    <col customWidth="1" min="4" max="4" width="10.0"/>
    <col customWidth="1" min="5" max="6" width="36.0"/>
    <col customWidth="1" min="7" max="7" width="9.0"/>
    <col customWidth="1" min="8" max="9" width="22.0"/>
    <col customWidth="1" min="10" max="10" width="36.0"/>
    <col customWidth="1" min="11" max="11" width="25.57"/>
    <col customWidth="1" min="12" max="12" width="36.0"/>
    <col customWidth="1" min="13" max="13" width="30.0"/>
    <col customWidth="1" min="14" max="14" width="36.0"/>
  </cols>
  <sheetData>
    <row r="1" ht="21.75" customHeight="1">
      <c r="A1" s="1" t="s">
        <v>0</v>
      </c>
      <c r="B1" s="1" t="s">
        <v>8</v>
      </c>
      <c r="C1" s="1" t="s">
        <v>9</v>
      </c>
      <c r="D1" s="1" t="s">
        <v>1789</v>
      </c>
      <c r="E1" s="1" t="s">
        <v>3816</v>
      </c>
      <c r="F1" s="1" t="s">
        <v>3817</v>
      </c>
      <c r="G1" s="1" t="s">
        <v>3818</v>
      </c>
      <c r="H1" s="1" t="s">
        <v>3819</v>
      </c>
      <c r="I1" s="1" t="s">
        <v>3820</v>
      </c>
      <c r="J1" s="1" t="s">
        <v>3821</v>
      </c>
      <c r="K1" s="1" t="s">
        <v>3822</v>
      </c>
      <c r="L1" s="1" t="s">
        <v>3823</v>
      </c>
      <c r="M1" s="1" t="s">
        <v>3824</v>
      </c>
      <c r="N1" s="1" t="s">
        <v>3825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12</v>
      </c>
      <c r="B2" s="5" t="s">
        <v>13</v>
      </c>
      <c r="C2" s="5" t="s">
        <v>13</v>
      </c>
      <c r="D2" s="5" t="s">
        <v>13</v>
      </c>
      <c r="E2" s="5" t="s">
        <v>13</v>
      </c>
      <c r="F2" s="4" t="s">
        <v>12</v>
      </c>
      <c r="G2" s="4" t="s">
        <v>12</v>
      </c>
      <c r="H2" s="4" t="s">
        <v>12</v>
      </c>
      <c r="I2" s="4" t="s">
        <v>12</v>
      </c>
      <c r="J2" s="4" t="s">
        <v>12</v>
      </c>
      <c r="K2" s="4" t="s">
        <v>12</v>
      </c>
      <c r="L2" s="4" t="s">
        <v>12</v>
      </c>
      <c r="M2" s="4" t="s">
        <v>12</v>
      </c>
      <c r="N2" s="4" t="s">
        <v>12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 t="s">
        <v>3826</v>
      </c>
      <c r="B3" s="6" t="s">
        <v>3827</v>
      </c>
      <c r="C3" s="6" t="s">
        <v>1733</v>
      </c>
      <c r="D3" s="6" t="s">
        <v>3828</v>
      </c>
      <c r="E3" s="33" t="s">
        <v>3829</v>
      </c>
      <c r="F3" s="6"/>
      <c r="G3" s="6"/>
      <c r="H3" s="6"/>
      <c r="I3" s="6"/>
      <c r="J3" s="6" t="s">
        <v>3830</v>
      </c>
      <c r="K3" s="6"/>
      <c r="L3" s="6"/>
      <c r="M3" s="6"/>
      <c r="N3" s="33" t="s">
        <v>3831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7" t="s">
        <v>3832</v>
      </c>
      <c r="B4" s="7" t="s">
        <v>3827</v>
      </c>
      <c r="C4" s="7" t="s">
        <v>1733</v>
      </c>
      <c r="D4" s="7" t="s">
        <v>3828</v>
      </c>
      <c r="E4" s="34" t="s">
        <v>3833</v>
      </c>
      <c r="F4" s="7"/>
      <c r="G4" s="7"/>
      <c r="H4" s="7"/>
      <c r="I4" s="7"/>
      <c r="J4" s="7" t="s">
        <v>3834</v>
      </c>
      <c r="K4" s="7"/>
      <c r="L4" s="7"/>
      <c r="M4" s="7"/>
      <c r="N4" s="34" t="s">
        <v>3835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 t="s">
        <v>3836</v>
      </c>
      <c r="B5" s="6" t="s">
        <v>3827</v>
      </c>
      <c r="C5" s="6" t="s">
        <v>1733</v>
      </c>
      <c r="D5" s="6" t="s">
        <v>3828</v>
      </c>
      <c r="E5" s="33" t="s">
        <v>3837</v>
      </c>
      <c r="F5" s="6"/>
      <c r="G5" s="6"/>
      <c r="H5" s="6"/>
      <c r="I5" s="6"/>
      <c r="J5" s="6" t="s">
        <v>3838</v>
      </c>
      <c r="K5" s="6"/>
      <c r="L5" s="6"/>
      <c r="M5" s="6"/>
      <c r="N5" s="33" t="s">
        <v>3839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7" t="s">
        <v>3840</v>
      </c>
      <c r="B6" s="7" t="s">
        <v>3827</v>
      </c>
      <c r="C6" s="7" t="s">
        <v>1733</v>
      </c>
      <c r="D6" s="7" t="s">
        <v>3841</v>
      </c>
      <c r="E6" s="34" t="s">
        <v>3842</v>
      </c>
      <c r="F6" s="7"/>
      <c r="G6" s="7"/>
      <c r="H6" s="7" t="s">
        <v>1748</v>
      </c>
      <c r="I6" s="7" t="s">
        <v>3843</v>
      </c>
      <c r="J6" s="7"/>
      <c r="K6" s="7"/>
      <c r="L6" s="7"/>
      <c r="M6" s="7" t="s">
        <v>3844</v>
      </c>
      <c r="N6" s="34" t="s">
        <v>3845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 t="s">
        <v>3846</v>
      </c>
      <c r="B7" s="6" t="s">
        <v>3827</v>
      </c>
      <c r="C7" s="6" t="s">
        <v>1733</v>
      </c>
      <c r="D7" s="6" t="s">
        <v>3841</v>
      </c>
      <c r="E7" s="33" t="s">
        <v>3847</v>
      </c>
      <c r="F7" s="6"/>
      <c r="G7" s="6"/>
      <c r="H7" s="6" t="s">
        <v>3848</v>
      </c>
      <c r="I7" s="6"/>
      <c r="J7" s="6"/>
      <c r="K7" s="6"/>
      <c r="L7" s="6"/>
      <c r="M7" s="6" t="s">
        <v>3849</v>
      </c>
      <c r="N7" s="33" t="s">
        <v>3850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7" t="s">
        <v>3851</v>
      </c>
      <c r="B8" s="7" t="s">
        <v>3827</v>
      </c>
      <c r="C8" s="7" t="s">
        <v>1733</v>
      </c>
      <c r="D8" s="7" t="s">
        <v>3841</v>
      </c>
      <c r="E8" s="34" t="s">
        <v>3852</v>
      </c>
      <c r="F8" s="7"/>
      <c r="G8" s="7"/>
      <c r="H8" s="7" t="s">
        <v>3853</v>
      </c>
      <c r="I8" s="7"/>
      <c r="J8" s="7"/>
      <c r="K8" s="7"/>
      <c r="L8" s="7"/>
      <c r="M8" s="7" t="s">
        <v>3854</v>
      </c>
      <c r="N8" s="34" t="s">
        <v>3855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 t="s">
        <v>3856</v>
      </c>
      <c r="B9" s="6" t="s">
        <v>3827</v>
      </c>
      <c r="C9" s="6" t="s">
        <v>1733</v>
      </c>
      <c r="D9" s="6" t="s">
        <v>3841</v>
      </c>
      <c r="E9" s="33" t="s">
        <v>3857</v>
      </c>
      <c r="F9" s="6"/>
      <c r="G9" s="6"/>
      <c r="H9" s="6" t="s">
        <v>3858</v>
      </c>
      <c r="I9" s="6" t="s">
        <v>3859</v>
      </c>
      <c r="J9" s="6"/>
      <c r="K9" s="6"/>
      <c r="L9" s="6"/>
      <c r="M9" s="6" t="s">
        <v>3860</v>
      </c>
      <c r="N9" s="33" t="s">
        <v>3861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7" t="s">
        <v>3862</v>
      </c>
      <c r="B10" s="7" t="s">
        <v>3827</v>
      </c>
      <c r="C10" s="7" t="s">
        <v>1733</v>
      </c>
      <c r="D10" s="7" t="s">
        <v>3841</v>
      </c>
      <c r="E10" s="34" t="s">
        <v>3863</v>
      </c>
      <c r="F10" s="7"/>
      <c r="G10" s="7"/>
      <c r="H10" s="7" t="s">
        <v>3864</v>
      </c>
      <c r="I10" s="7" t="s">
        <v>3865</v>
      </c>
      <c r="J10" s="7"/>
      <c r="K10" s="7"/>
      <c r="L10" s="7"/>
      <c r="M10" s="7" t="s">
        <v>3866</v>
      </c>
      <c r="N10" s="34" t="s">
        <v>3867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 t="s">
        <v>3868</v>
      </c>
      <c r="B11" s="6" t="s">
        <v>3827</v>
      </c>
      <c r="C11" s="6" t="s">
        <v>1733</v>
      </c>
      <c r="D11" s="6" t="s">
        <v>3869</v>
      </c>
      <c r="E11" s="33" t="s">
        <v>3870</v>
      </c>
      <c r="F11" s="6"/>
      <c r="G11" s="6"/>
      <c r="H11" s="6"/>
      <c r="I11" s="6"/>
      <c r="J11" s="6"/>
      <c r="K11" s="6" t="s">
        <v>3871</v>
      </c>
      <c r="L11" s="6" t="s">
        <v>3872</v>
      </c>
      <c r="M11" s="6"/>
      <c r="N11" s="33" t="s">
        <v>3873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7" t="s">
        <v>3874</v>
      </c>
      <c r="B12" s="7" t="s">
        <v>3875</v>
      </c>
      <c r="C12" s="7" t="s">
        <v>20</v>
      </c>
      <c r="D12" s="7" t="s">
        <v>3876</v>
      </c>
      <c r="E12" s="34" t="s">
        <v>3877</v>
      </c>
      <c r="F12" s="7" t="s">
        <v>3878</v>
      </c>
      <c r="G12" s="7">
        <v>1.0</v>
      </c>
      <c r="H12" s="7"/>
      <c r="I12" s="7"/>
      <c r="J12" s="7"/>
      <c r="K12" s="7"/>
      <c r="L12" s="7"/>
      <c r="M12" s="7"/>
      <c r="N12" s="34" t="s">
        <v>3879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 t="s">
        <v>3880</v>
      </c>
      <c r="B13" s="6" t="s">
        <v>3875</v>
      </c>
      <c r="C13" s="6" t="s">
        <v>20</v>
      </c>
      <c r="D13" s="6" t="s">
        <v>3876</v>
      </c>
      <c r="E13" s="33" t="s">
        <v>3881</v>
      </c>
      <c r="F13" s="6" t="s">
        <v>3882</v>
      </c>
      <c r="G13" s="6">
        <v>1.0</v>
      </c>
      <c r="H13" s="6"/>
      <c r="I13" s="6"/>
      <c r="J13" s="6"/>
      <c r="K13" s="6"/>
      <c r="L13" s="6"/>
      <c r="M13" s="6"/>
      <c r="N13" s="33" t="s">
        <v>3883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7" t="s">
        <v>3884</v>
      </c>
      <c r="B14" s="7" t="s">
        <v>3875</v>
      </c>
      <c r="C14" s="7" t="s">
        <v>20</v>
      </c>
      <c r="D14" s="7" t="s">
        <v>3876</v>
      </c>
      <c r="E14" s="34" t="s">
        <v>3885</v>
      </c>
      <c r="F14" s="7" t="s">
        <v>3886</v>
      </c>
      <c r="G14" s="7">
        <v>2.0</v>
      </c>
      <c r="H14" s="7"/>
      <c r="I14" s="7"/>
      <c r="J14" s="7"/>
      <c r="K14" s="7"/>
      <c r="L14" s="7"/>
      <c r="M14" s="7"/>
      <c r="N14" s="34" t="s">
        <v>3887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 t="s">
        <v>3888</v>
      </c>
      <c r="B15" s="6" t="s">
        <v>3875</v>
      </c>
      <c r="C15" s="6" t="s">
        <v>20</v>
      </c>
      <c r="D15" s="6" t="s">
        <v>3876</v>
      </c>
      <c r="E15" s="33" t="s">
        <v>3889</v>
      </c>
      <c r="F15" s="6" t="s">
        <v>3890</v>
      </c>
      <c r="G15" s="6">
        <v>1.0</v>
      </c>
      <c r="H15" s="6"/>
      <c r="I15" s="6"/>
      <c r="J15" s="6"/>
      <c r="K15" s="6"/>
      <c r="L15" s="6"/>
      <c r="M15" s="6"/>
      <c r="N15" s="33" t="s">
        <v>3891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7" t="s">
        <v>3892</v>
      </c>
      <c r="B16" s="7" t="s">
        <v>3875</v>
      </c>
      <c r="C16" s="7" t="s">
        <v>1733</v>
      </c>
      <c r="D16" s="7" t="s">
        <v>3828</v>
      </c>
      <c r="E16" s="34" t="s">
        <v>3893</v>
      </c>
      <c r="F16" s="7"/>
      <c r="G16" s="7"/>
      <c r="H16" s="7"/>
      <c r="I16" s="7"/>
      <c r="J16" s="7" t="s">
        <v>3894</v>
      </c>
      <c r="K16" s="7"/>
      <c r="L16" s="7"/>
      <c r="M16" s="7"/>
      <c r="N16" s="34" t="s">
        <v>3895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 t="s">
        <v>3896</v>
      </c>
      <c r="B17" s="6" t="s">
        <v>3875</v>
      </c>
      <c r="C17" s="6" t="s">
        <v>1733</v>
      </c>
      <c r="D17" s="6" t="s">
        <v>3841</v>
      </c>
      <c r="E17" s="33" t="s">
        <v>3897</v>
      </c>
      <c r="F17" s="6"/>
      <c r="G17" s="6"/>
      <c r="H17" s="6" t="s">
        <v>3335</v>
      </c>
      <c r="I17" s="6"/>
      <c r="J17" s="6"/>
      <c r="K17" s="6"/>
      <c r="L17" s="6"/>
      <c r="M17" s="6" t="s">
        <v>3336</v>
      </c>
      <c r="N17" s="33" t="s">
        <v>3898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7" t="s">
        <v>3899</v>
      </c>
      <c r="B18" s="7" t="s">
        <v>3875</v>
      </c>
      <c r="C18" s="7" t="s">
        <v>1733</v>
      </c>
      <c r="D18" s="7" t="s">
        <v>3841</v>
      </c>
      <c r="E18" s="34" t="s">
        <v>3900</v>
      </c>
      <c r="F18" s="7"/>
      <c r="G18" s="7"/>
      <c r="H18" s="7" t="s">
        <v>3342</v>
      </c>
      <c r="I18" s="7"/>
      <c r="J18" s="7"/>
      <c r="K18" s="7"/>
      <c r="L18" s="7"/>
      <c r="M18" s="7" t="s">
        <v>3901</v>
      </c>
      <c r="N18" s="34" t="s">
        <v>3902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 t="s">
        <v>3903</v>
      </c>
      <c r="B19" s="6" t="s">
        <v>3904</v>
      </c>
      <c r="C19" s="6" t="s">
        <v>20</v>
      </c>
      <c r="D19" s="6" t="s">
        <v>3876</v>
      </c>
      <c r="E19" s="33" t="s">
        <v>3905</v>
      </c>
      <c r="F19" s="6" t="s">
        <v>3906</v>
      </c>
      <c r="G19" s="6">
        <v>1.0</v>
      </c>
      <c r="H19" s="6"/>
      <c r="I19" s="6"/>
      <c r="J19" s="6"/>
      <c r="K19" s="6"/>
      <c r="L19" s="6"/>
      <c r="M19" s="6"/>
      <c r="N19" s="33" t="s">
        <v>3907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7" t="s">
        <v>3908</v>
      </c>
      <c r="B20" s="7" t="s">
        <v>3904</v>
      </c>
      <c r="C20" s="7" t="s">
        <v>20</v>
      </c>
      <c r="D20" s="7" t="s">
        <v>3876</v>
      </c>
      <c r="E20" s="34" t="s">
        <v>3909</v>
      </c>
      <c r="F20" s="7" t="s">
        <v>3910</v>
      </c>
      <c r="G20" s="7">
        <v>2.0</v>
      </c>
      <c r="H20" s="7"/>
      <c r="I20" s="7"/>
      <c r="J20" s="7"/>
      <c r="K20" s="7"/>
      <c r="L20" s="7"/>
      <c r="M20" s="7"/>
      <c r="N20" s="34" t="s">
        <v>3911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6" t="s">
        <v>3912</v>
      </c>
      <c r="B21" s="6" t="s">
        <v>3904</v>
      </c>
      <c r="C21" s="6" t="s">
        <v>20</v>
      </c>
      <c r="D21" s="6" t="s">
        <v>3876</v>
      </c>
      <c r="E21" s="33" t="s">
        <v>3913</v>
      </c>
      <c r="F21" s="6" t="s">
        <v>3914</v>
      </c>
      <c r="G21" s="6">
        <v>2.0</v>
      </c>
      <c r="H21" s="6"/>
      <c r="I21" s="6"/>
      <c r="J21" s="6"/>
      <c r="K21" s="6"/>
      <c r="L21" s="6"/>
      <c r="M21" s="6"/>
      <c r="N21" s="33" t="s">
        <v>3915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7" t="s">
        <v>3916</v>
      </c>
      <c r="B22" s="7" t="s">
        <v>3904</v>
      </c>
      <c r="C22" s="7" t="s">
        <v>20</v>
      </c>
      <c r="D22" s="7" t="s">
        <v>3876</v>
      </c>
      <c r="E22" s="34" t="s">
        <v>3917</v>
      </c>
      <c r="F22" s="7" t="s">
        <v>3918</v>
      </c>
      <c r="G22" s="7">
        <v>1.0</v>
      </c>
      <c r="H22" s="7"/>
      <c r="I22" s="7"/>
      <c r="J22" s="7"/>
      <c r="K22" s="7"/>
      <c r="L22" s="7"/>
      <c r="M22" s="7"/>
      <c r="N22" s="34" t="s">
        <v>3919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6" t="s">
        <v>3920</v>
      </c>
      <c r="B23" s="6" t="s">
        <v>3904</v>
      </c>
      <c r="C23" s="6" t="s">
        <v>20</v>
      </c>
      <c r="D23" s="6" t="s">
        <v>3876</v>
      </c>
      <c r="E23" s="33" t="s">
        <v>3921</v>
      </c>
      <c r="F23" s="6" t="s">
        <v>3922</v>
      </c>
      <c r="G23" s="6">
        <v>2.0</v>
      </c>
      <c r="H23" s="6"/>
      <c r="I23" s="6"/>
      <c r="J23" s="6"/>
      <c r="K23" s="6"/>
      <c r="L23" s="6"/>
      <c r="M23" s="6"/>
      <c r="N23" s="33" t="s">
        <v>3923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7" t="s">
        <v>3924</v>
      </c>
      <c r="B24" s="7" t="s">
        <v>3904</v>
      </c>
      <c r="C24" s="7" t="s">
        <v>20</v>
      </c>
      <c r="D24" s="7" t="s">
        <v>3876</v>
      </c>
      <c r="E24" s="34" t="s">
        <v>3925</v>
      </c>
      <c r="F24" s="7" t="s">
        <v>3926</v>
      </c>
      <c r="G24" s="7">
        <v>2.0</v>
      </c>
      <c r="H24" s="7"/>
      <c r="I24" s="7"/>
      <c r="J24" s="7"/>
      <c r="K24" s="7"/>
      <c r="L24" s="7"/>
      <c r="M24" s="7"/>
      <c r="N24" s="34" t="s">
        <v>3927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6" t="s">
        <v>3928</v>
      </c>
      <c r="B25" s="6" t="s">
        <v>3929</v>
      </c>
      <c r="C25" s="6" t="s">
        <v>1733</v>
      </c>
      <c r="D25" s="6" t="s">
        <v>3828</v>
      </c>
      <c r="E25" s="33" t="s">
        <v>3930</v>
      </c>
      <c r="F25" s="6"/>
      <c r="G25" s="6"/>
      <c r="H25" s="6"/>
      <c r="I25" s="6"/>
      <c r="J25" s="6" t="s">
        <v>3931</v>
      </c>
      <c r="K25" s="6"/>
      <c r="L25" s="6"/>
      <c r="M25" s="6"/>
      <c r="N25" s="33" t="s">
        <v>3932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7" t="s">
        <v>3933</v>
      </c>
      <c r="B26" s="7" t="s">
        <v>3929</v>
      </c>
      <c r="C26" s="7" t="s">
        <v>1733</v>
      </c>
      <c r="D26" s="7" t="s">
        <v>3841</v>
      </c>
      <c r="E26" s="34" t="s">
        <v>3934</v>
      </c>
      <c r="F26" s="7"/>
      <c r="G26" s="7"/>
      <c r="H26" s="7" t="s">
        <v>3935</v>
      </c>
      <c r="I26" s="7"/>
      <c r="J26" s="7"/>
      <c r="K26" s="7"/>
      <c r="L26" s="7"/>
      <c r="M26" s="7" t="s">
        <v>3936</v>
      </c>
      <c r="N26" s="34" t="s">
        <v>3937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6" t="s">
        <v>3938</v>
      </c>
      <c r="B27" s="6" t="s">
        <v>3939</v>
      </c>
      <c r="C27" s="6" t="s">
        <v>1733</v>
      </c>
      <c r="D27" s="6" t="s">
        <v>3828</v>
      </c>
      <c r="E27" s="33" t="s">
        <v>3940</v>
      </c>
      <c r="F27" s="6"/>
      <c r="G27" s="6"/>
      <c r="H27" s="6"/>
      <c r="I27" s="6"/>
      <c r="J27" s="6" t="s">
        <v>3941</v>
      </c>
      <c r="K27" s="6"/>
      <c r="L27" s="6"/>
      <c r="M27" s="6"/>
      <c r="N27" s="33" t="s">
        <v>3942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7" t="s">
        <v>3943</v>
      </c>
      <c r="B28" s="7" t="s">
        <v>3939</v>
      </c>
      <c r="C28" s="7" t="s">
        <v>1733</v>
      </c>
      <c r="D28" s="7" t="s">
        <v>3828</v>
      </c>
      <c r="E28" s="34" t="s">
        <v>3944</v>
      </c>
      <c r="F28" s="7"/>
      <c r="G28" s="7"/>
      <c r="H28" s="7"/>
      <c r="I28" s="7"/>
      <c r="J28" s="7" t="s">
        <v>3945</v>
      </c>
      <c r="K28" s="7"/>
      <c r="L28" s="7"/>
      <c r="M28" s="7"/>
      <c r="N28" s="34" t="s">
        <v>3946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6" t="s">
        <v>3947</v>
      </c>
      <c r="B29" s="6" t="s">
        <v>3939</v>
      </c>
      <c r="C29" s="6" t="s">
        <v>1733</v>
      </c>
      <c r="D29" s="6" t="s">
        <v>3841</v>
      </c>
      <c r="E29" s="33" t="s">
        <v>3948</v>
      </c>
      <c r="F29" s="6"/>
      <c r="G29" s="6"/>
      <c r="H29" s="6" t="s">
        <v>2507</v>
      </c>
      <c r="I29" s="6"/>
      <c r="J29" s="6"/>
      <c r="K29" s="6"/>
      <c r="L29" s="6"/>
      <c r="M29" s="6" t="s">
        <v>3949</v>
      </c>
      <c r="N29" s="33" t="s">
        <v>3950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7" t="s">
        <v>3951</v>
      </c>
      <c r="B30" s="7" t="s">
        <v>3939</v>
      </c>
      <c r="C30" s="7" t="s">
        <v>1733</v>
      </c>
      <c r="D30" s="7" t="s">
        <v>3841</v>
      </c>
      <c r="E30" s="34" t="s">
        <v>3952</v>
      </c>
      <c r="F30" s="7"/>
      <c r="G30" s="7"/>
      <c r="H30" s="7" t="s">
        <v>2270</v>
      </c>
      <c r="I30" s="7"/>
      <c r="J30" s="7"/>
      <c r="K30" s="7"/>
      <c r="L30" s="7"/>
      <c r="M30" s="7" t="s">
        <v>3953</v>
      </c>
      <c r="N30" s="34" t="s">
        <v>3954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6" t="s">
        <v>3955</v>
      </c>
      <c r="B31" s="6" t="s">
        <v>3939</v>
      </c>
      <c r="C31" s="6" t="s">
        <v>1733</v>
      </c>
      <c r="D31" s="6" t="s">
        <v>3841</v>
      </c>
      <c r="E31" s="33" t="s">
        <v>3956</v>
      </c>
      <c r="F31" s="6"/>
      <c r="G31" s="6"/>
      <c r="H31" s="6" t="s">
        <v>2407</v>
      </c>
      <c r="I31" s="6"/>
      <c r="J31" s="6"/>
      <c r="K31" s="6"/>
      <c r="L31" s="6"/>
      <c r="M31" s="6" t="s">
        <v>3957</v>
      </c>
      <c r="N31" s="33" t="s">
        <v>3958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7" t="s">
        <v>3959</v>
      </c>
      <c r="B32" s="7" t="s">
        <v>3939</v>
      </c>
      <c r="C32" s="7" t="s">
        <v>1733</v>
      </c>
      <c r="D32" s="7" t="s">
        <v>3869</v>
      </c>
      <c r="E32" s="34" t="s">
        <v>3960</v>
      </c>
      <c r="F32" s="7"/>
      <c r="G32" s="7"/>
      <c r="H32" s="7"/>
      <c r="I32" s="7"/>
      <c r="J32" s="7"/>
      <c r="K32" s="7" t="s">
        <v>3871</v>
      </c>
      <c r="L32" s="7" t="s">
        <v>3961</v>
      </c>
      <c r="M32" s="7"/>
      <c r="N32" s="34" t="s">
        <v>3962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6" t="s">
        <v>3963</v>
      </c>
      <c r="B33" s="6" t="s">
        <v>3939</v>
      </c>
      <c r="C33" s="6" t="s">
        <v>1733</v>
      </c>
      <c r="D33" s="6" t="s">
        <v>3869</v>
      </c>
      <c r="E33" s="33" t="s">
        <v>3964</v>
      </c>
      <c r="F33" s="6"/>
      <c r="G33" s="6"/>
      <c r="H33" s="6"/>
      <c r="I33" s="6"/>
      <c r="J33" s="6"/>
      <c r="K33" s="6" t="s">
        <v>3871</v>
      </c>
      <c r="L33" s="6" t="s">
        <v>3965</v>
      </c>
      <c r="M33" s="6"/>
      <c r="N33" s="33" t="s">
        <v>3966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7" t="s">
        <v>3967</v>
      </c>
      <c r="B34" s="7" t="s">
        <v>3939</v>
      </c>
      <c r="C34" s="7" t="s">
        <v>1733</v>
      </c>
      <c r="D34" s="7" t="s">
        <v>3869</v>
      </c>
      <c r="E34" s="34" t="s">
        <v>3968</v>
      </c>
      <c r="F34" s="7"/>
      <c r="G34" s="7"/>
      <c r="H34" s="7"/>
      <c r="I34" s="7"/>
      <c r="J34" s="7"/>
      <c r="K34" s="7" t="s">
        <v>3871</v>
      </c>
      <c r="L34" s="7" t="s">
        <v>3969</v>
      </c>
      <c r="M34" s="7"/>
      <c r="N34" s="34" t="s">
        <v>3970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6" t="s">
        <v>3971</v>
      </c>
      <c r="B35" s="6" t="s">
        <v>3939</v>
      </c>
      <c r="C35" s="6" t="s">
        <v>1733</v>
      </c>
      <c r="D35" s="6" t="s">
        <v>3869</v>
      </c>
      <c r="E35" s="33" t="s">
        <v>3972</v>
      </c>
      <c r="F35" s="6"/>
      <c r="G35" s="6"/>
      <c r="H35" s="6"/>
      <c r="I35" s="6"/>
      <c r="J35" s="6"/>
      <c r="K35" s="6" t="s">
        <v>3871</v>
      </c>
      <c r="L35" s="6" t="s">
        <v>3973</v>
      </c>
      <c r="M35" s="6"/>
      <c r="N35" s="33" t="s">
        <v>3974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7" t="s">
        <v>3975</v>
      </c>
      <c r="B36" s="7" t="s">
        <v>3976</v>
      </c>
      <c r="C36" s="7" t="s">
        <v>1733</v>
      </c>
      <c r="D36" s="7" t="s">
        <v>3828</v>
      </c>
      <c r="E36" s="34" t="s">
        <v>3977</v>
      </c>
      <c r="F36" s="7"/>
      <c r="G36" s="7"/>
      <c r="H36" s="7"/>
      <c r="I36" s="7"/>
      <c r="J36" s="7" t="s">
        <v>3978</v>
      </c>
      <c r="K36" s="7"/>
      <c r="L36" s="7"/>
      <c r="M36" s="7"/>
      <c r="N36" s="34" t="s">
        <v>3979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6" t="s">
        <v>3980</v>
      </c>
      <c r="B37" s="6" t="s">
        <v>3981</v>
      </c>
      <c r="C37" s="6" t="s">
        <v>1733</v>
      </c>
      <c r="D37" s="6" t="s">
        <v>3841</v>
      </c>
      <c r="E37" s="33" t="s">
        <v>3982</v>
      </c>
      <c r="F37" s="6"/>
      <c r="G37" s="6"/>
      <c r="H37" s="6" t="s">
        <v>2096</v>
      </c>
      <c r="I37" s="6"/>
      <c r="J37" s="6"/>
      <c r="K37" s="6"/>
      <c r="L37" s="6"/>
      <c r="M37" s="6" t="s">
        <v>3983</v>
      </c>
      <c r="N37" s="33" t="s">
        <v>3984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7" t="s">
        <v>3985</v>
      </c>
      <c r="B38" s="7" t="s">
        <v>3986</v>
      </c>
      <c r="C38" s="7" t="s">
        <v>1733</v>
      </c>
      <c r="D38" s="7" t="s">
        <v>3841</v>
      </c>
      <c r="E38" s="34" t="s">
        <v>3987</v>
      </c>
      <c r="F38" s="7"/>
      <c r="G38" s="7"/>
      <c r="H38" s="7" t="s">
        <v>2279</v>
      </c>
      <c r="I38" s="7"/>
      <c r="J38" s="7"/>
      <c r="K38" s="7"/>
      <c r="L38" s="7"/>
      <c r="M38" s="7" t="s">
        <v>3988</v>
      </c>
      <c r="N38" s="34" t="s">
        <v>3989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6" t="s">
        <v>3990</v>
      </c>
      <c r="B39" s="6" t="s">
        <v>3991</v>
      </c>
      <c r="C39" s="6" t="s">
        <v>1733</v>
      </c>
      <c r="D39" s="6" t="s">
        <v>3841</v>
      </c>
      <c r="E39" s="33" t="s">
        <v>3992</v>
      </c>
      <c r="F39" s="6"/>
      <c r="G39" s="6"/>
      <c r="H39" s="6" t="s">
        <v>2156</v>
      </c>
      <c r="I39" s="6"/>
      <c r="J39" s="6"/>
      <c r="K39" s="6"/>
      <c r="L39" s="6"/>
      <c r="M39" s="6" t="s">
        <v>3993</v>
      </c>
      <c r="N39" s="33" t="s">
        <v>3994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7" t="s">
        <v>3995</v>
      </c>
      <c r="B40" s="7" t="s">
        <v>3991</v>
      </c>
      <c r="C40" s="7" t="s">
        <v>1733</v>
      </c>
      <c r="D40" s="7" t="s">
        <v>3841</v>
      </c>
      <c r="E40" s="34" t="s">
        <v>3996</v>
      </c>
      <c r="F40" s="7"/>
      <c r="G40" s="7"/>
      <c r="H40" s="7" t="s">
        <v>2530</v>
      </c>
      <c r="I40" s="7"/>
      <c r="J40" s="7"/>
      <c r="K40" s="7"/>
      <c r="L40" s="7"/>
      <c r="M40" s="7" t="s">
        <v>3997</v>
      </c>
      <c r="N40" s="34" t="s">
        <v>3998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6" t="s">
        <v>3999</v>
      </c>
      <c r="B41" s="6" t="s">
        <v>3991</v>
      </c>
      <c r="C41" s="6" t="s">
        <v>1733</v>
      </c>
      <c r="D41" s="6" t="s">
        <v>3841</v>
      </c>
      <c r="E41" s="33" t="s">
        <v>4000</v>
      </c>
      <c r="F41" s="6"/>
      <c r="G41" s="6"/>
      <c r="H41" s="6" t="s">
        <v>2661</v>
      </c>
      <c r="I41" s="6" t="s">
        <v>4001</v>
      </c>
      <c r="J41" s="6"/>
      <c r="K41" s="6"/>
      <c r="L41" s="6"/>
      <c r="M41" s="6" t="s">
        <v>4002</v>
      </c>
      <c r="N41" s="33" t="s">
        <v>4003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7" t="s">
        <v>4004</v>
      </c>
      <c r="B42" s="7" t="s">
        <v>4005</v>
      </c>
      <c r="C42" s="7" t="s">
        <v>1733</v>
      </c>
      <c r="D42" s="7" t="s">
        <v>3828</v>
      </c>
      <c r="E42" s="34" t="s">
        <v>4006</v>
      </c>
      <c r="F42" s="7"/>
      <c r="G42" s="7"/>
      <c r="H42" s="7"/>
      <c r="I42" s="7"/>
      <c r="J42" s="7" t="s">
        <v>4007</v>
      </c>
      <c r="K42" s="7"/>
      <c r="L42" s="7"/>
      <c r="M42" s="7"/>
      <c r="N42" s="34" t="s">
        <v>4008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6" t="s">
        <v>4009</v>
      </c>
      <c r="B43" s="6" t="s">
        <v>4010</v>
      </c>
      <c r="C43" s="6" t="s">
        <v>1733</v>
      </c>
      <c r="D43" s="6" t="s">
        <v>3869</v>
      </c>
      <c r="E43" s="33" t="s">
        <v>4011</v>
      </c>
      <c r="F43" s="6"/>
      <c r="G43" s="6"/>
      <c r="H43" s="6"/>
      <c r="I43" s="6"/>
      <c r="J43" s="6"/>
      <c r="K43" s="6" t="s">
        <v>3871</v>
      </c>
      <c r="L43" s="6" t="s">
        <v>4012</v>
      </c>
      <c r="M43" s="6"/>
      <c r="N43" s="33" t="s">
        <v>4013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7" t="s">
        <v>4014</v>
      </c>
      <c r="B44" s="7" t="s">
        <v>4010</v>
      </c>
      <c r="C44" s="7" t="s">
        <v>1733</v>
      </c>
      <c r="D44" s="7" t="s">
        <v>3869</v>
      </c>
      <c r="E44" s="34" t="s">
        <v>4015</v>
      </c>
      <c r="F44" s="7"/>
      <c r="G44" s="7"/>
      <c r="H44" s="7"/>
      <c r="I44" s="7"/>
      <c r="J44" s="7"/>
      <c r="K44" s="7" t="s">
        <v>3871</v>
      </c>
      <c r="L44" s="7" t="s">
        <v>4016</v>
      </c>
      <c r="M44" s="7"/>
      <c r="N44" s="34" t="s">
        <v>4017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6" t="s">
        <v>4018</v>
      </c>
      <c r="B45" s="6" t="s">
        <v>4010</v>
      </c>
      <c r="C45" s="6" t="s">
        <v>1733</v>
      </c>
      <c r="D45" s="6" t="s">
        <v>3869</v>
      </c>
      <c r="E45" s="33" t="s">
        <v>4019</v>
      </c>
      <c r="F45" s="6"/>
      <c r="G45" s="6"/>
      <c r="H45" s="6"/>
      <c r="I45" s="6"/>
      <c r="J45" s="6"/>
      <c r="K45" s="6" t="s">
        <v>3871</v>
      </c>
      <c r="L45" s="6" t="s">
        <v>4020</v>
      </c>
      <c r="M45" s="6"/>
      <c r="N45" s="33" t="s">
        <v>4021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7" t="s">
        <v>4022</v>
      </c>
      <c r="B46" s="7" t="s">
        <v>4010</v>
      </c>
      <c r="C46" s="7" t="s">
        <v>1733</v>
      </c>
      <c r="D46" s="7" t="s">
        <v>3869</v>
      </c>
      <c r="E46" s="34" t="s">
        <v>4023</v>
      </c>
      <c r="F46" s="7"/>
      <c r="G46" s="7"/>
      <c r="H46" s="7"/>
      <c r="I46" s="7"/>
      <c r="J46" s="7"/>
      <c r="K46" s="7" t="s">
        <v>3871</v>
      </c>
      <c r="L46" s="7" t="s">
        <v>4024</v>
      </c>
      <c r="M46" s="7"/>
      <c r="N46" s="34" t="s">
        <v>4025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6" t="s">
        <v>4026</v>
      </c>
      <c r="B47" s="6" t="s">
        <v>4010</v>
      </c>
      <c r="C47" s="6" t="s">
        <v>1733</v>
      </c>
      <c r="D47" s="6" t="s">
        <v>3869</v>
      </c>
      <c r="E47" s="33" t="s">
        <v>4027</v>
      </c>
      <c r="F47" s="6"/>
      <c r="G47" s="6"/>
      <c r="H47" s="6"/>
      <c r="I47" s="6"/>
      <c r="J47" s="6"/>
      <c r="K47" s="6" t="s">
        <v>3871</v>
      </c>
      <c r="L47" s="6" t="s">
        <v>4028</v>
      </c>
      <c r="M47" s="6"/>
      <c r="N47" s="33" t="s">
        <v>4029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7" t="s">
        <v>4030</v>
      </c>
      <c r="B48" s="7" t="s">
        <v>4010</v>
      </c>
      <c r="C48" s="7" t="s">
        <v>1733</v>
      </c>
      <c r="D48" s="7" t="s">
        <v>3869</v>
      </c>
      <c r="E48" s="34" t="s">
        <v>4031</v>
      </c>
      <c r="F48" s="7"/>
      <c r="G48" s="7"/>
      <c r="H48" s="7"/>
      <c r="I48" s="7"/>
      <c r="J48" s="7"/>
      <c r="K48" s="7" t="s">
        <v>3871</v>
      </c>
      <c r="L48" s="7" t="s">
        <v>4032</v>
      </c>
      <c r="M48" s="7"/>
      <c r="N48" s="34" t="s">
        <v>4033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6" t="s">
        <v>4034</v>
      </c>
      <c r="B49" s="6" t="s">
        <v>4010</v>
      </c>
      <c r="C49" s="6" t="s">
        <v>1733</v>
      </c>
      <c r="D49" s="6" t="s">
        <v>3869</v>
      </c>
      <c r="E49" s="33" t="s">
        <v>4035</v>
      </c>
      <c r="F49" s="6"/>
      <c r="G49" s="6"/>
      <c r="H49" s="6"/>
      <c r="I49" s="6"/>
      <c r="J49" s="6"/>
      <c r="K49" s="6" t="s">
        <v>3871</v>
      </c>
      <c r="L49" s="6" t="s">
        <v>4036</v>
      </c>
      <c r="M49" s="6"/>
      <c r="N49" s="33" t="s">
        <v>4037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7" t="s">
        <v>4038</v>
      </c>
      <c r="B50" s="7" t="s">
        <v>4010</v>
      </c>
      <c r="C50" s="7" t="s">
        <v>1733</v>
      </c>
      <c r="D50" s="7" t="s">
        <v>3869</v>
      </c>
      <c r="E50" s="34" t="s">
        <v>4039</v>
      </c>
      <c r="F50" s="7"/>
      <c r="G50" s="7"/>
      <c r="H50" s="7"/>
      <c r="I50" s="7"/>
      <c r="J50" s="7"/>
      <c r="K50" s="7" t="s">
        <v>3871</v>
      </c>
      <c r="L50" s="7" t="s">
        <v>4040</v>
      </c>
      <c r="M50" s="7"/>
      <c r="N50" s="34" t="s">
        <v>4041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6" t="s">
        <v>4042</v>
      </c>
      <c r="B51" s="6" t="s">
        <v>4010</v>
      </c>
      <c r="C51" s="6" t="s">
        <v>1733</v>
      </c>
      <c r="D51" s="6" t="s">
        <v>3869</v>
      </c>
      <c r="E51" s="33" t="s">
        <v>4043</v>
      </c>
      <c r="F51" s="6"/>
      <c r="G51" s="6"/>
      <c r="H51" s="6"/>
      <c r="I51" s="6"/>
      <c r="J51" s="6"/>
      <c r="K51" s="6" t="s">
        <v>3871</v>
      </c>
      <c r="L51" s="6" t="s">
        <v>4044</v>
      </c>
      <c r="M51" s="6"/>
      <c r="N51" s="33" t="s">
        <v>4045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7" t="s">
        <v>4046</v>
      </c>
      <c r="B52" s="7" t="s">
        <v>4010</v>
      </c>
      <c r="C52" s="7" t="s">
        <v>20</v>
      </c>
      <c r="D52" s="7" t="s">
        <v>3876</v>
      </c>
      <c r="E52" s="34" t="s">
        <v>4047</v>
      </c>
      <c r="F52" s="7" t="s">
        <v>4048</v>
      </c>
      <c r="G52" s="7">
        <v>1.0</v>
      </c>
      <c r="H52" s="7"/>
      <c r="I52" s="7"/>
      <c r="J52" s="7"/>
      <c r="K52" s="7"/>
      <c r="L52" s="7"/>
      <c r="M52" s="7"/>
      <c r="N52" s="34" t="s">
        <v>4049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6" t="s">
        <v>4050</v>
      </c>
      <c r="B53" s="6" t="s">
        <v>4010</v>
      </c>
      <c r="C53" s="6" t="s">
        <v>20</v>
      </c>
      <c r="D53" s="6" t="s">
        <v>3876</v>
      </c>
      <c r="E53" s="33" t="s">
        <v>4051</v>
      </c>
      <c r="F53" s="6" t="s">
        <v>4052</v>
      </c>
      <c r="G53" s="6">
        <v>1.0</v>
      </c>
      <c r="H53" s="6"/>
      <c r="I53" s="6"/>
      <c r="J53" s="6"/>
      <c r="K53" s="6"/>
      <c r="L53" s="6"/>
      <c r="M53" s="6"/>
      <c r="N53" s="33" t="s">
        <v>4053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7" t="s">
        <v>4054</v>
      </c>
      <c r="B54" s="7" t="s">
        <v>4010</v>
      </c>
      <c r="C54" s="7" t="s">
        <v>20</v>
      </c>
      <c r="D54" s="7" t="s">
        <v>3876</v>
      </c>
      <c r="E54" s="34" t="s">
        <v>4055</v>
      </c>
      <c r="F54" s="7" t="s">
        <v>4056</v>
      </c>
      <c r="G54" s="7">
        <v>1.0</v>
      </c>
      <c r="H54" s="7"/>
      <c r="I54" s="7"/>
      <c r="J54" s="7"/>
      <c r="K54" s="7"/>
      <c r="L54" s="7"/>
      <c r="M54" s="7"/>
      <c r="N54" s="34" t="s">
        <v>4057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6" t="s">
        <v>4058</v>
      </c>
      <c r="B55" s="6" t="s">
        <v>4059</v>
      </c>
      <c r="C55" s="6" t="s">
        <v>1733</v>
      </c>
      <c r="D55" s="6" t="s">
        <v>3841</v>
      </c>
      <c r="E55" s="33" t="s">
        <v>4060</v>
      </c>
      <c r="F55" s="6"/>
      <c r="G55" s="6"/>
      <c r="H55" s="6" t="s">
        <v>130</v>
      </c>
      <c r="I55" s="6" t="s">
        <v>4061</v>
      </c>
      <c r="J55" s="6"/>
      <c r="K55" s="6"/>
      <c r="L55" s="6"/>
      <c r="M55" s="6" t="s">
        <v>4062</v>
      </c>
      <c r="N55" s="33" t="s">
        <v>4063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7" t="s">
        <v>4064</v>
      </c>
      <c r="B56" s="7" t="s">
        <v>4059</v>
      </c>
      <c r="C56" s="7" t="s">
        <v>1733</v>
      </c>
      <c r="D56" s="7" t="s">
        <v>3841</v>
      </c>
      <c r="E56" s="34" t="s">
        <v>4065</v>
      </c>
      <c r="F56" s="7"/>
      <c r="G56" s="7"/>
      <c r="H56" s="7" t="s">
        <v>103</v>
      </c>
      <c r="I56" s="7" t="s">
        <v>4066</v>
      </c>
      <c r="J56" s="7"/>
      <c r="K56" s="7"/>
      <c r="L56" s="7"/>
      <c r="M56" s="7" t="s">
        <v>4067</v>
      </c>
      <c r="N56" s="34" t="s">
        <v>4068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6" t="s">
        <v>4069</v>
      </c>
      <c r="B57" s="6" t="s">
        <v>4070</v>
      </c>
      <c r="C57" s="6" t="s">
        <v>1733</v>
      </c>
      <c r="D57" s="6" t="s">
        <v>3828</v>
      </c>
      <c r="E57" s="33" t="s">
        <v>4071</v>
      </c>
      <c r="F57" s="6"/>
      <c r="G57" s="6"/>
      <c r="H57" s="6"/>
      <c r="I57" s="6"/>
      <c r="J57" s="6" t="s">
        <v>4072</v>
      </c>
      <c r="K57" s="6"/>
      <c r="L57" s="6"/>
      <c r="M57" s="6"/>
      <c r="N57" s="33" t="s">
        <v>4073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7" t="s">
        <v>4074</v>
      </c>
      <c r="B58" s="7" t="s">
        <v>4070</v>
      </c>
      <c r="C58" s="7" t="s">
        <v>1733</v>
      </c>
      <c r="D58" s="7" t="s">
        <v>3828</v>
      </c>
      <c r="E58" s="34" t="s">
        <v>4075</v>
      </c>
      <c r="F58" s="7"/>
      <c r="G58" s="7"/>
      <c r="H58" s="7"/>
      <c r="I58" s="7"/>
      <c r="J58" s="7" t="s">
        <v>4076</v>
      </c>
      <c r="K58" s="7"/>
      <c r="L58" s="7"/>
      <c r="M58" s="7"/>
      <c r="N58" s="34" t="s">
        <v>4077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6" t="s">
        <v>4078</v>
      </c>
      <c r="B59" s="6" t="s">
        <v>4070</v>
      </c>
      <c r="C59" s="6" t="s">
        <v>1733</v>
      </c>
      <c r="D59" s="6" t="s">
        <v>3841</v>
      </c>
      <c r="E59" s="33" t="s">
        <v>4079</v>
      </c>
      <c r="F59" s="6"/>
      <c r="G59" s="6"/>
      <c r="H59" s="6" t="s">
        <v>3848</v>
      </c>
      <c r="I59" s="6"/>
      <c r="J59" s="6"/>
      <c r="K59" s="6"/>
      <c r="L59" s="6"/>
      <c r="M59" s="6" t="s">
        <v>3849</v>
      </c>
      <c r="N59" s="33" t="s">
        <v>4080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7" t="s">
        <v>4081</v>
      </c>
      <c r="B60" s="7" t="s">
        <v>4070</v>
      </c>
      <c r="C60" s="7" t="s">
        <v>1733</v>
      </c>
      <c r="D60" s="7" t="s">
        <v>3841</v>
      </c>
      <c r="E60" s="34" t="s">
        <v>4082</v>
      </c>
      <c r="F60" s="7"/>
      <c r="G60" s="7"/>
      <c r="H60" s="7" t="s">
        <v>3853</v>
      </c>
      <c r="I60" s="7"/>
      <c r="J60" s="7"/>
      <c r="K60" s="7"/>
      <c r="L60" s="7"/>
      <c r="M60" s="7" t="s">
        <v>3854</v>
      </c>
      <c r="N60" s="34" t="s">
        <v>4083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6" t="s">
        <v>4084</v>
      </c>
      <c r="B61" s="6" t="s">
        <v>4070</v>
      </c>
      <c r="C61" s="6" t="s">
        <v>1733</v>
      </c>
      <c r="D61" s="6" t="s">
        <v>3841</v>
      </c>
      <c r="E61" s="33" t="s">
        <v>4085</v>
      </c>
      <c r="F61" s="6"/>
      <c r="G61" s="6"/>
      <c r="H61" s="6" t="s">
        <v>4086</v>
      </c>
      <c r="I61" s="6"/>
      <c r="J61" s="6"/>
      <c r="K61" s="6"/>
      <c r="L61" s="6"/>
      <c r="M61" s="6" t="s">
        <v>4087</v>
      </c>
      <c r="N61" s="33" t="s">
        <v>4088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7" t="s">
        <v>4089</v>
      </c>
      <c r="B62" s="7" t="s">
        <v>4090</v>
      </c>
      <c r="C62" s="7" t="s">
        <v>1733</v>
      </c>
      <c r="D62" s="7" t="s">
        <v>3828</v>
      </c>
      <c r="E62" s="34" t="s">
        <v>4091</v>
      </c>
      <c r="F62" s="7"/>
      <c r="G62" s="7"/>
      <c r="H62" s="7"/>
      <c r="I62" s="7"/>
      <c r="J62" s="7" t="s">
        <v>4092</v>
      </c>
      <c r="K62" s="7"/>
      <c r="L62" s="7"/>
      <c r="M62" s="7"/>
      <c r="N62" s="34" t="s">
        <v>4093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6" t="s">
        <v>4094</v>
      </c>
      <c r="B63" s="6" t="s">
        <v>4090</v>
      </c>
      <c r="C63" s="6" t="s">
        <v>1733</v>
      </c>
      <c r="D63" s="6" t="s">
        <v>3828</v>
      </c>
      <c r="E63" s="33" t="s">
        <v>4095</v>
      </c>
      <c r="F63" s="6"/>
      <c r="G63" s="6"/>
      <c r="H63" s="6"/>
      <c r="I63" s="6"/>
      <c r="J63" s="6" t="s">
        <v>4096</v>
      </c>
      <c r="K63" s="6"/>
      <c r="L63" s="6"/>
      <c r="M63" s="6"/>
      <c r="N63" s="33" t="s">
        <v>4097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7" t="s">
        <v>4098</v>
      </c>
      <c r="B64" s="7" t="s">
        <v>4090</v>
      </c>
      <c r="C64" s="7" t="s">
        <v>1733</v>
      </c>
      <c r="D64" s="7" t="s">
        <v>3841</v>
      </c>
      <c r="E64" s="34" t="s">
        <v>4099</v>
      </c>
      <c r="F64" s="7"/>
      <c r="G64" s="7"/>
      <c r="H64" s="7" t="s">
        <v>2950</v>
      </c>
      <c r="I64" s="7"/>
      <c r="J64" s="7"/>
      <c r="K64" s="7"/>
      <c r="L64" s="7"/>
      <c r="M64" s="7" t="s">
        <v>4100</v>
      </c>
      <c r="N64" s="34" t="s">
        <v>4101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6" t="s">
        <v>4102</v>
      </c>
      <c r="B65" s="6" t="s">
        <v>4090</v>
      </c>
      <c r="C65" s="6" t="s">
        <v>1733</v>
      </c>
      <c r="D65" s="6" t="s">
        <v>3841</v>
      </c>
      <c r="E65" s="33" t="s">
        <v>4103</v>
      </c>
      <c r="F65" s="6"/>
      <c r="G65" s="6"/>
      <c r="H65" s="6" t="s">
        <v>3120</v>
      </c>
      <c r="I65" s="6" t="s">
        <v>3124</v>
      </c>
      <c r="J65" s="6"/>
      <c r="K65" s="6"/>
      <c r="L65" s="6"/>
      <c r="M65" s="6" t="s">
        <v>4104</v>
      </c>
      <c r="N65" s="33" t="s">
        <v>4105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7" t="s">
        <v>4106</v>
      </c>
      <c r="B66" s="7" t="s">
        <v>4090</v>
      </c>
      <c r="C66" s="7" t="s">
        <v>1733</v>
      </c>
      <c r="D66" s="7" t="s">
        <v>3841</v>
      </c>
      <c r="E66" s="34" t="s">
        <v>4107</v>
      </c>
      <c r="F66" s="7"/>
      <c r="G66" s="7"/>
      <c r="H66" s="7" t="s">
        <v>3204</v>
      </c>
      <c r="I66" s="7"/>
      <c r="J66" s="7"/>
      <c r="K66" s="7"/>
      <c r="L66" s="7"/>
      <c r="M66" s="7" t="s">
        <v>4108</v>
      </c>
      <c r="N66" s="34" t="s">
        <v>4109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6" t="s">
        <v>4110</v>
      </c>
      <c r="B67" s="6" t="s">
        <v>4090</v>
      </c>
      <c r="C67" s="6" t="s">
        <v>1733</v>
      </c>
      <c r="D67" s="6" t="s">
        <v>3841</v>
      </c>
      <c r="E67" s="33" t="s">
        <v>4111</v>
      </c>
      <c r="F67" s="6"/>
      <c r="G67" s="6"/>
      <c r="H67" s="6" t="s">
        <v>4112</v>
      </c>
      <c r="I67" s="6"/>
      <c r="J67" s="6"/>
      <c r="K67" s="6"/>
      <c r="L67" s="6"/>
      <c r="M67" s="6" t="s">
        <v>4113</v>
      </c>
      <c r="N67" s="33" t="s">
        <v>4114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7" t="s">
        <v>4115</v>
      </c>
      <c r="B68" s="7" t="s">
        <v>4090</v>
      </c>
      <c r="C68" s="7" t="s">
        <v>20</v>
      </c>
      <c r="D68" s="7" t="s">
        <v>3876</v>
      </c>
      <c r="E68" s="34" t="s">
        <v>4116</v>
      </c>
      <c r="F68" s="7" t="s">
        <v>4117</v>
      </c>
      <c r="G68" s="7">
        <v>1.0</v>
      </c>
      <c r="H68" s="7"/>
      <c r="I68" s="7"/>
      <c r="J68" s="7"/>
      <c r="K68" s="7"/>
      <c r="L68" s="7"/>
      <c r="M68" s="7"/>
      <c r="N68" s="34" t="s">
        <v>4118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6" t="s">
        <v>4119</v>
      </c>
      <c r="B69" s="6" t="s">
        <v>4120</v>
      </c>
      <c r="C69" s="6" t="s">
        <v>20</v>
      </c>
      <c r="D69" s="6" t="s">
        <v>3876</v>
      </c>
      <c r="E69" s="33" t="s">
        <v>4121</v>
      </c>
      <c r="F69" s="6" t="s">
        <v>4122</v>
      </c>
      <c r="G69" s="6">
        <v>3.0</v>
      </c>
      <c r="H69" s="6"/>
      <c r="I69" s="6"/>
      <c r="J69" s="6"/>
      <c r="K69" s="6"/>
      <c r="L69" s="6"/>
      <c r="M69" s="6"/>
      <c r="N69" s="33" t="s">
        <v>4123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7" t="s">
        <v>4124</v>
      </c>
      <c r="B70" s="7" t="s">
        <v>4120</v>
      </c>
      <c r="C70" s="7" t="s">
        <v>20</v>
      </c>
      <c r="D70" s="7" t="s">
        <v>3876</v>
      </c>
      <c r="E70" s="34" t="s">
        <v>4125</v>
      </c>
      <c r="F70" s="7" t="s">
        <v>4126</v>
      </c>
      <c r="G70" s="7">
        <v>1.0</v>
      </c>
      <c r="H70" s="7"/>
      <c r="I70" s="7"/>
      <c r="J70" s="7"/>
      <c r="K70" s="7"/>
      <c r="L70" s="7"/>
      <c r="M70" s="7"/>
      <c r="N70" s="34" t="s">
        <v>4127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6" t="s">
        <v>4128</v>
      </c>
      <c r="B71" s="6" t="s">
        <v>4120</v>
      </c>
      <c r="C71" s="6" t="s">
        <v>1733</v>
      </c>
      <c r="D71" s="6" t="s">
        <v>3828</v>
      </c>
      <c r="E71" s="33" t="s">
        <v>4129</v>
      </c>
      <c r="F71" s="6"/>
      <c r="G71" s="6"/>
      <c r="H71" s="6"/>
      <c r="I71" s="6"/>
      <c r="J71" s="6" t="s">
        <v>4130</v>
      </c>
      <c r="K71" s="6"/>
      <c r="L71" s="6"/>
      <c r="M71" s="6"/>
      <c r="N71" s="33" t="s">
        <v>4131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7" t="s">
        <v>4132</v>
      </c>
      <c r="B72" s="7" t="s">
        <v>4120</v>
      </c>
      <c r="C72" s="7" t="s">
        <v>1733</v>
      </c>
      <c r="D72" s="7" t="s">
        <v>3841</v>
      </c>
      <c r="E72" s="34" t="s">
        <v>4133</v>
      </c>
      <c r="F72" s="7"/>
      <c r="G72" s="7"/>
      <c r="H72" s="7" t="s">
        <v>2710</v>
      </c>
      <c r="I72" s="7"/>
      <c r="J72" s="7"/>
      <c r="K72" s="7"/>
      <c r="L72" s="7"/>
      <c r="M72" s="7" t="s">
        <v>2711</v>
      </c>
      <c r="N72" s="34" t="s">
        <v>4134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6" t="s">
        <v>4135</v>
      </c>
      <c r="B73" s="6" t="s">
        <v>4120</v>
      </c>
      <c r="C73" s="6" t="s">
        <v>1733</v>
      </c>
      <c r="D73" s="6" t="s">
        <v>3841</v>
      </c>
      <c r="E73" s="33" t="s">
        <v>4136</v>
      </c>
      <c r="F73" s="6"/>
      <c r="G73" s="6"/>
      <c r="H73" s="6" t="s">
        <v>2877</v>
      </c>
      <c r="I73" s="6"/>
      <c r="J73" s="6"/>
      <c r="K73" s="6"/>
      <c r="L73" s="6"/>
      <c r="M73" s="6" t="s">
        <v>4100</v>
      </c>
      <c r="N73" s="33" t="s">
        <v>4137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7" t="s">
        <v>4138</v>
      </c>
      <c r="B74" s="7" t="s">
        <v>4139</v>
      </c>
      <c r="C74" s="7" t="s">
        <v>20</v>
      </c>
      <c r="D74" s="7" t="s">
        <v>3876</v>
      </c>
      <c r="E74" s="34" t="s">
        <v>4140</v>
      </c>
      <c r="F74" s="7" t="s">
        <v>4141</v>
      </c>
      <c r="G74" s="7">
        <v>1.0</v>
      </c>
      <c r="H74" s="7"/>
      <c r="I74" s="7"/>
      <c r="J74" s="7"/>
      <c r="K74" s="7"/>
      <c r="L74" s="7"/>
      <c r="M74" s="7"/>
      <c r="N74" s="34" t="s">
        <v>4142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6" t="s">
        <v>4143</v>
      </c>
      <c r="B75" s="6" t="s">
        <v>4139</v>
      </c>
      <c r="C75" s="6" t="s">
        <v>20</v>
      </c>
      <c r="D75" s="6" t="s">
        <v>3876</v>
      </c>
      <c r="E75" s="33" t="s">
        <v>4144</v>
      </c>
      <c r="F75" s="6" t="s">
        <v>4145</v>
      </c>
      <c r="G75" s="6">
        <v>2.0</v>
      </c>
      <c r="H75" s="6"/>
      <c r="I75" s="6"/>
      <c r="J75" s="6"/>
      <c r="K75" s="6"/>
      <c r="L75" s="6"/>
      <c r="M75" s="6"/>
      <c r="N75" s="33" t="s">
        <v>4146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7" t="s">
        <v>4147</v>
      </c>
      <c r="B76" s="7" t="s">
        <v>4139</v>
      </c>
      <c r="C76" s="7" t="s">
        <v>20</v>
      </c>
      <c r="D76" s="7" t="s">
        <v>3876</v>
      </c>
      <c r="E76" s="34" t="s">
        <v>4148</v>
      </c>
      <c r="F76" s="7" t="s">
        <v>4149</v>
      </c>
      <c r="G76" s="7">
        <v>1.0</v>
      </c>
      <c r="H76" s="7"/>
      <c r="I76" s="7"/>
      <c r="J76" s="7"/>
      <c r="K76" s="7"/>
      <c r="L76" s="7"/>
      <c r="M76" s="7"/>
      <c r="N76" s="34" t="s">
        <v>4150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6" t="s">
        <v>4151</v>
      </c>
      <c r="B77" s="6" t="s">
        <v>4139</v>
      </c>
      <c r="C77" s="6" t="s">
        <v>20</v>
      </c>
      <c r="D77" s="6" t="s">
        <v>3876</v>
      </c>
      <c r="E77" s="33" t="s">
        <v>4152</v>
      </c>
      <c r="F77" s="6" t="s">
        <v>4153</v>
      </c>
      <c r="G77" s="6">
        <v>1.0</v>
      </c>
      <c r="H77" s="6"/>
      <c r="I77" s="6"/>
      <c r="J77" s="6"/>
      <c r="K77" s="6"/>
      <c r="L77" s="6"/>
      <c r="M77" s="6"/>
      <c r="N77" s="33" t="s">
        <v>4154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7" t="s">
        <v>4155</v>
      </c>
      <c r="B78" s="7" t="s">
        <v>4139</v>
      </c>
      <c r="C78" s="7" t="s">
        <v>20</v>
      </c>
      <c r="D78" s="7" t="s">
        <v>3876</v>
      </c>
      <c r="E78" s="34" t="s">
        <v>4156</v>
      </c>
      <c r="F78" s="7" t="s">
        <v>4157</v>
      </c>
      <c r="G78" s="7">
        <v>3.0</v>
      </c>
      <c r="H78" s="7"/>
      <c r="I78" s="7"/>
      <c r="J78" s="7"/>
      <c r="K78" s="7"/>
      <c r="L78" s="7"/>
      <c r="M78" s="7"/>
      <c r="N78" s="34" t="s">
        <v>4158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6" t="s">
        <v>4159</v>
      </c>
      <c r="B79" s="6" t="s">
        <v>4139</v>
      </c>
      <c r="C79" s="6" t="s">
        <v>20</v>
      </c>
      <c r="D79" s="6" t="s">
        <v>3876</v>
      </c>
      <c r="E79" s="33" t="s">
        <v>4160</v>
      </c>
      <c r="F79" s="6" t="s">
        <v>4161</v>
      </c>
      <c r="G79" s="6">
        <v>1.0</v>
      </c>
      <c r="H79" s="6"/>
      <c r="I79" s="6"/>
      <c r="J79" s="6"/>
      <c r="K79" s="6"/>
      <c r="L79" s="6"/>
      <c r="M79" s="6"/>
      <c r="N79" s="33" t="s">
        <v>4162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7" t="s">
        <v>4163</v>
      </c>
      <c r="B80" s="7" t="s">
        <v>4139</v>
      </c>
      <c r="C80" s="7" t="s">
        <v>20</v>
      </c>
      <c r="D80" s="7" t="s">
        <v>3876</v>
      </c>
      <c r="E80" s="34" t="s">
        <v>4164</v>
      </c>
      <c r="F80" s="7" t="s">
        <v>4161</v>
      </c>
      <c r="G80" s="7">
        <v>0.0</v>
      </c>
      <c r="H80" s="7"/>
      <c r="I80" s="7"/>
      <c r="J80" s="7"/>
      <c r="K80" s="7"/>
      <c r="L80" s="7"/>
      <c r="M80" s="7"/>
      <c r="N80" s="34" t="s">
        <v>4165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6" t="s">
        <v>4166</v>
      </c>
      <c r="B81" s="6" t="s">
        <v>4139</v>
      </c>
      <c r="C81" s="6" t="s">
        <v>1733</v>
      </c>
      <c r="D81" s="6" t="s">
        <v>3841</v>
      </c>
      <c r="E81" s="33" t="s">
        <v>4167</v>
      </c>
      <c r="F81" s="6"/>
      <c r="G81" s="6"/>
      <c r="H81" s="6" t="s">
        <v>4168</v>
      </c>
      <c r="I81" s="6"/>
      <c r="J81" s="6"/>
      <c r="K81" s="6"/>
      <c r="L81" s="6"/>
      <c r="M81" s="6" t="s">
        <v>4169</v>
      </c>
      <c r="N81" s="33" t="s">
        <v>4170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7" t="s">
        <v>4171</v>
      </c>
      <c r="B82" s="7" t="s">
        <v>4139</v>
      </c>
      <c r="C82" s="7" t="s">
        <v>1733</v>
      </c>
      <c r="D82" s="7" t="s">
        <v>3841</v>
      </c>
      <c r="E82" s="34" t="s">
        <v>4172</v>
      </c>
      <c r="F82" s="7"/>
      <c r="G82" s="7"/>
      <c r="H82" s="7" t="s">
        <v>4173</v>
      </c>
      <c r="I82" s="7"/>
      <c r="J82" s="7"/>
      <c r="K82" s="7"/>
      <c r="L82" s="7"/>
      <c r="M82" s="7" t="s">
        <v>4174</v>
      </c>
      <c r="N82" s="34" t="s">
        <v>4175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6" t="s">
        <v>4176</v>
      </c>
      <c r="B83" s="6" t="s">
        <v>4139</v>
      </c>
      <c r="C83" s="6" t="s">
        <v>1733</v>
      </c>
      <c r="D83" s="6" t="s">
        <v>3841</v>
      </c>
      <c r="E83" s="33" t="s">
        <v>4177</v>
      </c>
      <c r="F83" s="6"/>
      <c r="G83" s="6"/>
      <c r="H83" s="6" t="s">
        <v>4178</v>
      </c>
      <c r="I83" s="6"/>
      <c r="J83" s="6"/>
      <c r="K83" s="6"/>
      <c r="L83" s="6"/>
      <c r="M83" s="6" t="s">
        <v>4179</v>
      </c>
      <c r="N83" s="33" t="s">
        <v>4180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7" t="s">
        <v>4181</v>
      </c>
      <c r="B84" s="7" t="s">
        <v>4182</v>
      </c>
      <c r="C84" s="7" t="s">
        <v>20</v>
      </c>
      <c r="D84" s="7" t="s">
        <v>3876</v>
      </c>
      <c r="E84" s="34" t="s">
        <v>4183</v>
      </c>
      <c r="F84" s="7" t="s">
        <v>4184</v>
      </c>
      <c r="G84" s="7">
        <v>2.0</v>
      </c>
      <c r="H84" s="7"/>
      <c r="I84" s="7"/>
      <c r="J84" s="7"/>
      <c r="K84" s="7"/>
      <c r="L84" s="7"/>
      <c r="M84" s="7"/>
      <c r="N84" s="34" t="s">
        <v>4185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6" t="s">
        <v>4186</v>
      </c>
      <c r="B85" s="6" t="s">
        <v>4182</v>
      </c>
      <c r="C85" s="6" t="s">
        <v>20</v>
      </c>
      <c r="D85" s="6" t="s">
        <v>3876</v>
      </c>
      <c r="E85" s="33" t="s">
        <v>4187</v>
      </c>
      <c r="F85" s="6" t="s">
        <v>4184</v>
      </c>
      <c r="G85" s="6">
        <v>1.0</v>
      </c>
      <c r="H85" s="6"/>
      <c r="I85" s="6"/>
      <c r="J85" s="6"/>
      <c r="K85" s="6"/>
      <c r="L85" s="6"/>
      <c r="M85" s="6"/>
      <c r="N85" s="33" t="s">
        <v>4188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7" t="s">
        <v>4189</v>
      </c>
      <c r="B86" s="7" t="s">
        <v>4182</v>
      </c>
      <c r="C86" s="7" t="s">
        <v>20</v>
      </c>
      <c r="D86" s="7" t="s">
        <v>3876</v>
      </c>
      <c r="E86" s="34" t="s">
        <v>4190</v>
      </c>
      <c r="F86" s="7" t="s">
        <v>4191</v>
      </c>
      <c r="G86" s="7">
        <v>1.0</v>
      </c>
      <c r="H86" s="7"/>
      <c r="I86" s="7"/>
      <c r="J86" s="7"/>
      <c r="K86" s="7"/>
      <c r="L86" s="7"/>
      <c r="M86" s="7"/>
      <c r="N86" s="34" t="s">
        <v>4192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6" t="s">
        <v>4193</v>
      </c>
      <c r="B87" s="6" t="s">
        <v>4182</v>
      </c>
      <c r="C87" s="6" t="s">
        <v>20</v>
      </c>
      <c r="D87" s="6" t="s">
        <v>3876</v>
      </c>
      <c r="E87" s="33" t="s">
        <v>4194</v>
      </c>
      <c r="F87" s="6" t="s">
        <v>4195</v>
      </c>
      <c r="G87" s="6">
        <v>2.0</v>
      </c>
      <c r="H87" s="6"/>
      <c r="I87" s="6"/>
      <c r="J87" s="6"/>
      <c r="K87" s="6"/>
      <c r="L87" s="6"/>
      <c r="M87" s="6"/>
      <c r="N87" s="33" t="s">
        <v>4196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7" t="s">
        <v>4197</v>
      </c>
      <c r="B88" s="7" t="s">
        <v>4198</v>
      </c>
      <c r="C88" s="7" t="s">
        <v>20</v>
      </c>
      <c r="D88" s="7" t="s">
        <v>3876</v>
      </c>
      <c r="E88" s="34" t="s">
        <v>4199</v>
      </c>
      <c r="F88" s="7" t="s">
        <v>4200</v>
      </c>
      <c r="G88" s="7">
        <v>1.0</v>
      </c>
      <c r="H88" s="7"/>
      <c r="I88" s="7"/>
      <c r="J88" s="7"/>
      <c r="K88" s="7"/>
      <c r="L88" s="7"/>
      <c r="M88" s="7"/>
      <c r="N88" s="34" t="s">
        <v>4201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6" t="s">
        <v>4202</v>
      </c>
      <c r="B89" s="6" t="s">
        <v>4198</v>
      </c>
      <c r="C89" s="6" t="s">
        <v>20</v>
      </c>
      <c r="D89" s="6" t="s">
        <v>3876</v>
      </c>
      <c r="E89" s="33" t="s">
        <v>4203</v>
      </c>
      <c r="F89" s="6" t="s">
        <v>4204</v>
      </c>
      <c r="G89" s="6">
        <v>1.0</v>
      </c>
      <c r="H89" s="6"/>
      <c r="I89" s="6"/>
      <c r="J89" s="6"/>
      <c r="K89" s="6"/>
      <c r="L89" s="6"/>
      <c r="M89" s="6"/>
      <c r="N89" s="33" t="s">
        <v>4205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7" t="s">
        <v>4206</v>
      </c>
      <c r="B90" s="7" t="s">
        <v>4198</v>
      </c>
      <c r="C90" s="7" t="s">
        <v>20</v>
      </c>
      <c r="D90" s="7" t="s">
        <v>3876</v>
      </c>
      <c r="E90" s="34" t="s">
        <v>4207</v>
      </c>
      <c r="F90" s="7" t="s">
        <v>4208</v>
      </c>
      <c r="G90" s="7">
        <v>1.0</v>
      </c>
      <c r="H90" s="7"/>
      <c r="I90" s="7"/>
      <c r="J90" s="7"/>
      <c r="K90" s="7"/>
      <c r="L90" s="7"/>
      <c r="M90" s="7"/>
      <c r="N90" s="34" t="s">
        <v>4209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6" t="s">
        <v>4210</v>
      </c>
      <c r="B91" s="6" t="s">
        <v>4198</v>
      </c>
      <c r="C91" s="6" t="s">
        <v>20</v>
      </c>
      <c r="D91" s="6" t="s">
        <v>3876</v>
      </c>
      <c r="E91" s="33" t="s">
        <v>4211</v>
      </c>
      <c r="F91" s="6" t="s">
        <v>4212</v>
      </c>
      <c r="G91" s="6">
        <v>1.0</v>
      </c>
      <c r="H91" s="6"/>
      <c r="I91" s="6"/>
      <c r="J91" s="6"/>
      <c r="K91" s="6"/>
      <c r="L91" s="6"/>
      <c r="M91" s="6"/>
      <c r="N91" s="33" t="s">
        <v>4213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7" t="s">
        <v>4214</v>
      </c>
      <c r="B92" s="7" t="s">
        <v>4198</v>
      </c>
      <c r="C92" s="7" t="s">
        <v>1733</v>
      </c>
      <c r="D92" s="7" t="s">
        <v>3828</v>
      </c>
      <c r="E92" s="34" t="s">
        <v>4215</v>
      </c>
      <c r="F92" s="7"/>
      <c r="G92" s="7"/>
      <c r="H92" s="7"/>
      <c r="I92" s="7"/>
      <c r="J92" s="7" t="s">
        <v>4216</v>
      </c>
      <c r="K92" s="7"/>
      <c r="L92" s="7"/>
      <c r="M92" s="7"/>
      <c r="N92" s="34" t="s">
        <v>4217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6" t="s">
        <v>4218</v>
      </c>
      <c r="B93" s="6" t="s">
        <v>4198</v>
      </c>
      <c r="C93" s="6" t="s">
        <v>1733</v>
      </c>
      <c r="D93" s="6" t="s">
        <v>3828</v>
      </c>
      <c r="E93" s="33" t="s">
        <v>4219</v>
      </c>
      <c r="F93" s="6"/>
      <c r="G93" s="6"/>
      <c r="H93" s="6"/>
      <c r="I93" s="6"/>
      <c r="J93" s="6" t="s">
        <v>4220</v>
      </c>
      <c r="K93" s="6"/>
      <c r="L93" s="6"/>
      <c r="M93" s="6"/>
      <c r="N93" s="33" t="s">
        <v>4221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7" t="s">
        <v>4222</v>
      </c>
      <c r="B94" s="7" t="s">
        <v>4198</v>
      </c>
      <c r="C94" s="7" t="s">
        <v>1733</v>
      </c>
      <c r="D94" s="7" t="s">
        <v>3841</v>
      </c>
      <c r="E94" s="34" t="s">
        <v>3934</v>
      </c>
      <c r="F94" s="7"/>
      <c r="G94" s="7"/>
      <c r="H94" s="7" t="s">
        <v>3935</v>
      </c>
      <c r="I94" s="7"/>
      <c r="J94" s="7"/>
      <c r="K94" s="7"/>
      <c r="L94" s="7"/>
      <c r="M94" s="7" t="s">
        <v>3936</v>
      </c>
      <c r="N94" s="34" t="s">
        <v>4223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6" t="s">
        <v>4224</v>
      </c>
      <c r="B95" s="6" t="s">
        <v>4198</v>
      </c>
      <c r="C95" s="6" t="s">
        <v>1733</v>
      </c>
      <c r="D95" s="6" t="s">
        <v>3841</v>
      </c>
      <c r="E95" s="33" t="s">
        <v>4225</v>
      </c>
      <c r="F95" s="6"/>
      <c r="G95" s="6"/>
      <c r="H95" s="6" t="s">
        <v>4226</v>
      </c>
      <c r="I95" s="6"/>
      <c r="J95" s="6"/>
      <c r="K95" s="6"/>
      <c r="L95" s="6"/>
      <c r="M95" s="6" t="s">
        <v>4227</v>
      </c>
      <c r="N95" s="33" t="s">
        <v>4228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7" t="s">
        <v>4229</v>
      </c>
      <c r="B96" s="7" t="s">
        <v>4198</v>
      </c>
      <c r="C96" s="7" t="s">
        <v>20</v>
      </c>
      <c r="D96" s="7" t="s">
        <v>3841</v>
      </c>
      <c r="E96" s="34" t="s">
        <v>4230</v>
      </c>
      <c r="F96" s="7"/>
      <c r="G96" s="7"/>
      <c r="H96" s="7" t="s">
        <v>4231</v>
      </c>
      <c r="I96" s="7"/>
      <c r="J96" s="7"/>
      <c r="K96" s="7"/>
      <c r="L96" s="7"/>
      <c r="M96" s="7" t="s">
        <v>4232</v>
      </c>
      <c r="N96" s="34" t="s">
        <v>4233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6" t="s">
        <v>4234</v>
      </c>
      <c r="B97" s="6" t="s">
        <v>4198</v>
      </c>
      <c r="C97" s="6" t="s">
        <v>20</v>
      </c>
      <c r="D97" s="6" t="s">
        <v>3841</v>
      </c>
      <c r="E97" s="33" t="s">
        <v>4235</v>
      </c>
      <c r="F97" s="6"/>
      <c r="G97" s="6"/>
      <c r="H97" s="6" t="s">
        <v>4086</v>
      </c>
      <c r="I97" s="6"/>
      <c r="J97" s="6"/>
      <c r="K97" s="6"/>
      <c r="L97" s="6"/>
      <c r="M97" s="6" t="s">
        <v>4236</v>
      </c>
      <c r="N97" s="33" t="s">
        <v>4237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7" t="s">
        <v>4238</v>
      </c>
      <c r="B98" s="7" t="s">
        <v>4239</v>
      </c>
      <c r="C98" s="7" t="s">
        <v>20</v>
      </c>
      <c r="D98" s="7" t="s">
        <v>3876</v>
      </c>
      <c r="E98" s="34" t="s">
        <v>4240</v>
      </c>
      <c r="F98" s="7" t="s">
        <v>4241</v>
      </c>
      <c r="G98" s="7">
        <v>0.0</v>
      </c>
      <c r="H98" s="7"/>
      <c r="I98" s="7"/>
      <c r="J98" s="7"/>
      <c r="K98" s="7"/>
      <c r="L98" s="7"/>
      <c r="M98" s="7"/>
      <c r="N98" s="34" t="s">
        <v>4242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6" t="s">
        <v>4243</v>
      </c>
      <c r="B99" s="6" t="s">
        <v>4239</v>
      </c>
      <c r="C99" s="6" t="s">
        <v>20</v>
      </c>
      <c r="D99" s="6" t="s">
        <v>3876</v>
      </c>
      <c r="E99" s="33" t="s">
        <v>4244</v>
      </c>
      <c r="F99" s="6" t="s">
        <v>4245</v>
      </c>
      <c r="G99" s="6">
        <v>1.0</v>
      </c>
      <c r="H99" s="6"/>
      <c r="I99" s="6"/>
      <c r="J99" s="6"/>
      <c r="K99" s="6"/>
      <c r="L99" s="6"/>
      <c r="M99" s="6"/>
      <c r="N99" s="33" t="s">
        <v>4246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7" t="s">
        <v>4247</v>
      </c>
      <c r="B100" s="7" t="s">
        <v>4239</v>
      </c>
      <c r="C100" s="7" t="s">
        <v>20</v>
      </c>
      <c r="D100" s="7" t="s">
        <v>3876</v>
      </c>
      <c r="E100" s="34" t="s">
        <v>4248</v>
      </c>
      <c r="F100" s="7" t="s">
        <v>4249</v>
      </c>
      <c r="G100" s="7">
        <v>1.0</v>
      </c>
      <c r="H100" s="7"/>
      <c r="I100" s="7"/>
      <c r="J100" s="7"/>
      <c r="K100" s="7"/>
      <c r="L100" s="7"/>
      <c r="M100" s="7"/>
      <c r="N100" s="34" t="s">
        <v>4250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6" t="s">
        <v>4251</v>
      </c>
      <c r="B101" s="6" t="s">
        <v>4239</v>
      </c>
      <c r="C101" s="6" t="s">
        <v>1733</v>
      </c>
      <c r="D101" s="6" t="s">
        <v>3828</v>
      </c>
      <c r="E101" s="33" t="s">
        <v>4252</v>
      </c>
      <c r="F101" s="6"/>
      <c r="G101" s="6"/>
      <c r="H101" s="6"/>
      <c r="I101" s="6"/>
      <c r="J101" s="6" t="s">
        <v>4253</v>
      </c>
      <c r="K101" s="6"/>
      <c r="L101" s="6"/>
      <c r="M101" s="6"/>
      <c r="N101" s="33" t="s">
        <v>4254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7" t="s">
        <v>4255</v>
      </c>
      <c r="B102" s="7" t="s">
        <v>4239</v>
      </c>
      <c r="C102" s="7" t="s">
        <v>1733</v>
      </c>
      <c r="D102" s="7" t="s">
        <v>3828</v>
      </c>
      <c r="E102" s="34" t="s">
        <v>4256</v>
      </c>
      <c r="F102" s="7"/>
      <c r="G102" s="7"/>
      <c r="H102" s="7"/>
      <c r="I102" s="7"/>
      <c r="J102" s="7" t="s">
        <v>4257</v>
      </c>
      <c r="K102" s="7"/>
      <c r="L102" s="7"/>
      <c r="M102" s="7"/>
      <c r="N102" s="34" t="s">
        <v>4258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</row>
  </sheetData>
  <printOptions/>
  <pageMargins bottom="1.0" footer="0.0" header="0.0" left="0.75" right="0.75" top="1.0"/>
  <pageSetup orientation="landscape"/>
  <drawing r:id="rId1"/>
</worksheet>
</file>