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O3" i="1" l="1"/>
  <c r="O2" i="1"/>
  <c r="L2" i="1"/>
  <c r="J2" i="1" s="1"/>
  <c r="K2" i="1" s="1"/>
  <c r="J3" i="1" s="1"/>
  <c r="K3" i="1" s="1"/>
  <c r="J4" i="1" s="1"/>
  <c r="K4" i="1" s="1"/>
  <c r="J5" i="1" s="1"/>
  <c r="K5" i="1" s="1"/>
  <c r="J6" i="1" s="1"/>
  <c r="K6" i="1" s="1"/>
  <c r="J7" i="1" s="1"/>
  <c r="K7" i="1" s="1"/>
  <c r="J8" i="1" s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J25" i="1" s="1"/>
  <c r="K25" i="1" s="1"/>
  <c r="N2" i="1"/>
  <c r="B4" i="1" l="1"/>
  <c r="D4" i="1" s="1"/>
  <c r="G4" i="1" s="1"/>
  <c r="C4" i="1"/>
  <c r="F4" i="1" s="1"/>
  <c r="G3" i="1"/>
  <c r="F3" i="1"/>
  <c r="E3" i="1"/>
  <c r="D3" i="1"/>
  <c r="C3" i="1"/>
  <c r="B3" i="1"/>
  <c r="G2" i="1"/>
  <c r="F2" i="1"/>
  <c r="E2" i="1"/>
  <c r="B5" i="1" l="1"/>
  <c r="E4" i="1"/>
  <c r="C5" i="1" s="1"/>
  <c r="F5" i="1" s="1"/>
  <c r="D5" i="1" l="1"/>
  <c r="G5" i="1" s="1"/>
  <c r="B6" i="1" s="1"/>
  <c r="E5" i="1"/>
  <c r="D6" i="1" l="1"/>
  <c r="G6" i="1" s="1"/>
  <c r="E6" i="1"/>
  <c r="C6" i="1"/>
  <c r="F6" i="1" s="1"/>
  <c r="B7" i="1" l="1"/>
  <c r="C7" i="1"/>
  <c r="F7" i="1" s="1"/>
  <c r="D7" i="1" l="1"/>
  <c r="G7" i="1" s="1"/>
  <c r="B8" i="1" s="1"/>
  <c r="E7" i="1"/>
  <c r="E8" i="1" l="1"/>
  <c r="C8" i="1"/>
  <c r="F8" i="1" s="1"/>
  <c r="B9" i="1" l="1"/>
  <c r="D8" i="1"/>
  <c r="G8" i="1" s="1"/>
  <c r="C9" i="1" s="1"/>
  <c r="F9" i="1" s="1"/>
  <c r="D9" i="1" l="1"/>
  <c r="G9" i="1" s="1"/>
  <c r="B10" i="1" s="1"/>
  <c r="E9" i="1"/>
  <c r="C10" i="1" s="1"/>
  <c r="F10" i="1" s="1"/>
  <c r="D10" i="1" l="1"/>
  <c r="G10" i="1" s="1"/>
  <c r="B11" i="1" s="1"/>
  <c r="E10" i="1"/>
  <c r="D11" i="1" l="1"/>
  <c r="G11" i="1" s="1"/>
  <c r="E11" i="1"/>
  <c r="C11" i="1"/>
  <c r="F11" i="1" s="1"/>
  <c r="B12" i="1" l="1"/>
  <c r="C12" i="1"/>
  <c r="F12" i="1" s="1"/>
  <c r="D12" i="1" l="1"/>
  <c r="G12" i="1" s="1"/>
  <c r="B13" i="1" s="1"/>
  <c r="E12" i="1"/>
  <c r="E13" i="1" l="1"/>
  <c r="C13" i="1"/>
  <c r="F13" i="1" s="1"/>
  <c r="D13" i="1" l="1"/>
  <c r="G13" i="1" s="1"/>
  <c r="C14" i="1" s="1"/>
  <c r="F14" i="1" s="1"/>
  <c r="B14" i="1" l="1"/>
  <c r="D14" i="1" l="1"/>
  <c r="G14" i="1" s="1"/>
  <c r="B15" i="1" s="1"/>
  <c r="E14" i="1"/>
  <c r="D2" i="1"/>
  <c r="D15" i="1" l="1"/>
  <c r="G15" i="1" s="1"/>
  <c r="E15" i="1"/>
  <c r="C15" i="1"/>
  <c r="F15" i="1" s="1"/>
  <c r="B16" i="1" l="1"/>
  <c r="C16" i="1"/>
  <c r="F16" i="1" s="1"/>
  <c r="D16" i="1" l="1"/>
  <c r="G16" i="1" s="1"/>
  <c r="B17" i="1" s="1"/>
  <c r="E16" i="1"/>
  <c r="E17" i="1" l="1"/>
  <c r="C17" i="1"/>
  <c r="F17" i="1" s="1"/>
  <c r="D17" i="1" l="1"/>
  <c r="G17" i="1" s="1"/>
  <c r="B18" i="1" s="1"/>
  <c r="E18" i="1" l="1"/>
  <c r="C18" i="1"/>
  <c r="F18" i="1" s="1"/>
  <c r="D18" i="1" l="1"/>
  <c r="G18" i="1" s="1"/>
  <c r="B19" i="1" s="1"/>
  <c r="E19" i="1" l="1"/>
  <c r="C19" i="1"/>
  <c r="F19" i="1" s="1"/>
  <c r="D19" i="1" l="1"/>
  <c r="G19" i="1" s="1"/>
  <c r="C20" i="1" s="1"/>
  <c r="F20" i="1" s="1"/>
  <c r="B20" i="1" l="1"/>
  <c r="D20" i="1" l="1"/>
  <c r="G20" i="1" s="1"/>
  <c r="B21" i="1" s="1"/>
  <c r="E20" i="1"/>
  <c r="D21" i="1" l="1"/>
  <c r="G21" i="1" s="1"/>
  <c r="E21" i="1"/>
  <c r="C21" i="1"/>
  <c r="F21" i="1" s="1"/>
  <c r="B22" i="1" l="1"/>
  <c r="C22" i="1"/>
  <c r="F22" i="1" s="1"/>
  <c r="D22" i="1" l="1"/>
  <c r="G22" i="1" s="1"/>
  <c r="B23" i="1" s="1"/>
  <c r="E22" i="1"/>
  <c r="E23" i="1" l="1"/>
  <c r="C23" i="1"/>
  <c r="F23" i="1" s="1"/>
  <c r="D23" i="1" l="1"/>
  <c r="G23" i="1" s="1"/>
  <c r="C24" i="1" s="1"/>
  <c r="F24" i="1" s="1"/>
  <c r="B24" i="1"/>
  <c r="D24" i="1" l="1"/>
  <c r="G24" i="1" s="1"/>
  <c r="B25" i="1" s="1"/>
  <c r="E24" i="1"/>
  <c r="E25" i="1" l="1"/>
  <c r="C25" i="1"/>
  <c r="F25" i="1" s="1"/>
  <c r="D25" i="1" l="1"/>
  <c r="G25" i="1" s="1"/>
</calcChain>
</file>

<file path=xl/sharedStrings.xml><?xml version="1.0" encoding="utf-8"?>
<sst xmlns="http://schemas.openxmlformats.org/spreadsheetml/2006/main" count="15" uniqueCount="13">
  <si>
    <t>f(x)</t>
  </si>
  <si>
    <t>a</t>
  </si>
  <si>
    <t>x0</t>
  </si>
  <si>
    <t>f(a)</t>
  </si>
  <si>
    <t>f(b)</t>
  </si>
  <si>
    <t>f(x0)</t>
  </si>
  <si>
    <t>B</t>
  </si>
  <si>
    <t>x + lgx - 0,5 = 0</t>
  </si>
  <si>
    <t>f'(x)</t>
  </si>
  <si>
    <t>xk+1</t>
  </si>
  <si>
    <t>xk</t>
  </si>
  <si>
    <t>1 + (1/(x * ln 10)) = 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</si>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</sst>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438149</xdr:colOff>
      <xdr:row>21</xdr:row>
      <xdr:rowOff>119062</xdr:rowOff>
    </xdr:from>
    <xdr:ext cx="5038726" cy="2024063"/>
    <xdr:sp macro="" textlink="">
      <xdr:nvSpPr>
        <xdr:cNvPr id="2" name="TextBox 1"/>
        <xdr:cNvSpPr txBox="1"/>
      </xdr:nvSpPr>
      <xdr:spPr>
        <a:xfrm>
          <a:off x="13849349" y="4119562"/>
          <a:ext cx="5038726" cy="20240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O3" sqref="O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  <c r="L1" t="s">
        <v>2</v>
      </c>
      <c r="N1" t="s">
        <v>2</v>
      </c>
      <c r="O1" t="s">
        <v>12</v>
      </c>
    </row>
    <row r="2" spans="1:15" x14ac:dyDescent="0.25">
      <c r="A2" t="s">
        <v>7</v>
      </c>
      <c r="B2">
        <v>0.5</v>
      </c>
      <c r="C2" s="1">
        <v>1.5</v>
      </c>
      <c r="D2">
        <f>(B2+C2)/2</f>
        <v>1</v>
      </c>
      <c r="E2">
        <f>B2 +LOG10(B2) - 0.5</f>
        <v>-0.3010299956639812</v>
      </c>
      <c r="F2">
        <f>C2 +LOG10(C2) - 0.5</f>
        <v>1.1760912590556813</v>
      </c>
      <c r="G2">
        <f>D2 +LOG10(D2) - 0.5</f>
        <v>0.5</v>
      </c>
      <c r="I2" t="s">
        <v>11</v>
      </c>
      <c r="J2">
        <f>L2-((L2+LOG10(L2)))/(L2+(1/(L2*LN(10))))</f>
        <v>0.56339006188288354</v>
      </c>
      <c r="K2">
        <f>J2</f>
        <v>0.56339006188288354</v>
      </c>
      <c r="L2">
        <f>C2</f>
        <v>1.5</v>
      </c>
      <c r="N2">
        <f>C2</f>
        <v>1.5</v>
      </c>
      <c r="O2">
        <f>-N2 -(LOG10(N2) - 0.5)</f>
        <v>-1.1760912590556813</v>
      </c>
    </row>
    <row r="3" spans="1:15" x14ac:dyDescent="0.25">
      <c r="B3">
        <f>IF((F2*G2)&lt;0,D2,B2)</f>
        <v>0.5</v>
      </c>
      <c r="C3">
        <f>IF((E2*G2)&lt;0,D2,C2)</f>
        <v>1</v>
      </c>
      <c r="D3">
        <f>(B3+C3)/2</f>
        <v>0.75</v>
      </c>
      <c r="E3">
        <f>B3 +LOG10(B3) - 0.5</f>
        <v>-0.3010299956639812</v>
      </c>
      <c r="F3">
        <f>C3 +LOG10(C3) - 0.5</f>
        <v>0.5</v>
      </c>
      <c r="G3">
        <f>D3 +LOG10(D3) - 0.5</f>
        <v>0.12506126339170009</v>
      </c>
      <c r="J3">
        <f>K2-((K2+LOG10(K2)))/(K2+(1/(K2*LN(10))))</f>
        <v>0.32790241828350947</v>
      </c>
      <c r="K3">
        <f t="shared" ref="K3:K25" si="0">J3</f>
        <v>0.32790241828350947</v>
      </c>
      <c r="O3" t="e">
        <f>O2 -(LOG10(O2) - 0.5)</f>
        <v>#NUM!</v>
      </c>
    </row>
    <row r="4" spans="1:15" x14ac:dyDescent="0.25">
      <c r="B4">
        <f t="shared" ref="B4:B27" si="1">IF((F3*G3)&lt;0,D3,B3)</f>
        <v>0.5</v>
      </c>
      <c r="C4">
        <f t="shared" ref="C4:C27" si="2">IF((E3*G3)&lt;0,D3,C3)</f>
        <v>0.75</v>
      </c>
      <c r="D4">
        <f t="shared" ref="D4:D27" si="3">(B4+C4)/2</f>
        <v>0.625</v>
      </c>
      <c r="E4">
        <f t="shared" ref="E4:E27" si="4">B4 +LOG10(B4) - 0.5</f>
        <v>-0.3010299956639812</v>
      </c>
      <c r="F4">
        <f t="shared" ref="F4:F27" si="5">C4 +LOG10(C4) - 0.5</f>
        <v>0.12506126339170009</v>
      </c>
      <c r="G4">
        <f t="shared" ref="G4:G27" si="6">D4 +LOG10(D4) - 0.5</f>
        <v>-7.9119982655924792E-2</v>
      </c>
      <c r="J4">
        <f t="shared" ref="J4:J25" si="7">K3-((K3+LOG10(K3)))/(K3+(1/(K3*LN(10))))</f>
        <v>0.4225261621667763</v>
      </c>
      <c r="K4">
        <f t="shared" si="0"/>
        <v>0.4225261621667763</v>
      </c>
    </row>
    <row r="5" spans="1:15" x14ac:dyDescent="0.25">
      <c r="B5">
        <f t="shared" si="1"/>
        <v>0.625</v>
      </c>
      <c r="C5">
        <f t="shared" si="2"/>
        <v>0.75</v>
      </c>
      <c r="D5">
        <f t="shared" si="3"/>
        <v>0.6875</v>
      </c>
      <c r="E5">
        <f t="shared" si="4"/>
        <v>-7.9119982655924792E-2</v>
      </c>
      <c r="F5">
        <f t="shared" si="5"/>
        <v>0.12506126339170009</v>
      </c>
      <c r="G5">
        <f t="shared" si="6"/>
        <v>2.4772702502300237E-2</v>
      </c>
      <c r="J5">
        <f t="shared" si="7"/>
        <v>0.38916951158268565</v>
      </c>
      <c r="K5">
        <f t="shared" si="0"/>
        <v>0.38916951158268565</v>
      </c>
    </row>
    <row r="6" spans="1:15" x14ac:dyDescent="0.25">
      <c r="B6">
        <f t="shared" si="1"/>
        <v>0.625</v>
      </c>
      <c r="C6">
        <f t="shared" si="2"/>
        <v>0.6875</v>
      </c>
      <c r="D6">
        <f t="shared" si="3"/>
        <v>0.65625</v>
      </c>
      <c r="E6">
        <f t="shared" si="4"/>
        <v>-7.9119982655924792E-2</v>
      </c>
      <c r="F6">
        <f t="shared" si="5"/>
        <v>2.4772702502300237E-2</v>
      </c>
      <c r="G6">
        <f t="shared" si="6"/>
        <v>-2.6680683585986742E-2</v>
      </c>
      <c r="J6">
        <f t="shared" si="7"/>
        <v>0.40291702591530298</v>
      </c>
      <c r="K6">
        <f t="shared" si="0"/>
        <v>0.40291702591530298</v>
      </c>
    </row>
    <row r="7" spans="1:15" x14ac:dyDescent="0.25">
      <c r="B7">
        <f t="shared" si="1"/>
        <v>0.65625</v>
      </c>
      <c r="C7">
        <f t="shared" si="2"/>
        <v>0.6875</v>
      </c>
      <c r="D7">
        <f t="shared" si="3"/>
        <v>0.671875</v>
      </c>
      <c r="E7">
        <f t="shared" si="4"/>
        <v>-2.6680683585986742E-2</v>
      </c>
      <c r="F7">
        <f t="shared" si="5"/>
        <v>2.4772702502300237E-2</v>
      </c>
      <c r="G7">
        <f t="shared" si="6"/>
        <v>-8.3651840430065683E-4</v>
      </c>
      <c r="J7">
        <f t="shared" si="7"/>
        <v>0.39742493696451164</v>
      </c>
      <c r="K7">
        <f t="shared" si="0"/>
        <v>0.39742493696451164</v>
      </c>
    </row>
    <row r="8" spans="1:15" x14ac:dyDescent="0.25">
      <c r="B8">
        <f t="shared" si="1"/>
        <v>0.671875</v>
      </c>
      <c r="C8">
        <f t="shared" si="2"/>
        <v>0.6875</v>
      </c>
      <c r="D8">
        <f t="shared" si="3"/>
        <v>0.6796875</v>
      </c>
      <c r="E8">
        <f t="shared" si="4"/>
        <v>-8.3651840430065683E-4</v>
      </c>
      <c r="F8">
        <f t="shared" si="5"/>
        <v>2.4772702502300237E-2</v>
      </c>
      <c r="G8">
        <f t="shared" si="6"/>
        <v>1.1996782970750131E-2</v>
      </c>
      <c r="J8">
        <f t="shared" si="7"/>
        <v>0.3996527975619194</v>
      </c>
      <c r="K8">
        <f t="shared" si="0"/>
        <v>0.3996527975619194</v>
      </c>
    </row>
    <row r="9" spans="1:15" x14ac:dyDescent="0.25">
      <c r="B9">
        <f t="shared" si="1"/>
        <v>0.671875</v>
      </c>
      <c r="C9">
        <f t="shared" si="2"/>
        <v>0.6796875</v>
      </c>
      <c r="D9">
        <f t="shared" si="3"/>
        <v>0.67578125</v>
      </c>
      <c r="E9">
        <f t="shared" si="4"/>
        <v>-8.3651840430065683E-4</v>
      </c>
      <c r="F9">
        <f t="shared" si="5"/>
        <v>1.1996782970750131E-2</v>
      </c>
      <c r="G9">
        <f t="shared" si="6"/>
        <v>5.587387816945899E-3</v>
      </c>
      <c r="J9">
        <f t="shared" si="7"/>
        <v>0.39875417282006803</v>
      </c>
      <c r="K9">
        <f t="shared" si="0"/>
        <v>0.39875417282006803</v>
      </c>
    </row>
    <row r="10" spans="1:15" x14ac:dyDescent="0.25">
      <c r="B10">
        <f t="shared" si="1"/>
        <v>0.671875</v>
      </c>
      <c r="C10">
        <f t="shared" si="2"/>
        <v>0.67578125</v>
      </c>
      <c r="D10">
        <f t="shared" si="3"/>
        <v>0.673828125</v>
      </c>
      <c r="E10">
        <f t="shared" si="4"/>
        <v>-8.3651840430065683E-4</v>
      </c>
      <c r="F10">
        <f t="shared" si="5"/>
        <v>5.587387816945899E-3</v>
      </c>
      <c r="G10">
        <f t="shared" si="6"/>
        <v>2.3772590974433516E-3</v>
      </c>
      <c r="J10">
        <f t="shared" si="7"/>
        <v>0.39911749878094194</v>
      </c>
      <c r="K10">
        <f t="shared" si="0"/>
        <v>0.39911749878094194</v>
      </c>
    </row>
    <row r="11" spans="1:15" x14ac:dyDescent="0.25">
      <c r="B11">
        <f t="shared" si="1"/>
        <v>0.671875</v>
      </c>
      <c r="C11">
        <f t="shared" si="2"/>
        <v>0.673828125</v>
      </c>
      <c r="D11">
        <f t="shared" si="3"/>
        <v>0.6728515625</v>
      </c>
      <c r="E11">
        <f t="shared" si="4"/>
        <v>-8.3651840430065683E-4</v>
      </c>
      <c r="F11">
        <f t="shared" si="5"/>
        <v>2.3772590974433516E-3</v>
      </c>
      <c r="G11">
        <f t="shared" si="6"/>
        <v>7.708277678138975E-4</v>
      </c>
      <c r="J11">
        <f t="shared" si="7"/>
        <v>0.39897073972579317</v>
      </c>
      <c r="K11">
        <f t="shared" si="0"/>
        <v>0.39897073972579317</v>
      </c>
    </row>
    <row r="12" spans="1:15" x14ac:dyDescent="0.25">
      <c r="B12">
        <f t="shared" si="1"/>
        <v>0.671875</v>
      </c>
      <c r="C12">
        <f t="shared" si="2"/>
        <v>0.6728515625</v>
      </c>
      <c r="D12">
        <f t="shared" si="3"/>
        <v>0.67236328125</v>
      </c>
      <c r="E12">
        <f t="shared" si="4"/>
        <v>-8.3651840430065683E-4</v>
      </c>
      <c r="F12">
        <f t="shared" si="5"/>
        <v>7.708277678138975E-4</v>
      </c>
      <c r="G12">
        <f t="shared" si="6"/>
        <v>-3.2730796869495649E-5</v>
      </c>
      <c r="J12">
        <f t="shared" si="7"/>
        <v>0.39903004315195068</v>
      </c>
      <c r="K12">
        <f t="shared" si="0"/>
        <v>0.39903004315195068</v>
      </c>
    </row>
    <row r="13" spans="1:15" x14ac:dyDescent="0.25">
      <c r="B13">
        <f t="shared" si="1"/>
        <v>0.67236328125</v>
      </c>
      <c r="C13">
        <f t="shared" si="2"/>
        <v>0.6728515625</v>
      </c>
      <c r="D13">
        <f t="shared" si="3"/>
        <v>0.672607421875</v>
      </c>
      <c r="E13">
        <f t="shared" si="4"/>
        <v>-3.2730796869495649E-5</v>
      </c>
      <c r="F13">
        <f t="shared" si="5"/>
        <v>7.708277678138975E-4</v>
      </c>
      <c r="G13">
        <f t="shared" si="6"/>
        <v>3.6907709502953523E-4</v>
      </c>
      <c r="J13">
        <f t="shared" si="7"/>
        <v>0.39900608310974134</v>
      </c>
      <c r="K13">
        <f t="shared" si="0"/>
        <v>0.39900608310974134</v>
      </c>
    </row>
    <row r="14" spans="1:15" x14ac:dyDescent="0.25">
      <c r="B14">
        <f t="shared" si="1"/>
        <v>0.67236328125</v>
      </c>
      <c r="C14">
        <f t="shared" si="2"/>
        <v>0.672607421875</v>
      </c>
      <c r="D14">
        <f t="shared" si="3"/>
        <v>0.6724853515625</v>
      </c>
      <c r="E14">
        <f t="shared" si="4"/>
        <v>-3.2730796869495649E-5</v>
      </c>
      <c r="F14">
        <f t="shared" si="5"/>
        <v>3.6907709502953523E-4</v>
      </c>
      <c r="G14">
        <f t="shared" si="6"/>
        <v>1.6818030406584583E-4</v>
      </c>
      <c r="J14">
        <f t="shared" si="7"/>
        <v>0.3990157641606048</v>
      </c>
      <c r="K14">
        <f t="shared" si="0"/>
        <v>0.3990157641606048</v>
      </c>
    </row>
    <row r="15" spans="1:15" x14ac:dyDescent="0.25">
      <c r="B15">
        <f t="shared" si="1"/>
        <v>0.67236328125</v>
      </c>
      <c r="C15">
        <f t="shared" si="2"/>
        <v>0.6724853515625</v>
      </c>
      <c r="D15">
        <f t="shared" si="3"/>
        <v>0.67242431640625</v>
      </c>
      <c r="E15">
        <f t="shared" si="4"/>
        <v>-3.2730796869495649E-5</v>
      </c>
      <c r="F15">
        <f t="shared" si="5"/>
        <v>1.6818030406584583E-4</v>
      </c>
      <c r="G15">
        <f t="shared" si="6"/>
        <v>6.7726542669399592E-5</v>
      </c>
      <c r="J15">
        <f t="shared" si="7"/>
        <v>0.39901185263238637</v>
      </c>
      <c r="K15">
        <f t="shared" si="0"/>
        <v>0.39901185263238637</v>
      </c>
    </row>
    <row r="16" spans="1:15" x14ac:dyDescent="0.25">
      <c r="B16">
        <f t="shared" si="1"/>
        <v>0.67236328125</v>
      </c>
      <c r="C16">
        <f t="shared" si="2"/>
        <v>0.67242431640625</v>
      </c>
      <c r="D16">
        <f t="shared" si="3"/>
        <v>0.672393798828125</v>
      </c>
      <c r="E16">
        <f t="shared" si="4"/>
        <v>-3.2730796869495649E-5</v>
      </c>
      <c r="F16">
        <f t="shared" si="5"/>
        <v>6.7726542669399592E-5</v>
      </c>
      <c r="G16">
        <f t="shared" si="6"/>
        <v>1.7498320208364504E-5</v>
      </c>
      <c r="J16">
        <f t="shared" si="7"/>
        <v>0.39901343306091758</v>
      </c>
      <c r="K16">
        <f t="shared" si="0"/>
        <v>0.39901343306091758</v>
      </c>
    </row>
    <row r="17" spans="2:11" x14ac:dyDescent="0.25">
      <c r="B17">
        <f t="shared" si="1"/>
        <v>0.67236328125</v>
      </c>
      <c r="C17">
        <f t="shared" si="2"/>
        <v>0.672393798828125</v>
      </c>
      <c r="D17">
        <f t="shared" si="3"/>
        <v>0.6723785400390625</v>
      </c>
      <c r="E17">
        <f t="shared" si="4"/>
        <v>-3.2730796869495649E-5</v>
      </c>
      <c r="F17">
        <f t="shared" si="5"/>
        <v>1.7498320208364504E-5</v>
      </c>
      <c r="G17">
        <f t="shared" si="6"/>
        <v>-7.6161264983554133E-6</v>
      </c>
      <c r="J17">
        <f t="shared" si="7"/>
        <v>0.39901279450127691</v>
      </c>
      <c r="K17">
        <f t="shared" si="0"/>
        <v>0.39901279450127691</v>
      </c>
    </row>
    <row r="18" spans="2:11" x14ac:dyDescent="0.25">
      <c r="B18">
        <f t="shared" si="1"/>
        <v>0.6723785400390625</v>
      </c>
      <c r="C18">
        <f t="shared" si="2"/>
        <v>0.672393798828125</v>
      </c>
      <c r="D18">
        <f t="shared" si="3"/>
        <v>0.67238616943359375</v>
      </c>
      <c r="E18">
        <f t="shared" si="4"/>
        <v>-7.6161264983554133E-6</v>
      </c>
      <c r="F18">
        <f t="shared" si="5"/>
        <v>1.7498320208364504E-5</v>
      </c>
      <c r="G18">
        <f t="shared" si="6"/>
        <v>4.9411248124187068E-6</v>
      </c>
      <c r="J18">
        <f t="shared" si="7"/>
        <v>0.39901305250667563</v>
      </c>
      <c r="K18">
        <f t="shared" si="0"/>
        <v>0.39901305250667563</v>
      </c>
    </row>
    <row r="19" spans="2:11" x14ac:dyDescent="0.25">
      <c r="B19">
        <f t="shared" si="1"/>
        <v>0.6723785400390625</v>
      </c>
      <c r="C19">
        <f t="shared" si="2"/>
        <v>0.67238616943359375</v>
      </c>
      <c r="D19">
        <f t="shared" si="3"/>
        <v>0.67238235473632813</v>
      </c>
      <c r="E19">
        <f t="shared" si="4"/>
        <v>-7.6161264983554133E-6</v>
      </c>
      <c r="F19">
        <f t="shared" si="5"/>
        <v>4.9411248124187068E-6</v>
      </c>
      <c r="G19">
        <f t="shared" si="6"/>
        <v>-1.3374938535593017E-6</v>
      </c>
      <c r="J19">
        <f t="shared" si="7"/>
        <v>0.39901294826153272</v>
      </c>
      <c r="K19">
        <f t="shared" si="0"/>
        <v>0.39901294826153272</v>
      </c>
    </row>
    <row r="20" spans="2:11" x14ac:dyDescent="0.25">
      <c r="B20">
        <f t="shared" si="1"/>
        <v>0.67238235473632813</v>
      </c>
      <c r="C20">
        <f t="shared" si="2"/>
        <v>0.67238616943359375</v>
      </c>
      <c r="D20">
        <f t="shared" si="3"/>
        <v>0.67238426208496094</v>
      </c>
      <c r="E20">
        <f t="shared" si="4"/>
        <v>-1.3374938535593017E-6</v>
      </c>
      <c r="F20">
        <f t="shared" si="5"/>
        <v>4.9411248124187068E-6</v>
      </c>
      <c r="G20">
        <f t="shared" si="6"/>
        <v>1.8018172267542099E-6</v>
      </c>
      <c r="J20">
        <f t="shared" si="7"/>
        <v>0.39901299038101096</v>
      </c>
      <c r="K20">
        <f t="shared" si="0"/>
        <v>0.39901299038101096</v>
      </c>
    </row>
    <row r="21" spans="2:11" x14ac:dyDescent="0.25">
      <c r="B21">
        <f t="shared" si="1"/>
        <v>0.67238235473632813</v>
      </c>
      <c r="C21">
        <f t="shared" si="2"/>
        <v>0.67238426208496094</v>
      </c>
      <c r="D21">
        <f t="shared" si="3"/>
        <v>0.67238330841064453</v>
      </c>
      <c r="E21">
        <f t="shared" si="4"/>
        <v>-1.3374938535593017E-6</v>
      </c>
      <c r="F21">
        <f t="shared" si="5"/>
        <v>1.8018172267542099E-6</v>
      </c>
      <c r="G21">
        <f t="shared" si="6"/>
        <v>2.321621234147031E-7</v>
      </c>
      <c r="J21">
        <f t="shared" si="7"/>
        <v>0.39901297336294944</v>
      </c>
      <c r="K21">
        <f t="shared" si="0"/>
        <v>0.39901297336294944</v>
      </c>
    </row>
    <row r="22" spans="2:11" x14ac:dyDescent="0.25">
      <c r="B22">
        <f t="shared" si="1"/>
        <v>0.67238235473632813</v>
      </c>
      <c r="C22">
        <f t="shared" si="2"/>
        <v>0.67238330841064453</v>
      </c>
      <c r="D22">
        <f t="shared" si="3"/>
        <v>0.67238283157348633</v>
      </c>
      <c r="E22">
        <f t="shared" si="4"/>
        <v>-1.3374938535593017E-6</v>
      </c>
      <c r="F22">
        <f t="shared" si="5"/>
        <v>2.321621234147031E-7</v>
      </c>
      <c r="G22">
        <f t="shared" si="6"/>
        <v>-5.5266575582635369E-7</v>
      </c>
      <c r="J22">
        <f t="shared" si="7"/>
        <v>0.39901298023897075</v>
      </c>
      <c r="K22">
        <f t="shared" si="0"/>
        <v>0.39901298023897075</v>
      </c>
    </row>
    <row r="23" spans="2:11" x14ac:dyDescent="0.25">
      <c r="B23">
        <f t="shared" si="1"/>
        <v>0.67238283157348633</v>
      </c>
      <c r="C23">
        <f t="shared" si="2"/>
        <v>0.67238330841064453</v>
      </c>
      <c r="D23">
        <f t="shared" si="3"/>
        <v>0.67238306999206543</v>
      </c>
      <c r="E23">
        <f t="shared" si="4"/>
        <v>-5.5266575582635369E-7</v>
      </c>
      <c r="F23">
        <f t="shared" si="5"/>
        <v>2.321621234147031E-7</v>
      </c>
      <c r="G23">
        <f t="shared" si="6"/>
        <v>-1.6025178894985004E-7</v>
      </c>
      <c r="J23">
        <f t="shared" si="7"/>
        <v>0.39901297746076553</v>
      </c>
      <c r="K23">
        <f t="shared" si="0"/>
        <v>0.39901297746076553</v>
      </c>
    </row>
    <row r="24" spans="2:11" x14ac:dyDescent="0.25">
      <c r="B24">
        <f t="shared" si="1"/>
        <v>0.67238306999206543</v>
      </c>
      <c r="C24">
        <f t="shared" si="2"/>
        <v>0.67238330841064453</v>
      </c>
      <c r="D24">
        <f t="shared" si="3"/>
        <v>0.67238318920135498</v>
      </c>
      <c r="E24">
        <f t="shared" si="4"/>
        <v>-1.6025178894985004E-7</v>
      </c>
      <c r="F24">
        <f t="shared" si="5"/>
        <v>2.321621234147031E-7</v>
      </c>
      <c r="G24">
        <f t="shared" si="6"/>
        <v>3.5955174060298134E-8</v>
      </c>
      <c r="J24">
        <f t="shared" si="7"/>
        <v>0.39901297858327867</v>
      </c>
      <c r="K24">
        <f t="shared" si="0"/>
        <v>0.39901297858327867</v>
      </c>
    </row>
    <row r="25" spans="2:11" x14ac:dyDescent="0.25">
      <c r="B25">
        <f t="shared" si="1"/>
        <v>0.67238306999206543</v>
      </c>
      <c r="C25">
        <f t="shared" si="2"/>
        <v>0.67238318920135498</v>
      </c>
      <c r="D25">
        <f t="shared" si="3"/>
        <v>0.67238312959671021</v>
      </c>
      <c r="E25">
        <f t="shared" si="4"/>
        <v>-1.6025178894985004E-7</v>
      </c>
      <c r="F25">
        <f t="shared" si="5"/>
        <v>3.5955174060298134E-8</v>
      </c>
      <c r="G25">
        <f t="shared" si="6"/>
        <v>-6.2148305723930264E-8</v>
      </c>
      <c r="J25">
        <f t="shared" si="7"/>
        <v>0.39901297812973557</v>
      </c>
      <c r="K25">
        <f t="shared" si="0"/>
        <v>0.39901297812973557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2020-03-14T12:58:10Z</dcterms:modified>
</cp:coreProperties>
</file>