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ouble R\Desktop\新建文件夹\"/>
    </mc:Choice>
  </mc:AlternateContent>
  <xr:revisionPtr revIDLastSave="0" documentId="13_ncr:1_{5B516E88-FF84-4723-AD32-2D1821987AC1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Annotation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宋体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宋体"/>
            <family val="2"/>
            <scheme val="minor"/>
          </rPr>
          <t>Entrez Human Gene ID</t>
        </r>
      </text>
    </comment>
  </commentList>
</comments>
</file>

<file path=xl/sharedStrings.xml><?xml version="1.0" encoding="utf-8"?>
<sst xmlns="http://schemas.openxmlformats.org/spreadsheetml/2006/main" count="92" uniqueCount="69">
  <si>
    <t>MyList</t>
  </si>
  <si>
    <t>Gene ID</t>
  </si>
  <si>
    <t>Type</t>
  </si>
  <si>
    <t>Tax ID</t>
  </si>
  <si>
    <t>Homologene Gene ID</t>
  </si>
  <si>
    <t>Homologene Gene Tax ID</t>
  </si>
  <si>
    <t>Description</t>
  </si>
  <si>
    <t>Biological Process (GO)</t>
  </si>
  <si>
    <t>GOSlim (Ontology)</t>
  </si>
  <si>
    <t>Molecular Function (GO)</t>
  </si>
  <si>
    <t>Disease Ontology (DO)</t>
  </si>
  <si>
    <t>KEGG Pathway</t>
  </si>
  <si>
    <t>Mlph</t>
  </si>
  <si>
    <t>171531</t>
  </si>
  <si>
    <t>symbol</t>
  </si>
  <si>
    <t>M. musculus</t>
  </si>
  <si>
    <t>melanophilin</t>
  </si>
  <si>
    <t>GO:0032400 melanosome localization;GO:0051875 pigment granule localization;GO:0030318 melanocyte differentiation</t>
  </si>
  <si>
    <t>[GO:0006886] intracellular protein transport; [GO:0008092] cytoskeletal protein binding; [GO:0060090] molecular adaptor activity; [GO:0005622] intracellular anatomical structure; [GO:0005737] cytoplasm</t>
  </si>
  <si>
    <t>Rfx3</t>
  </si>
  <si>
    <t>19726</t>
  </si>
  <si>
    <t>regulatory factor X, 3 (influences HLA class II expression)</t>
  </si>
  <si>
    <t>[GO:0005622] intracellular anatomical structure; [GO:0043226] organelle; [GO:0005634] nucleus; [GO:0003677] DNA binding; [GO:0006351] transcription, DNA-templated; [GO:0006355] regulation of transcription, DNA-templated; [GO:0005694] chromosome; [GO:0030154] cell differentiation; [GO:0005576] extracellular region; [GO:0048856] anatomical structure development; [GO:0023052] signaling; [GO:0048870] cell motility; [GO:0032991] protein-containing complex; [GO:0044782] cilium organization; [GO:0007018] microtubule-based movement</t>
  </si>
  <si>
    <t>Cxcr5</t>
  </si>
  <si>
    <t>12145</t>
  </si>
  <si>
    <t>chemokine (C-X-C motif) receptor 5</t>
  </si>
  <si>
    <t>[GO:0060089] molecular transducer activity; [GO:0023052] signaling; [GO:0005886] plasma membrane; [GO:0002376] immune system process; [GO:0048856] anatomical structure development; [GO:0055065] metal ion homeostasis; [GO:0000910] cytokinesis; [GO:0048870] cell motility</t>
  </si>
  <si>
    <t>Coro1a</t>
  </si>
  <si>
    <t>12721</t>
  </si>
  <si>
    <t>coronin, actin binding protein 1A</t>
  </si>
  <si>
    <t>GO:0061502 early endosome to recycling endosome transport;GO:0032796 uropod organization;GO:0072679 thymocyte migration</t>
  </si>
  <si>
    <t>Adamts18</t>
  </si>
  <si>
    <t>208936</t>
  </si>
  <si>
    <t>a disintegrin-like and metallopeptidase (reprolysin type) with thrombospondin type 1 motif, 18</t>
  </si>
  <si>
    <t>GO:0090331 negative regulation of platelet aggregation;GO:0010544 negative regulation of platelet activation;GO:0034111 negative regulation of homotypic cell-cell adhesion</t>
  </si>
  <si>
    <t>GO:2000078 positive regulation of type B pancreatic cell development;GO:0072560 type B pancreatic cell maturation;GO:2000074 regulation of type B pancreatic cell development</t>
    <phoneticPr fontId="2" type="noConversion"/>
  </si>
  <si>
    <t>GO:0032400 黑素体定位;GO:0051875 色素颗粒定位;GO:0030318 黑素细胞分化</t>
    <phoneticPr fontId="2" type="noConversion"/>
  </si>
  <si>
    <t>GO：2000078对B型胰腺细胞发育的阳性调节；GO：0072560 B型胰腺细胞成熟；GO:2000074对B型胰腺细胞发育的调节</t>
    <phoneticPr fontId="2" type="noConversion"/>
  </si>
  <si>
    <t>GO:0048535 lymph node development;GO:0032467 positive regulation of cytokinesis;GO:0051781 positive regulation of cell division</t>
    <phoneticPr fontId="2" type="noConversion"/>
  </si>
  <si>
    <t>GO：0048535淋巴结发育；GO:0032467胞质分裂的阳性调节；GO:0051781细胞分裂的正向调节</t>
  </si>
  <si>
    <t>GO：0061502早期内体到回收内体运输；GO：0032796欧洲组织；GO：0072679胸腺细胞迁移</t>
  </si>
  <si>
    <t>GO：0090331血小板聚集的负调控；GO：0010544血小板活化的负调控；GO：0034111同源细胞-细胞粘附的负调控</t>
  </si>
  <si>
    <t>[GO:0006886]细胞内蛋白质转运；[GO:0008092]细胞骨架蛋白结合；[GO:00060090]分子衔接子活性；[GO:0005622]细胞内解剖结构；[GO:00055737]细胞质</t>
  </si>
  <si>
    <t>[GO:0005622]细胞内解剖结构；[GO:00043226]细胞器；[GO:0005634]细胞核；[GO:000367]DNA结合；[GO:0006351]转录，DNA模板化；[GO:0006355]转录调控，DNA模板化；[GO:0005694]染色体；[GO:00030154]细胞分化；[GO:0005576]细胞外区域；[GO:048856]解剖学结构发展；[GO:0003052]信号；[GO:0048870]细胞运动性；[GO:00032991]含有蛋白质的复合物；[GO:00044782]纤毛组织；[GO:0007018]基于微管的运动</t>
    <phoneticPr fontId="2" type="noConversion"/>
  </si>
  <si>
    <t>[GO:00060089]分子转导活性；[GO:0003052]信号；[GO:0005886]质膜；[GO:0002376]免疫系统过程；[GO:048856]解剖学结构发展；[GO:00055065]金属离子稳态；[GO:0000910]胞质分裂；[GO:0048870]细胞运动</t>
    <phoneticPr fontId="2" type="noConversion"/>
  </si>
  <si>
    <t>[GO:0012501] programmed cell death; [GO:0005622] intracellular anatomical structure; [GO:0005737] cytoplasm; [GO:0005886] plasma membrane; [GO:0032991] protein-containing complex; [GO:0031410] cytoplasmic vesicle; [GO:0043226] organelle; [GO:0008092] cytoskeletal protein binding; [GO:0005829] cytosol; [GO:0005856] cytoskeleton; [GO:0007010] cytoskeleton organization; [GO:0016192] vesicle-mediated transport; [GO:0048870] cell motility; [GO:0002376] immune system process; [GO:0007040] lysosome organization; [GO:0005768] endosome; [GO:0023052] signaling; [GO:0065003] protein-containing complex assembly; [GO:0048856] anatomical structure development; [GO:0098542] defense response to other organism; [GO:0007155] cell adhesion; [GO:0055085] transmembrane transport; [GO:0055065] metal ion homeostasis; [GO:0061024] membrane organization</t>
    <phoneticPr fontId="2" type="noConversion"/>
  </si>
  <si>
    <t>[GO:0012501]程序性细胞死亡；[GO:0005622]细胞内解剖结构；[GO:00055737]细胞质；[GO:0005886]质膜；[GO:00032991]含有蛋白质的复合物；[GO:003110]细胞质小泡；[GO:00043226]细胞器；[GO:0008092]细胞骨架蛋白结合；[GO:0005829]胞质溶胶；[GO:0005856]细胞骨架；[GO:0007010]细胞骨架组织；[GO:0016192]囊泡介导的转运；[GO:0048870]细胞运动性；[GO:0002376]免疫系统过程；[GO:0007040]溶酶体组织；[GO:0005768]内体；[GO:0003052]信号；[GO:0065003]含有蛋白质的复合物组装；[GO:048856]解剖学结构发展；[GO:0098542]对其他生物体的防御反应；[GO:000715]细胞粘附；[GO:00055085]跨膜转运；[GO:00055065]金属离子稳态；[GO:061024]膜组织</t>
    <phoneticPr fontId="2" type="noConversion"/>
  </si>
  <si>
    <t>[GO:0016787] hydrolase activity; [GO:0140096] catalytic activity, acting on a protein; [GO:0005576] extracellular region; [GO:0030198] extracellular matrix organization; [GO:0031012] extracellular matrix; [GO:0030312] external encapsulating structure; [GO:0048856] anatomical structure development; [GO:0007155] cell adhesion; [GO:0042060] wound healing; [GO:0005622] intracellular anatomical structure; [GO:0043226] organelle; [GO:0005634] nucleus</t>
    <phoneticPr fontId="2" type="noConversion"/>
  </si>
  <si>
    <t>[GO:00166787]水解酶活性；[GO:0140096]催化活性，作用于蛋白质；[GO:0005576]细胞外区域；[GO:00030198]细胞外基质组织；[GO:0031012]细胞外基质；[GO:00030312]外部封装结构；[GO:048856]解剖学结构发展；[GO:000715]细胞粘附；[GO:0042060]伤口愈合；[GO:0005622]细胞内解剖结构；[GO:00043226]细胞器；[GO:0005634]细胞核</t>
    <phoneticPr fontId="2" type="noConversion"/>
  </si>
  <si>
    <t>GO:0031489 myosin V binding;GO:0051010 microtubule plus-end binding;GO:0017022 myosin binding</t>
    <phoneticPr fontId="2" type="noConversion"/>
  </si>
  <si>
    <t>GO:0031489肌球蛋白V结合；GO：0051010微管加末端结合；GO：0017022肌球蛋白结合</t>
  </si>
  <si>
    <t>GO:0000981 DNA-binding transcription factor activity, RNA polymerase II-specific;GO:0000978 RNA polymerase II cis-regulatory region sequence-specific DNA binding;GO:0000987 cis-regulatory region sequence-specific DNA binding</t>
    <phoneticPr fontId="2" type="noConversion"/>
  </si>
  <si>
    <t>GO：0000981 DNA结合转录因子活性，RNA聚合酶II特异性；GO:0000978 RNA聚合酶II顺式调控区序列特异性DNA结合；GO:0000987顺式调控区序列特异性DNA结合</t>
    <phoneticPr fontId="2" type="noConversion"/>
  </si>
  <si>
    <t>GO:0016494 C-X-C chemokine receptor activity;GO:0001637 G protein-coupled chemoattractant receptor activity;GO:0004950 chemokine receptor activity</t>
    <phoneticPr fontId="2" type="noConversion"/>
  </si>
  <si>
    <t>GO：0016494 C-X-C趋化因子受体活性；GO：0001637 G蛋白偶联化学引诱剂受体活性；GO:0004950趋化因子受体活性</t>
  </si>
  <si>
    <t>GO:0032036 myosin heavy chain binding;GO:0003785 actin monomer binding;GO:0043548 phosphatidylinositol 3-kinase binding</t>
    <phoneticPr fontId="2" type="noConversion"/>
  </si>
  <si>
    <t>GO:00032036肌球蛋白重链结合；GO：0003785肌动蛋白单体结合；GO：0043548磷脂酰肌醇3-激酶结合</t>
  </si>
  <si>
    <t>GO:0004222 metalloendopeptidase activity;GO:0008237 metallopeptidase activity;GO:0004175 endopeptidase activity</t>
    <phoneticPr fontId="2" type="noConversion"/>
  </si>
  <si>
    <t>GO：0004222金属内肽酶活性；GO:0008237金属肽酶活性；GO:0004175内肽酶活性</t>
  </si>
  <si>
    <t>(Human)DOID:0060834 Griscelli syndrome type 3</t>
    <phoneticPr fontId="2" type="noConversion"/>
  </si>
  <si>
    <t>（人类）DOID:0060834 Griscelli综合征3型</t>
    <phoneticPr fontId="2" type="noConversion"/>
  </si>
  <si>
    <t>DOID:0050545 visceral heterotaxy</t>
    <phoneticPr fontId="2" type="noConversion"/>
  </si>
  <si>
    <t>DOID:0050545内脏异位</t>
  </si>
  <si>
    <t>DOID:0090014 severe combined immunodeficiency, autosomal recessive, T cell-negative, B cell-positive, Nk cell-positive</t>
    <phoneticPr fontId="2" type="noConversion"/>
  </si>
  <si>
    <t>DOID:0090014严重联合免疫缺陷，常染色体隐性遗传，T细胞阴性，B细胞阳性，Nk细胞阳性</t>
  </si>
  <si>
    <t>(mmu04061)Viral protein interaction with cytokine and cytokine receptor - Mus musculus (house mouse); (mmu04062)Chemokine signaling pathway - Mus musculus (house mouse); (mmu04060)Cytokine-cytokine receptor interaction - Mus musculus (house mouse)</t>
    <phoneticPr fontId="2" type="noConversion"/>
  </si>
  <si>
    <t>（mmu04061）病毒蛋白与细胞因子和细胞因子受体的相互作用-家鼠；（mmu04062）趋化因子信号通路-家鼠；（mmu04060）细胞因子-细胞因子受体相互作用-家鼠</t>
  </si>
  <si>
    <t>(mmu05152)Tuberculosis - Mus musculus (house mouse); (mmu04145)Phagosome - Mus musculus (house mouse)</t>
    <phoneticPr fontId="2" type="noConversion"/>
  </si>
  <si>
    <t>（mmu05152）肺结核-家鼠；（mmu04145）Phagosome-Mus musculus（家鼠）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</si>
</sst>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left"/>
    </xf>
  </cellXfs>
  <cellStyles count="1">
    <cellStyle name="常规" xfId="0" builtinId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Q6"/>
  <sheetViews>
    <sheetView tabSelected="1" workbookViewId="0">
      <selection activeCell="P5" sqref="P5"/>
    </sheetView>
  </sheetViews>
  <sheetFormatPr defaultRowHeight="13.5" x14ac:dyDescent="0.15"/>
  <cols>
    <col min="2" max="7" width="0" hidden="1" customWidth="1"/>
    <col min="8" max="8" width="54.75" hidden="1" customWidth="1"/>
    <col min="9" max="10" width="55.875" hidden="1" customWidth="1"/>
    <col min="11" max="12" width="44.5" hidden="1" customWidth="1"/>
    <col min="13" max="14" width="74.25" hidden="1" customWidth="1"/>
    <col min="15" max="15" width="0" hidden="1" customWidth="1"/>
  </cols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8</v>
      </c>
      <c r="L1" s="1" t="s">
        <v>9</v>
      </c>
      <c r="M1" s="1" t="s">
        <v>9</v>
      </c>
      <c r="N1" s="1" t="s">
        <v>10</v>
      </c>
      <c r="O1" s="1" t="s">
        <v>10</v>
      </c>
      <c r="P1" s="1" t="s">
        <v>11</v>
      </c>
      <c r="Q1" s="1" t="s">
        <v>11</v>
      </c>
    </row>
    <row r="2" spans="1:17" x14ac:dyDescent="0.15">
      <c r="A2" t="s">
        <v>12</v>
      </c>
      <c r="B2" t="s">
        <v>13</v>
      </c>
      <c r="C2" t="s">
        <v>14</v>
      </c>
      <c r="D2" t="s">
        <v>15</v>
      </c>
      <c r="E2" t="s">
        <v>13</v>
      </c>
      <c r="F2" t="s">
        <v>15</v>
      </c>
      <c r="G2" t="s">
        <v>16</v>
      </c>
      <c r="H2" t="s">
        <v>36</v>
      </c>
      <c r="I2" t="s">
        <v>17</v>
      </c>
      <c r="J2" t="s">
        <v>42</v>
      </c>
      <c r="K2" t="s">
        <v>18</v>
      </c>
      <c r="L2" t="s">
        <v>50</v>
      </c>
      <c r="M2" t="s">
        <v>49</v>
      </c>
      <c r="N2" t="s">
        <v>60</v>
      </c>
      <c r="O2" t="s">
        <v>59</v>
      </c>
    </row>
    <row r="3" spans="1:17" x14ac:dyDescent="0.15">
      <c r="A3" t="s">
        <v>19</v>
      </c>
      <c r="B3" t="s">
        <v>20</v>
      </c>
      <c r="C3" t="s">
        <v>14</v>
      </c>
      <c r="D3" t="s">
        <v>15</v>
      </c>
      <c r="E3" t="s">
        <v>20</v>
      </c>
      <c r="F3" t="s">
        <v>15</v>
      </c>
      <c r="G3" t="s">
        <v>21</v>
      </c>
      <c r="H3" t="s">
        <v>37</v>
      </c>
      <c r="I3" t="s">
        <v>35</v>
      </c>
      <c r="J3" t="s">
        <v>43</v>
      </c>
      <c r="K3" t="s">
        <v>22</v>
      </c>
      <c r="L3" t="s">
        <v>52</v>
      </c>
      <c r="M3" t="s">
        <v>51</v>
      </c>
      <c r="N3" t="s">
        <v>62</v>
      </c>
      <c r="O3" t="s">
        <v>61</v>
      </c>
    </row>
    <row r="4" spans="1:17" x14ac:dyDescent="0.15">
      <c r="A4" t="s">
        <v>23</v>
      </c>
      <c r="B4" t="s">
        <v>24</v>
      </c>
      <c r="C4" t="s">
        <v>14</v>
      </c>
      <c r="D4" t="s">
        <v>15</v>
      </c>
      <c r="E4" t="s">
        <v>24</v>
      </c>
      <c r="F4" t="s">
        <v>15</v>
      </c>
      <c r="G4" t="s">
        <v>25</v>
      </c>
      <c r="H4" t="s">
        <v>39</v>
      </c>
      <c r="I4" t="s">
        <v>38</v>
      </c>
      <c r="J4" t="s">
        <v>44</v>
      </c>
      <c r="K4" t="s">
        <v>26</v>
      </c>
      <c r="L4" t="s">
        <v>54</v>
      </c>
      <c r="M4" t="s">
        <v>53</v>
      </c>
      <c r="P4" t="s">
        <v>66</v>
      </c>
      <c r="Q4" t="s">
        <v>65</v>
      </c>
    </row>
    <row r="5" spans="1:17" x14ac:dyDescent="0.15">
      <c r="A5" t="s">
        <v>27</v>
      </c>
      <c r="B5" t="s">
        <v>28</v>
      </c>
      <c r="C5" t="s">
        <v>14</v>
      </c>
      <c r="D5" t="s">
        <v>15</v>
      </c>
      <c r="E5" t="s">
        <v>28</v>
      </c>
      <c r="F5" t="s">
        <v>15</v>
      </c>
      <c r="G5" t="s">
        <v>29</v>
      </c>
      <c r="H5" t="s">
        <v>40</v>
      </c>
      <c r="I5" t="s">
        <v>30</v>
      </c>
      <c r="J5" t="s">
        <v>46</v>
      </c>
      <c r="K5" t="s">
        <v>45</v>
      </c>
      <c r="L5" t="s">
        <v>56</v>
      </c>
      <c r="M5" t="s">
        <v>55</v>
      </c>
      <c r="N5" t="s">
        <v>64</v>
      </c>
      <c r="O5" t="s">
        <v>63</v>
      </c>
      <c r="P5" t="s">
        <v>68</v>
      </c>
      <c r="Q5" t="s">
        <v>67</v>
      </c>
    </row>
    <row r="6" spans="1:17" x14ac:dyDescent="0.15">
      <c r="A6" t="s">
        <v>31</v>
      </c>
      <c r="B6" t="s">
        <v>32</v>
      </c>
      <c r="C6" t="s">
        <v>14</v>
      </c>
      <c r="D6" t="s">
        <v>15</v>
      </c>
      <c r="E6" t="s">
        <v>32</v>
      </c>
      <c r="F6" t="s">
        <v>15</v>
      </c>
      <c r="G6" t="s">
        <v>33</v>
      </c>
      <c r="H6" t="s">
        <v>41</v>
      </c>
      <c r="I6" t="s">
        <v>34</v>
      </c>
      <c r="J6" t="s">
        <v>48</v>
      </c>
      <c r="K6" t="s">
        <v>47</v>
      </c>
      <c r="L6" t="s">
        <v>58</v>
      </c>
      <c r="M6" t="s">
        <v>57</v>
      </c>
    </row>
  </sheetData>
  <phoneticPr fontId="2" type="noConversion"/>
  <conditionalFormatting sqref="E2:E6">
    <cfRule type="expression" dxfId="0" priority="1">
      <formula>1=1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Double R</cp:lastModifiedBy>
  <dcterms:created xsi:type="dcterms:W3CDTF">2023-03-13T15:31:52Z</dcterms:created>
  <dcterms:modified xsi:type="dcterms:W3CDTF">2023-03-22T09:29:20Z</dcterms:modified>
</cp:coreProperties>
</file>