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080" yWindow="0" windowWidth="25600" windowHeight="15280" tabRatio="903"/>
  </bookViews>
  <sheets>
    <sheet name="Organizational-Cha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I42" i="1"/>
  <c r="G42" i="1"/>
</calcChain>
</file>

<file path=xl/comments1.xml><?xml version="1.0" encoding="utf-8"?>
<comments xmlns="http://schemas.openxmlformats.org/spreadsheetml/2006/main">
  <authors>
    <author/>
    <author>Calin A. Ur</author>
  </authors>
  <commentList>
    <comment ref="C8" authorId="0">
      <text>
        <r>
          <rPr>
            <sz val="10"/>
            <rFont val="Arial"/>
            <family val="2"/>
            <charset val="1"/>
          </rPr>
          <t>Team of machine operators working in control room.
Radioprotection</t>
        </r>
      </text>
    </comment>
    <comment ref="C10" authorId="0">
      <text>
        <r>
          <rPr>
            <sz val="10"/>
            <rFont val="Arial"/>
            <family val="2"/>
            <charset val="1"/>
          </rPr>
          <t>High and Low Level Software, MPS, PPS, Timing and Synchronization, Computer Systems and Networks, IT Support, PLCs</t>
        </r>
      </text>
    </comment>
    <comment ref="C12" authorId="0">
      <text>
        <r>
          <rPr>
            <sz val="10"/>
            <rFont val="Arial"/>
            <family val="2"/>
            <charset val="1"/>
          </rPr>
          <t>High and Low Level RF systems; including electron gun</t>
        </r>
      </text>
    </comment>
    <comment ref="C14" authorId="0">
      <text>
        <r>
          <rPr>
            <sz val="10"/>
            <rFont val="Arial"/>
            <family val="2"/>
            <charset val="1"/>
          </rPr>
          <t>All beam diagnostic equipment. Also for laser beams</t>
        </r>
      </text>
    </comment>
    <comment ref="C16" authorId="0">
      <text>
        <r>
          <rPr>
            <sz val="10"/>
            <rFont val="Arial"/>
            <family val="2"/>
            <charset val="1"/>
          </rPr>
          <t>Lasers for photogun and gamma beams including laser beam transport lines and recirculators; laser beam diagnostics</t>
        </r>
      </text>
    </comment>
    <comment ref="C18" authorId="0">
      <text>
        <r>
          <rPr>
            <sz val="10"/>
            <rFont val="Arial"/>
            <family val="2"/>
            <charset val="1"/>
          </rPr>
          <t>All magnets, their power supplies, and related equipment.</t>
        </r>
      </text>
    </comment>
    <comment ref="C24" authorId="1">
      <text>
        <r>
          <rPr>
            <sz val="10"/>
            <color indexed="81"/>
            <rFont val="Arial"/>
          </rPr>
          <t xml:space="preserve">Accelerator physics, electron beam simulations; accelerator development and operation support; gamma beam simulations; </t>
        </r>
      </text>
    </comment>
    <comment ref="C26" authorId="1">
      <text>
        <r>
          <rPr>
            <sz val="10"/>
            <color indexed="81"/>
            <rFont val="Arial"/>
          </rPr>
          <t>Detectors for energy, intensity, polarization; development and maintenance; GEANT4 simulations; nuclear electronics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28" authorId="1">
      <text>
        <r>
          <rPr>
            <sz val="10"/>
            <color indexed="81"/>
            <rFont val="Arial"/>
          </rPr>
          <t>Detectors for energy, intensity, polarization; development and maintenance; GEANT4 simulations; nuclear electronics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33" authorId="0">
      <text>
        <r>
          <rPr>
            <sz val="10"/>
            <rFont val="Arial"/>
            <family val="2"/>
            <charset val="1"/>
          </rPr>
          <t>All vacuum systems from the gun up to the experimental end-stations.</t>
        </r>
      </text>
    </comment>
    <comment ref="C35" authorId="1">
      <text>
        <r>
          <rPr>
            <sz val="9"/>
            <color indexed="81"/>
            <rFont val="Arial"/>
            <family val="2"/>
            <charset val="1"/>
          </rPr>
          <t xml:space="preserve">Includes:
a) vibration and alignment
b) mechanical engineering -  design and maintenance of all supports, girders and other mechanical components
</t>
        </r>
      </text>
    </comment>
    <comment ref="C37" authorId="0">
      <text>
        <r>
          <rPr>
            <sz val="10"/>
            <rFont val="Arial"/>
            <family val="2"/>
            <charset val="1"/>
          </rPr>
          <t>a) electrical systems 
b) machine cooling systems
c) materials and equipment transport</t>
        </r>
      </text>
    </comment>
  </commentList>
</comments>
</file>

<file path=xl/sharedStrings.xml><?xml version="1.0" encoding="utf-8"?>
<sst xmlns="http://schemas.openxmlformats.org/spreadsheetml/2006/main" count="61" uniqueCount="51">
  <si>
    <t>Beam Physics</t>
  </si>
  <si>
    <t>Control Systems and IT</t>
  </si>
  <si>
    <t>RF systems</t>
  </si>
  <si>
    <t>Vacuum systems</t>
  </si>
  <si>
    <t>Magnets</t>
  </si>
  <si>
    <t>Engineering</t>
  </si>
  <si>
    <t>Gamma Beam System</t>
  </si>
  <si>
    <t>Group 1:</t>
  </si>
  <si>
    <t>Group 2:</t>
  </si>
  <si>
    <t>Group 3:</t>
  </si>
  <si>
    <t>Group 4:</t>
  </si>
  <si>
    <t>Engineers</t>
  </si>
  <si>
    <t>Gamma Beam Diagnostics</t>
  </si>
  <si>
    <t>Technicians</t>
  </si>
  <si>
    <t>Personnel</t>
  </si>
  <si>
    <t>Researchers</t>
  </si>
  <si>
    <t>P.Tracz</t>
  </si>
  <si>
    <t>V.Buznea</t>
  </si>
  <si>
    <t>B.Tatulea</t>
  </si>
  <si>
    <t>I.Garagaianu</t>
  </si>
  <si>
    <t>M.Toma</t>
  </si>
  <si>
    <t>C.Paun</t>
  </si>
  <si>
    <t>M.Conde</t>
  </si>
  <si>
    <t>C.Petcu, E.Udup</t>
  </si>
  <si>
    <t>V.Iancu</t>
  </si>
  <si>
    <t>C.Savlovschi, M.Ciubancan</t>
  </si>
  <si>
    <t>Existing Personnel</t>
  </si>
  <si>
    <t>Physics</t>
  </si>
  <si>
    <t>Utilities (Electrical, Cooling, Transport)</t>
  </si>
  <si>
    <t>Workshop Mechanics and Vacuum</t>
  </si>
  <si>
    <t>Research Activity 2</t>
  </si>
  <si>
    <t>Lasers &amp; Circulators</t>
  </si>
  <si>
    <t>TOTAL</t>
  </si>
  <si>
    <t>Engineers / physicists</t>
  </si>
  <si>
    <r>
      <rPr>
        <i/>
        <sz val="10"/>
        <rFont val="Arial"/>
        <family val="2"/>
        <charset val="1"/>
      </rPr>
      <t>Head of Department:</t>
    </r>
    <r>
      <rPr>
        <sz val="10"/>
        <rFont val="Arial"/>
        <family val="2"/>
        <charset val="1"/>
      </rPr>
      <t xml:space="preserve"> C.A.Ur</t>
    </r>
  </si>
  <si>
    <t>Compartment 1:</t>
  </si>
  <si>
    <t>Compartment 2:</t>
  </si>
  <si>
    <t>Compartment 3:</t>
  </si>
  <si>
    <t>Group 5:</t>
  </si>
  <si>
    <t>Group 6:</t>
  </si>
  <si>
    <t>G.Suliman, G.Chen</t>
  </si>
  <si>
    <t>D.Aranghel</t>
  </si>
  <si>
    <t>Toader Dogaru</t>
  </si>
  <si>
    <t>Coordinator from Compartment 3 (B. Tatulea)</t>
  </si>
  <si>
    <t>Coordinator (G.Suliman)</t>
  </si>
  <si>
    <t>Coordinator (C.Petcu)</t>
  </si>
  <si>
    <t>Head of Machine (P.Tracz)</t>
  </si>
  <si>
    <t>Gamma Beam Delivery</t>
  </si>
  <si>
    <t>Machine Operation</t>
  </si>
  <si>
    <t>Electron Beam Diagnostics</t>
  </si>
  <si>
    <t>Mechanics, Alignment, CAD, Vibrations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</si>
</sst>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indexed="81"/>
      <name val="Arial"/>
      <family val="2"/>
      <charset val="1"/>
    </font>
    <font>
      <sz val="10"/>
      <color indexed="81"/>
      <name val="Arial"/>
    </font>
    <font>
      <b/>
      <sz val="10"/>
      <color rgb="FFFF0000"/>
      <name val="Arial"/>
    </font>
    <font>
      <b/>
      <sz val="12"/>
      <color rgb="FF0000FF"/>
      <name val="Arial"/>
    </font>
    <font>
      <b/>
      <sz val="11"/>
      <color rgb="FFFF0000"/>
      <name val="Arial"/>
    </font>
    <font>
      <b/>
      <sz val="10"/>
      <color rgb="FF0000FF"/>
      <name val="Arial"/>
    </font>
    <font>
      <sz val="10"/>
      <color rgb="FF0000FF"/>
      <name val="Arial"/>
    </font>
    <font>
      <b/>
      <sz val="10"/>
      <color rgb="FF008000"/>
      <name val="Arial"/>
    </font>
    <font>
      <sz val="10"/>
      <color rgb="FF008000"/>
      <name val="Arial"/>
    </font>
    <font>
      <b/>
      <sz val="10"/>
      <color theme="5" tint="-0.249977111117893"/>
      <name val="Arial"/>
    </font>
    <font>
      <sz val="10"/>
      <color theme="5" tint="-0.249977111117893"/>
      <name val="Arial"/>
    </font>
    <font>
      <sz val="10"/>
      <color rgb="FF963634"/>
      <name val="Arial"/>
    </font>
    <font>
      <b/>
      <sz val="11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3" name="Text Box 20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4" name="Text Box 18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5" name="Text Box 16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6" name="Text Box 14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7" name="Text Box 12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8" name="Text Box 10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9" name="Text Box 8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0" name="Text Box 6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1" name="Text Box 4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584200</xdr:colOff>
      <xdr:row>67</xdr:row>
      <xdr:rowOff>139700</xdr:rowOff>
    </xdr:to>
    <xdr:sp macro="" textlink="">
      <xdr:nvSpPr>
        <xdr:cNvPr id="12" name="Text Box 2" hidden="1"/>
        <xdr:cNvSpPr txBox="1">
          <a:spLocks noSelect="1" noChangeArrowheads="1"/>
        </xdr:cNvSpPr>
      </xdr:nvSpPr>
      <xdr:spPr bwMode="auto">
        <a:xfrm>
          <a:off x="0" y="0"/>
          <a:ext cx="13398500" cy="1268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8"/>
  <sheetViews>
    <sheetView tabSelected="1" topLeftCell="B9" zoomScale="125" zoomScaleNormal="125" zoomScalePageLayoutView="125" workbookViewId="0">
      <selection activeCell="C33" sqref="C33"/>
    </sheetView>
  </sheetViews>
  <sheetFormatPr baseColWidth="10" defaultColWidth="8.83203125" defaultRowHeight="12" x14ac:dyDescent="0"/>
  <cols>
    <col min="1" max="1" width="0" hidden="1"/>
    <col min="2" max="2" width="14" customWidth="1"/>
    <col min="3" max="3" width="42.6640625" customWidth="1"/>
    <col min="4" max="4" width="5.6640625" customWidth="1"/>
    <col min="5" max="6" width="0" hidden="1"/>
    <col min="7" max="7" width="10" customWidth="1"/>
    <col min="8" max="8" width="10.83203125" customWidth="1"/>
    <col min="9" max="9" width="11" customWidth="1"/>
    <col min="11" max="11" width="21.83203125" customWidth="1"/>
    <col min="12" max="12" width="11.83203125" customWidth="1"/>
    <col min="13" max="13" width="25" customWidth="1"/>
  </cols>
  <sheetData>
    <row r="1" spans="2:13" ht="15">
      <c r="B1" s="15" t="s">
        <v>30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2:13" ht="14" customHeight="1">
      <c r="B2" s="16" t="s">
        <v>34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ht="14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5" customHeight="1">
      <c r="G4" s="14" t="s">
        <v>14</v>
      </c>
      <c r="H4" s="14"/>
      <c r="I4" s="14"/>
      <c r="K4" s="14" t="s">
        <v>26</v>
      </c>
      <c r="L4" s="14"/>
      <c r="M4" s="14"/>
    </row>
    <row r="5" spans="2:13" ht="39" customHeight="1">
      <c r="B5" s="4" t="s">
        <v>35</v>
      </c>
      <c r="C5" s="5" t="s">
        <v>6</v>
      </c>
      <c r="G5" s="13" t="s">
        <v>33</v>
      </c>
      <c r="H5" s="8" t="s">
        <v>13</v>
      </c>
      <c r="I5" s="10" t="s">
        <v>15</v>
      </c>
      <c r="K5" s="6" t="s">
        <v>11</v>
      </c>
      <c r="L5" s="8" t="s">
        <v>13</v>
      </c>
      <c r="M5" s="10" t="s">
        <v>15</v>
      </c>
    </row>
    <row r="6" spans="2:13" ht="14" customHeight="1">
      <c r="C6" s="3" t="s">
        <v>46</v>
      </c>
      <c r="G6" s="7"/>
      <c r="H6" s="9"/>
      <c r="I6" s="11"/>
      <c r="K6" s="7"/>
      <c r="L6" s="9"/>
      <c r="M6" s="11"/>
    </row>
    <row r="7" spans="2:13" ht="14" customHeight="1">
      <c r="B7" s="1"/>
      <c r="C7" s="1"/>
      <c r="G7" s="7"/>
      <c r="H7" s="9"/>
      <c r="I7" s="11"/>
      <c r="K7" s="7"/>
      <c r="L7" s="9"/>
      <c r="M7" s="11"/>
    </row>
    <row r="8" spans="2:13" ht="15" customHeight="1">
      <c r="B8" s="1" t="s">
        <v>7</v>
      </c>
      <c r="C8" s="1" t="s">
        <v>48</v>
      </c>
      <c r="G8" s="7">
        <v>0</v>
      </c>
      <c r="H8" s="9">
        <v>5</v>
      </c>
      <c r="I8" s="11">
        <v>0</v>
      </c>
      <c r="K8" s="7"/>
      <c r="L8" s="9"/>
      <c r="M8" s="11" t="s">
        <v>41</v>
      </c>
    </row>
    <row r="9" spans="2:13" ht="14" customHeight="1">
      <c r="C9" s="1"/>
      <c r="G9" s="7"/>
      <c r="H9" s="9"/>
      <c r="I9" s="11"/>
      <c r="K9" s="7"/>
      <c r="L9" s="9"/>
      <c r="M9" s="11"/>
    </row>
    <row r="10" spans="2:13" ht="14" customHeight="1">
      <c r="B10" s="1" t="s">
        <v>8</v>
      </c>
      <c r="C10" s="1" t="s">
        <v>1</v>
      </c>
      <c r="G10" s="7">
        <v>3</v>
      </c>
      <c r="H10" s="9">
        <v>1</v>
      </c>
      <c r="I10" s="11">
        <v>0</v>
      </c>
      <c r="K10" s="7" t="s">
        <v>25</v>
      </c>
      <c r="L10" s="9"/>
      <c r="M10" s="11"/>
    </row>
    <row r="11" spans="2:13" ht="14" customHeight="1">
      <c r="C11" s="1"/>
      <c r="G11" s="7"/>
      <c r="H11" s="9"/>
      <c r="I11" s="11"/>
      <c r="K11" s="7"/>
      <c r="L11" s="9"/>
      <c r="M11" s="11"/>
    </row>
    <row r="12" spans="2:13" ht="14" customHeight="1">
      <c r="B12" s="1" t="s">
        <v>9</v>
      </c>
      <c r="C12" s="1" t="s">
        <v>2</v>
      </c>
      <c r="G12" s="7">
        <v>2</v>
      </c>
      <c r="H12" s="9">
        <v>2</v>
      </c>
      <c r="I12" s="11">
        <v>0</v>
      </c>
      <c r="K12" s="7" t="s">
        <v>16</v>
      </c>
      <c r="L12" s="9" t="s">
        <v>17</v>
      </c>
      <c r="M12" s="11"/>
    </row>
    <row r="13" spans="2:13" ht="14" customHeight="1">
      <c r="C13" s="1"/>
      <c r="G13" s="7"/>
      <c r="H13" s="9"/>
      <c r="I13" s="11"/>
      <c r="K13" s="7"/>
      <c r="L13" s="9"/>
      <c r="M13" s="11"/>
    </row>
    <row r="14" spans="2:13" ht="14" customHeight="1">
      <c r="B14" s="1" t="s">
        <v>10</v>
      </c>
      <c r="C14" s="1" t="s">
        <v>49</v>
      </c>
      <c r="G14" s="7">
        <v>1</v>
      </c>
      <c r="H14" s="9">
        <v>1</v>
      </c>
      <c r="I14" s="11">
        <v>0</v>
      </c>
      <c r="K14" s="7" t="s">
        <v>42</v>
      </c>
      <c r="L14" s="9"/>
      <c r="M14" s="11"/>
    </row>
    <row r="16" spans="2:13" ht="14" customHeight="1">
      <c r="B16" s="1" t="s">
        <v>38</v>
      </c>
      <c r="C16" s="1" t="s">
        <v>31</v>
      </c>
      <c r="G16" s="7">
        <v>1</v>
      </c>
      <c r="H16" s="9">
        <v>1</v>
      </c>
      <c r="I16" s="11">
        <v>0</v>
      </c>
      <c r="K16" s="7"/>
      <c r="L16" s="9" t="s">
        <v>22</v>
      </c>
      <c r="M16" s="11"/>
    </row>
    <row r="17" spans="2:13" ht="14" customHeight="1">
      <c r="C17" s="1"/>
      <c r="G17" s="7"/>
      <c r="H17" s="9"/>
      <c r="I17" s="11"/>
      <c r="K17" s="7"/>
      <c r="L17" s="9"/>
      <c r="M17" s="11"/>
    </row>
    <row r="18" spans="2:13" ht="14" customHeight="1">
      <c r="B18" s="1" t="s">
        <v>39</v>
      </c>
      <c r="C18" s="1" t="s">
        <v>4</v>
      </c>
      <c r="G18" s="7">
        <v>1</v>
      </c>
      <c r="H18" s="9">
        <v>1</v>
      </c>
      <c r="I18" s="11">
        <v>0</v>
      </c>
      <c r="K18" s="7" t="s">
        <v>20</v>
      </c>
      <c r="L18" s="9" t="s">
        <v>21</v>
      </c>
      <c r="M18" s="11"/>
    </row>
    <row r="19" spans="2:13" ht="14" customHeight="1">
      <c r="C19" s="1"/>
      <c r="G19" s="7"/>
      <c r="H19" s="9"/>
      <c r="I19" s="11"/>
      <c r="K19" s="7"/>
      <c r="L19" s="9"/>
      <c r="M19" s="11"/>
    </row>
    <row r="20" spans="2:13" ht="14" customHeight="1">
      <c r="G20" s="7"/>
      <c r="H20" s="9"/>
      <c r="I20" s="11"/>
      <c r="K20" s="7"/>
      <c r="L20" s="9"/>
      <c r="M20" s="11"/>
    </row>
    <row r="21" spans="2:13" ht="13">
      <c r="B21" s="4" t="s">
        <v>36</v>
      </c>
      <c r="C21" s="5" t="s">
        <v>27</v>
      </c>
      <c r="G21" s="7"/>
      <c r="H21" s="9"/>
      <c r="I21" s="11"/>
      <c r="K21" s="7"/>
      <c r="L21" s="9"/>
      <c r="M21" s="11"/>
    </row>
    <row r="22" spans="2:13" ht="13" customHeight="1">
      <c r="C22" s="3" t="s">
        <v>44</v>
      </c>
      <c r="G22" s="7"/>
      <c r="H22" s="9"/>
      <c r="I22" s="11"/>
      <c r="K22" s="7"/>
      <c r="L22" s="9"/>
      <c r="M22" s="11"/>
    </row>
    <row r="23" spans="2:13" ht="13" customHeight="1">
      <c r="G23" s="7"/>
      <c r="H23" s="9"/>
      <c r="I23" s="11"/>
      <c r="K23" s="7"/>
      <c r="L23" s="9"/>
      <c r="M23" s="11"/>
    </row>
    <row r="24" spans="2:13" ht="13" customHeight="1">
      <c r="B24" s="1" t="s">
        <v>7</v>
      </c>
      <c r="C24" s="1" t="s">
        <v>0</v>
      </c>
      <c r="G24" s="7">
        <v>1</v>
      </c>
      <c r="H24" s="9">
        <v>0</v>
      </c>
      <c r="I24" s="11">
        <v>2</v>
      </c>
      <c r="K24" s="7"/>
      <c r="L24" s="9"/>
      <c r="M24" s="11" t="s">
        <v>40</v>
      </c>
    </row>
    <row r="25" spans="2:13" ht="13" customHeight="1">
      <c r="G25" s="7"/>
      <c r="H25" s="9"/>
      <c r="I25" s="11"/>
      <c r="K25" s="7"/>
      <c r="L25" s="9"/>
      <c r="M25" s="11"/>
    </row>
    <row r="26" spans="2:13" ht="14" customHeight="1">
      <c r="B26" s="1" t="s">
        <v>8</v>
      </c>
      <c r="C26" s="1" t="s">
        <v>47</v>
      </c>
      <c r="G26" s="7">
        <v>0</v>
      </c>
      <c r="H26" s="9">
        <v>1</v>
      </c>
      <c r="I26" s="11">
        <v>1</v>
      </c>
      <c r="K26" s="7"/>
      <c r="L26" s="9"/>
      <c r="M26" s="11" t="s">
        <v>24</v>
      </c>
    </row>
    <row r="27" spans="2:13" ht="14" customHeight="1">
      <c r="G27" s="7"/>
      <c r="H27" s="9"/>
      <c r="I27" s="11"/>
      <c r="K27" s="7"/>
      <c r="L27" s="9"/>
      <c r="M27" s="11"/>
    </row>
    <row r="28" spans="2:13" ht="14" customHeight="1">
      <c r="B28" s="1" t="s">
        <v>9</v>
      </c>
      <c r="C28" s="1" t="s">
        <v>12</v>
      </c>
      <c r="G28" s="7">
        <v>1</v>
      </c>
      <c r="H28" s="9">
        <v>0</v>
      </c>
      <c r="I28" s="11">
        <v>1</v>
      </c>
      <c r="K28" s="7"/>
      <c r="L28" s="9"/>
      <c r="M28" s="11" t="s">
        <v>24</v>
      </c>
    </row>
    <row r="29" spans="2:13" ht="14" customHeight="1">
      <c r="B29" s="1"/>
      <c r="C29" s="1"/>
      <c r="G29" s="7"/>
      <c r="H29" s="9"/>
      <c r="I29" s="11"/>
      <c r="K29" s="7"/>
      <c r="L29" s="9"/>
      <c r="M29" s="11"/>
    </row>
    <row r="30" spans="2:13" ht="13">
      <c r="B30" s="4" t="s">
        <v>37</v>
      </c>
      <c r="C30" s="5" t="s">
        <v>5</v>
      </c>
      <c r="G30" s="7"/>
      <c r="H30" s="9"/>
      <c r="I30" s="11"/>
      <c r="K30" s="7"/>
      <c r="L30" s="9"/>
      <c r="M30" s="11"/>
    </row>
    <row r="31" spans="2:13" ht="14" customHeight="1">
      <c r="C31" s="3" t="s">
        <v>45</v>
      </c>
      <c r="E31" s="7"/>
      <c r="F31" s="9"/>
      <c r="G31" s="12"/>
      <c r="I31" s="7"/>
      <c r="J31" s="9"/>
      <c r="K31" s="12"/>
      <c r="L31" s="9"/>
    </row>
    <row r="32" spans="2:13" ht="14" customHeight="1">
      <c r="G32" s="6"/>
      <c r="H32" s="8"/>
      <c r="I32" s="10"/>
      <c r="J32" s="4"/>
      <c r="K32" s="7"/>
      <c r="L32" s="9"/>
    </row>
    <row r="33" spans="2:13" ht="14" customHeight="1">
      <c r="B33" s="1" t="s">
        <v>7</v>
      </c>
      <c r="C33" s="1" t="s">
        <v>3</v>
      </c>
      <c r="G33" s="7">
        <v>1</v>
      </c>
      <c r="H33" s="9">
        <v>1</v>
      </c>
      <c r="I33" s="11">
        <v>0</v>
      </c>
      <c r="K33" s="7" t="s">
        <v>18</v>
      </c>
      <c r="L33" s="9" t="s">
        <v>19</v>
      </c>
      <c r="M33" s="11"/>
    </row>
    <row r="34" spans="2:13" ht="14" customHeight="1">
      <c r="C34" s="1"/>
      <c r="G34" s="7"/>
      <c r="H34" s="9"/>
      <c r="I34" s="11"/>
      <c r="K34" s="7"/>
      <c r="L34" s="9"/>
      <c r="M34" s="11"/>
    </row>
    <row r="35" spans="2:13" ht="14" customHeight="1">
      <c r="B35" s="1" t="s">
        <v>8</v>
      </c>
      <c r="C35" s="1" t="s">
        <v>50</v>
      </c>
      <c r="G35">
        <v>2</v>
      </c>
      <c r="H35">
        <v>1</v>
      </c>
      <c r="I35">
        <v>0</v>
      </c>
      <c r="K35" s="7" t="s">
        <v>23</v>
      </c>
    </row>
    <row r="36" spans="2:13" ht="14" customHeight="1"/>
    <row r="37" spans="2:13" ht="13" customHeight="1">
      <c r="B37" s="1" t="s">
        <v>9</v>
      </c>
      <c r="C37" s="1" t="s">
        <v>28</v>
      </c>
      <c r="G37" s="7">
        <v>1</v>
      </c>
      <c r="H37" s="9">
        <v>2</v>
      </c>
      <c r="I37" s="11">
        <v>0</v>
      </c>
      <c r="L37" s="9"/>
      <c r="M37" s="11"/>
    </row>
    <row r="38" spans="2:13" ht="13" customHeight="1">
      <c r="G38" s="7"/>
      <c r="H38" s="9"/>
      <c r="I38" s="11"/>
      <c r="K38" s="7"/>
      <c r="L38" s="9"/>
      <c r="M38" s="11"/>
    </row>
    <row r="39" spans="2:13" s="7" customFormat="1" ht="14" customHeight="1">
      <c r="B39" s="6" t="s">
        <v>10</v>
      </c>
      <c r="C39" s="17" t="s">
        <v>29</v>
      </c>
      <c r="G39" s="7">
        <v>0</v>
      </c>
      <c r="H39" s="7">
        <v>2</v>
      </c>
      <c r="I39" s="7">
        <v>0</v>
      </c>
    </row>
    <row r="40" spans="2:13" ht="14" customHeight="1">
      <c r="C40" s="3" t="s">
        <v>43</v>
      </c>
      <c r="E40" s="7"/>
      <c r="F40" s="9"/>
      <c r="G40" s="12"/>
      <c r="I40" s="7"/>
      <c r="J40" s="9"/>
      <c r="K40" s="12"/>
      <c r="L40" s="9"/>
    </row>
    <row r="41" spans="2:13" ht="14" customHeight="1">
      <c r="G41" s="6"/>
      <c r="H41" s="8"/>
      <c r="I41" s="10"/>
      <c r="J41" s="4"/>
      <c r="K41" s="7"/>
      <c r="L41" s="9"/>
    </row>
    <row r="42" spans="2:13" ht="14" customHeight="1">
      <c r="C42" t="s">
        <v>32</v>
      </c>
      <c r="G42">
        <f>SUM(G8:G41)</f>
        <v>14</v>
      </c>
      <c r="H42">
        <f>SUM(H8:H41)</f>
        <v>18</v>
      </c>
      <c r="I42">
        <f>SUM(I8:I41)</f>
        <v>4</v>
      </c>
    </row>
    <row r="43" spans="2:13" ht="14" customHeight="1"/>
    <row r="44" spans="2:13" ht="14" customHeight="1"/>
    <row r="45" spans="2:13" ht="14" customHeight="1"/>
    <row r="47" spans="2:13" ht="14" customHeight="1"/>
    <row r="48" spans="2:13" ht="13" customHeight="1"/>
  </sheetData>
  <mergeCells count="4">
    <mergeCell ref="G4:I4"/>
    <mergeCell ref="K4:M4"/>
    <mergeCell ref="B1:M1"/>
    <mergeCell ref="B2:M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&amp;C&amp;A</oddHeader>
    <oddFooter>&amp;CPage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161226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Organizational-Chart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Calin Alexandru Ur</cp:lastModifiedBy>
  <cp:revision>502</cp:revision>
  <dcterms:created xsi:type="dcterms:W3CDTF">2009-04-16T11:32:48Z</dcterms:created>
  <dcterms:modified xsi:type="dcterms:W3CDTF">2015-12-13T22:50:54Z</dcterms:modified>
  <dc:language>en-US</dc:language>
</cp:coreProperties>
</file>