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shi\Desktop\New folder\"/>
    </mc:Choice>
  </mc:AlternateContent>
  <xr:revisionPtr revIDLastSave="0" documentId="13_ncr:1_{08B66C37-95D8-42D3-A245-292666CC2663}" xr6:coauthVersionLast="47" xr6:coauthVersionMax="47" xr10:uidLastSave="{00000000-0000-0000-0000-000000000000}"/>
  <bookViews>
    <workbookView xWindow="-108" yWindow="-108" windowWidth="23256" windowHeight="12456" activeTab="2" xr2:uid="{23AE2568-B4C4-455A-9B9D-926FCE05488F}"/>
  </bookViews>
  <sheets>
    <sheet name="COVID DATA" sheetId="2" r:id="rId1"/>
    <sheet name="ANALYSIS" sheetId="3" r:id="rId2"/>
    <sheet name="DASHBOARD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<sst xmlns="http://schemas.openxmlformats.org/spreadsheetml/2006/main" count="136" uniqueCount="74">
  <si>
    <t>AS</t>
  </si>
  <si>
    <t>MP</t>
  </si>
  <si>
    <t>VI</t>
  </si>
  <si>
    <t>GU</t>
  </si>
  <si>
    <t>AK</t>
  </si>
  <si>
    <t>WY</t>
  </si>
  <si>
    <t>ND</t>
  </si>
  <si>
    <t>SD</t>
  </si>
  <si>
    <t>WV</t>
  </si>
  <si>
    <t>MT</t>
  </si>
  <si>
    <t>NE</t>
  </si>
  <si>
    <t>HI</t>
  </si>
  <si>
    <t>PR</t>
  </si>
  <si>
    <t>VT</t>
  </si>
  <si>
    <t>NM</t>
  </si>
  <si>
    <t>ME</t>
  </si>
  <si>
    <t>DE</t>
  </si>
  <si>
    <t>NH</t>
  </si>
  <si>
    <t>KS</t>
  </si>
  <si>
    <t>IA</t>
  </si>
  <si>
    <t>AR</t>
  </si>
  <si>
    <t>DC</t>
  </si>
  <si>
    <t>RI</t>
  </si>
  <si>
    <t>ID</t>
  </si>
  <si>
    <t>KY</t>
  </si>
  <si>
    <t>OR</t>
  </si>
  <si>
    <t>MN</t>
  </si>
  <si>
    <t>OK</t>
  </si>
  <si>
    <t>UT</t>
  </si>
  <si>
    <t>MS</t>
  </si>
  <si>
    <t>AL</t>
  </si>
  <si>
    <t>NV</t>
  </si>
  <si>
    <t>SC</t>
  </si>
  <si>
    <t>AZ</t>
  </si>
  <si>
    <t>VA</t>
  </si>
  <si>
    <t>WI</t>
  </si>
  <si>
    <t>MO</t>
  </si>
  <si>
    <t>NC</t>
  </si>
  <si>
    <t>MD</t>
  </si>
  <si>
    <t>TN</t>
  </si>
  <si>
    <t>OH</t>
  </si>
  <si>
    <t>IN</t>
  </si>
  <si>
    <t>CO</t>
  </si>
  <si>
    <t>CT</t>
  </si>
  <si>
    <t>TX</t>
  </si>
  <si>
    <t>GA</t>
  </si>
  <si>
    <t>WA</t>
  </si>
  <si>
    <t>PA</t>
  </si>
  <si>
    <t>IL</t>
  </si>
  <si>
    <t>Rows</t>
  </si>
  <si>
    <t>FL</t>
  </si>
  <si>
    <t>Oldest</t>
  </si>
  <si>
    <t>MA</t>
  </si>
  <si>
    <t>Latest</t>
  </si>
  <si>
    <t>LA</t>
  </si>
  <si>
    <t>CA</t>
  </si>
  <si>
    <t>Deaths</t>
  </si>
  <si>
    <t>MI</t>
  </si>
  <si>
    <t>Pos %</t>
  </si>
  <si>
    <t>NJ</t>
  </si>
  <si>
    <t>Positive</t>
  </si>
  <si>
    <t>NY</t>
  </si>
  <si>
    <t>Total</t>
  </si>
  <si>
    <t>pos %</t>
  </si>
  <si>
    <t>total</t>
  </si>
  <si>
    <t>modified</t>
  </si>
  <si>
    <t>deaths</t>
  </si>
  <si>
    <t>positive</t>
  </si>
  <si>
    <t>state</t>
  </si>
  <si>
    <t>COVID-19 US by State - current</t>
  </si>
  <si>
    <t>_</t>
  </si>
  <si>
    <t>Sum of positive</t>
  </si>
  <si>
    <t>Sum of pos %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</si>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</sst>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9E2F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/>
      <top/>
      <bottom style="medium">
        <color rgb="FFBFBFBF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3" fillId="0" borderId="0" xfId="1"/>
    <xf numFmtId="0" fontId="1" fillId="0" borderId="0" xfId="1" applyFont="1" applyAlignment="1">
      <alignment wrapText="1"/>
    </xf>
    <xf numFmtId="9" fontId="1" fillId="0" borderId="0" xfId="1" applyNumberFormat="1" applyFont="1" applyAlignment="1">
      <alignment horizontal="right" wrapText="1"/>
    </xf>
    <xf numFmtId="0" fontId="1" fillId="0" borderId="0" xfId="1" applyFont="1" applyAlignment="1">
      <alignment horizontal="right" wrapText="1"/>
    </xf>
    <xf numFmtId="22" fontId="1" fillId="0" borderId="0" xfId="1" applyNumberFormat="1" applyFont="1" applyAlignment="1">
      <alignment horizontal="right" wrapText="1"/>
    </xf>
    <xf numFmtId="9" fontId="1" fillId="2" borderId="0" xfId="1" applyNumberFormat="1" applyFont="1" applyFill="1" applyAlignment="1">
      <alignment horizontal="right" wrapText="1"/>
    </xf>
    <xf numFmtId="0" fontId="1" fillId="2" borderId="0" xfId="1" applyFont="1" applyFill="1" applyAlignment="1">
      <alignment horizontal="right" wrapText="1"/>
    </xf>
    <xf numFmtId="22" fontId="1" fillId="2" borderId="0" xfId="1" applyNumberFormat="1" applyFont="1" applyFill="1" applyAlignment="1">
      <alignment horizontal="right" wrapText="1"/>
    </xf>
    <xf numFmtId="0" fontId="1" fillId="2" borderId="0" xfId="1" applyFont="1" applyFill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3" borderId="1" xfId="1" applyFont="1" applyFill="1" applyBorder="1" applyAlignment="1">
      <alignment wrapText="1"/>
    </xf>
    <xf numFmtId="0" fontId="1" fillId="0" borderId="2" xfId="1" applyFont="1" applyBorder="1" applyAlignment="1">
      <alignment wrapText="1"/>
    </xf>
    <xf numFmtId="22" fontId="1" fillId="0" borderId="1" xfId="1" applyNumberFormat="1" applyFont="1" applyBorder="1" applyAlignment="1">
      <alignment horizontal="right" wrapText="1"/>
    </xf>
    <xf numFmtId="0" fontId="1" fillId="0" borderId="3" xfId="1" applyFont="1" applyBorder="1" applyAlignment="1">
      <alignment wrapText="1"/>
    </xf>
    <xf numFmtId="3" fontId="1" fillId="0" borderId="1" xfId="1" applyNumberFormat="1" applyFont="1" applyBorder="1" applyAlignment="1">
      <alignment horizontal="right" wrapText="1"/>
    </xf>
    <xf numFmtId="9" fontId="1" fillId="0" borderId="1" xfId="1" applyNumberFormat="1" applyFont="1" applyBorder="1" applyAlignment="1">
      <alignment horizontal="right" wrapText="1"/>
    </xf>
    <xf numFmtId="0" fontId="2" fillId="0" borderId="0" xfId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1" applyFont="1" applyFill="1" applyAlignment="1">
      <alignment wrapText="1"/>
    </xf>
    <xf numFmtId="0" fontId="0" fillId="0" borderId="0" xfId="0" pivotButton="1"/>
  </cellXfs>
  <cellStyles count="2">
    <cellStyle name="Normal" xfId="0" builtinId="0"/>
    <cellStyle name="Normal 2" xfId="1" xr:uid="{3B59638B-0AC2-4D0B-BCA4-B053232477A9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421E"/>
      <color rgb="FF008000"/>
      <color rgb="FF31EF11"/>
      <color rgb="FF0CF464"/>
      <color rgb="FF3EBA34"/>
      <color rgb="FF08B84B"/>
      <color rgb="FF005828"/>
      <color rgb="FF05712E"/>
      <color rgb="FF068034"/>
      <color rgb="FF08A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'COVID DATA'!$I$4:$I$7</c:f>
              <c:strCache>
                <c:ptCount val="4"/>
                <c:pt idx="0">
                  <c:v>Total</c:v>
                </c:pt>
                <c:pt idx="1">
                  <c:v>Positive</c:v>
                </c:pt>
                <c:pt idx="2">
                  <c:v>Pos %</c:v>
                </c:pt>
                <c:pt idx="3">
                  <c:v>Deaths</c:v>
                </c:pt>
              </c:strCache>
            </c:strRef>
          </c:cat>
          <c:val>
            <c:numRef>
              <c:f>'COVID DATA'!$J$4:$J$7</c:f>
              <c:numCache>
                <c:formatCode>#,##0</c:formatCode>
                <c:ptCount val="4"/>
                <c:pt idx="0">
                  <c:v>1267658</c:v>
                </c:pt>
                <c:pt idx="1">
                  <c:v>239009</c:v>
                </c:pt>
                <c:pt idx="2" formatCode="0%">
                  <c:v>0.19</c:v>
                </c:pt>
                <c:pt idx="3">
                  <c:v>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D-4FE6-80DA-DE3730D0F1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5713488"/>
        <c:axId val="75717232"/>
        <c:axId val="0"/>
      </c:bar3DChart>
      <c:catAx>
        <c:axId val="757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7232"/>
        <c:crosses val="autoZero"/>
        <c:auto val="1"/>
        <c:lblAlgn val="ctr"/>
        <c:lblOffset val="100"/>
        <c:noMultiLvlLbl val="0"/>
      </c:catAx>
      <c:valAx>
        <c:axId val="757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59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shape">
        <a:fillToRect l="50000" t="50000" r="50000" b="50000"/>
      </a:path>
      <a:tileRect/>
    </a:gradFill>
    <a:ln w="9525" cap="flat" cmpd="sng" algn="ctr">
      <a:solidFill>
        <a:schemeClr val="accent1">
          <a:shade val="50000"/>
        </a:schemeClr>
      </a:solidFill>
      <a:round/>
    </a:ln>
    <a:effectLst>
      <a:outerShdw blurRad="50800" dist="50800" dir="5400000" algn="ctr" rotWithShape="0">
        <a:srgbClr val="00421E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[COVID 19 Us Dashboard___rashi bhardwajj.xlsx]ANALYSIS!PivotTable2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5 STATES WITH HIGHEST NO. OF POSITIVE CASES</a:t>
            </a:r>
          </a:p>
        </c:rich>
      </c:tx>
      <c:layout>
        <c:manualLayout>
          <c:xMode val="edge"/>
          <c:yMode val="edge"/>
          <c:x val="0.14501377952755906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421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421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ANALYSIS!$G$3:$G$7</c:f>
              <c:strCache>
                <c:ptCount val="5"/>
                <c:pt idx="0">
                  <c:v>CA</c:v>
                </c:pt>
                <c:pt idx="1">
                  <c:v>LA</c:v>
                </c:pt>
                <c:pt idx="2">
                  <c:v>MI</c:v>
                </c:pt>
                <c:pt idx="3">
                  <c:v>NJ</c:v>
                </c:pt>
                <c:pt idx="4">
                  <c:v>NY</c:v>
                </c:pt>
              </c:strCache>
            </c:strRef>
          </c:cat>
          <c:val>
            <c:numRef>
              <c:f>ANALYSIS!$H$3:$H$7</c:f>
              <c:numCache>
                <c:formatCode>General</c:formatCode>
                <c:ptCount val="5"/>
                <c:pt idx="0">
                  <c:v>9191</c:v>
                </c:pt>
                <c:pt idx="1">
                  <c:v>9150</c:v>
                </c:pt>
                <c:pt idx="2">
                  <c:v>10791</c:v>
                </c:pt>
                <c:pt idx="3">
                  <c:v>25590</c:v>
                </c:pt>
                <c:pt idx="4">
                  <c:v>92381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D-454C-BAF0-526109601E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2612975"/>
        <c:axId val="1152611311"/>
      </c:barChart>
      <c:catAx>
        <c:axId val="115261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11311"/>
        <c:crosses val="autoZero"/>
        <c:auto val="1"/>
        <c:lblAlgn val="ctr"/>
        <c:lblOffset val="100"/>
        <c:noMultiLvlLbl val="0"/>
      </c:catAx>
      <c:valAx>
        <c:axId val="1152611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6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27000">
        <a:srgbClr val="92D050"/>
      </a:glow>
      <a:outerShdw dir="204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[COVID 19 Us Dashboard___rashi bhardwajj.xlsx]ANALYSIS!PivotTable3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POSITIVE CASES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ANALYSIS!$A$3:$A$58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ANALYSIS!$B$3:$B$58</c:f>
              <c:numCache>
                <c:formatCode>General</c:formatCode>
                <c:ptCount val="56"/>
                <c:pt idx="0">
                  <c:v>0.03</c:v>
                </c:pt>
                <c:pt idx="1">
                  <c:v>0.14000000000000001</c:v>
                </c:pt>
                <c:pt idx="2">
                  <c:v>0.08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0.21</c:v>
                </c:pt>
                <c:pt idx="8">
                  <c:v>0.13</c:v>
                </c:pt>
                <c:pt idx="9">
                  <c:v>0.08</c:v>
                </c:pt>
                <c:pt idx="10">
                  <c:v>0.1</c:v>
                </c:pt>
                <c:pt idx="11">
                  <c:v>0.23</c:v>
                </c:pt>
                <c:pt idx="12">
                  <c:v>0.16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0.18</c:v>
                </c:pt>
                <c:pt idx="17">
                  <c:v>0.19</c:v>
                </c:pt>
                <c:pt idx="18">
                  <c:v>0.08</c:v>
                </c:pt>
                <c:pt idx="19">
                  <c:v>0.09</c:v>
                </c:pt>
                <c:pt idx="20">
                  <c:v>0.18</c:v>
                </c:pt>
                <c:pt idx="21">
                  <c:v>0.16</c:v>
                </c:pt>
                <c:pt idx="22">
                  <c:v>0.11</c:v>
                </c:pt>
                <c:pt idx="23">
                  <c:v>0.06</c:v>
                </c:pt>
                <c:pt idx="24">
                  <c:v>0.48</c:v>
                </c:pt>
                <c:pt idx="25">
                  <c:v>0.03</c:v>
                </c:pt>
                <c:pt idx="26">
                  <c:v>0.09</c:v>
                </c:pt>
                <c:pt idx="27">
                  <c:v>0.38</c:v>
                </c:pt>
                <c:pt idx="28">
                  <c:v>0.2</c:v>
                </c:pt>
                <c:pt idx="29">
                  <c:v>0.04</c:v>
                </c:pt>
                <c:pt idx="30">
                  <c:v>0.06</c:v>
                </c:pt>
                <c:pt idx="31">
                  <c:v>0.03</c:v>
                </c:pt>
                <c:pt idx="32">
                  <c:v>0.06</c:v>
                </c:pt>
                <c:pt idx="33">
                  <c:v>0.06</c:v>
                </c:pt>
                <c:pt idx="34">
                  <c:v>0.43</c:v>
                </c:pt>
                <c:pt idx="35">
                  <c:v>0.03</c:v>
                </c:pt>
                <c:pt idx="36">
                  <c:v>0.1</c:v>
                </c:pt>
                <c:pt idx="37">
                  <c:v>0.39</c:v>
                </c:pt>
                <c:pt idx="38">
                  <c:v>0.08</c:v>
                </c:pt>
                <c:pt idx="39">
                  <c:v>0.41</c:v>
                </c:pt>
                <c:pt idx="40">
                  <c:v>0.05</c:v>
                </c:pt>
                <c:pt idx="41">
                  <c:v>0.13</c:v>
                </c:pt>
                <c:pt idx="42">
                  <c:v>0.16</c:v>
                </c:pt>
                <c:pt idx="43">
                  <c:v>0.13</c:v>
                </c:pt>
                <c:pt idx="44">
                  <c:v>0.22</c:v>
                </c:pt>
                <c:pt idx="45">
                  <c:v>0.04</c:v>
                </c:pt>
                <c:pt idx="46">
                  <c:v>0.08</c:v>
                </c:pt>
                <c:pt idx="47">
                  <c:v>0.09</c:v>
                </c:pt>
                <c:pt idx="48">
                  <c:v>0.05</c:v>
                </c:pt>
                <c:pt idx="49">
                  <c:v>0.1</c:v>
                </c:pt>
                <c:pt idx="50">
                  <c:v>0.18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0.08</c:v>
                </c:pt>
                <c:pt idx="54">
                  <c:v>0.04</c:v>
                </c:pt>
                <c:pt idx="5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C05-8108-8FA23A7F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69663"/>
        <c:axId val="1565776319"/>
      </c:lineChart>
      <c:catAx>
        <c:axId val="15657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76319"/>
        <c:crosses val="autoZero"/>
        <c:auto val="1"/>
        <c:lblAlgn val="ctr"/>
        <c:lblOffset val="100"/>
        <c:noMultiLvlLbl val="0"/>
      </c:catAx>
      <c:valAx>
        <c:axId val="15657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accent6">
          <a:lumMod val="50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19</xdr:col>
      <xdr:colOff>533400</xdr:colOff>
      <xdr:row>3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693650D-CCF3-4DA5-8DA5-1820C8361371}"/>
            </a:ext>
          </a:extLst>
        </xdr:cNvPr>
        <xdr:cNvSpPr/>
      </xdr:nvSpPr>
      <xdr:spPr>
        <a:xfrm>
          <a:off x="1866900" y="38100"/>
          <a:ext cx="10248900" cy="556260"/>
        </a:xfrm>
        <a:prstGeom prst="roundRect">
          <a:avLst/>
        </a:prstGeom>
        <a:solidFill>
          <a:srgbClr val="00421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>
              <a:latin typeface="Arial Rounded MT Bold" panose="020F0704030504030204" pitchFamily="34" charset="0"/>
            </a:rPr>
            <a:t>COVID-19</a:t>
          </a:r>
          <a:r>
            <a:rPr lang="en-IN" sz="4400" baseline="0">
              <a:latin typeface="Arial Rounded MT Bold" panose="020F0704030504030204" pitchFamily="34" charset="0"/>
            </a:rPr>
            <a:t> DASHBOARD</a:t>
          </a:r>
          <a:endParaRPr lang="en-IN" sz="44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601980</xdr:colOff>
      <xdr:row>3</xdr:row>
      <xdr:rowOff>144780</xdr:rowOff>
    </xdr:from>
    <xdr:to>
      <xdr:col>6</xdr:col>
      <xdr:colOff>323580</xdr:colOff>
      <xdr:row>7</xdr:row>
      <xdr:rowOff>169260</xdr:rowOff>
    </xdr:to>
    <xdr:sp macro="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1DEADA32-85E3-4E9B-8BEA-30C50E2390D8}"/>
            </a:ext>
          </a:extLst>
        </xdr:cNvPr>
        <xdr:cNvSpPr/>
      </xdr:nvSpPr>
      <xdr:spPr>
        <a:xfrm>
          <a:off x="1821180" y="693420"/>
          <a:ext cx="2160000" cy="756000"/>
        </a:xfrm>
        <a:prstGeom prst="round2DiagRect">
          <a:avLst/>
        </a:prstGeom>
        <a:solidFill>
          <a:srgbClr val="00582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TOTAL CASES</a:t>
          </a:r>
        </a:p>
        <a:p>
          <a:pPr marL="0" indent="0"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 12,67,658 </a:t>
          </a:r>
        </a:p>
      </xdr:txBody>
    </xdr:sp>
    <xdr:clientData/>
  </xdr:twoCellAnchor>
  <xdr:twoCellAnchor>
    <xdr:from>
      <xdr:col>12</xdr:col>
      <xdr:colOff>38100</xdr:colOff>
      <xdr:row>3</xdr:row>
      <xdr:rowOff>167640</xdr:rowOff>
    </xdr:from>
    <xdr:to>
      <xdr:col>15</xdr:col>
      <xdr:colOff>369300</xdr:colOff>
      <xdr:row>8</xdr:row>
      <xdr:rowOff>9240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BD357832-A0C1-18A6-2067-6443D5DB6B2E}"/>
            </a:ext>
          </a:extLst>
        </xdr:cNvPr>
        <xdr:cNvSpPr/>
      </xdr:nvSpPr>
      <xdr:spPr>
        <a:xfrm>
          <a:off x="7353300" y="716280"/>
          <a:ext cx="2160000" cy="756000"/>
        </a:xfrm>
        <a:prstGeom prst="round2DiagRect">
          <a:avLst/>
        </a:prstGeom>
        <a:solidFill>
          <a:srgbClr val="06803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DEATHS</a:t>
          </a:r>
        </a:p>
        <a:p>
          <a:pPr algn="ctr"/>
          <a:r>
            <a:rPr lang="en-IN" sz="1200"/>
            <a:t> </a:t>
          </a:r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5,784</a:t>
          </a:r>
          <a:r>
            <a:rPr lang="en-IN" sz="1200"/>
            <a:t> </a:t>
          </a:r>
        </a:p>
      </xdr:txBody>
    </xdr:sp>
    <xdr:clientData/>
  </xdr:twoCellAnchor>
  <xdr:twoCellAnchor>
    <xdr:from>
      <xdr:col>16</xdr:col>
      <xdr:colOff>220980</xdr:colOff>
      <xdr:row>3</xdr:row>
      <xdr:rowOff>167640</xdr:rowOff>
    </xdr:from>
    <xdr:to>
      <xdr:col>19</xdr:col>
      <xdr:colOff>552180</xdr:colOff>
      <xdr:row>8</xdr:row>
      <xdr:rowOff>9240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D5CF3E77-0831-CE74-6EED-89584D91CA6C}"/>
            </a:ext>
          </a:extLst>
        </xdr:cNvPr>
        <xdr:cNvSpPr/>
      </xdr:nvSpPr>
      <xdr:spPr>
        <a:xfrm>
          <a:off x="9974580" y="716280"/>
          <a:ext cx="2160000" cy="756000"/>
        </a:xfrm>
        <a:prstGeom prst="round2DiagRect">
          <a:avLst/>
        </a:prstGeom>
        <a:solidFill>
          <a:srgbClr val="08B8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POSITIVE</a:t>
          </a:r>
          <a:r>
            <a:rPr lang="en-IN" sz="12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PERCENTAGE</a:t>
          </a:r>
          <a:r>
            <a:rPr lang="en-IN" sz="12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19%</a:t>
          </a:r>
          <a:r>
            <a:rPr lang="en-IN" sz="1200"/>
            <a:t> </a:t>
          </a:r>
        </a:p>
      </xdr:txBody>
    </xdr:sp>
    <xdr:clientData/>
  </xdr:twoCellAnchor>
  <xdr:twoCellAnchor>
    <xdr:from>
      <xdr:col>7</xdr:col>
      <xdr:colOff>312420</xdr:colOff>
      <xdr:row>3</xdr:row>
      <xdr:rowOff>167640</xdr:rowOff>
    </xdr:from>
    <xdr:to>
      <xdr:col>11</xdr:col>
      <xdr:colOff>34020</xdr:colOff>
      <xdr:row>8</xdr:row>
      <xdr:rowOff>9240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CFFB4CC9-E367-4A36-9391-8BEF87CB6AC7}"/>
            </a:ext>
          </a:extLst>
        </xdr:cNvPr>
        <xdr:cNvSpPr/>
      </xdr:nvSpPr>
      <xdr:spPr>
        <a:xfrm>
          <a:off x="4579620" y="716280"/>
          <a:ext cx="2160000" cy="756000"/>
        </a:xfrm>
        <a:prstGeom prst="round2DiagRect">
          <a:avLst/>
        </a:prstGeom>
        <a:solidFill>
          <a:srgbClr val="0571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POSITIVE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CASES</a:t>
          </a:r>
        </a:p>
        <a:p>
          <a:pPr algn="ctr"/>
          <a:r>
            <a:rPr lang="en-IN" sz="1200" b="0" i="0" u="none" strike="noStrike">
              <a:solidFill>
                <a:schemeClr val="l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2,39,009</a:t>
          </a:r>
          <a:r>
            <a:rPr lang="en-IN" sz="1200"/>
            <a:t> </a:t>
          </a:r>
        </a:p>
      </xdr:txBody>
    </xdr:sp>
    <xdr:clientData/>
  </xdr:twoCellAnchor>
  <xdr:twoCellAnchor>
    <xdr:from>
      <xdr:col>8</xdr:col>
      <xdr:colOff>236220</xdr:colOff>
      <xdr:row>8</xdr:row>
      <xdr:rowOff>144780</xdr:rowOff>
    </xdr:from>
    <xdr:to>
      <xdr:col>15</xdr:col>
      <xdr:colOff>121920</xdr:colOff>
      <xdr:row>25</xdr:row>
      <xdr:rowOff>83820</xdr:rowOff>
    </xdr:to>
    <xdr:graphicFrame macro="">
      <xdr:nvGraphicFramePr>
        <xdr:cNvPr id="13" name="Chart 5">
          <a:extLst>
            <a:ext uri="{FF2B5EF4-FFF2-40B4-BE49-F238E27FC236}">
              <a16:creationId xmlns:a16="http://schemas.microsoft.com/office/drawing/2014/main" id="{C294A0EE-6000-B9FE-A0AF-CDD4B373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8</xdr:row>
      <xdr:rowOff>175260</xdr:rowOff>
    </xdr:from>
    <xdr:to>
      <xdr:col>22</xdr:col>
      <xdr:colOff>579120</xdr:colOff>
      <xdr:row>25</xdr:row>
      <xdr:rowOff>144780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EBF408F3-394B-436B-BB15-FCE44F79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8</xdr:row>
      <xdr:rowOff>156210</xdr:rowOff>
    </xdr:from>
    <xdr:to>
      <xdr:col>8</xdr:col>
      <xdr:colOff>60960</xdr:colOff>
      <xdr:row>25</xdr:row>
      <xdr:rowOff>121920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B0F9DF64-3701-923E-1DBD-42020D078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i" refreshedDate="44882.558743634261" createdVersion="8" refreshedVersion="8" minRefreshableVersion="3" recordCount="56" xr:uid="{2357BF60-CAEC-4492-AADA-E5D2427FEA7D}">
  <cacheSource type="worksheet">
    <worksheetSource name="Table1"/>
  </cacheSource>
  <cacheFields count="6">
    <cacheField name="state" numFmtId="0">
      <sharedItems count="56">
        <s v="NY"/>
        <s v="NJ"/>
        <s v="MI"/>
        <s v="CA"/>
        <s v="LA"/>
        <s v="MA"/>
        <s v="FL"/>
        <s v="IL"/>
        <s v="PA"/>
        <s v="WA"/>
        <s v="GA"/>
        <s v="TX"/>
        <s v="CT"/>
        <s v="CO"/>
        <s v="IN"/>
        <s v="OH"/>
        <s v="TN"/>
        <s v="MD"/>
        <s v="NC"/>
        <s v="MO"/>
        <s v="WI"/>
        <s v="VA"/>
        <s v="AZ"/>
        <s v="SC"/>
        <s v="NV"/>
        <s v="AL"/>
        <s v="MS"/>
        <s v="UT"/>
        <s v="OK"/>
        <s v="MN"/>
        <s v="OR"/>
        <s v="KY"/>
        <s v="ID"/>
        <s v="RI"/>
        <s v="DC"/>
        <s v="AR"/>
        <s v="IA"/>
        <s v="KS"/>
        <s v="NH"/>
        <s v="DE"/>
        <s v="ME"/>
        <s v="NM"/>
        <s v="VT"/>
        <s v="PR"/>
        <s v="HI"/>
        <s v="NE"/>
        <s v="MT"/>
        <s v="WV"/>
        <s v="SD"/>
        <s v="ND"/>
        <s v="WY"/>
        <s v="AK"/>
        <s v="GU"/>
        <s v="VI"/>
        <s v="MP"/>
        <s v="AS"/>
      </sharedItems>
    </cacheField>
    <cacheField name="positive" numFmtId="0">
      <sharedItems containsSemiMixedTypes="0" containsString="0" containsNumber="1" containsInteger="1" minValue="0" maxValue="92381"/>
    </cacheField>
    <cacheField name="deaths" numFmtId="0">
      <sharedItems containsSemiMixedTypes="0" containsString="0" containsNumber="1" containsInteger="1" minValue="0" maxValue="2373"/>
    </cacheField>
    <cacheField name="modified" numFmtId="22">
      <sharedItems containsSemiMixedTypes="0" containsNonDate="0" containsDate="1" containsString="0" minDate="1930-03-01T21:00:00" maxDate="2022-02-04T14:45:00"/>
    </cacheField>
    <cacheField name="total" numFmtId="0">
      <sharedItems containsSemiMixedTypes="0" containsString="0" containsNumber="1" containsInteger="1" minValue="20" maxValue="238965"/>
    </cacheField>
    <cacheField name="pos %" numFmtId="9">
      <sharedItems containsSemiMixedTypes="0" containsString="0" containsNumber="1" minValue="0" maxValue="0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92381"/>
    <n v="2373"/>
    <d v="2022-02-04T09:45:00"/>
    <n v="238965"/>
    <n v="0.39"/>
  </r>
  <r>
    <x v="1"/>
    <n v="25590"/>
    <n v="537"/>
    <d v="2022-02-04T11:00:00"/>
    <n v="59110"/>
    <n v="0.43"/>
  </r>
  <r>
    <x v="2"/>
    <n v="10791"/>
    <n v="417"/>
    <d v="2022-02-04T09:00:00"/>
    <n v="22684"/>
    <n v="0.48"/>
  </r>
  <r>
    <x v="3"/>
    <n v="9191"/>
    <n v="203"/>
    <d v="2022-01-04T22:00:00"/>
    <n v="33000"/>
    <n v="0.28000000000000003"/>
  </r>
  <r>
    <x v="4"/>
    <n v="9150"/>
    <n v="310"/>
    <d v="2022-02-04T11:00:00"/>
    <n v="51086"/>
    <n v="0.18"/>
  </r>
  <r>
    <x v="5"/>
    <n v="8966"/>
    <n v="154"/>
    <d v="2022-02-04T14:00:00"/>
    <n v="56608"/>
    <n v="0.16"/>
  </r>
  <r>
    <x v="6"/>
    <n v="8010"/>
    <n v="128"/>
    <d v="2022-02-04T09:01:00"/>
    <n v="77296"/>
    <n v="0.1"/>
  </r>
  <r>
    <x v="7"/>
    <n v="7695"/>
    <n v="157"/>
    <d v="2022-01-04T22:00:00"/>
    <n v="43656"/>
    <n v="0.18"/>
  </r>
  <r>
    <x v="8"/>
    <n v="7016"/>
    <n v="90"/>
    <d v="2022-02-04T10:00:00"/>
    <n v="54714"/>
    <n v="0.13"/>
  </r>
  <r>
    <x v="9"/>
    <n v="5984"/>
    <n v="247"/>
    <d v="2022-01-04T18:00:00"/>
    <n v="74798"/>
    <n v="0.08"/>
  </r>
  <r>
    <x v="10"/>
    <n v="5348"/>
    <n v="163"/>
    <d v="2022-02-04T09:28:00"/>
    <n v="22957"/>
    <n v="0.23"/>
  </r>
  <r>
    <x v="11"/>
    <n v="4669"/>
    <n v="70"/>
    <d v="2022-01-04T19:00:00"/>
    <n v="50679"/>
    <n v="0.09"/>
  </r>
  <r>
    <x v="12"/>
    <n v="3824"/>
    <n v="112"/>
    <d v="2022-02-04T13:30:00"/>
    <n v="18300"/>
    <n v="0.21"/>
  </r>
  <r>
    <x v="13"/>
    <n v="3342"/>
    <n v="80"/>
    <d v="2022-01-04T16:00:00"/>
    <n v="18645"/>
    <n v="0.18"/>
  </r>
  <r>
    <x v="14"/>
    <n v="3039"/>
    <n v="78"/>
    <d v="2022-01-04T21:59:00"/>
    <n v="16285"/>
    <n v="0.19"/>
  </r>
  <r>
    <x v="15"/>
    <n v="2902"/>
    <n v="81"/>
    <d v="2022-02-04T12:00:00"/>
    <n v="34918"/>
    <n v="0.08"/>
  </r>
  <r>
    <x v="16"/>
    <n v="2845"/>
    <n v="32"/>
    <d v="2022-02-04T13:00:00"/>
    <n v="34611"/>
    <n v="0.08"/>
  </r>
  <r>
    <x v="17"/>
    <n v="2331"/>
    <n v="36"/>
    <d v="2022-02-04T08:00:00"/>
    <n v="21221"/>
    <n v="0.11"/>
  </r>
  <r>
    <x v="18"/>
    <n v="1857"/>
    <n v="16"/>
    <d v="2022-02-04T12:00:00"/>
    <n v="28679"/>
    <n v="0.06"/>
  </r>
  <r>
    <x v="19"/>
    <n v="1834"/>
    <n v="19"/>
    <d v="2022-02-04T13:00:00"/>
    <n v="19683"/>
    <n v="0.09"/>
  </r>
  <r>
    <x v="20"/>
    <n v="1730"/>
    <n v="31"/>
    <d v="2022-02-04T14:00:00"/>
    <n v="22047"/>
    <n v="0.08"/>
  </r>
  <r>
    <x v="21"/>
    <n v="1706"/>
    <n v="41"/>
    <d v="2022-02-04T07:00:00"/>
    <n v="17589"/>
    <n v="0.1"/>
  </r>
  <r>
    <x v="22"/>
    <n v="1598"/>
    <n v="32"/>
    <d v="2022-01-04T22:00:00"/>
    <n v="22709"/>
    <n v="7.0000000000000007E-2"/>
  </r>
  <r>
    <x v="23"/>
    <n v="1554"/>
    <n v="31"/>
    <d v="2022-02-04T14:04:00"/>
    <n v="6995"/>
    <n v="0.22"/>
  </r>
  <r>
    <x v="24"/>
    <n v="1458"/>
    <n v="38"/>
    <d v="2022-02-04T07:30:00"/>
    <n v="14046"/>
    <n v="0.1"/>
  </r>
  <r>
    <x v="25"/>
    <n v="1233"/>
    <n v="32"/>
    <d v="2022-01-04T22:00:00"/>
    <n v="8736"/>
    <n v="0.14000000000000001"/>
  </r>
  <r>
    <x v="26"/>
    <n v="1177"/>
    <n v="26"/>
    <d v="2022-01-04T17:00:00"/>
    <n v="5930"/>
    <n v="0.2"/>
  </r>
  <r>
    <x v="27"/>
    <n v="1074"/>
    <n v="7"/>
    <d v="2022-02-04T13:00:00"/>
    <n v="21065"/>
    <n v="0.05"/>
  </r>
  <r>
    <x v="28"/>
    <n v="879"/>
    <n v="34"/>
    <d v="2022-01-04T06:00:00"/>
    <n v="2144"/>
    <n v="0.41"/>
  </r>
  <r>
    <x v="29"/>
    <n v="742"/>
    <n v="18"/>
    <d v="2022-02-04T10:00:00"/>
    <n v="22394"/>
    <n v="0.03"/>
  </r>
  <r>
    <x v="30"/>
    <n v="736"/>
    <n v="19"/>
    <d v="2022-01-04T09:00:00"/>
    <n v="14868"/>
    <n v="0.05"/>
  </r>
  <r>
    <x v="31"/>
    <n v="680"/>
    <n v="20"/>
    <d v="2022-01-04T15:00:00"/>
    <n v="7900"/>
    <n v="0.09"/>
  </r>
  <r>
    <x v="32"/>
    <n v="669"/>
    <n v="9"/>
    <d v="2022-01-04T17:00:00"/>
    <n v="7282"/>
    <n v="0.09"/>
  </r>
  <r>
    <x v="33"/>
    <n v="657"/>
    <n v="12"/>
    <d v="2022-02-04T13:58:00"/>
    <n v="5069"/>
    <n v="0.13"/>
  </r>
  <r>
    <x v="34"/>
    <n v="653"/>
    <n v="12"/>
    <d v="2022-02-04T07:00:00"/>
    <n v="5070"/>
    <n v="0.13"/>
  </r>
  <r>
    <x v="35"/>
    <n v="643"/>
    <n v="12"/>
    <d v="2022-02-04T12:45:00"/>
    <n v="8523"/>
    <n v="0.08"/>
  </r>
  <r>
    <x v="36"/>
    <n v="614"/>
    <n v="11"/>
    <d v="2022-01-04T22:00:00"/>
    <n v="8668"/>
    <n v="7.0000000000000007E-2"/>
  </r>
  <r>
    <x v="37"/>
    <n v="552"/>
    <n v="13"/>
    <d v="2022-02-04T10:00:00"/>
    <n v="6611"/>
    <n v="0.08"/>
  </r>
  <r>
    <x v="38"/>
    <n v="415"/>
    <n v="4"/>
    <d v="2022-01-04T07:00:00"/>
    <n v="6493"/>
    <n v="0.06"/>
  </r>
  <r>
    <x v="39"/>
    <n v="393"/>
    <n v="12"/>
    <d v="2022-02-04T14:45:00"/>
    <n v="4959"/>
    <n v="0.08"/>
  </r>
  <r>
    <x v="40"/>
    <n v="376"/>
    <n v="7"/>
    <d v="2022-02-04T08:00:00"/>
    <n v="6464"/>
    <n v="0.06"/>
  </r>
  <r>
    <x v="41"/>
    <n v="363"/>
    <n v="6"/>
    <d v="1931-03-01T22:00:00"/>
    <n v="14011"/>
    <n v="0.03"/>
  </r>
  <r>
    <x v="42"/>
    <n v="338"/>
    <n v="17"/>
    <d v="2022-02-04T11:00:00"/>
    <n v="5049"/>
    <n v="7.0000000000000007E-2"/>
  </r>
  <r>
    <x v="43"/>
    <n v="316"/>
    <n v="12"/>
    <d v="2022-02-04T05:00:00"/>
    <n v="1920"/>
    <n v="0.16"/>
  </r>
  <r>
    <x v="44"/>
    <n v="258"/>
    <n v="1"/>
    <d v="2022-01-04T16:00:00"/>
    <n v="10464"/>
    <n v="0.02"/>
  </r>
  <r>
    <x v="45"/>
    <n v="246"/>
    <n v="5"/>
    <d v="2022-02-04T12:00:00"/>
    <n v="4224"/>
    <n v="0.06"/>
  </r>
  <r>
    <x v="46"/>
    <n v="227"/>
    <n v="5"/>
    <d v="2022-02-04T08:00:00"/>
    <n v="5320"/>
    <n v="0.04"/>
  </r>
  <r>
    <x v="47"/>
    <n v="217"/>
    <n v="2"/>
    <d v="2022-01-04T22:17:00"/>
    <n v="5493"/>
    <n v="0.04"/>
  </r>
  <r>
    <x v="48"/>
    <n v="165"/>
    <n v="2"/>
    <d v="2022-01-04T16:00:00"/>
    <n v="4382"/>
    <n v="0.04"/>
  </r>
  <r>
    <x v="49"/>
    <n v="159"/>
    <n v="3"/>
    <d v="2022-02-04T10:56:00"/>
    <n v="4980"/>
    <n v="0.03"/>
  </r>
  <r>
    <x v="50"/>
    <n v="150"/>
    <n v="0"/>
    <d v="2022-02-04T08:30:00"/>
    <n v="2589"/>
    <n v="0.06"/>
  </r>
  <r>
    <x v="51"/>
    <n v="143"/>
    <n v="3"/>
    <d v="2022-01-04T19:00:00"/>
    <n v="5022"/>
    <n v="0.03"/>
  </r>
  <r>
    <x v="52"/>
    <n v="82"/>
    <n v="3"/>
    <d v="2022-02-04T06:30:00"/>
    <n v="524"/>
    <n v="0.16"/>
  </r>
  <r>
    <x v="53"/>
    <n v="33"/>
    <n v="0"/>
    <d v="2022-02-04T07:30:00"/>
    <n v="182"/>
    <n v="0.18"/>
  </r>
  <r>
    <x v="54"/>
    <n v="8"/>
    <n v="1"/>
    <d v="2022-02-04T01:00:00"/>
    <n v="21"/>
    <n v="0.38"/>
  </r>
  <r>
    <x v="55"/>
    <n v="0"/>
    <n v="0"/>
    <d v="1930-03-01T21:00:0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C1B20-DEC0-4EAB-B7CD-57E1BD1EFAFF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G2:H7" firstHeaderRow="1" firstDataRow="1" firstDataCol="1"/>
  <pivotFields count="6">
    <pivotField axis="axisRow" showAll="0" measureFilter="1" sortType="ascending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dataField="1" showAll="0"/>
    <pivotField showAll="0"/>
    <pivotField numFmtId="22" showAll="0"/>
    <pivotField showAll="0"/>
    <pivotField numFmtId="9" showAll="0"/>
  </pivotFields>
  <rowFields count="1">
    <field x="0"/>
  </rowFields>
  <rowItems count="5">
    <i>
      <x v="5"/>
    </i>
    <i>
      <x v="20"/>
    </i>
    <i>
      <x v="24"/>
    </i>
    <i>
      <x v="34"/>
    </i>
    <i>
      <x v="37"/>
    </i>
  </rowItems>
  <colItems count="1">
    <i/>
  </colItems>
  <dataFields count="1">
    <dataField name="Sum of positiv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8A0F8-3A41-4A4C-A1D9-4A903CE121E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2:B58" firstHeaderRow="1" firstDataRow="1" firstDataCol="1"/>
  <pivotFields count="6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showAll="0"/>
    <pivotField numFmtId="22" showAll="0"/>
    <pivotField showAll="0"/>
    <pivotField dataField="1" numFmtId="9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</rowItems>
  <colItems count="1">
    <i/>
  </colItems>
  <dataFields count="1">
    <dataField name="Sum of pos %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D3BD7-0A5B-49E3-BFDF-87FA8D042467}" name="Table1" displayName="Table1" ref="B4:G60" totalsRowShown="0" headerRowDxfId="5" headerRowCellStyle="Normal 2">
  <autoFilter ref="B4:G60" xr:uid="{F85D3BD7-0A5B-49E3-BFDF-87FA8D042467}"/>
  <tableColumns count="6">
    <tableColumn id="1" xr3:uid="{3E1D0841-E1F6-43D6-AC15-32793EC65A89}" name="state" dataDxfId="4" dataCellStyle="Normal 2"/>
    <tableColumn id="2" xr3:uid="{0AE119B7-D42B-49C7-AF9B-33DD60ACD158}" name="positive" dataDxfId="3" dataCellStyle="Normal 2"/>
    <tableColumn id="3" xr3:uid="{B4FB5E52-0C2B-4869-8783-1F438A448CA7}" name="deaths"/>
    <tableColumn id="4" xr3:uid="{B53D4D5E-390B-4C72-A5D9-1562C784C862}" name="modified" dataDxfId="2" dataCellStyle="Normal 2"/>
    <tableColumn id="5" xr3:uid="{4DD68E47-82EA-4F19-AB94-32392F512038}" name="total" dataDxfId="1" dataCellStyle="Normal 2"/>
    <tableColumn id="6" xr3:uid="{8CEE1C1B-0195-43F1-B31C-B5018AC3CDF1}" name="pos %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088C-2C05-44AB-BA96-DDF5F64C0CC2}">
  <dimension ref="B2:O66"/>
  <sheetViews>
    <sheetView workbookViewId="0">
      <selection activeCell="J21" sqref="J21"/>
    </sheetView>
  </sheetViews>
  <sheetFormatPr defaultRowHeight="14.4" x14ac:dyDescent="0.3"/>
  <cols>
    <col min="1" max="2" width="8.88671875" style="1"/>
    <col min="3" max="3" width="9.44140625" style="1" customWidth="1"/>
    <col min="4" max="4" width="8.88671875" style="1"/>
    <col min="5" max="5" width="15.44140625" style="1" bestFit="1" customWidth="1"/>
    <col min="6" max="9" width="8.88671875" style="1"/>
    <col min="10" max="10" width="15.44140625" style="1" bestFit="1" customWidth="1"/>
    <col min="11" max="11" width="8.88671875" style="1"/>
    <col min="12" max="13" width="12.5546875" style="1" bestFit="1" customWidth="1"/>
    <col min="14" max="14" width="14.6640625" style="1" bestFit="1" customWidth="1"/>
    <col min="15" max="15" width="11.33203125" style="1" bestFit="1" customWidth="1"/>
    <col min="16" max="16384" width="8.88671875" style="1"/>
  </cols>
  <sheetData>
    <row r="2" spans="2:15" x14ac:dyDescent="0.3">
      <c r="B2" s="17" t="s">
        <v>69</v>
      </c>
      <c r="C2" s="2"/>
      <c r="D2" s="2"/>
      <c r="E2" s="2"/>
      <c r="F2" s="2"/>
      <c r="G2" s="2"/>
      <c r="H2" s="2"/>
      <c r="I2" s="2"/>
      <c r="J2" s="2"/>
    </row>
    <row r="3" spans="2:15" ht="15" thickBot="1" x14ac:dyDescent="0.35">
      <c r="B3" s="2"/>
      <c r="C3" s="2"/>
      <c r="D3" s="2"/>
      <c r="E3" s="2"/>
      <c r="F3" s="2"/>
      <c r="G3" s="2"/>
      <c r="H3" s="2"/>
      <c r="I3" s="14"/>
      <c r="J3" s="14"/>
    </row>
    <row r="4" spans="2:15" ht="15" thickBot="1" x14ac:dyDescent="0.35">
      <c r="B4" s="20" t="s">
        <v>68</v>
      </c>
      <c r="C4" s="20" t="s">
        <v>67</v>
      </c>
      <c r="D4" s="20" t="s">
        <v>66</v>
      </c>
      <c r="E4" s="20" t="s">
        <v>65</v>
      </c>
      <c r="F4" s="20" t="s">
        <v>64</v>
      </c>
      <c r="G4" s="20" t="s">
        <v>63</v>
      </c>
      <c r="H4" s="12"/>
      <c r="I4" s="11" t="s">
        <v>62</v>
      </c>
      <c r="J4" s="15">
        <v>1267658</v>
      </c>
      <c r="M4"/>
      <c r="N4"/>
      <c r="O4"/>
    </row>
    <row r="5" spans="2:15" ht="15" thickBot="1" x14ac:dyDescent="0.35">
      <c r="B5" s="9" t="s">
        <v>61</v>
      </c>
      <c r="C5" s="7">
        <v>92381</v>
      </c>
      <c r="D5" s="7">
        <v>2373</v>
      </c>
      <c r="E5" s="8">
        <v>44596.40625</v>
      </c>
      <c r="F5" s="7">
        <v>238965</v>
      </c>
      <c r="G5" s="6">
        <v>0.39</v>
      </c>
      <c r="H5" s="12"/>
      <c r="I5" s="11" t="s">
        <v>60</v>
      </c>
      <c r="J5" s="15">
        <v>239009</v>
      </c>
      <c r="L5"/>
      <c r="M5"/>
      <c r="N5"/>
      <c r="O5"/>
    </row>
    <row r="6" spans="2:15" ht="15" thickBot="1" x14ac:dyDescent="0.35">
      <c r="B6" s="2" t="s">
        <v>59</v>
      </c>
      <c r="C6" s="4">
        <v>25590</v>
      </c>
      <c r="D6" s="4">
        <v>537</v>
      </c>
      <c r="E6" s="5">
        <v>44596.458333333336</v>
      </c>
      <c r="F6" s="4">
        <v>59110</v>
      </c>
      <c r="G6" s="3">
        <v>0.43</v>
      </c>
      <c r="H6" s="12"/>
      <c r="I6" s="11" t="s">
        <v>58</v>
      </c>
      <c r="J6" s="16">
        <v>0.19</v>
      </c>
      <c r="L6"/>
      <c r="M6"/>
      <c r="N6"/>
      <c r="O6"/>
    </row>
    <row r="7" spans="2:15" ht="15" thickBot="1" x14ac:dyDescent="0.35">
      <c r="B7" s="9" t="s">
        <v>57</v>
      </c>
      <c r="C7" s="7">
        <v>10791</v>
      </c>
      <c r="D7" s="7">
        <v>417</v>
      </c>
      <c r="E7" s="8">
        <v>44596.375</v>
      </c>
      <c r="F7" s="7">
        <v>22684</v>
      </c>
      <c r="G7" s="6">
        <v>0.48</v>
      </c>
      <c r="H7" s="12"/>
      <c r="I7" s="11" t="s">
        <v>56</v>
      </c>
      <c r="J7" s="15">
        <v>5784</v>
      </c>
      <c r="L7"/>
      <c r="M7"/>
      <c r="N7"/>
      <c r="O7"/>
    </row>
    <row r="8" spans="2:15" ht="15" thickBot="1" x14ac:dyDescent="0.35">
      <c r="B8" s="2" t="s">
        <v>55</v>
      </c>
      <c r="C8" s="4">
        <v>9191</v>
      </c>
      <c r="D8" s="4">
        <v>203</v>
      </c>
      <c r="E8" s="5">
        <v>44565.916666666664</v>
      </c>
      <c r="F8" s="4">
        <v>33000</v>
      </c>
      <c r="G8" s="3">
        <v>0.28000000000000003</v>
      </c>
      <c r="H8" s="2"/>
      <c r="I8" s="14"/>
      <c r="J8" s="14"/>
      <c r="L8"/>
      <c r="M8"/>
      <c r="N8"/>
      <c r="O8"/>
    </row>
    <row r="9" spans="2:15" ht="15" thickBot="1" x14ac:dyDescent="0.35">
      <c r="B9" s="9" t="s">
        <v>54</v>
      </c>
      <c r="C9" s="7">
        <v>9150</v>
      </c>
      <c r="D9" s="7">
        <v>310</v>
      </c>
      <c r="E9" s="8">
        <v>44596.458333333336</v>
      </c>
      <c r="F9" s="7">
        <v>51086</v>
      </c>
      <c r="G9" s="6">
        <v>0.18</v>
      </c>
      <c r="H9" s="12"/>
      <c r="I9" s="11" t="s">
        <v>53</v>
      </c>
      <c r="J9" s="13">
        <v>44596.614583333336</v>
      </c>
      <c r="L9"/>
      <c r="M9"/>
      <c r="N9"/>
      <c r="O9"/>
    </row>
    <row r="10" spans="2:15" ht="15" thickBot="1" x14ac:dyDescent="0.35">
      <c r="B10" s="2" t="s">
        <v>52</v>
      </c>
      <c r="C10" s="4">
        <v>8966</v>
      </c>
      <c r="D10" s="4">
        <v>154</v>
      </c>
      <c r="E10" s="5">
        <v>44596.583333333336</v>
      </c>
      <c r="F10" s="4">
        <v>56608</v>
      </c>
      <c r="G10" s="3">
        <v>0.16</v>
      </c>
      <c r="H10" s="12"/>
      <c r="I10" s="11" t="s">
        <v>51</v>
      </c>
      <c r="J10" s="13">
        <v>11018.875</v>
      </c>
      <c r="L10"/>
      <c r="M10"/>
      <c r="N10"/>
      <c r="O10"/>
    </row>
    <row r="11" spans="2:15" ht="15" thickBot="1" x14ac:dyDescent="0.35">
      <c r="B11" s="9" t="s">
        <v>50</v>
      </c>
      <c r="C11" s="7">
        <v>8010</v>
      </c>
      <c r="D11" s="7">
        <v>128</v>
      </c>
      <c r="E11" s="8">
        <v>44596.375694444447</v>
      </c>
      <c r="F11" s="7">
        <v>77296</v>
      </c>
      <c r="G11" s="6">
        <v>0.1</v>
      </c>
      <c r="H11" s="12"/>
      <c r="I11" s="11" t="s">
        <v>49</v>
      </c>
      <c r="J11" s="10">
        <v>56</v>
      </c>
      <c r="L11"/>
      <c r="M11"/>
      <c r="N11"/>
      <c r="O11"/>
    </row>
    <row r="12" spans="2:15" x14ac:dyDescent="0.3">
      <c r="B12" s="2" t="s">
        <v>48</v>
      </c>
      <c r="C12" s="4">
        <v>7695</v>
      </c>
      <c r="D12" s="4">
        <v>157</v>
      </c>
      <c r="E12" s="5">
        <v>44565.916666666664</v>
      </c>
      <c r="F12" s="4">
        <v>43656</v>
      </c>
      <c r="G12" s="3">
        <v>0.18</v>
      </c>
      <c r="H12" s="2"/>
      <c r="I12" s="2"/>
      <c r="J12" s="2"/>
      <c r="L12"/>
      <c r="M12"/>
      <c r="N12"/>
      <c r="O12"/>
    </row>
    <row r="13" spans="2:15" x14ac:dyDescent="0.3">
      <c r="B13" s="9" t="s">
        <v>47</v>
      </c>
      <c r="C13" s="7">
        <v>7016</v>
      </c>
      <c r="D13" s="7">
        <v>90</v>
      </c>
      <c r="E13" s="8">
        <v>44596.416666666664</v>
      </c>
      <c r="F13" s="7">
        <v>54714</v>
      </c>
      <c r="G13" s="6">
        <v>0.13</v>
      </c>
      <c r="H13" s="2"/>
      <c r="I13" s="2"/>
      <c r="J13" s="2"/>
      <c r="L13"/>
      <c r="M13"/>
      <c r="N13"/>
      <c r="O13"/>
    </row>
    <row r="14" spans="2:15" x14ac:dyDescent="0.3">
      <c r="B14" s="2" t="s">
        <v>46</v>
      </c>
      <c r="C14" s="4">
        <v>5984</v>
      </c>
      <c r="D14" s="4">
        <v>247</v>
      </c>
      <c r="E14" s="5">
        <v>44565.75</v>
      </c>
      <c r="F14" s="4">
        <v>74798</v>
      </c>
      <c r="G14" s="3">
        <v>0.08</v>
      </c>
      <c r="H14" s="2"/>
      <c r="I14" s="2"/>
      <c r="J14" s="2"/>
      <c r="L14"/>
      <c r="M14"/>
      <c r="N14"/>
      <c r="O14"/>
    </row>
    <row r="15" spans="2:15" x14ac:dyDescent="0.3">
      <c r="B15" s="9" t="s">
        <v>45</v>
      </c>
      <c r="C15" s="7">
        <v>5348</v>
      </c>
      <c r="D15" s="7">
        <v>163</v>
      </c>
      <c r="E15" s="8">
        <v>44596.394444444442</v>
      </c>
      <c r="F15" s="7">
        <v>22957</v>
      </c>
      <c r="G15" s="6">
        <v>0.23</v>
      </c>
      <c r="H15" s="2"/>
      <c r="I15" s="2"/>
      <c r="J15" s="2"/>
      <c r="L15"/>
      <c r="M15"/>
      <c r="N15"/>
      <c r="O15"/>
    </row>
    <row r="16" spans="2:15" x14ac:dyDescent="0.3">
      <c r="B16" s="2" t="s">
        <v>44</v>
      </c>
      <c r="C16" s="4">
        <v>4669</v>
      </c>
      <c r="D16" s="4">
        <v>70</v>
      </c>
      <c r="E16" s="5">
        <v>44565.791666666664</v>
      </c>
      <c r="F16" s="4">
        <v>50679</v>
      </c>
      <c r="G16" s="3">
        <v>0.09</v>
      </c>
      <c r="H16" s="2"/>
      <c r="I16" s="2"/>
      <c r="J16" s="2"/>
      <c r="L16"/>
      <c r="M16"/>
      <c r="N16"/>
      <c r="O16"/>
    </row>
    <row r="17" spans="2:15" x14ac:dyDescent="0.3">
      <c r="B17" s="9" t="s">
        <v>43</v>
      </c>
      <c r="C17" s="7">
        <v>3824</v>
      </c>
      <c r="D17" s="7">
        <v>112</v>
      </c>
      <c r="E17" s="8">
        <v>44596.5625</v>
      </c>
      <c r="F17" s="7">
        <v>18300</v>
      </c>
      <c r="G17" s="6">
        <v>0.21</v>
      </c>
      <c r="H17" s="2"/>
      <c r="I17" s="2"/>
      <c r="J17" s="2"/>
      <c r="K17" s="1" t="s">
        <v>70</v>
      </c>
      <c r="L17"/>
      <c r="M17"/>
      <c r="N17"/>
      <c r="O17"/>
    </row>
    <row r="18" spans="2:15" x14ac:dyDescent="0.3">
      <c r="B18" s="2" t="s">
        <v>42</v>
      </c>
      <c r="C18" s="4">
        <v>3342</v>
      </c>
      <c r="D18" s="4">
        <v>80</v>
      </c>
      <c r="E18" s="5">
        <v>44565.666666666664</v>
      </c>
      <c r="F18" s="4">
        <v>18645</v>
      </c>
      <c r="G18" s="3">
        <v>0.18</v>
      </c>
      <c r="H18" s="2"/>
      <c r="I18" s="2"/>
      <c r="J18" s="2"/>
      <c r="L18"/>
      <c r="M18"/>
      <c r="N18"/>
      <c r="O18"/>
    </row>
    <row r="19" spans="2:15" x14ac:dyDescent="0.3">
      <c r="B19" s="9" t="s">
        <v>41</v>
      </c>
      <c r="C19" s="7">
        <v>3039</v>
      </c>
      <c r="D19" s="7">
        <v>78</v>
      </c>
      <c r="E19" s="8">
        <v>44565.915972222225</v>
      </c>
      <c r="F19" s="7">
        <v>16285</v>
      </c>
      <c r="G19" s="6">
        <v>0.19</v>
      </c>
      <c r="H19" s="2"/>
      <c r="I19" s="2"/>
      <c r="J19" s="2"/>
      <c r="L19"/>
      <c r="M19"/>
      <c r="N19"/>
      <c r="O19"/>
    </row>
    <row r="20" spans="2:15" x14ac:dyDescent="0.3">
      <c r="B20" s="2" t="s">
        <v>40</v>
      </c>
      <c r="C20" s="4">
        <v>2902</v>
      </c>
      <c r="D20" s="4">
        <v>81</v>
      </c>
      <c r="E20" s="5">
        <v>44596.5</v>
      </c>
      <c r="F20" s="4">
        <v>34918</v>
      </c>
      <c r="G20" s="3">
        <v>0.08</v>
      </c>
      <c r="H20" s="2"/>
      <c r="I20" s="2"/>
      <c r="J20" s="2"/>
      <c r="L20"/>
      <c r="M20"/>
      <c r="N20"/>
      <c r="O20"/>
    </row>
    <row r="21" spans="2:15" x14ac:dyDescent="0.3">
      <c r="B21" s="9" t="s">
        <v>39</v>
      </c>
      <c r="C21" s="7">
        <v>2845</v>
      </c>
      <c r="D21" s="7">
        <v>32</v>
      </c>
      <c r="E21" s="8">
        <v>44596.541666666664</v>
      </c>
      <c r="F21" s="7">
        <v>34611</v>
      </c>
      <c r="G21" s="6">
        <v>0.08</v>
      </c>
      <c r="H21" s="2"/>
      <c r="I21" s="2"/>
      <c r="J21" s="2"/>
      <c r="L21"/>
      <c r="M21"/>
      <c r="N21"/>
      <c r="O21"/>
    </row>
    <row r="22" spans="2:15" x14ac:dyDescent="0.3">
      <c r="B22" s="2" t="s">
        <v>38</v>
      </c>
      <c r="C22" s="4">
        <v>2331</v>
      </c>
      <c r="D22" s="4">
        <v>36</v>
      </c>
      <c r="E22" s="5">
        <v>44596.333333333336</v>
      </c>
      <c r="F22" s="4">
        <v>21221</v>
      </c>
      <c r="G22" s="3">
        <v>0.11</v>
      </c>
      <c r="H22" s="2"/>
      <c r="I22" s="2"/>
      <c r="J22" s="2"/>
      <c r="L22"/>
      <c r="M22"/>
      <c r="N22"/>
      <c r="O22"/>
    </row>
    <row r="23" spans="2:15" x14ac:dyDescent="0.3">
      <c r="B23" s="9" t="s">
        <v>37</v>
      </c>
      <c r="C23" s="7">
        <v>1857</v>
      </c>
      <c r="D23" s="7">
        <v>16</v>
      </c>
      <c r="E23" s="8">
        <v>44596.5</v>
      </c>
      <c r="F23" s="7">
        <v>28679</v>
      </c>
      <c r="G23" s="6">
        <v>0.06</v>
      </c>
      <c r="H23" s="2"/>
      <c r="I23" s="2"/>
      <c r="J23" s="2"/>
      <c r="L23"/>
      <c r="M23"/>
      <c r="N23"/>
      <c r="O23"/>
    </row>
    <row r="24" spans="2:15" x14ac:dyDescent="0.3">
      <c r="B24" s="2" t="s">
        <v>36</v>
      </c>
      <c r="C24" s="4">
        <v>1834</v>
      </c>
      <c r="D24" s="4">
        <v>19</v>
      </c>
      <c r="E24" s="5">
        <v>44596.541666666664</v>
      </c>
      <c r="F24" s="4">
        <v>19683</v>
      </c>
      <c r="G24" s="3">
        <v>0.09</v>
      </c>
      <c r="H24" s="2"/>
      <c r="I24" s="2"/>
      <c r="J24" s="2"/>
      <c r="L24"/>
      <c r="M24"/>
      <c r="N24"/>
      <c r="O24"/>
    </row>
    <row r="25" spans="2:15" x14ac:dyDescent="0.3">
      <c r="B25" s="9" t="s">
        <v>35</v>
      </c>
      <c r="C25" s="7">
        <v>1730</v>
      </c>
      <c r="D25" s="7">
        <v>31</v>
      </c>
      <c r="E25" s="8">
        <v>44596.583333333336</v>
      </c>
      <c r="F25" s="7">
        <v>22047</v>
      </c>
      <c r="G25" s="6">
        <v>0.08</v>
      </c>
      <c r="H25" s="2"/>
      <c r="I25" s="2"/>
      <c r="J25" s="2"/>
      <c r="L25"/>
      <c r="M25"/>
      <c r="N25"/>
      <c r="O25"/>
    </row>
    <row r="26" spans="2:15" x14ac:dyDescent="0.3">
      <c r="B26" s="2" t="s">
        <v>34</v>
      </c>
      <c r="C26" s="4">
        <v>1706</v>
      </c>
      <c r="D26" s="4">
        <v>41</v>
      </c>
      <c r="E26" s="5">
        <v>44596.291666666664</v>
      </c>
      <c r="F26" s="4">
        <v>17589</v>
      </c>
      <c r="G26" s="3">
        <v>0.1</v>
      </c>
      <c r="H26" s="2"/>
      <c r="I26" s="2"/>
      <c r="J26" s="2"/>
      <c r="L26"/>
      <c r="M26"/>
      <c r="N26"/>
      <c r="O26"/>
    </row>
    <row r="27" spans="2:15" x14ac:dyDescent="0.3">
      <c r="B27" s="9" t="s">
        <v>33</v>
      </c>
      <c r="C27" s="7">
        <v>1598</v>
      </c>
      <c r="D27" s="7">
        <v>32</v>
      </c>
      <c r="E27" s="8">
        <v>44565.916666666664</v>
      </c>
      <c r="F27" s="7">
        <v>22709</v>
      </c>
      <c r="G27" s="6">
        <v>7.0000000000000007E-2</v>
      </c>
      <c r="H27" s="2"/>
      <c r="I27" s="2"/>
      <c r="J27" s="2"/>
      <c r="L27"/>
      <c r="M27"/>
      <c r="N27"/>
      <c r="O27"/>
    </row>
    <row r="28" spans="2:15" x14ac:dyDescent="0.3">
      <c r="B28" s="2" t="s">
        <v>32</v>
      </c>
      <c r="C28" s="4">
        <v>1554</v>
      </c>
      <c r="D28" s="4">
        <v>31</v>
      </c>
      <c r="E28" s="5">
        <v>44596.586111111108</v>
      </c>
      <c r="F28" s="4">
        <v>6995</v>
      </c>
      <c r="G28" s="3">
        <v>0.22</v>
      </c>
      <c r="H28" s="2"/>
      <c r="I28" s="2"/>
      <c r="J28" s="2"/>
      <c r="L28"/>
      <c r="M28"/>
      <c r="N28"/>
      <c r="O28"/>
    </row>
    <row r="29" spans="2:15" x14ac:dyDescent="0.3">
      <c r="B29" s="9" t="s">
        <v>31</v>
      </c>
      <c r="C29" s="7">
        <v>1458</v>
      </c>
      <c r="D29" s="7">
        <v>38</v>
      </c>
      <c r="E29" s="8">
        <v>44596.3125</v>
      </c>
      <c r="F29" s="7">
        <v>14046</v>
      </c>
      <c r="G29" s="6">
        <v>0.1</v>
      </c>
      <c r="H29" s="2"/>
      <c r="I29" s="2"/>
      <c r="J29" s="2"/>
      <c r="L29"/>
      <c r="M29"/>
      <c r="N29"/>
      <c r="O29"/>
    </row>
    <row r="30" spans="2:15" x14ac:dyDescent="0.3">
      <c r="B30" s="2" t="s">
        <v>30</v>
      </c>
      <c r="C30" s="4">
        <v>1233</v>
      </c>
      <c r="D30" s="4">
        <v>32</v>
      </c>
      <c r="E30" s="5">
        <v>44565.916666666664</v>
      </c>
      <c r="F30" s="4">
        <v>8736</v>
      </c>
      <c r="G30" s="3">
        <v>0.14000000000000001</v>
      </c>
      <c r="H30" s="2"/>
      <c r="I30" s="2"/>
      <c r="J30" s="2"/>
      <c r="L30"/>
      <c r="M30"/>
      <c r="N30"/>
      <c r="O30"/>
    </row>
    <row r="31" spans="2:15" x14ac:dyDescent="0.3">
      <c r="B31" s="9" t="s">
        <v>29</v>
      </c>
      <c r="C31" s="7">
        <v>1177</v>
      </c>
      <c r="D31" s="7">
        <v>26</v>
      </c>
      <c r="E31" s="8">
        <v>44565.708333333336</v>
      </c>
      <c r="F31" s="7">
        <v>5930</v>
      </c>
      <c r="G31" s="6">
        <v>0.2</v>
      </c>
      <c r="H31" s="2"/>
      <c r="I31" s="2"/>
      <c r="J31" s="2"/>
      <c r="L31"/>
      <c r="M31"/>
      <c r="N31"/>
      <c r="O31"/>
    </row>
    <row r="32" spans="2:15" x14ac:dyDescent="0.3">
      <c r="B32" s="2" t="s">
        <v>28</v>
      </c>
      <c r="C32" s="4">
        <v>1074</v>
      </c>
      <c r="D32" s="4">
        <v>7</v>
      </c>
      <c r="E32" s="5">
        <v>44596.541666666664</v>
      </c>
      <c r="F32" s="4">
        <v>21065</v>
      </c>
      <c r="G32" s="3">
        <v>0.05</v>
      </c>
      <c r="H32" s="2"/>
      <c r="I32" s="2"/>
      <c r="J32" s="2"/>
      <c r="L32"/>
      <c r="M32"/>
      <c r="N32"/>
      <c r="O32"/>
    </row>
    <row r="33" spans="2:15" x14ac:dyDescent="0.3">
      <c r="B33" s="9" t="s">
        <v>27</v>
      </c>
      <c r="C33" s="7">
        <v>879</v>
      </c>
      <c r="D33" s="7">
        <v>34</v>
      </c>
      <c r="E33" s="8">
        <v>44565.25</v>
      </c>
      <c r="F33" s="7">
        <v>2144</v>
      </c>
      <c r="G33" s="6">
        <v>0.41</v>
      </c>
      <c r="H33" s="2"/>
      <c r="I33" s="2"/>
      <c r="J33" s="2"/>
      <c r="L33"/>
      <c r="M33"/>
      <c r="N33"/>
      <c r="O33"/>
    </row>
    <row r="34" spans="2:15" x14ac:dyDescent="0.3">
      <c r="B34" s="2" t="s">
        <v>26</v>
      </c>
      <c r="C34" s="4">
        <v>742</v>
      </c>
      <c r="D34" s="4">
        <v>18</v>
      </c>
      <c r="E34" s="5">
        <v>44596.416666666664</v>
      </c>
      <c r="F34" s="4">
        <v>22394</v>
      </c>
      <c r="G34" s="3">
        <v>0.03</v>
      </c>
      <c r="H34" s="2"/>
      <c r="I34" s="2"/>
      <c r="J34" s="2"/>
      <c r="L34"/>
      <c r="M34"/>
      <c r="N34"/>
      <c r="O34"/>
    </row>
    <row r="35" spans="2:15" x14ac:dyDescent="0.3">
      <c r="B35" s="9" t="s">
        <v>25</v>
      </c>
      <c r="C35" s="7">
        <v>736</v>
      </c>
      <c r="D35" s="7">
        <v>19</v>
      </c>
      <c r="E35" s="8">
        <v>44565.375</v>
      </c>
      <c r="F35" s="7">
        <v>14868</v>
      </c>
      <c r="G35" s="6">
        <v>0.05</v>
      </c>
      <c r="H35" s="2"/>
      <c r="I35" s="2"/>
      <c r="J35" s="2"/>
      <c r="L35"/>
      <c r="M35"/>
      <c r="N35"/>
      <c r="O35"/>
    </row>
    <row r="36" spans="2:15" x14ac:dyDescent="0.3">
      <c r="B36" s="2" t="s">
        <v>24</v>
      </c>
      <c r="C36" s="4">
        <v>680</v>
      </c>
      <c r="D36" s="4">
        <v>20</v>
      </c>
      <c r="E36" s="5">
        <v>44565.625</v>
      </c>
      <c r="F36" s="4">
        <v>7900</v>
      </c>
      <c r="G36" s="3">
        <v>0.09</v>
      </c>
      <c r="H36" s="2"/>
      <c r="I36" s="2"/>
      <c r="J36" s="2"/>
      <c r="L36"/>
      <c r="M36"/>
      <c r="N36"/>
      <c r="O36"/>
    </row>
    <row r="37" spans="2:15" x14ac:dyDescent="0.3">
      <c r="B37" s="9" t="s">
        <v>23</v>
      </c>
      <c r="C37" s="7">
        <v>669</v>
      </c>
      <c r="D37" s="7">
        <v>9</v>
      </c>
      <c r="E37" s="8">
        <v>44565.708333333336</v>
      </c>
      <c r="F37" s="7">
        <v>7282</v>
      </c>
      <c r="G37" s="6">
        <v>0.09</v>
      </c>
      <c r="H37" s="2"/>
      <c r="I37" s="2"/>
      <c r="J37" s="2"/>
      <c r="L37"/>
      <c r="M37"/>
      <c r="N37"/>
      <c r="O37"/>
    </row>
    <row r="38" spans="2:15" x14ac:dyDescent="0.3">
      <c r="B38" s="2" t="s">
        <v>22</v>
      </c>
      <c r="C38" s="4">
        <v>657</v>
      </c>
      <c r="D38" s="4">
        <v>12</v>
      </c>
      <c r="E38" s="5">
        <v>44596.581944444442</v>
      </c>
      <c r="F38" s="4">
        <v>5069</v>
      </c>
      <c r="G38" s="3">
        <v>0.13</v>
      </c>
      <c r="H38" s="2"/>
      <c r="I38" s="2"/>
      <c r="J38" s="2"/>
      <c r="L38"/>
      <c r="M38"/>
      <c r="N38"/>
      <c r="O38"/>
    </row>
    <row r="39" spans="2:15" x14ac:dyDescent="0.3">
      <c r="B39" s="9" t="s">
        <v>21</v>
      </c>
      <c r="C39" s="7">
        <v>653</v>
      </c>
      <c r="D39" s="7">
        <v>12</v>
      </c>
      <c r="E39" s="8">
        <v>44596.291666666664</v>
      </c>
      <c r="F39" s="7">
        <v>5070</v>
      </c>
      <c r="G39" s="6">
        <v>0.13</v>
      </c>
      <c r="H39" s="2"/>
      <c r="I39" s="2"/>
      <c r="J39" s="2"/>
      <c r="L39"/>
      <c r="M39"/>
      <c r="N39"/>
      <c r="O39"/>
    </row>
    <row r="40" spans="2:15" x14ac:dyDescent="0.3">
      <c r="B40" s="2" t="s">
        <v>20</v>
      </c>
      <c r="C40" s="4">
        <v>643</v>
      </c>
      <c r="D40" s="4">
        <v>12</v>
      </c>
      <c r="E40" s="5">
        <v>44596.53125</v>
      </c>
      <c r="F40" s="4">
        <v>8523</v>
      </c>
      <c r="G40" s="3">
        <v>0.08</v>
      </c>
      <c r="H40" s="2"/>
      <c r="I40" s="2"/>
      <c r="J40" s="2"/>
      <c r="L40"/>
      <c r="M40"/>
      <c r="N40"/>
      <c r="O40"/>
    </row>
    <row r="41" spans="2:15" x14ac:dyDescent="0.3">
      <c r="B41" s="9" t="s">
        <v>19</v>
      </c>
      <c r="C41" s="7">
        <v>614</v>
      </c>
      <c r="D41" s="7">
        <v>11</v>
      </c>
      <c r="E41" s="8">
        <v>44565.916666666664</v>
      </c>
      <c r="F41" s="7">
        <v>8668</v>
      </c>
      <c r="G41" s="6">
        <v>7.0000000000000007E-2</v>
      </c>
      <c r="H41" s="2"/>
      <c r="I41" s="2"/>
      <c r="J41" s="2"/>
      <c r="L41"/>
      <c r="M41"/>
      <c r="N41"/>
      <c r="O41"/>
    </row>
    <row r="42" spans="2:15" x14ac:dyDescent="0.3">
      <c r="B42" s="2" t="s">
        <v>18</v>
      </c>
      <c r="C42" s="4">
        <v>552</v>
      </c>
      <c r="D42" s="4">
        <v>13</v>
      </c>
      <c r="E42" s="5">
        <v>44596.416666666664</v>
      </c>
      <c r="F42" s="4">
        <v>6611</v>
      </c>
      <c r="G42" s="3">
        <v>0.08</v>
      </c>
      <c r="H42" s="2"/>
      <c r="I42" s="2"/>
      <c r="J42" s="2"/>
      <c r="L42"/>
      <c r="M42"/>
      <c r="N42"/>
      <c r="O42"/>
    </row>
    <row r="43" spans="2:15" x14ac:dyDescent="0.3">
      <c r="B43" s="9" t="s">
        <v>17</v>
      </c>
      <c r="C43" s="7">
        <v>415</v>
      </c>
      <c r="D43" s="7">
        <v>4</v>
      </c>
      <c r="E43" s="8">
        <v>44565.291666666664</v>
      </c>
      <c r="F43" s="7">
        <v>6493</v>
      </c>
      <c r="G43" s="6">
        <v>0.06</v>
      </c>
      <c r="H43" s="2"/>
      <c r="I43" s="2"/>
      <c r="J43" s="2"/>
      <c r="L43"/>
      <c r="M43"/>
      <c r="N43"/>
      <c r="O43"/>
    </row>
    <row r="44" spans="2:15" x14ac:dyDescent="0.3">
      <c r="B44" s="2" t="s">
        <v>16</v>
      </c>
      <c r="C44" s="4">
        <v>393</v>
      </c>
      <c r="D44" s="4">
        <v>12</v>
      </c>
      <c r="E44" s="5">
        <v>44596.614583333336</v>
      </c>
      <c r="F44" s="4">
        <v>4959</v>
      </c>
      <c r="G44" s="3">
        <v>0.08</v>
      </c>
      <c r="H44" s="2"/>
      <c r="I44" s="2"/>
      <c r="J44" s="2"/>
      <c r="L44"/>
      <c r="M44"/>
      <c r="N44"/>
      <c r="O44"/>
    </row>
    <row r="45" spans="2:15" x14ac:dyDescent="0.3">
      <c r="B45" s="9" t="s">
        <v>15</v>
      </c>
      <c r="C45" s="7">
        <v>376</v>
      </c>
      <c r="D45" s="7">
        <v>7</v>
      </c>
      <c r="E45" s="8">
        <v>44596.333333333336</v>
      </c>
      <c r="F45" s="7">
        <v>6464</v>
      </c>
      <c r="G45" s="6">
        <v>0.06</v>
      </c>
      <c r="H45" s="2"/>
      <c r="I45" s="2"/>
      <c r="J45" s="2"/>
      <c r="L45"/>
      <c r="M45"/>
      <c r="N45"/>
      <c r="O45"/>
    </row>
    <row r="46" spans="2:15" x14ac:dyDescent="0.3">
      <c r="B46" s="2" t="s">
        <v>14</v>
      </c>
      <c r="C46" s="4">
        <v>363</v>
      </c>
      <c r="D46" s="4">
        <v>6</v>
      </c>
      <c r="E46" s="5">
        <v>11383.916666666666</v>
      </c>
      <c r="F46" s="4">
        <v>14011</v>
      </c>
      <c r="G46" s="3">
        <v>0.03</v>
      </c>
      <c r="H46" s="2"/>
      <c r="I46" s="2"/>
      <c r="J46" s="2"/>
      <c r="L46"/>
      <c r="M46"/>
      <c r="N46"/>
      <c r="O46"/>
    </row>
    <row r="47" spans="2:15" x14ac:dyDescent="0.3">
      <c r="B47" s="9" t="s">
        <v>13</v>
      </c>
      <c r="C47" s="7">
        <v>338</v>
      </c>
      <c r="D47" s="7">
        <v>17</v>
      </c>
      <c r="E47" s="8">
        <v>44596.458333333336</v>
      </c>
      <c r="F47" s="7">
        <v>5049</v>
      </c>
      <c r="G47" s="6">
        <v>7.0000000000000007E-2</v>
      </c>
      <c r="H47" s="2"/>
      <c r="I47" s="2"/>
      <c r="J47" s="2"/>
      <c r="L47"/>
      <c r="M47"/>
      <c r="N47"/>
      <c r="O47"/>
    </row>
    <row r="48" spans="2:15" x14ac:dyDescent="0.3">
      <c r="B48" s="2" t="s">
        <v>12</v>
      </c>
      <c r="C48" s="4">
        <v>316</v>
      </c>
      <c r="D48" s="4">
        <v>12</v>
      </c>
      <c r="E48" s="5">
        <v>44596.208333333336</v>
      </c>
      <c r="F48" s="4">
        <v>1920</v>
      </c>
      <c r="G48" s="3">
        <v>0.16</v>
      </c>
      <c r="H48" s="2"/>
      <c r="I48" s="2"/>
      <c r="J48" s="2"/>
      <c r="L48"/>
      <c r="M48"/>
      <c r="N48"/>
      <c r="O48"/>
    </row>
    <row r="49" spans="2:15" x14ac:dyDescent="0.3">
      <c r="B49" s="9" t="s">
        <v>11</v>
      </c>
      <c r="C49" s="7">
        <v>258</v>
      </c>
      <c r="D49" s="7">
        <v>1</v>
      </c>
      <c r="E49" s="8">
        <v>44565.666666666664</v>
      </c>
      <c r="F49" s="7">
        <v>10464</v>
      </c>
      <c r="G49" s="6">
        <v>0.02</v>
      </c>
      <c r="H49" s="2"/>
      <c r="I49" s="2"/>
      <c r="J49" s="2"/>
      <c r="L49"/>
      <c r="M49"/>
      <c r="N49"/>
      <c r="O49"/>
    </row>
    <row r="50" spans="2:15" x14ac:dyDescent="0.3">
      <c r="B50" s="2" t="s">
        <v>10</v>
      </c>
      <c r="C50" s="4">
        <v>246</v>
      </c>
      <c r="D50" s="4">
        <v>5</v>
      </c>
      <c r="E50" s="5">
        <v>44596.5</v>
      </c>
      <c r="F50" s="4">
        <v>4224</v>
      </c>
      <c r="G50" s="3">
        <v>0.06</v>
      </c>
      <c r="H50" s="2"/>
      <c r="I50" s="2"/>
      <c r="J50" s="2"/>
      <c r="L50"/>
      <c r="M50"/>
      <c r="N50"/>
      <c r="O50"/>
    </row>
    <row r="51" spans="2:15" x14ac:dyDescent="0.3">
      <c r="B51" s="9" t="s">
        <v>9</v>
      </c>
      <c r="C51" s="7">
        <v>227</v>
      </c>
      <c r="D51" s="7">
        <v>5</v>
      </c>
      <c r="E51" s="8">
        <v>44596.333333333336</v>
      </c>
      <c r="F51" s="7">
        <v>5320</v>
      </c>
      <c r="G51" s="6">
        <v>0.04</v>
      </c>
      <c r="H51" s="2"/>
      <c r="I51" s="2"/>
      <c r="J51" s="2"/>
      <c r="L51"/>
      <c r="M51"/>
      <c r="N51"/>
      <c r="O51"/>
    </row>
    <row r="52" spans="2:15" x14ac:dyDescent="0.3">
      <c r="B52" s="2" t="s">
        <v>8</v>
      </c>
      <c r="C52" s="4">
        <v>217</v>
      </c>
      <c r="D52" s="4">
        <v>2</v>
      </c>
      <c r="E52" s="5">
        <v>44565.928472222222</v>
      </c>
      <c r="F52" s="4">
        <v>5493</v>
      </c>
      <c r="G52" s="3">
        <v>0.04</v>
      </c>
      <c r="H52" s="2"/>
      <c r="I52" s="2"/>
      <c r="J52" s="2"/>
      <c r="L52"/>
      <c r="M52"/>
      <c r="N52"/>
      <c r="O52"/>
    </row>
    <row r="53" spans="2:15" x14ac:dyDescent="0.3">
      <c r="B53" s="9" t="s">
        <v>7</v>
      </c>
      <c r="C53" s="7">
        <v>165</v>
      </c>
      <c r="D53" s="7">
        <v>2</v>
      </c>
      <c r="E53" s="8">
        <v>44565.666666666664</v>
      </c>
      <c r="F53" s="7">
        <v>4382</v>
      </c>
      <c r="G53" s="6">
        <v>0.04</v>
      </c>
      <c r="H53" s="2"/>
      <c r="I53" s="2"/>
      <c r="J53" s="2"/>
      <c r="L53"/>
      <c r="M53"/>
      <c r="N53"/>
      <c r="O53"/>
    </row>
    <row r="54" spans="2:15" x14ac:dyDescent="0.3">
      <c r="B54" s="2" t="s">
        <v>6</v>
      </c>
      <c r="C54" s="4">
        <v>159</v>
      </c>
      <c r="D54" s="4">
        <v>3</v>
      </c>
      <c r="E54" s="5">
        <v>44596.455555555556</v>
      </c>
      <c r="F54" s="4">
        <v>4980</v>
      </c>
      <c r="G54" s="3">
        <v>0.03</v>
      </c>
      <c r="H54" s="2"/>
      <c r="I54" s="2"/>
      <c r="J54" s="2"/>
      <c r="L54"/>
      <c r="M54"/>
      <c r="N54"/>
      <c r="O54"/>
    </row>
    <row r="55" spans="2:15" x14ac:dyDescent="0.3">
      <c r="B55" s="9" t="s">
        <v>5</v>
      </c>
      <c r="C55" s="7">
        <v>150</v>
      </c>
      <c r="D55" s="7">
        <v>0</v>
      </c>
      <c r="E55" s="8">
        <v>44596.354166666664</v>
      </c>
      <c r="F55" s="7">
        <v>2589</v>
      </c>
      <c r="G55" s="6">
        <v>0.06</v>
      </c>
      <c r="H55" s="2"/>
      <c r="I55" s="2"/>
      <c r="J55" s="2"/>
      <c r="L55"/>
      <c r="M55"/>
      <c r="N55"/>
      <c r="O55"/>
    </row>
    <row r="56" spans="2:15" x14ac:dyDescent="0.3">
      <c r="B56" s="2" t="s">
        <v>4</v>
      </c>
      <c r="C56" s="4">
        <v>143</v>
      </c>
      <c r="D56" s="4">
        <v>3</v>
      </c>
      <c r="E56" s="5">
        <v>44565.791666666664</v>
      </c>
      <c r="F56" s="4">
        <v>5022</v>
      </c>
      <c r="G56" s="3">
        <v>0.03</v>
      </c>
      <c r="H56" s="2"/>
      <c r="I56" s="2"/>
      <c r="J56" s="2"/>
      <c r="L56"/>
      <c r="M56"/>
      <c r="N56"/>
      <c r="O56"/>
    </row>
    <row r="57" spans="2:15" x14ac:dyDescent="0.3">
      <c r="B57" s="9" t="s">
        <v>3</v>
      </c>
      <c r="C57" s="7">
        <v>82</v>
      </c>
      <c r="D57" s="7">
        <v>3</v>
      </c>
      <c r="E57" s="8">
        <v>44596.270833333336</v>
      </c>
      <c r="F57" s="7">
        <v>524</v>
      </c>
      <c r="G57" s="6">
        <v>0.16</v>
      </c>
      <c r="H57" s="2"/>
      <c r="I57" s="2"/>
      <c r="J57" s="2"/>
      <c r="L57"/>
      <c r="M57"/>
      <c r="N57"/>
      <c r="O57"/>
    </row>
    <row r="58" spans="2:15" x14ac:dyDescent="0.3">
      <c r="B58" s="2" t="s">
        <v>2</v>
      </c>
      <c r="C58" s="4">
        <v>33</v>
      </c>
      <c r="D58" s="2">
        <v>0</v>
      </c>
      <c r="E58" s="5">
        <v>44596.3125</v>
      </c>
      <c r="F58" s="4">
        <v>182</v>
      </c>
      <c r="G58" s="3">
        <v>0.18</v>
      </c>
      <c r="H58" s="2"/>
      <c r="I58" s="2"/>
      <c r="J58" s="2"/>
      <c r="L58"/>
      <c r="M58"/>
      <c r="N58"/>
      <c r="O58"/>
    </row>
    <row r="59" spans="2:15" x14ac:dyDescent="0.3">
      <c r="B59" s="9" t="s">
        <v>1</v>
      </c>
      <c r="C59" s="7">
        <v>8</v>
      </c>
      <c r="D59" s="7">
        <v>1</v>
      </c>
      <c r="E59" s="8">
        <v>44596.041666666664</v>
      </c>
      <c r="F59" s="7">
        <v>21</v>
      </c>
      <c r="G59" s="6">
        <v>0.38</v>
      </c>
      <c r="H59" s="2"/>
      <c r="I59" s="2"/>
      <c r="J59" s="2"/>
      <c r="L59"/>
      <c r="M59"/>
      <c r="N59"/>
      <c r="O59"/>
    </row>
    <row r="60" spans="2:15" x14ac:dyDescent="0.3">
      <c r="B60" s="2" t="s">
        <v>0</v>
      </c>
      <c r="C60" s="4">
        <v>0</v>
      </c>
      <c r="D60" s="4">
        <v>0</v>
      </c>
      <c r="E60" s="5">
        <v>11018.875</v>
      </c>
      <c r="F60" s="4">
        <v>20</v>
      </c>
      <c r="G60" s="3">
        <v>0</v>
      </c>
      <c r="H60" s="2"/>
      <c r="I60" s="2"/>
      <c r="J60" s="2"/>
      <c r="L60"/>
      <c r="M60"/>
      <c r="N60"/>
      <c r="O60"/>
    </row>
    <row r="61" spans="2:15" x14ac:dyDescent="0.3">
      <c r="L61"/>
      <c r="M61"/>
      <c r="N61"/>
      <c r="O61"/>
    </row>
    <row r="62" spans="2:15" x14ac:dyDescent="0.3">
      <c r="L62"/>
      <c r="M62"/>
      <c r="N62"/>
      <c r="O62"/>
    </row>
    <row r="63" spans="2:15" x14ac:dyDescent="0.3">
      <c r="L63"/>
      <c r="M63"/>
      <c r="N63"/>
      <c r="O63"/>
    </row>
    <row r="64" spans="2:15" x14ac:dyDescent="0.3">
      <c r="L64"/>
      <c r="M64"/>
      <c r="N64"/>
    </row>
    <row r="65" spans="12:14" x14ac:dyDescent="0.3">
      <c r="L65"/>
      <c r="M65"/>
      <c r="N65"/>
    </row>
    <row r="66" spans="12:14" x14ac:dyDescent="0.3">
      <c r="L66"/>
      <c r="M66"/>
      <c r="N6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2E92-8ACD-4002-B332-CA408AD09501}">
  <dimension ref="A2:H60"/>
  <sheetViews>
    <sheetView workbookViewId="0">
      <selection activeCell="K8" sqref="K8"/>
    </sheetView>
  </sheetViews>
  <sheetFormatPr defaultRowHeight="14.4" x14ac:dyDescent="0.3"/>
  <cols>
    <col min="1" max="1" width="12.44140625" style="1" bestFit="1" customWidth="1"/>
    <col min="2" max="2" width="11.88671875" style="1" bestFit="1" customWidth="1"/>
    <col min="3" max="3" width="13.5546875" style="1" bestFit="1" customWidth="1"/>
    <col min="4" max="4" width="12.5546875" style="1" bestFit="1" customWidth="1"/>
    <col min="5" max="5" width="11" style="1" bestFit="1" customWidth="1"/>
    <col min="6" max="6" width="8.88671875" style="1"/>
    <col min="7" max="7" width="12.44140625" style="1" bestFit="1" customWidth="1"/>
    <col min="8" max="8" width="13.5546875" style="1" bestFit="1" customWidth="1"/>
    <col min="9" max="16384" width="8.88671875" style="1"/>
  </cols>
  <sheetData>
    <row r="2" spans="1:8" x14ac:dyDescent="0.3">
      <c r="A2" s="21" t="s">
        <v>73</v>
      </c>
      <c r="B2" t="s">
        <v>72</v>
      </c>
      <c r="C2"/>
      <c r="D2"/>
      <c r="E2"/>
      <c r="F2"/>
      <c r="G2" s="21" t="s">
        <v>73</v>
      </c>
      <c r="H2" t="s">
        <v>71</v>
      </c>
    </row>
    <row r="3" spans="1:8" x14ac:dyDescent="0.3">
      <c r="A3" s="18" t="s">
        <v>4</v>
      </c>
      <c r="B3" s="19">
        <v>0.03</v>
      </c>
      <c r="C3"/>
      <c r="D3"/>
      <c r="E3"/>
      <c r="G3" s="18" t="s">
        <v>55</v>
      </c>
      <c r="H3" s="19">
        <v>9191</v>
      </c>
    </row>
    <row r="4" spans="1:8" x14ac:dyDescent="0.3">
      <c r="A4" s="18" t="s">
        <v>30</v>
      </c>
      <c r="B4" s="19">
        <v>0.14000000000000001</v>
      </c>
      <c r="C4"/>
      <c r="D4"/>
      <c r="E4"/>
      <c r="G4" s="18" t="s">
        <v>54</v>
      </c>
      <c r="H4" s="19">
        <v>9150</v>
      </c>
    </row>
    <row r="5" spans="1:8" x14ac:dyDescent="0.3">
      <c r="A5" s="18" t="s">
        <v>20</v>
      </c>
      <c r="B5" s="19">
        <v>0.08</v>
      </c>
      <c r="C5"/>
      <c r="D5"/>
      <c r="E5"/>
      <c r="G5" s="18" t="s">
        <v>57</v>
      </c>
      <c r="H5" s="19">
        <v>10791</v>
      </c>
    </row>
    <row r="6" spans="1:8" x14ac:dyDescent="0.3">
      <c r="A6" s="18" t="s">
        <v>0</v>
      </c>
      <c r="B6" s="19">
        <v>0</v>
      </c>
      <c r="C6"/>
      <c r="D6"/>
      <c r="E6"/>
      <c r="G6" s="18" t="s">
        <v>59</v>
      </c>
      <c r="H6" s="19">
        <v>25590</v>
      </c>
    </row>
    <row r="7" spans="1:8" x14ac:dyDescent="0.3">
      <c r="A7" s="18" t="s">
        <v>33</v>
      </c>
      <c r="B7" s="19">
        <v>7.0000000000000007E-2</v>
      </c>
      <c r="C7"/>
      <c r="D7"/>
      <c r="E7"/>
      <c r="G7" s="18" t="s">
        <v>61</v>
      </c>
      <c r="H7" s="19">
        <v>92381</v>
      </c>
    </row>
    <row r="8" spans="1:8" x14ac:dyDescent="0.3">
      <c r="A8" s="18" t="s">
        <v>55</v>
      </c>
      <c r="B8" s="19">
        <v>0.28000000000000003</v>
      </c>
      <c r="C8"/>
      <c r="D8"/>
      <c r="E8"/>
      <c r="G8"/>
      <c r="H8"/>
    </row>
    <row r="9" spans="1:8" x14ac:dyDescent="0.3">
      <c r="A9" s="18" t="s">
        <v>42</v>
      </c>
      <c r="B9" s="19">
        <v>0.18</v>
      </c>
      <c r="C9"/>
      <c r="D9"/>
      <c r="E9"/>
      <c r="G9"/>
      <c r="H9"/>
    </row>
    <row r="10" spans="1:8" x14ac:dyDescent="0.3">
      <c r="A10" s="18" t="s">
        <v>43</v>
      </c>
      <c r="B10" s="19">
        <v>0.21</v>
      </c>
      <c r="C10"/>
      <c r="D10"/>
      <c r="E10"/>
      <c r="G10"/>
      <c r="H10"/>
    </row>
    <row r="11" spans="1:8" x14ac:dyDescent="0.3">
      <c r="A11" s="18" t="s">
        <v>21</v>
      </c>
      <c r="B11" s="19">
        <v>0.13</v>
      </c>
      <c r="C11"/>
      <c r="D11"/>
      <c r="E11"/>
      <c r="G11"/>
      <c r="H11"/>
    </row>
    <row r="12" spans="1:8" x14ac:dyDescent="0.3">
      <c r="A12" s="18" t="s">
        <v>16</v>
      </c>
      <c r="B12" s="19">
        <v>0.08</v>
      </c>
      <c r="C12"/>
      <c r="D12"/>
      <c r="E12"/>
      <c r="G12"/>
      <c r="H12"/>
    </row>
    <row r="13" spans="1:8" x14ac:dyDescent="0.3">
      <c r="A13" s="18" t="s">
        <v>50</v>
      </c>
      <c r="B13" s="19">
        <v>0.1</v>
      </c>
      <c r="C13"/>
      <c r="D13"/>
      <c r="E13"/>
      <c r="G13"/>
      <c r="H13"/>
    </row>
    <row r="14" spans="1:8" x14ac:dyDescent="0.3">
      <c r="A14" s="18" t="s">
        <v>45</v>
      </c>
      <c r="B14" s="19">
        <v>0.23</v>
      </c>
      <c r="C14"/>
      <c r="D14"/>
      <c r="E14"/>
      <c r="G14"/>
      <c r="H14"/>
    </row>
    <row r="15" spans="1:8" x14ac:dyDescent="0.3">
      <c r="A15" s="18" t="s">
        <v>3</v>
      </c>
      <c r="B15" s="19">
        <v>0.16</v>
      </c>
      <c r="C15"/>
      <c r="D15"/>
      <c r="E15"/>
      <c r="G15"/>
      <c r="H15"/>
    </row>
    <row r="16" spans="1:8" x14ac:dyDescent="0.3">
      <c r="A16" s="18" t="s">
        <v>11</v>
      </c>
      <c r="B16" s="19">
        <v>0.02</v>
      </c>
      <c r="C16"/>
      <c r="D16"/>
      <c r="E16"/>
      <c r="G16"/>
      <c r="H16"/>
    </row>
    <row r="17" spans="1:8" x14ac:dyDescent="0.3">
      <c r="A17" s="18" t="s">
        <v>19</v>
      </c>
      <c r="B17" s="19">
        <v>7.0000000000000007E-2</v>
      </c>
      <c r="C17"/>
      <c r="D17"/>
      <c r="E17"/>
      <c r="G17"/>
      <c r="H17"/>
    </row>
    <row r="18" spans="1:8" x14ac:dyDescent="0.3">
      <c r="A18" s="18" t="s">
        <v>23</v>
      </c>
      <c r="B18" s="19">
        <v>0.09</v>
      </c>
      <c r="C18"/>
      <c r="D18"/>
      <c r="E18"/>
      <c r="G18"/>
      <c r="H18"/>
    </row>
    <row r="19" spans="1:8" x14ac:dyDescent="0.3">
      <c r="A19" s="18" t="s">
        <v>48</v>
      </c>
      <c r="B19" s="19">
        <v>0.18</v>
      </c>
      <c r="C19"/>
      <c r="D19"/>
      <c r="E19"/>
      <c r="G19"/>
      <c r="H19"/>
    </row>
    <row r="20" spans="1:8" x14ac:dyDescent="0.3">
      <c r="A20" s="18" t="s">
        <v>41</v>
      </c>
      <c r="B20" s="19">
        <v>0.19</v>
      </c>
      <c r="C20"/>
      <c r="D20"/>
      <c r="E20"/>
      <c r="G20"/>
      <c r="H20"/>
    </row>
    <row r="21" spans="1:8" x14ac:dyDescent="0.3">
      <c r="A21" s="18" t="s">
        <v>18</v>
      </c>
      <c r="B21" s="19">
        <v>0.08</v>
      </c>
      <c r="C21"/>
      <c r="D21"/>
      <c r="E21"/>
      <c r="G21"/>
      <c r="H21"/>
    </row>
    <row r="22" spans="1:8" x14ac:dyDescent="0.3">
      <c r="A22" s="18" t="s">
        <v>24</v>
      </c>
      <c r="B22" s="19">
        <v>0.09</v>
      </c>
      <c r="C22"/>
      <c r="D22"/>
      <c r="E22"/>
      <c r="G22"/>
      <c r="H22"/>
    </row>
    <row r="23" spans="1:8" x14ac:dyDescent="0.3">
      <c r="A23" s="18" t="s">
        <v>54</v>
      </c>
      <c r="B23" s="19">
        <v>0.18</v>
      </c>
      <c r="C23"/>
      <c r="D23"/>
      <c r="E23"/>
      <c r="G23"/>
      <c r="H23"/>
    </row>
    <row r="24" spans="1:8" x14ac:dyDescent="0.3">
      <c r="A24" s="18" t="s">
        <v>52</v>
      </c>
      <c r="B24" s="19">
        <v>0.16</v>
      </c>
      <c r="C24"/>
      <c r="D24"/>
      <c r="E24"/>
      <c r="G24"/>
      <c r="H24"/>
    </row>
    <row r="25" spans="1:8" x14ac:dyDescent="0.3">
      <c r="A25" s="18" t="s">
        <v>38</v>
      </c>
      <c r="B25" s="19">
        <v>0.11</v>
      </c>
      <c r="C25"/>
      <c r="D25"/>
      <c r="E25"/>
      <c r="G25"/>
      <c r="H25"/>
    </row>
    <row r="26" spans="1:8" x14ac:dyDescent="0.3">
      <c r="A26" s="18" t="s">
        <v>15</v>
      </c>
      <c r="B26" s="19">
        <v>0.06</v>
      </c>
      <c r="C26"/>
      <c r="D26"/>
      <c r="E26"/>
      <c r="G26"/>
      <c r="H26"/>
    </row>
    <row r="27" spans="1:8" x14ac:dyDescent="0.3">
      <c r="A27" s="18" t="s">
        <v>57</v>
      </c>
      <c r="B27" s="19">
        <v>0.48</v>
      </c>
      <c r="C27"/>
      <c r="D27"/>
      <c r="E27"/>
      <c r="G27"/>
      <c r="H27"/>
    </row>
    <row r="28" spans="1:8" x14ac:dyDescent="0.3">
      <c r="A28" s="18" t="s">
        <v>26</v>
      </c>
      <c r="B28" s="19">
        <v>0.03</v>
      </c>
      <c r="C28"/>
      <c r="D28"/>
      <c r="E28"/>
      <c r="G28"/>
      <c r="H28"/>
    </row>
    <row r="29" spans="1:8" x14ac:dyDescent="0.3">
      <c r="A29" s="18" t="s">
        <v>36</v>
      </c>
      <c r="B29" s="19">
        <v>0.09</v>
      </c>
      <c r="C29"/>
      <c r="D29"/>
      <c r="E29"/>
      <c r="G29"/>
      <c r="H29"/>
    </row>
    <row r="30" spans="1:8" x14ac:dyDescent="0.3">
      <c r="A30" s="18" t="s">
        <v>1</v>
      </c>
      <c r="B30" s="19">
        <v>0.38</v>
      </c>
      <c r="C30"/>
      <c r="D30"/>
      <c r="E30"/>
      <c r="G30"/>
      <c r="H30"/>
    </row>
    <row r="31" spans="1:8" x14ac:dyDescent="0.3">
      <c r="A31" s="18" t="s">
        <v>29</v>
      </c>
      <c r="B31" s="19">
        <v>0.2</v>
      </c>
      <c r="C31"/>
      <c r="D31"/>
      <c r="E31"/>
      <c r="G31"/>
      <c r="H31"/>
    </row>
    <row r="32" spans="1:8" x14ac:dyDescent="0.3">
      <c r="A32" s="18" t="s">
        <v>9</v>
      </c>
      <c r="B32" s="19">
        <v>0.04</v>
      </c>
      <c r="C32"/>
      <c r="D32"/>
      <c r="E32"/>
      <c r="G32"/>
      <c r="H32"/>
    </row>
    <row r="33" spans="1:8" x14ac:dyDescent="0.3">
      <c r="A33" s="18" t="s">
        <v>37</v>
      </c>
      <c r="B33" s="19">
        <v>0.06</v>
      </c>
      <c r="C33"/>
      <c r="D33"/>
      <c r="E33"/>
      <c r="G33"/>
      <c r="H33"/>
    </row>
    <row r="34" spans="1:8" x14ac:dyDescent="0.3">
      <c r="A34" s="18" t="s">
        <v>6</v>
      </c>
      <c r="B34" s="19">
        <v>0.03</v>
      </c>
      <c r="C34"/>
      <c r="D34"/>
      <c r="E34"/>
      <c r="G34"/>
      <c r="H34"/>
    </row>
    <row r="35" spans="1:8" x14ac:dyDescent="0.3">
      <c r="A35" s="18" t="s">
        <v>10</v>
      </c>
      <c r="B35" s="19">
        <v>0.06</v>
      </c>
      <c r="C35"/>
      <c r="D35"/>
      <c r="E35"/>
      <c r="G35"/>
      <c r="H35"/>
    </row>
    <row r="36" spans="1:8" x14ac:dyDescent="0.3">
      <c r="A36" s="18" t="s">
        <v>17</v>
      </c>
      <c r="B36" s="19">
        <v>0.06</v>
      </c>
      <c r="C36"/>
      <c r="D36"/>
      <c r="E36"/>
      <c r="G36"/>
      <c r="H36"/>
    </row>
    <row r="37" spans="1:8" x14ac:dyDescent="0.3">
      <c r="A37" s="18" t="s">
        <v>59</v>
      </c>
      <c r="B37" s="19">
        <v>0.43</v>
      </c>
      <c r="C37"/>
      <c r="D37"/>
      <c r="E37"/>
      <c r="G37"/>
      <c r="H37"/>
    </row>
    <row r="38" spans="1:8" x14ac:dyDescent="0.3">
      <c r="A38" s="18" t="s">
        <v>14</v>
      </c>
      <c r="B38" s="19">
        <v>0.03</v>
      </c>
      <c r="C38"/>
      <c r="D38"/>
      <c r="E38"/>
      <c r="G38"/>
      <c r="H38"/>
    </row>
    <row r="39" spans="1:8" x14ac:dyDescent="0.3">
      <c r="A39" s="18" t="s">
        <v>31</v>
      </c>
      <c r="B39" s="19">
        <v>0.1</v>
      </c>
      <c r="C39"/>
      <c r="D39"/>
      <c r="E39"/>
      <c r="G39"/>
      <c r="H39"/>
    </row>
    <row r="40" spans="1:8" x14ac:dyDescent="0.3">
      <c r="A40" s="18" t="s">
        <v>61</v>
      </c>
      <c r="B40" s="19">
        <v>0.39</v>
      </c>
      <c r="C40"/>
      <c r="D40"/>
      <c r="E40"/>
      <c r="G40"/>
      <c r="H40"/>
    </row>
    <row r="41" spans="1:8" x14ac:dyDescent="0.3">
      <c r="A41" s="18" t="s">
        <v>40</v>
      </c>
      <c r="B41" s="19">
        <v>0.08</v>
      </c>
      <c r="C41"/>
      <c r="D41"/>
      <c r="E41"/>
      <c r="G41"/>
      <c r="H41"/>
    </row>
    <row r="42" spans="1:8" x14ac:dyDescent="0.3">
      <c r="A42" s="18" t="s">
        <v>27</v>
      </c>
      <c r="B42" s="19">
        <v>0.41</v>
      </c>
      <c r="C42"/>
      <c r="D42"/>
      <c r="E42"/>
      <c r="G42"/>
      <c r="H42"/>
    </row>
    <row r="43" spans="1:8" x14ac:dyDescent="0.3">
      <c r="A43" s="18" t="s">
        <v>25</v>
      </c>
      <c r="B43" s="19">
        <v>0.05</v>
      </c>
      <c r="C43"/>
      <c r="D43"/>
      <c r="E43"/>
      <c r="G43"/>
      <c r="H43"/>
    </row>
    <row r="44" spans="1:8" x14ac:dyDescent="0.3">
      <c r="A44" s="18" t="s">
        <v>47</v>
      </c>
      <c r="B44" s="19">
        <v>0.13</v>
      </c>
      <c r="C44"/>
      <c r="D44"/>
      <c r="E44"/>
      <c r="G44"/>
      <c r="H44"/>
    </row>
    <row r="45" spans="1:8" x14ac:dyDescent="0.3">
      <c r="A45" s="18" t="s">
        <v>12</v>
      </c>
      <c r="B45" s="19">
        <v>0.16</v>
      </c>
      <c r="C45"/>
      <c r="D45"/>
      <c r="E45"/>
      <c r="G45"/>
      <c r="H45"/>
    </row>
    <row r="46" spans="1:8" x14ac:dyDescent="0.3">
      <c r="A46" s="18" t="s">
        <v>22</v>
      </c>
      <c r="B46" s="19">
        <v>0.13</v>
      </c>
      <c r="C46"/>
      <c r="D46"/>
      <c r="E46"/>
      <c r="G46"/>
      <c r="H46"/>
    </row>
    <row r="47" spans="1:8" x14ac:dyDescent="0.3">
      <c r="A47" s="18" t="s">
        <v>32</v>
      </c>
      <c r="B47" s="19">
        <v>0.22</v>
      </c>
      <c r="C47"/>
      <c r="D47"/>
      <c r="E47"/>
      <c r="G47"/>
      <c r="H47"/>
    </row>
    <row r="48" spans="1:8" x14ac:dyDescent="0.3">
      <c r="A48" s="18" t="s">
        <v>7</v>
      </c>
      <c r="B48" s="19">
        <v>0.04</v>
      </c>
      <c r="C48"/>
      <c r="D48"/>
      <c r="E48"/>
      <c r="G48"/>
      <c r="H48"/>
    </row>
    <row r="49" spans="1:8" x14ac:dyDescent="0.3">
      <c r="A49" s="18" t="s">
        <v>39</v>
      </c>
      <c r="B49" s="19">
        <v>0.08</v>
      </c>
      <c r="C49"/>
      <c r="D49"/>
      <c r="E49"/>
      <c r="G49"/>
      <c r="H49"/>
    </row>
    <row r="50" spans="1:8" x14ac:dyDescent="0.3">
      <c r="A50" s="18" t="s">
        <v>44</v>
      </c>
      <c r="B50" s="19">
        <v>0.09</v>
      </c>
      <c r="C50"/>
      <c r="D50"/>
      <c r="E50"/>
      <c r="G50"/>
      <c r="H50"/>
    </row>
    <row r="51" spans="1:8" x14ac:dyDescent="0.3">
      <c r="A51" s="18" t="s">
        <v>28</v>
      </c>
      <c r="B51" s="19">
        <v>0.05</v>
      </c>
      <c r="C51"/>
      <c r="D51"/>
      <c r="E51"/>
      <c r="G51"/>
      <c r="H51"/>
    </row>
    <row r="52" spans="1:8" x14ac:dyDescent="0.3">
      <c r="A52" s="18" t="s">
        <v>34</v>
      </c>
      <c r="B52" s="19">
        <v>0.1</v>
      </c>
      <c r="C52"/>
      <c r="D52"/>
      <c r="E52"/>
      <c r="G52"/>
      <c r="H52"/>
    </row>
    <row r="53" spans="1:8" x14ac:dyDescent="0.3">
      <c r="A53" s="18" t="s">
        <v>2</v>
      </c>
      <c r="B53" s="19">
        <v>0.18</v>
      </c>
      <c r="C53"/>
      <c r="D53"/>
      <c r="E53"/>
      <c r="G53"/>
      <c r="H53"/>
    </row>
    <row r="54" spans="1:8" x14ac:dyDescent="0.3">
      <c r="A54" s="18" t="s">
        <v>13</v>
      </c>
      <c r="B54" s="19">
        <v>7.0000000000000007E-2</v>
      </c>
      <c r="C54"/>
      <c r="D54"/>
      <c r="E54"/>
      <c r="G54"/>
      <c r="H54"/>
    </row>
    <row r="55" spans="1:8" x14ac:dyDescent="0.3">
      <c r="A55" s="18" t="s">
        <v>46</v>
      </c>
      <c r="B55" s="19">
        <v>0.08</v>
      </c>
      <c r="C55"/>
      <c r="D55"/>
      <c r="E55"/>
      <c r="G55"/>
      <c r="H55"/>
    </row>
    <row r="56" spans="1:8" x14ac:dyDescent="0.3">
      <c r="A56" s="18" t="s">
        <v>35</v>
      </c>
      <c r="B56" s="19">
        <v>0.08</v>
      </c>
      <c r="C56"/>
      <c r="D56"/>
      <c r="E56"/>
      <c r="G56"/>
      <c r="H56"/>
    </row>
    <row r="57" spans="1:8" x14ac:dyDescent="0.3">
      <c r="A57" s="18" t="s">
        <v>8</v>
      </c>
      <c r="B57" s="19">
        <v>0.04</v>
      </c>
      <c r="C57"/>
      <c r="D57"/>
      <c r="E57"/>
      <c r="G57"/>
      <c r="H57"/>
    </row>
    <row r="58" spans="1:8" x14ac:dyDescent="0.3">
      <c r="A58" s="18" t="s">
        <v>5</v>
      </c>
      <c r="B58" s="19">
        <v>0.06</v>
      </c>
      <c r="C58"/>
      <c r="D58"/>
      <c r="E58"/>
      <c r="G58"/>
      <c r="H58"/>
    </row>
    <row r="59" spans="1:8" x14ac:dyDescent="0.3">
      <c r="A59"/>
      <c r="B59"/>
      <c r="C59"/>
      <c r="D59"/>
      <c r="E59"/>
      <c r="G59"/>
      <c r="H59"/>
    </row>
    <row r="60" spans="1:8" x14ac:dyDescent="0.3">
      <c r="A60"/>
      <c r="B60"/>
      <c r="C60"/>
      <c r="D60"/>
      <c r="E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A400-8936-44E2-B096-F82AD818F152}">
  <dimension ref="A1"/>
  <sheetViews>
    <sheetView tabSelected="1" zoomScaleNormal="100" workbookViewId="0">
      <selection activeCell="U4" sqref="U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</dc:creator>
  <cp:lastModifiedBy>rashi</cp:lastModifiedBy>
  <dcterms:created xsi:type="dcterms:W3CDTF">2022-11-16T08:22:53Z</dcterms:created>
  <dcterms:modified xsi:type="dcterms:W3CDTF">2022-11-17T14:13:35Z</dcterms:modified>
</cp:coreProperties>
</file>