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BIE\Documents\test\"/>
    </mc:Choice>
  </mc:AlternateContent>
  <bookViews>
    <workbookView xWindow="0" yWindow="0" windowWidth="28800" windowHeight="12930"/>
  </bookViews>
  <sheets>
    <sheet name="حركة المرتبات" sheetId="1" r:id="rId1"/>
  </sheets>
  <externalReferences>
    <externalReference r:id="rId2"/>
  </externalReferences>
  <definedNames>
    <definedName name="_xlnm._FilterDatabase" localSheetId="0" hidden="1">'حركة المرتبات'!$A$2:$S$1975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77" i="1" l="1"/>
  <c r="U1975" i="1"/>
  <c r="F1975" i="1"/>
  <c r="O1975" i="1" s="1"/>
  <c r="E1975" i="1"/>
  <c r="D1975" i="1"/>
  <c r="C1975" i="1"/>
  <c r="B1975" i="1"/>
  <c r="U1974" i="1"/>
  <c r="F1974" i="1"/>
  <c r="O1974" i="1" s="1"/>
  <c r="E1974" i="1"/>
  <c r="D1974" i="1"/>
  <c r="C1974" i="1"/>
  <c r="B1974" i="1"/>
  <c r="U1973" i="1"/>
  <c r="F1973" i="1"/>
  <c r="O1973" i="1" s="1"/>
  <c r="E1973" i="1"/>
  <c r="D1973" i="1"/>
  <c r="V1973" i="1" s="1"/>
  <c r="C1973" i="1"/>
  <c r="B1973" i="1"/>
  <c r="U1972" i="1"/>
  <c r="F1972" i="1"/>
  <c r="O1972" i="1" s="1"/>
  <c r="E1972" i="1"/>
  <c r="D1972" i="1"/>
  <c r="C1972" i="1"/>
  <c r="B1972" i="1"/>
  <c r="U1971" i="1"/>
  <c r="F1971" i="1"/>
  <c r="O1971" i="1" s="1"/>
  <c r="E1971" i="1"/>
  <c r="D1971" i="1"/>
  <c r="V1971" i="1" s="1"/>
  <c r="C1971" i="1"/>
  <c r="B1971" i="1"/>
  <c r="U1970" i="1"/>
  <c r="F1970" i="1"/>
  <c r="O1970" i="1" s="1"/>
  <c r="E1970" i="1"/>
  <c r="D1970" i="1"/>
  <c r="C1970" i="1"/>
  <c r="B1970" i="1"/>
  <c r="U1969" i="1"/>
  <c r="F1969" i="1"/>
  <c r="O1969" i="1" s="1"/>
  <c r="E1969" i="1"/>
  <c r="D1969" i="1"/>
  <c r="V1969" i="1" s="1"/>
  <c r="C1969" i="1"/>
  <c r="B1969" i="1"/>
  <c r="U1968" i="1"/>
  <c r="F1968" i="1"/>
  <c r="O1968" i="1" s="1"/>
  <c r="E1968" i="1"/>
  <c r="D1968" i="1"/>
  <c r="C1968" i="1"/>
  <c r="B1968" i="1"/>
  <c r="U1967" i="1"/>
  <c r="F1967" i="1"/>
  <c r="O1967" i="1" s="1"/>
  <c r="E1967" i="1"/>
  <c r="D1967" i="1"/>
  <c r="V1967" i="1" s="1"/>
  <c r="C1967" i="1"/>
  <c r="B1967" i="1"/>
  <c r="U1966" i="1"/>
  <c r="F1966" i="1"/>
  <c r="O1966" i="1" s="1"/>
  <c r="E1966" i="1"/>
  <c r="D1966" i="1"/>
  <c r="C1966" i="1"/>
  <c r="B1966" i="1"/>
  <c r="U1965" i="1"/>
  <c r="F1965" i="1"/>
  <c r="O1965" i="1" s="1"/>
  <c r="E1965" i="1"/>
  <c r="D1965" i="1"/>
  <c r="V1965" i="1" s="1"/>
  <c r="C1965" i="1"/>
  <c r="B1965" i="1"/>
  <c r="U1964" i="1"/>
  <c r="F1964" i="1"/>
  <c r="O1964" i="1" s="1"/>
  <c r="E1964" i="1"/>
  <c r="D1964" i="1"/>
  <c r="C1964" i="1"/>
  <c r="B1964" i="1"/>
  <c r="U1963" i="1"/>
  <c r="F1963" i="1"/>
  <c r="O1963" i="1" s="1"/>
  <c r="E1963" i="1"/>
  <c r="D1963" i="1"/>
  <c r="V1963" i="1" s="1"/>
  <c r="C1963" i="1"/>
  <c r="B1963" i="1"/>
  <c r="U1962" i="1"/>
  <c r="F1962" i="1"/>
  <c r="O1962" i="1" s="1"/>
  <c r="E1962" i="1"/>
  <c r="D1962" i="1"/>
  <c r="C1962" i="1"/>
  <c r="B1962" i="1"/>
  <c r="U1961" i="1"/>
  <c r="F1961" i="1"/>
  <c r="O1961" i="1" s="1"/>
  <c r="E1961" i="1"/>
  <c r="D1961" i="1"/>
  <c r="V1961" i="1" s="1"/>
  <c r="C1961" i="1"/>
  <c r="B1961" i="1"/>
  <c r="U1960" i="1"/>
  <c r="F1960" i="1"/>
  <c r="O1960" i="1" s="1"/>
  <c r="E1960" i="1"/>
  <c r="D1960" i="1"/>
  <c r="C1960" i="1"/>
  <c r="B1960" i="1"/>
  <c r="U1959" i="1"/>
  <c r="F1959" i="1"/>
  <c r="O1959" i="1" s="1"/>
  <c r="E1959" i="1"/>
  <c r="D1959" i="1"/>
  <c r="V1959" i="1" s="1"/>
  <c r="C1959" i="1"/>
  <c r="B1959" i="1"/>
  <c r="U1958" i="1"/>
  <c r="F1958" i="1"/>
  <c r="O1958" i="1" s="1"/>
  <c r="E1958" i="1"/>
  <c r="D1958" i="1"/>
  <c r="C1958" i="1"/>
  <c r="B1958" i="1"/>
  <c r="U1957" i="1"/>
  <c r="F1957" i="1"/>
  <c r="O1957" i="1" s="1"/>
  <c r="E1957" i="1"/>
  <c r="D1957" i="1"/>
  <c r="V1957" i="1" s="1"/>
  <c r="C1957" i="1"/>
  <c r="B1957" i="1"/>
  <c r="U1956" i="1"/>
  <c r="F1956" i="1"/>
  <c r="O1956" i="1" s="1"/>
  <c r="E1956" i="1"/>
  <c r="D1956" i="1"/>
  <c r="C1956" i="1"/>
  <c r="B1956" i="1"/>
  <c r="U1955" i="1"/>
  <c r="F1955" i="1"/>
  <c r="O1955" i="1" s="1"/>
  <c r="E1955" i="1"/>
  <c r="D1955" i="1"/>
  <c r="V1955" i="1" s="1"/>
  <c r="C1955" i="1"/>
  <c r="B1955" i="1"/>
  <c r="U1954" i="1"/>
  <c r="F1954" i="1"/>
  <c r="O1954" i="1" s="1"/>
  <c r="E1954" i="1"/>
  <c r="D1954" i="1"/>
  <c r="C1954" i="1"/>
  <c r="B1954" i="1"/>
  <c r="U1953" i="1"/>
  <c r="F1953" i="1"/>
  <c r="O1953" i="1" s="1"/>
  <c r="E1953" i="1"/>
  <c r="D1953" i="1"/>
  <c r="V1953" i="1" s="1"/>
  <c r="C1953" i="1"/>
  <c r="B1953" i="1"/>
  <c r="U1952" i="1"/>
  <c r="F1952" i="1"/>
  <c r="O1952" i="1" s="1"/>
  <c r="E1952" i="1"/>
  <c r="D1952" i="1"/>
  <c r="C1952" i="1"/>
  <c r="B1952" i="1"/>
  <c r="U1951" i="1"/>
  <c r="F1951" i="1"/>
  <c r="O1951" i="1" s="1"/>
  <c r="E1951" i="1"/>
  <c r="D1951" i="1"/>
  <c r="V1951" i="1" s="1"/>
  <c r="C1951" i="1"/>
  <c r="B1951" i="1"/>
  <c r="U1950" i="1"/>
  <c r="F1950" i="1"/>
  <c r="O1950" i="1" s="1"/>
  <c r="E1950" i="1"/>
  <c r="D1950" i="1"/>
  <c r="C1950" i="1"/>
  <c r="B1950" i="1"/>
  <c r="U1949" i="1"/>
  <c r="F1949" i="1"/>
  <c r="O1949" i="1" s="1"/>
  <c r="E1949" i="1"/>
  <c r="D1949" i="1"/>
  <c r="V1949" i="1" s="1"/>
  <c r="C1949" i="1"/>
  <c r="B1949" i="1"/>
  <c r="U1948" i="1"/>
  <c r="F1948" i="1"/>
  <c r="O1948" i="1" s="1"/>
  <c r="E1948" i="1"/>
  <c r="D1948" i="1"/>
  <c r="C1948" i="1"/>
  <c r="B1948" i="1"/>
  <c r="U1947" i="1"/>
  <c r="F1947" i="1"/>
  <c r="O1947" i="1" s="1"/>
  <c r="E1947" i="1"/>
  <c r="D1947" i="1"/>
  <c r="V1947" i="1" s="1"/>
  <c r="C1947" i="1"/>
  <c r="B1947" i="1"/>
  <c r="U1946" i="1"/>
  <c r="F1946" i="1"/>
  <c r="O1946" i="1" s="1"/>
  <c r="E1946" i="1"/>
  <c r="D1946" i="1"/>
  <c r="C1946" i="1"/>
  <c r="B1946" i="1"/>
  <c r="U1945" i="1"/>
  <c r="F1945" i="1"/>
  <c r="O1945" i="1" s="1"/>
  <c r="E1945" i="1"/>
  <c r="D1945" i="1"/>
  <c r="V1945" i="1" s="1"/>
  <c r="C1945" i="1"/>
  <c r="B1945" i="1"/>
  <c r="U1944" i="1"/>
  <c r="F1944" i="1"/>
  <c r="O1944" i="1" s="1"/>
  <c r="E1944" i="1"/>
  <c r="D1944" i="1"/>
  <c r="C1944" i="1"/>
  <c r="B1944" i="1"/>
  <c r="U1943" i="1"/>
  <c r="F1943" i="1"/>
  <c r="O1943" i="1" s="1"/>
  <c r="E1943" i="1"/>
  <c r="D1943" i="1"/>
  <c r="V1943" i="1" s="1"/>
  <c r="C1943" i="1"/>
  <c r="B1943" i="1"/>
  <c r="U1942" i="1"/>
  <c r="F1942" i="1"/>
  <c r="O1942" i="1" s="1"/>
  <c r="E1942" i="1"/>
  <c r="D1942" i="1"/>
  <c r="C1942" i="1"/>
  <c r="B1942" i="1"/>
  <c r="U1941" i="1"/>
  <c r="F1941" i="1"/>
  <c r="O1941" i="1" s="1"/>
  <c r="E1941" i="1"/>
  <c r="D1941" i="1"/>
  <c r="V1941" i="1" s="1"/>
  <c r="C1941" i="1"/>
  <c r="B1941" i="1"/>
  <c r="U1940" i="1"/>
  <c r="F1940" i="1"/>
  <c r="O1940" i="1" s="1"/>
  <c r="E1940" i="1"/>
  <c r="D1940" i="1"/>
  <c r="C1940" i="1"/>
  <c r="B1940" i="1"/>
  <c r="U1939" i="1"/>
  <c r="F1939" i="1"/>
  <c r="O1939" i="1" s="1"/>
  <c r="E1939" i="1"/>
  <c r="D1939" i="1"/>
  <c r="V1939" i="1" s="1"/>
  <c r="C1939" i="1"/>
  <c r="B1939" i="1"/>
  <c r="U1938" i="1"/>
  <c r="F1938" i="1"/>
  <c r="O1938" i="1" s="1"/>
  <c r="E1938" i="1"/>
  <c r="D1938" i="1"/>
  <c r="C1938" i="1"/>
  <c r="B1938" i="1"/>
  <c r="U1937" i="1"/>
  <c r="F1937" i="1"/>
  <c r="O1937" i="1" s="1"/>
  <c r="E1937" i="1"/>
  <c r="D1937" i="1"/>
  <c r="V1937" i="1" s="1"/>
  <c r="C1937" i="1"/>
  <c r="B1937" i="1"/>
  <c r="U1936" i="1"/>
  <c r="F1936" i="1"/>
  <c r="O1936" i="1" s="1"/>
  <c r="E1936" i="1"/>
  <c r="D1936" i="1"/>
  <c r="C1936" i="1"/>
  <c r="B1936" i="1"/>
  <c r="U1935" i="1"/>
  <c r="F1935" i="1"/>
  <c r="O1935" i="1" s="1"/>
  <c r="E1935" i="1"/>
  <c r="D1935" i="1"/>
  <c r="V1935" i="1" s="1"/>
  <c r="C1935" i="1"/>
  <c r="B1935" i="1"/>
  <c r="U1934" i="1"/>
  <c r="F1934" i="1"/>
  <c r="O1934" i="1" s="1"/>
  <c r="E1934" i="1"/>
  <c r="D1934" i="1"/>
  <c r="C1934" i="1"/>
  <c r="B1934" i="1"/>
  <c r="U1933" i="1"/>
  <c r="F1933" i="1"/>
  <c r="O1933" i="1" s="1"/>
  <c r="E1933" i="1"/>
  <c r="D1933" i="1"/>
  <c r="V1933" i="1" s="1"/>
  <c r="C1933" i="1"/>
  <c r="B1933" i="1"/>
  <c r="U1932" i="1"/>
  <c r="F1932" i="1"/>
  <c r="O1932" i="1" s="1"/>
  <c r="E1932" i="1"/>
  <c r="D1932" i="1"/>
  <c r="C1932" i="1"/>
  <c r="B1932" i="1"/>
  <c r="F1931" i="1"/>
  <c r="O1931" i="1" s="1"/>
  <c r="E1931" i="1"/>
  <c r="D1931" i="1"/>
  <c r="C1931" i="1"/>
  <c r="B1931" i="1"/>
  <c r="U1930" i="1"/>
  <c r="F1930" i="1"/>
  <c r="O1930" i="1" s="1"/>
  <c r="E1930" i="1"/>
  <c r="D1930" i="1"/>
  <c r="C1930" i="1"/>
  <c r="B1930" i="1"/>
  <c r="F1929" i="1"/>
  <c r="O1929" i="1" s="1"/>
  <c r="E1929" i="1"/>
  <c r="D1929" i="1"/>
  <c r="C1929" i="1"/>
  <c r="B1929" i="1"/>
  <c r="U1928" i="1"/>
  <c r="F1928" i="1"/>
  <c r="O1928" i="1" s="1"/>
  <c r="E1928" i="1"/>
  <c r="D1928" i="1"/>
  <c r="C1928" i="1"/>
  <c r="B1928" i="1"/>
  <c r="F1927" i="1"/>
  <c r="O1927" i="1" s="1"/>
  <c r="E1927" i="1"/>
  <c r="D1927" i="1"/>
  <c r="C1927" i="1"/>
  <c r="B1927" i="1"/>
  <c r="U1926" i="1"/>
  <c r="F1926" i="1"/>
  <c r="O1926" i="1" s="1"/>
  <c r="E1926" i="1"/>
  <c r="D1926" i="1"/>
  <c r="C1926" i="1"/>
  <c r="B1926" i="1"/>
  <c r="F1925" i="1"/>
  <c r="O1925" i="1" s="1"/>
  <c r="E1925" i="1"/>
  <c r="D1925" i="1"/>
  <c r="C1925" i="1"/>
  <c r="B1925" i="1"/>
  <c r="U1924" i="1"/>
  <c r="F1924" i="1"/>
  <c r="O1924" i="1" s="1"/>
  <c r="E1924" i="1"/>
  <c r="D1924" i="1"/>
  <c r="C1924" i="1"/>
  <c r="B1924" i="1"/>
  <c r="F1923" i="1"/>
  <c r="O1923" i="1" s="1"/>
  <c r="E1923" i="1"/>
  <c r="D1923" i="1"/>
  <c r="C1923" i="1"/>
  <c r="B1923" i="1"/>
  <c r="U1922" i="1"/>
  <c r="F1922" i="1"/>
  <c r="O1922" i="1" s="1"/>
  <c r="E1922" i="1"/>
  <c r="D1922" i="1"/>
  <c r="C1922" i="1"/>
  <c r="B1922" i="1"/>
  <c r="F1921" i="1"/>
  <c r="O1921" i="1" s="1"/>
  <c r="E1921" i="1"/>
  <c r="D1921" i="1"/>
  <c r="C1921" i="1"/>
  <c r="B1921" i="1"/>
  <c r="U1920" i="1"/>
  <c r="F1920" i="1"/>
  <c r="O1920" i="1" s="1"/>
  <c r="E1920" i="1"/>
  <c r="D1920" i="1"/>
  <c r="C1920" i="1"/>
  <c r="B1920" i="1"/>
  <c r="F1919" i="1"/>
  <c r="O1919" i="1" s="1"/>
  <c r="E1919" i="1"/>
  <c r="D1919" i="1"/>
  <c r="C1919" i="1"/>
  <c r="B1919" i="1"/>
  <c r="U1918" i="1"/>
  <c r="F1918" i="1"/>
  <c r="O1918" i="1" s="1"/>
  <c r="E1918" i="1"/>
  <c r="D1918" i="1"/>
  <c r="C1918" i="1"/>
  <c r="B1918" i="1"/>
  <c r="F1917" i="1"/>
  <c r="O1917" i="1" s="1"/>
  <c r="E1917" i="1"/>
  <c r="D1917" i="1"/>
  <c r="C1917" i="1"/>
  <c r="B1917" i="1"/>
  <c r="U1916" i="1"/>
  <c r="F1916" i="1"/>
  <c r="O1916" i="1" s="1"/>
  <c r="E1916" i="1"/>
  <c r="D1916" i="1"/>
  <c r="C1916" i="1"/>
  <c r="B1916" i="1"/>
  <c r="F1915" i="1"/>
  <c r="O1915" i="1" s="1"/>
  <c r="E1915" i="1"/>
  <c r="D1915" i="1"/>
  <c r="C1915" i="1"/>
  <c r="B1915" i="1"/>
  <c r="U1914" i="1"/>
  <c r="F1914" i="1"/>
  <c r="O1914" i="1" s="1"/>
  <c r="E1914" i="1"/>
  <c r="D1914" i="1"/>
  <c r="C1914" i="1"/>
  <c r="B1914" i="1"/>
  <c r="F1913" i="1"/>
  <c r="O1913" i="1" s="1"/>
  <c r="E1913" i="1"/>
  <c r="D1913" i="1"/>
  <c r="C1913" i="1"/>
  <c r="B1913" i="1"/>
  <c r="U1912" i="1"/>
  <c r="F1912" i="1"/>
  <c r="O1912" i="1" s="1"/>
  <c r="E1912" i="1"/>
  <c r="D1912" i="1"/>
  <c r="C1912" i="1"/>
  <c r="B1912" i="1"/>
  <c r="F1911" i="1"/>
  <c r="O1911" i="1" s="1"/>
  <c r="E1911" i="1"/>
  <c r="D1911" i="1"/>
  <c r="C1911" i="1"/>
  <c r="B1911" i="1"/>
  <c r="U1910" i="1"/>
  <c r="F1910" i="1"/>
  <c r="O1910" i="1" s="1"/>
  <c r="E1910" i="1"/>
  <c r="D1910" i="1"/>
  <c r="C1910" i="1"/>
  <c r="B1910" i="1"/>
  <c r="F1909" i="1"/>
  <c r="O1909" i="1" s="1"/>
  <c r="E1909" i="1"/>
  <c r="D1909" i="1"/>
  <c r="C1909" i="1"/>
  <c r="B1909" i="1"/>
  <c r="U1908" i="1"/>
  <c r="F1908" i="1"/>
  <c r="O1908" i="1" s="1"/>
  <c r="E1908" i="1"/>
  <c r="D1908" i="1"/>
  <c r="C1908" i="1"/>
  <c r="B1908" i="1"/>
  <c r="F1907" i="1"/>
  <c r="O1907" i="1" s="1"/>
  <c r="E1907" i="1"/>
  <c r="D1907" i="1"/>
  <c r="C1907" i="1"/>
  <c r="B1907" i="1"/>
  <c r="U1906" i="1"/>
  <c r="F1906" i="1"/>
  <c r="O1906" i="1" s="1"/>
  <c r="E1906" i="1"/>
  <c r="D1906" i="1"/>
  <c r="C1906" i="1"/>
  <c r="B1906" i="1"/>
  <c r="F1905" i="1"/>
  <c r="O1905" i="1" s="1"/>
  <c r="E1905" i="1"/>
  <c r="D1905" i="1"/>
  <c r="C1905" i="1"/>
  <c r="B1905" i="1"/>
  <c r="U1904" i="1"/>
  <c r="F1904" i="1"/>
  <c r="O1904" i="1" s="1"/>
  <c r="E1904" i="1"/>
  <c r="D1904" i="1"/>
  <c r="C1904" i="1"/>
  <c r="B1904" i="1"/>
  <c r="F1903" i="1"/>
  <c r="O1903" i="1" s="1"/>
  <c r="E1903" i="1"/>
  <c r="D1903" i="1"/>
  <c r="C1903" i="1"/>
  <c r="B1903" i="1"/>
  <c r="U1902" i="1"/>
  <c r="F1902" i="1"/>
  <c r="O1902" i="1" s="1"/>
  <c r="E1902" i="1"/>
  <c r="D1902" i="1"/>
  <c r="C1902" i="1"/>
  <c r="B1902" i="1"/>
  <c r="F1901" i="1"/>
  <c r="O1901" i="1" s="1"/>
  <c r="E1901" i="1"/>
  <c r="D1901" i="1"/>
  <c r="C1901" i="1"/>
  <c r="B1901" i="1"/>
  <c r="U1900" i="1"/>
  <c r="F1900" i="1"/>
  <c r="O1900" i="1" s="1"/>
  <c r="E1900" i="1"/>
  <c r="D1900" i="1"/>
  <c r="C1900" i="1"/>
  <c r="B1900" i="1"/>
  <c r="F1899" i="1"/>
  <c r="O1899" i="1" s="1"/>
  <c r="E1899" i="1"/>
  <c r="D1899" i="1"/>
  <c r="C1899" i="1"/>
  <c r="B1899" i="1"/>
  <c r="U1898" i="1"/>
  <c r="F1898" i="1"/>
  <c r="O1898" i="1" s="1"/>
  <c r="E1898" i="1"/>
  <c r="D1898" i="1"/>
  <c r="C1898" i="1"/>
  <c r="B1898" i="1"/>
  <c r="F1897" i="1"/>
  <c r="O1897" i="1" s="1"/>
  <c r="E1897" i="1"/>
  <c r="D1897" i="1"/>
  <c r="C1897" i="1"/>
  <c r="B1897" i="1"/>
  <c r="U1896" i="1"/>
  <c r="F1896" i="1"/>
  <c r="O1896" i="1" s="1"/>
  <c r="E1896" i="1"/>
  <c r="D1896" i="1"/>
  <c r="C1896" i="1"/>
  <c r="B1896" i="1"/>
  <c r="F1895" i="1"/>
  <c r="O1895" i="1" s="1"/>
  <c r="E1895" i="1"/>
  <c r="D1895" i="1"/>
  <c r="C1895" i="1"/>
  <c r="B1895" i="1"/>
  <c r="U1894" i="1"/>
  <c r="F1894" i="1"/>
  <c r="O1894" i="1" s="1"/>
  <c r="E1894" i="1"/>
  <c r="D1894" i="1"/>
  <c r="C1894" i="1"/>
  <c r="B1894" i="1"/>
  <c r="F1893" i="1"/>
  <c r="O1893" i="1" s="1"/>
  <c r="E1893" i="1"/>
  <c r="D1893" i="1"/>
  <c r="C1893" i="1"/>
  <c r="B1893" i="1"/>
  <c r="U1892" i="1"/>
  <c r="F1892" i="1"/>
  <c r="O1892" i="1" s="1"/>
  <c r="E1892" i="1"/>
  <c r="D1892" i="1"/>
  <c r="C1892" i="1"/>
  <c r="B1892" i="1"/>
  <c r="F1891" i="1"/>
  <c r="E1891" i="1"/>
  <c r="D1891" i="1"/>
  <c r="C1891" i="1"/>
  <c r="B1891" i="1"/>
  <c r="F1890" i="1"/>
  <c r="O1890" i="1" s="1"/>
  <c r="V1890" i="1" s="1"/>
  <c r="E1890" i="1"/>
  <c r="U1890" i="1" s="1"/>
  <c r="D1890" i="1"/>
  <c r="C1890" i="1"/>
  <c r="B1890" i="1"/>
  <c r="F1889" i="1"/>
  <c r="O1889" i="1" s="1"/>
  <c r="V1889" i="1" s="1"/>
  <c r="E1889" i="1"/>
  <c r="U1889" i="1" s="1"/>
  <c r="D1889" i="1"/>
  <c r="C1889" i="1"/>
  <c r="B1889" i="1"/>
  <c r="F1888" i="1"/>
  <c r="O1888" i="1" s="1"/>
  <c r="V1888" i="1" s="1"/>
  <c r="E1888" i="1"/>
  <c r="U1888" i="1" s="1"/>
  <c r="D1888" i="1"/>
  <c r="C1888" i="1"/>
  <c r="B1888" i="1"/>
  <c r="F1887" i="1"/>
  <c r="U1887" i="1" s="1"/>
  <c r="E1887" i="1"/>
  <c r="D1887" i="1"/>
  <c r="C1887" i="1"/>
  <c r="B1887" i="1"/>
  <c r="F1886" i="1"/>
  <c r="U1886" i="1" s="1"/>
  <c r="E1886" i="1"/>
  <c r="D1886" i="1"/>
  <c r="C1886" i="1"/>
  <c r="B1886" i="1"/>
  <c r="F1885" i="1"/>
  <c r="U1885" i="1" s="1"/>
  <c r="E1885" i="1"/>
  <c r="D1885" i="1"/>
  <c r="C1885" i="1"/>
  <c r="B1885" i="1"/>
  <c r="F1884" i="1"/>
  <c r="U1884" i="1" s="1"/>
  <c r="E1884" i="1"/>
  <c r="D1884" i="1"/>
  <c r="C1884" i="1"/>
  <c r="B1884" i="1"/>
  <c r="F1883" i="1"/>
  <c r="U1883" i="1" s="1"/>
  <c r="E1883" i="1"/>
  <c r="D1883" i="1"/>
  <c r="C1883" i="1"/>
  <c r="B1883" i="1"/>
  <c r="F1882" i="1"/>
  <c r="U1882" i="1" s="1"/>
  <c r="E1882" i="1"/>
  <c r="D1882" i="1"/>
  <c r="C1882" i="1"/>
  <c r="B1882" i="1"/>
  <c r="F1881" i="1"/>
  <c r="U1881" i="1" s="1"/>
  <c r="E1881" i="1"/>
  <c r="D1881" i="1"/>
  <c r="C1881" i="1"/>
  <c r="B1881" i="1"/>
  <c r="F1880" i="1"/>
  <c r="U1880" i="1" s="1"/>
  <c r="E1880" i="1"/>
  <c r="D1880" i="1"/>
  <c r="C1880" i="1"/>
  <c r="B1880" i="1"/>
  <c r="F1879" i="1"/>
  <c r="U1879" i="1" s="1"/>
  <c r="E1879" i="1"/>
  <c r="D1879" i="1"/>
  <c r="C1879" i="1"/>
  <c r="B1879" i="1"/>
  <c r="F1878" i="1"/>
  <c r="U1878" i="1" s="1"/>
  <c r="E1878" i="1"/>
  <c r="D1878" i="1"/>
  <c r="C1878" i="1"/>
  <c r="B1878" i="1"/>
  <c r="F1877" i="1"/>
  <c r="U1877" i="1" s="1"/>
  <c r="E1877" i="1"/>
  <c r="D1877" i="1"/>
  <c r="C1877" i="1"/>
  <c r="B1877" i="1"/>
  <c r="F1876" i="1"/>
  <c r="U1876" i="1" s="1"/>
  <c r="E1876" i="1"/>
  <c r="D1876" i="1"/>
  <c r="C1876" i="1"/>
  <c r="B1876" i="1"/>
  <c r="F1875" i="1"/>
  <c r="E1875" i="1"/>
  <c r="D1875" i="1"/>
  <c r="C1875" i="1"/>
  <c r="B1875" i="1"/>
  <c r="F1874" i="1"/>
  <c r="U1874" i="1" s="1"/>
  <c r="E1874" i="1"/>
  <c r="D1874" i="1"/>
  <c r="C1874" i="1"/>
  <c r="B1874" i="1"/>
  <c r="F1873" i="1"/>
  <c r="E1873" i="1"/>
  <c r="D1873" i="1"/>
  <c r="C1873" i="1"/>
  <c r="B1873" i="1"/>
  <c r="F1872" i="1"/>
  <c r="U1872" i="1" s="1"/>
  <c r="E1872" i="1"/>
  <c r="D1872" i="1"/>
  <c r="C1872" i="1"/>
  <c r="B1872" i="1"/>
  <c r="F1871" i="1"/>
  <c r="E1871" i="1"/>
  <c r="D1871" i="1"/>
  <c r="C1871" i="1"/>
  <c r="B1871" i="1"/>
  <c r="F1870" i="1"/>
  <c r="U1870" i="1" s="1"/>
  <c r="E1870" i="1"/>
  <c r="D1870" i="1"/>
  <c r="C1870" i="1"/>
  <c r="B1870" i="1"/>
  <c r="F1869" i="1"/>
  <c r="E1869" i="1"/>
  <c r="D1869" i="1"/>
  <c r="C1869" i="1"/>
  <c r="B1869" i="1"/>
  <c r="F1868" i="1"/>
  <c r="U1868" i="1" s="1"/>
  <c r="E1868" i="1"/>
  <c r="D1868" i="1"/>
  <c r="C1868" i="1"/>
  <c r="B1868" i="1"/>
  <c r="F1867" i="1"/>
  <c r="E1867" i="1"/>
  <c r="D1867" i="1"/>
  <c r="C1867" i="1"/>
  <c r="B1867" i="1"/>
  <c r="F1866" i="1"/>
  <c r="U1866" i="1" s="1"/>
  <c r="E1866" i="1"/>
  <c r="D1866" i="1"/>
  <c r="C1866" i="1"/>
  <c r="B1866" i="1"/>
  <c r="F1865" i="1"/>
  <c r="E1865" i="1"/>
  <c r="D1865" i="1"/>
  <c r="C1865" i="1"/>
  <c r="B1865" i="1"/>
  <c r="F1864" i="1"/>
  <c r="U1864" i="1" s="1"/>
  <c r="E1864" i="1"/>
  <c r="D1864" i="1"/>
  <c r="C1864" i="1"/>
  <c r="B1864" i="1"/>
  <c r="F1863" i="1"/>
  <c r="E1863" i="1"/>
  <c r="D1863" i="1"/>
  <c r="C1863" i="1"/>
  <c r="B1863" i="1"/>
  <c r="F1862" i="1"/>
  <c r="U1862" i="1" s="1"/>
  <c r="E1862" i="1"/>
  <c r="D1862" i="1"/>
  <c r="C1862" i="1"/>
  <c r="B1862" i="1"/>
  <c r="F1861" i="1"/>
  <c r="E1861" i="1"/>
  <c r="D1861" i="1"/>
  <c r="C1861" i="1"/>
  <c r="B1861" i="1"/>
  <c r="F1860" i="1"/>
  <c r="U1860" i="1" s="1"/>
  <c r="E1860" i="1"/>
  <c r="D1860" i="1"/>
  <c r="C1860" i="1"/>
  <c r="B1860" i="1"/>
  <c r="F1859" i="1"/>
  <c r="E1859" i="1"/>
  <c r="D1859" i="1"/>
  <c r="C1859" i="1"/>
  <c r="B1859" i="1"/>
  <c r="F1858" i="1"/>
  <c r="U1858" i="1" s="1"/>
  <c r="E1858" i="1"/>
  <c r="D1858" i="1"/>
  <c r="C1858" i="1"/>
  <c r="B1858" i="1"/>
  <c r="F1857" i="1"/>
  <c r="E1857" i="1"/>
  <c r="D1857" i="1"/>
  <c r="C1857" i="1"/>
  <c r="B1857" i="1"/>
  <c r="F1856" i="1"/>
  <c r="E1856" i="1"/>
  <c r="D1856" i="1"/>
  <c r="C1856" i="1"/>
  <c r="B1856" i="1"/>
  <c r="F1855" i="1"/>
  <c r="E1855" i="1"/>
  <c r="D1855" i="1"/>
  <c r="C1855" i="1"/>
  <c r="B1855" i="1"/>
  <c r="F1854" i="1"/>
  <c r="E1854" i="1"/>
  <c r="D1854" i="1"/>
  <c r="C1854" i="1"/>
  <c r="B1854" i="1"/>
  <c r="F1853" i="1"/>
  <c r="E1853" i="1"/>
  <c r="D1853" i="1"/>
  <c r="C1853" i="1"/>
  <c r="B1853" i="1"/>
  <c r="F1852" i="1"/>
  <c r="E1852" i="1"/>
  <c r="D1852" i="1"/>
  <c r="C1852" i="1"/>
  <c r="B1852" i="1"/>
  <c r="F1851" i="1"/>
  <c r="E1851" i="1"/>
  <c r="D1851" i="1"/>
  <c r="C1851" i="1"/>
  <c r="B1851" i="1"/>
  <c r="F1850" i="1"/>
  <c r="E1850" i="1"/>
  <c r="D1850" i="1"/>
  <c r="C1850" i="1"/>
  <c r="B1850" i="1"/>
  <c r="F1849" i="1"/>
  <c r="E1849" i="1"/>
  <c r="D1849" i="1"/>
  <c r="C1849" i="1"/>
  <c r="B1849" i="1"/>
  <c r="F1848" i="1"/>
  <c r="E1848" i="1"/>
  <c r="D1848" i="1"/>
  <c r="C1848" i="1"/>
  <c r="B1848" i="1"/>
  <c r="F1847" i="1"/>
  <c r="E1847" i="1"/>
  <c r="D1847" i="1"/>
  <c r="C1847" i="1"/>
  <c r="B1847" i="1"/>
  <c r="F1846" i="1"/>
  <c r="E1846" i="1"/>
  <c r="D1846" i="1"/>
  <c r="C1846" i="1"/>
  <c r="B1846" i="1"/>
  <c r="F1845" i="1"/>
  <c r="E1845" i="1"/>
  <c r="D1845" i="1"/>
  <c r="C1845" i="1"/>
  <c r="B1845" i="1"/>
  <c r="F1844" i="1"/>
  <c r="E1844" i="1"/>
  <c r="D1844" i="1"/>
  <c r="C1844" i="1"/>
  <c r="B1844" i="1"/>
  <c r="F1843" i="1"/>
  <c r="E1843" i="1"/>
  <c r="D1843" i="1"/>
  <c r="C1843" i="1"/>
  <c r="B1843" i="1"/>
  <c r="F1842" i="1"/>
  <c r="E1842" i="1"/>
  <c r="D1842" i="1"/>
  <c r="C1842" i="1"/>
  <c r="B1842" i="1"/>
  <c r="F1841" i="1"/>
  <c r="E1841" i="1"/>
  <c r="D1841" i="1"/>
  <c r="C1841" i="1"/>
  <c r="B1841" i="1"/>
  <c r="F1840" i="1"/>
  <c r="E1840" i="1"/>
  <c r="D1840" i="1"/>
  <c r="C1840" i="1"/>
  <c r="B1840" i="1"/>
  <c r="F1839" i="1"/>
  <c r="E1839" i="1"/>
  <c r="D1839" i="1"/>
  <c r="C1839" i="1"/>
  <c r="B1839" i="1"/>
  <c r="F1838" i="1"/>
  <c r="E1838" i="1"/>
  <c r="D1838" i="1"/>
  <c r="C1838" i="1"/>
  <c r="B1838" i="1"/>
  <c r="F1837" i="1"/>
  <c r="E1837" i="1"/>
  <c r="D1837" i="1"/>
  <c r="C1837" i="1"/>
  <c r="B1837" i="1"/>
  <c r="F1836" i="1"/>
  <c r="E1836" i="1"/>
  <c r="D1836" i="1"/>
  <c r="C1836" i="1"/>
  <c r="B1836" i="1"/>
  <c r="F1835" i="1"/>
  <c r="E1835" i="1"/>
  <c r="D1835" i="1"/>
  <c r="C1835" i="1"/>
  <c r="B1835" i="1"/>
  <c r="F1834" i="1"/>
  <c r="E1834" i="1"/>
  <c r="D1834" i="1"/>
  <c r="C1834" i="1"/>
  <c r="B1834" i="1"/>
  <c r="F1833" i="1"/>
  <c r="E1833" i="1"/>
  <c r="D1833" i="1"/>
  <c r="C1833" i="1"/>
  <c r="B1833" i="1"/>
  <c r="F1832" i="1"/>
  <c r="E1832" i="1"/>
  <c r="D1832" i="1"/>
  <c r="C1832" i="1"/>
  <c r="B1832" i="1"/>
  <c r="F1831" i="1"/>
  <c r="E1831" i="1"/>
  <c r="D1831" i="1"/>
  <c r="C1831" i="1"/>
  <c r="B1831" i="1"/>
  <c r="F1830" i="1"/>
  <c r="E1830" i="1"/>
  <c r="D1830" i="1"/>
  <c r="C1830" i="1"/>
  <c r="B1830" i="1"/>
  <c r="F1829" i="1"/>
  <c r="E1829" i="1"/>
  <c r="D1829" i="1"/>
  <c r="C1829" i="1"/>
  <c r="B1829" i="1"/>
  <c r="U1828" i="1"/>
  <c r="F1828" i="1"/>
  <c r="E1828" i="1"/>
  <c r="D1828" i="1"/>
  <c r="C1828" i="1"/>
  <c r="B1828" i="1"/>
  <c r="F1827" i="1"/>
  <c r="E1827" i="1"/>
  <c r="D1827" i="1"/>
  <c r="C1827" i="1"/>
  <c r="B1827" i="1"/>
  <c r="F1826" i="1"/>
  <c r="E1826" i="1"/>
  <c r="U1826" i="1" s="1"/>
  <c r="D1826" i="1"/>
  <c r="C1826" i="1"/>
  <c r="B1826" i="1"/>
  <c r="U1825" i="1"/>
  <c r="F1825" i="1"/>
  <c r="O1825" i="1" s="1"/>
  <c r="E1825" i="1"/>
  <c r="D1825" i="1"/>
  <c r="V1825" i="1" s="1"/>
  <c r="C1825" i="1"/>
  <c r="B1825" i="1"/>
  <c r="U1824" i="1"/>
  <c r="F1824" i="1"/>
  <c r="E1824" i="1"/>
  <c r="D1824" i="1"/>
  <c r="C1824" i="1"/>
  <c r="B1824" i="1"/>
  <c r="F1823" i="1"/>
  <c r="E1823" i="1"/>
  <c r="D1823" i="1"/>
  <c r="C1823" i="1"/>
  <c r="B1823" i="1"/>
  <c r="F1822" i="1"/>
  <c r="E1822" i="1"/>
  <c r="U1822" i="1" s="1"/>
  <c r="D1822" i="1"/>
  <c r="C1822" i="1"/>
  <c r="B1822" i="1"/>
  <c r="U1821" i="1"/>
  <c r="F1821" i="1"/>
  <c r="O1821" i="1" s="1"/>
  <c r="E1821" i="1"/>
  <c r="D1821" i="1"/>
  <c r="V1821" i="1" s="1"/>
  <c r="C1821" i="1"/>
  <c r="B1821" i="1"/>
  <c r="U1820" i="1"/>
  <c r="F1820" i="1"/>
  <c r="E1820" i="1"/>
  <c r="D1820" i="1"/>
  <c r="C1820" i="1"/>
  <c r="B1820" i="1"/>
  <c r="F1819" i="1"/>
  <c r="E1819" i="1"/>
  <c r="D1819" i="1"/>
  <c r="C1819" i="1"/>
  <c r="B1819" i="1"/>
  <c r="F1818" i="1"/>
  <c r="E1818" i="1"/>
  <c r="U1818" i="1" s="1"/>
  <c r="D1818" i="1"/>
  <c r="C1818" i="1"/>
  <c r="B1818" i="1"/>
  <c r="U1817" i="1"/>
  <c r="F1817" i="1"/>
  <c r="O1817" i="1" s="1"/>
  <c r="E1817" i="1"/>
  <c r="D1817" i="1"/>
  <c r="V1817" i="1" s="1"/>
  <c r="C1817" i="1"/>
  <c r="B1817" i="1"/>
  <c r="U1816" i="1"/>
  <c r="F1816" i="1"/>
  <c r="E1816" i="1"/>
  <c r="D1816" i="1"/>
  <c r="C1816" i="1"/>
  <c r="B1816" i="1"/>
  <c r="F1815" i="1"/>
  <c r="E1815" i="1"/>
  <c r="D1815" i="1"/>
  <c r="C1815" i="1"/>
  <c r="B1815" i="1"/>
  <c r="F1814" i="1"/>
  <c r="E1814" i="1"/>
  <c r="U1814" i="1" s="1"/>
  <c r="D1814" i="1"/>
  <c r="C1814" i="1"/>
  <c r="B1814" i="1"/>
  <c r="F1813" i="1"/>
  <c r="O1813" i="1" s="1"/>
  <c r="E1813" i="1"/>
  <c r="D1813" i="1"/>
  <c r="C1813" i="1"/>
  <c r="B1813" i="1"/>
  <c r="U1812" i="1"/>
  <c r="F1812" i="1"/>
  <c r="E1812" i="1"/>
  <c r="D1812" i="1"/>
  <c r="C1812" i="1"/>
  <c r="B1812" i="1"/>
  <c r="F1811" i="1"/>
  <c r="E1811" i="1"/>
  <c r="D1811" i="1"/>
  <c r="C1811" i="1"/>
  <c r="B1811" i="1"/>
  <c r="F1810" i="1"/>
  <c r="E1810" i="1"/>
  <c r="U1810" i="1" s="1"/>
  <c r="D1810" i="1"/>
  <c r="C1810" i="1"/>
  <c r="B1810" i="1"/>
  <c r="F1809" i="1"/>
  <c r="O1809" i="1" s="1"/>
  <c r="E1809" i="1"/>
  <c r="D1809" i="1"/>
  <c r="C1809" i="1"/>
  <c r="B1809" i="1"/>
  <c r="U1808" i="1"/>
  <c r="F1808" i="1"/>
  <c r="E1808" i="1"/>
  <c r="D1808" i="1"/>
  <c r="C1808" i="1"/>
  <c r="B1808" i="1"/>
  <c r="F1807" i="1"/>
  <c r="E1807" i="1"/>
  <c r="D1807" i="1"/>
  <c r="C1807" i="1"/>
  <c r="B1807" i="1"/>
  <c r="F1806" i="1"/>
  <c r="E1806" i="1"/>
  <c r="U1806" i="1" s="1"/>
  <c r="D1806" i="1"/>
  <c r="C1806" i="1"/>
  <c r="B1806" i="1"/>
  <c r="F1805" i="1"/>
  <c r="O1805" i="1" s="1"/>
  <c r="E1805" i="1"/>
  <c r="D1805" i="1"/>
  <c r="C1805" i="1"/>
  <c r="B1805" i="1"/>
  <c r="U1804" i="1"/>
  <c r="F1804" i="1"/>
  <c r="E1804" i="1"/>
  <c r="D1804" i="1"/>
  <c r="C1804" i="1"/>
  <c r="B1804" i="1"/>
  <c r="F1803" i="1"/>
  <c r="E1803" i="1"/>
  <c r="D1803" i="1"/>
  <c r="C1803" i="1"/>
  <c r="B1803" i="1"/>
  <c r="F1802" i="1"/>
  <c r="E1802" i="1"/>
  <c r="U1802" i="1" s="1"/>
  <c r="D1802" i="1"/>
  <c r="C1802" i="1"/>
  <c r="B1802" i="1"/>
  <c r="U1801" i="1"/>
  <c r="F1801" i="1"/>
  <c r="O1801" i="1" s="1"/>
  <c r="E1801" i="1"/>
  <c r="D1801" i="1"/>
  <c r="V1801" i="1" s="1"/>
  <c r="C1801" i="1"/>
  <c r="B1801" i="1"/>
  <c r="U1800" i="1"/>
  <c r="F1800" i="1"/>
  <c r="O1800" i="1" s="1"/>
  <c r="E1800" i="1"/>
  <c r="D1800" i="1"/>
  <c r="C1800" i="1"/>
  <c r="B1800" i="1"/>
  <c r="F1799" i="1"/>
  <c r="E1799" i="1"/>
  <c r="D1799" i="1"/>
  <c r="C1799" i="1"/>
  <c r="B1799" i="1"/>
  <c r="F1798" i="1"/>
  <c r="E1798" i="1"/>
  <c r="U1798" i="1" s="1"/>
  <c r="D1798" i="1"/>
  <c r="C1798" i="1"/>
  <c r="B1798" i="1"/>
  <c r="U1797" i="1"/>
  <c r="F1797" i="1"/>
  <c r="O1797" i="1" s="1"/>
  <c r="E1797" i="1"/>
  <c r="D1797" i="1"/>
  <c r="V1797" i="1" s="1"/>
  <c r="C1797" i="1"/>
  <c r="B1797" i="1"/>
  <c r="U1796" i="1"/>
  <c r="F1796" i="1"/>
  <c r="O1796" i="1" s="1"/>
  <c r="E1796" i="1"/>
  <c r="D1796" i="1"/>
  <c r="V1796" i="1" s="1"/>
  <c r="C1796" i="1"/>
  <c r="B1796" i="1"/>
  <c r="F1795" i="1"/>
  <c r="E1795" i="1"/>
  <c r="D1795" i="1"/>
  <c r="C1795" i="1"/>
  <c r="B1795" i="1"/>
  <c r="F1794" i="1"/>
  <c r="E1794" i="1"/>
  <c r="U1794" i="1" s="1"/>
  <c r="D1794" i="1"/>
  <c r="C1794" i="1"/>
  <c r="B1794" i="1"/>
  <c r="U1793" i="1"/>
  <c r="F1793" i="1"/>
  <c r="O1793" i="1" s="1"/>
  <c r="E1793" i="1"/>
  <c r="D1793" i="1"/>
  <c r="V1793" i="1" s="1"/>
  <c r="C1793" i="1"/>
  <c r="B1793" i="1"/>
  <c r="U1792" i="1"/>
  <c r="F1792" i="1"/>
  <c r="O1792" i="1" s="1"/>
  <c r="E1792" i="1"/>
  <c r="D1792" i="1"/>
  <c r="V1792" i="1" s="1"/>
  <c r="C1792" i="1"/>
  <c r="B1792" i="1"/>
  <c r="F1791" i="1"/>
  <c r="E1791" i="1"/>
  <c r="D1791" i="1"/>
  <c r="C1791" i="1"/>
  <c r="B1791" i="1"/>
  <c r="F1790" i="1"/>
  <c r="E1790" i="1"/>
  <c r="U1790" i="1" s="1"/>
  <c r="D1790" i="1"/>
  <c r="C1790" i="1"/>
  <c r="B1790" i="1"/>
  <c r="U1789" i="1"/>
  <c r="F1789" i="1"/>
  <c r="O1789" i="1" s="1"/>
  <c r="E1789" i="1"/>
  <c r="D1789" i="1"/>
  <c r="V1789" i="1" s="1"/>
  <c r="C1789" i="1"/>
  <c r="B1789" i="1"/>
  <c r="U1788" i="1"/>
  <c r="F1788" i="1"/>
  <c r="O1788" i="1" s="1"/>
  <c r="E1788" i="1"/>
  <c r="D1788" i="1"/>
  <c r="C1788" i="1"/>
  <c r="B1788" i="1"/>
  <c r="F1787" i="1"/>
  <c r="E1787" i="1"/>
  <c r="D1787" i="1"/>
  <c r="C1787" i="1"/>
  <c r="B1787" i="1"/>
  <c r="F1786" i="1"/>
  <c r="E1786" i="1"/>
  <c r="U1786" i="1" s="1"/>
  <c r="D1786" i="1"/>
  <c r="C1786" i="1"/>
  <c r="B1786" i="1"/>
  <c r="U1785" i="1"/>
  <c r="F1785" i="1"/>
  <c r="O1785" i="1" s="1"/>
  <c r="E1785" i="1"/>
  <c r="D1785" i="1"/>
  <c r="V1785" i="1" s="1"/>
  <c r="C1785" i="1"/>
  <c r="B1785" i="1"/>
  <c r="U1784" i="1"/>
  <c r="F1784" i="1"/>
  <c r="O1784" i="1" s="1"/>
  <c r="E1784" i="1"/>
  <c r="D1784" i="1"/>
  <c r="C1784" i="1"/>
  <c r="B1784" i="1"/>
  <c r="F1783" i="1"/>
  <c r="E1783" i="1"/>
  <c r="D1783" i="1"/>
  <c r="C1783" i="1"/>
  <c r="B1783" i="1"/>
  <c r="F1782" i="1"/>
  <c r="E1782" i="1"/>
  <c r="U1782" i="1" s="1"/>
  <c r="D1782" i="1"/>
  <c r="C1782" i="1"/>
  <c r="B1782" i="1"/>
  <c r="U1781" i="1"/>
  <c r="F1781" i="1"/>
  <c r="O1781" i="1" s="1"/>
  <c r="E1781" i="1"/>
  <c r="D1781" i="1"/>
  <c r="V1781" i="1" s="1"/>
  <c r="C1781" i="1"/>
  <c r="B1781" i="1"/>
  <c r="U1780" i="1"/>
  <c r="F1780" i="1"/>
  <c r="O1780" i="1" s="1"/>
  <c r="E1780" i="1"/>
  <c r="D1780" i="1"/>
  <c r="V1780" i="1" s="1"/>
  <c r="C1780" i="1"/>
  <c r="B1780" i="1"/>
  <c r="F1779" i="1"/>
  <c r="E1779" i="1"/>
  <c r="D1779" i="1"/>
  <c r="C1779" i="1"/>
  <c r="B1779" i="1"/>
  <c r="F1778" i="1"/>
  <c r="E1778" i="1"/>
  <c r="U1778" i="1" s="1"/>
  <c r="D1778" i="1"/>
  <c r="C1778" i="1"/>
  <c r="B1778" i="1"/>
  <c r="U1777" i="1"/>
  <c r="F1777" i="1"/>
  <c r="O1777" i="1" s="1"/>
  <c r="E1777" i="1"/>
  <c r="D1777" i="1"/>
  <c r="V1777" i="1" s="1"/>
  <c r="C1777" i="1"/>
  <c r="B1777" i="1"/>
  <c r="U1776" i="1"/>
  <c r="F1776" i="1"/>
  <c r="O1776" i="1" s="1"/>
  <c r="E1776" i="1"/>
  <c r="D1776" i="1"/>
  <c r="V1776" i="1" s="1"/>
  <c r="C1776" i="1"/>
  <c r="B1776" i="1"/>
  <c r="F1775" i="1"/>
  <c r="E1775" i="1"/>
  <c r="D1775" i="1"/>
  <c r="C1775" i="1"/>
  <c r="B1775" i="1"/>
  <c r="F1774" i="1"/>
  <c r="E1774" i="1"/>
  <c r="U1774" i="1" s="1"/>
  <c r="D1774" i="1"/>
  <c r="C1774" i="1"/>
  <c r="B1774" i="1"/>
  <c r="U1773" i="1"/>
  <c r="F1773" i="1"/>
  <c r="O1773" i="1" s="1"/>
  <c r="E1773" i="1"/>
  <c r="D1773" i="1"/>
  <c r="V1773" i="1" s="1"/>
  <c r="C1773" i="1"/>
  <c r="B1773" i="1"/>
  <c r="U1772" i="1"/>
  <c r="F1772" i="1"/>
  <c r="O1772" i="1" s="1"/>
  <c r="E1772" i="1"/>
  <c r="D1772" i="1"/>
  <c r="C1772" i="1"/>
  <c r="B1772" i="1"/>
  <c r="F1771" i="1"/>
  <c r="E1771" i="1"/>
  <c r="D1771" i="1"/>
  <c r="C1771" i="1"/>
  <c r="B1771" i="1"/>
  <c r="F1770" i="1"/>
  <c r="E1770" i="1"/>
  <c r="U1770" i="1" s="1"/>
  <c r="D1770" i="1"/>
  <c r="C1770" i="1"/>
  <c r="B1770" i="1"/>
  <c r="U1769" i="1"/>
  <c r="F1769" i="1"/>
  <c r="O1769" i="1" s="1"/>
  <c r="E1769" i="1"/>
  <c r="D1769" i="1"/>
  <c r="V1769" i="1" s="1"/>
  <c r="C1769" i="1"/>
  <c r="B1769" i="1"/>
  <c r="U1768" i="1"/>
  <c r="F1768" i="1"/>
  <c r="O1768" i="1" s="1"/>
  <c r="E1768" i="1"/>
  <c r="D1768" i="1"/>
  <c r="C1768" i="1"/>
  <c r="B1768" i="1"/>
  <c r="F1767" i="1"/>
  <c r="E1767" i="1"/>
  <c r="D1767" i="1"/>
  <c r="C1767" i="1"/>
  <c r="B1767" i="1"/>
  <c r="U1766" i="1"/>
  <c r="F1766" i="1"/>
  <c r="E1766" i="1"/>
  <c r="D1766" i="1"/>
  <c r="C1766" i="1"/>
  <c r="B1766" i="1"/>
  <c r="U1765" i="1"/>
  <c r="F1765" i="1"/>
  <c r="O1765" i="1" s="1"/>
  <c r="E1765" i="1"/>
  <c r="D1765" i="1"/>
  <c r="V1765" i="1" s="1"/>
  <c r="C1765" i="1"/>
  <c r="B1765" i="1"/>
  <c r="F1764" i="1"/>
  <c r="E1764" i="1"/>
  <c r="D1764" i="1"/>
  <c r="C1764" i="1"/>
  <c r="B1764" i="1"/>
  <c r="F1763" i="1"/>
  <c r="E1763" i="1"/>
  <c r="D1763" i="1"/>
  <c r="C1763" i="1"/>
  <c r="B1763" i="1"/>
  <c r="F1762" i="1"/>
  <c r="E1762" i="1"/>
  <c r="U1762" i="1" s="1"/>
  <c r="D1762" i="1"/>
  <c r="C1762" i="1"/>
  <c r="B1762" i="1"/>
  <c r="F1761" i="1"/>
  <c r="O1761" i="1" s="1"/>
  <c r="E1761" i="1"/>
  <c r="D1761" i="1"/>
  <c r="C1761" i="1"/>
  <c r="B1761" i="1"/>
  <c r="U1760" i="1"/>
  <c r="F1760" i="1"/>
  <c r="O1760" i="1" s="1"/>
  <c r="E1760" i="1"/>
  <c r="D1760" i="1"/>
  <c r="C1760" i="1"/>
  <c r="B1760" i="1"/>
  <c r="F1759" i="1"/>
  <c r="E1759" i="1"/>
  <c r="D1759" i="1"/>
  <c r="C1759" i="1"/>
  <c r="B1759" i="1"/>
  <c r="U1758" i="1"/>
  <c r="F1758" i="1"/>
  <c r="E1758" i="1"/>
  <c r="D1758" i="1"/>
  <c r="C1758" i="1"/>
  <c r="B1758" i="1"/>
  <c r="U1757" i="1"/>
  <c r="F1757" i="1"/>
  <c r="O1757" i="1" s="1"/>
  <c r="E1757" i="1"/>
  <c r="D1757" i="1"/>
  <c r="V1757" i="1" s="1"/>
  <c r="C1757" i="1"/>
  <c r="B1757" i="1"/>
  <c r="F1756" i="1"/>
  <c r="E1756" i="1"/>
  <c r="D1756" i="1"/>
  <c r="C1756" i="1"/>
  <c r="B1756" i="1"/>
  <c r="F1755" i="1"/>
  <c r="E1755" i="1"/>
  <c r="D1755" i="1"/>
  <c r="C1755" i="1"/>
  <c r="B1755" i="1"/>
  <c r="U1754" i="1"/>
  <c r="F1754" i="1"/>
  <c r="E1754" i="1"/>
  <c r="D1754" i="1"/>
  <c r="C1754" i="1"/>
  <c r="B1754" i="1"/>
  <c r="U1753" i="1"/>
  <c r="F1753" i="1"/>
  <c r="O1753" i="1" s="1"/>
  <c r="E1753" i="1"/>
  <c r="D1753" i="1"/>
  <c r="V1753" i="1" s="1"/>
  <c r="C1753" i="1"/>
  <c r="B1753" i="1"/>
  <c r="F1752" i="1"/>
  <c r="E1752" i="1"/>
  <c r="D1752" i="1"/>
  <c r="C1752" i="1"/>
  <c r="B1752" i="1"/>
  <c r="F1751" i="1"/>
  <c r="E1751" i="1"/>
  <c r="D1751" i="1"/>
  <c r="C1751" i="1"/>
  <c r="B1751" i="1"/>
  <c r="U1750" i="1"/>
  <c r="F1750" i="1"/>
  <c r="E1750" i="1"/>
  <c r="D1750" i="1"/>
  <c r="C1750" i="1"/>
  <c r="B1750" i="1"/>
  <c r="U1749" i="1"/>
  <c r="F1749" i="1"/>
  <c r="O1749" i="1" s="1"/>
  <c r="E1749" i="1"/>
  <c r="D1749" i="1"/>
  <c r="V1749" i="1" s="1"/>
  <c r="C1749" i="1"/>
  <c r="B1749" i="1"/>
  <c r="F1748" i="1"/>
  <c r="E1748" i="1"/>
  <c r="D1748" i="1"/>
  <c r="C1748" i="1"/>
  <c r="B1748" i="1"/>
  <c r="F1747" i="1"/>
  <c r="E1747" i="1"/>
  <c r="D1747" i="1"/>
  <c r="C1747" i="1"/>
  <c r="B1747" i="1"/>
  <c r="U1746" i="1"/>
  <c r="F1746" i="1"/>
  <c r="E1746" i="1"/>
  <c r="D1746" i="1"/>
  <c r="C1746" i="1"/>
  <c r="B1746" i="1"/>
  <c r="U1745" i="1"/>
  <c r="F1745" i="1"/>
  <c r="O1745" i="1" s="1"/>
  <c r="E1745" i="1"/>
  <c r="D1745" i="1"/>
  <c r="C1745" i="1"/>
  <c r="B1745" i="1"/>
  <c r="F1744" i="1"/>
  <c r="E1744" i="1"/>
  <c r="D1744" i="1"/>
  <c r="C1744" i="1"/>
  <c r="B1744" i="1"/>
  <c r="F1743" i="1"/>
  <c r="E1743" i="1"/>
  <c r="D1743" i="1"/>
  <c r="C1743" i="1"/>
  <c r="B1743" i="1"/>
  <c r="U1742" i="1"/>
  <c r="F1742" i="1"/>
  <c r="E1742" i="1"/>
  <c r="D1742" i="1"/>
  <c r="C1742" i="1"/>
  <c r="B1742" i="1"/>
  <c r="U1741" i="1"/>
  <c r="O1741" i="1"/>
  <c r="F1741" i="1"/>
  <c r="E1741" i="1"/>
  <c r="D1741" i="1"/>
  <c r="V1741" i="1" s="1"/>
  <c r="C1741" i="1"/>
  <c r="B1741" i="1"/>
  <c r="U1740" i="1"/>
  <c r="O1740" i="1"/>
  <c r="F1740" i="1"/>
  <c r="E1740" i="1"/>
  <c r="D1740" i="1"/>
  <c r="V1740" i="1" s="1"/>
  <c r="C1740" i="1"/>
  <c r="B1740" i="1"/>
  <c r="U1739" i="1"/>
  <c r="O1739" i="1"/>
  <c r="F1739" i="1"/>
  <c r="E1739" i="1"/>
  <c r="D1739" i="1"/>
  <c r="V1739" i="1" s="1"/>
  <c r="C1739" i="1"/>
  <c r="B1739" i="1"/>
  <c r="U1738" i="1"/>
  <c r="O1738" i="1"/>
  <c r="F1738" i="1"/>
  <c r="E1738" i="1"/>
  <c r="D1738" i="1"/>
  <c r="V1738" i="1" s="1"/>
  <c r="C1738" i="1"/>
  <c r="B1738" i="1"/>
  <c r="U1737" i="1"/>
  <c r="O1737" i="1"/>
  <c r="F1737" i="1"/>
  <c r="E1737" i="1"/>
  <c r="D1737" i="1"/>
  <c r="V1737" i="1" s="1"/>
  <c r="C1737" i="1"/>
  <c r="B1737" i="1"/>
  <c r="U1736" i="1"/>
  <c r="O1736" i="1"/>
  <c r="F1736" i="1"/>
  <c r="E1736" i="1"/>
  <c r="D1736" i="1"/>
  <c r="V1736" i="1" s="1"/>
  <c r="C1736" i="1"/>
  <c r="B1736" i="1"/>
  <c r="U1735" i="1"/>
  <c r="O1735" i="1"/>
  <c r="F1735" i="1"/>
  <c r="E1735" i="1"/>
  <c r="D1735" i="1"/>
  <c r="V1735" i="1" s="1"/>
  <c r="C1735" i="1"/>
  <c r="B1735" i="1"/>
  <c r="U1734" i="1"/>
  <c r="O1734" i="1"/>
  <c r="F1734" i="1"/>
  <c r="E1734" i="1"/>
  <c r="D1734" i="1"/>
  <c r="V1734" i="1" s="1"/>
  <c r="C1734" i="1"/>
  <c r="B1734" i="1"/>
  <c r="U1733" i="1"/>
  <c r="O1733" i="1"/>
  <c r="F1733" i="1"/>
  <c r="E1733" i="1"/>
  <c r="D1733" i="1"/>
  <c r="V1733" i="1" s="1"/>
  <c r="C1733" i="1"/>
  <c r="B1733" i="1"/>
  <c r="U1732" i="1"/>
  <c r="O1732" i="1"/>
  <c r="F1732" i="1"/>
  <c r="E1732" i="1"/>
  <c r="D1732" i="1"/>
  <c r="V1732" i="1" s="1"/>
  <c r="C1732" i="1"/>
  <c r="B1732" i="1"/>
  <c r="U1731" i="1"/>
  <c r="O1731" i="1"/>
  <c r="F1731" i="1"/>
  <c r="E1731" i="1"/>
  <c r="D1731" i="1"/>
  <c r="V1731" i="1" s="1"/>
  <c r="C1731" i="1"/>
  <c r="B1731" i="1"/>
  <c r="U1730" i="1"/>
  <c r="O1730" i="1"/>
  <c r="F1730" i="1"/>
  <c r="E1730" i="1"/>
  <c r="D1730" i="1"/>
  <c r="V1730" i="1" s="1"/>
  <c r="C1730" i="1"/>
  <c r="B1730" i="1"/>
  <c r="U1729" i="1"/>
  <c r="O1729" i="1"/>
  <c r="F1729" i="1"/>
  <c r="E1729" i="1"/>
  <c r="D1729" i="1"/>
  <c r="V1729" i="1" s="1"/>
  <c r="C1729" i="1"/>
  <c r="B1729" i="1"/>
  <c r="U1728" i="1"/>
  <c r="O1728" i="1"/>
  <c r="F1728" i="1"/>
  <c r="E1728" i="1"/>
  <c r="D1728" i="1"/>
  <c r="V1728" i="1" s="1"/>
  <c r="C1728" i="1"/>
  <c r="B1728" i="1"/>
  <c r="U1727" i="1"/>
  <c r="O1727" i="1"/>
  <c r="F1727" i="1"/>
  <c r="E1727" i="1"/>
  <c r="D1727" i="1"/>
  <c r="V1727" i="1" s="1"/>
  <c r="C1727" i="1"/>
  <c r="B1727" i="1"/>
  <c r="U1726" i="1"/>
  <c r="O1726" i="1"/>
  <c r="F1726" i="1"/>
  <c r="E1726" i="1"/>
  <c r="D1726" i="1"/>
  <c r="V1726" i="1" s="1"/>
  <c r="C1726" i="1"/>
  <c r="B1726" i="1"/>
  <c r="U1725" i="1"/>
  <c r="O1725" i="1"/>
  <c r="F1725" i="1"/>
  <c r="E1725" i="1"/>
  <c r="D1725" i="1"/>
  <c r="V1725" i="1" s="1"/>
  <c r="C1725" i="1"/>
  <c r="B1725" i="1"/>
  <c r="U1724" i="1"/>
  <c r="O1724" i="1"/>
  <c r="F1724" i="1"/>
  <c r="E1724" i="1"/>
  <c r="D1724" i="1"/>
  <c r="V1724" i="1" s="1"/>
  <c r="C1724" i="1"/>
  <c r="B1724" i="1"/>
  <c r="U1723" i="1"/>
  <c r="O1723" i="1"/>
  <c r="F1723" i="1"/>
  <c r="E1723" i="1"/>
  <c r="D1723" i="1"/>
  <c r="V1723" i="1" s="1"/>
  <c r="C1723" i="1"/>
  <c r="B1723" i="1"/>
  <c r="U1722" i="1"/>
  <c r="O1722" i="1"/>
  <c r="F1722" i="1"/>
  <c r="E1722" i="1"/>
  <c r="D1722" i="1"/>
  <c r="V1722" i="1" s="1"/>
  <c r="C1722" i="1"/>
  <c r="B1722" i="1"/>
  <c r="U1721" i="1"/>
  <c r="O1721" i="1"/>
  <c r="F1721" i="1"/>
  <c r="E1721" i="1"/>
  <c r="D1721" i="1"/>
  <c r="V1721" i="1" s="1"/>
  <c r="C1721" i="1"/>
  <c r="B1721" i="1"/>
  <c r="U1720" i="1"/>
  <c r="O1720" i="1"/>
  <c r="F1720" i="1"/>
  <c r="E1720" i="1"/>
  <c r="D1720" i="1"/>
  <c r="V1720" i="1" s="1"/>
  <c r="C1720" i="1"/>
  <c r="B1720" i="1"/>
  <c r="U1719" i="1"/>
  <c r="O1719" i="1"/>
  <c r="F1719" i="1"/>
  <c r="E1719" i="1"/>
  <c r="D1719" i="1"/>
  <c r="V1719" i="1" s="1"/>
  <c r="C1719" i="1"/>
  <c r="B1719" i="1"/>
  <c r="U1718" i="1"/>
  <c r="O1718" i="1"/>
  <c r="F1718" i="1"/>
  <c r="E1718" i="1"/>
  <c r="D1718" i="1"/>
  <c r="V1718" i="1" s="1"/>
  <c r="C1718" i="1"/>
  <c r="B1718" i="1"/>
  <c r="U1717" i="1"/>
  <c r="O1717" i="1"/>
  <c r="F1717" i="1"/>
  <c r="E1717" i="1"/>
  <c r="D1717" i="1"/>
  <c r="V1717" i="1" s="1"/>
  <c r="C1717" i="1"/>
  <c r="B1717" i="1"/>
  <c r="U1716" i="1"/>
  <c r="O1716" i="1"/>
  <c r="F1716" i="1"/>
  <c r="E1716" i="1"/>
  <c r="D1716" i="1"/>
  <c r="V1716" i="1" s="1"/>
  <c r="C1716" i="1"/>
  <c r="B1716" i="1"/>
  <c r="U1715" i="1"/>
  <c r="O1715" i="1"/>
  <c r="F1715" i="1"/>
  <c r="E1715" i="1"/>
  <c r="D1715" i="1"/>
  <c r="V1715" i="1" s="1"/>
  <c r="C1715" i="1"/>
  <c r="B1715" i="1"/>
  <c r="U1714" i="1"/>
  <c r="O1714" i="1"/>
  <c r="F1714" i="1"/>
  <c r="E1714" i="1"/>
  <c r="D1714" i="1"/>
  <c r="V1714" i="1" s="1"/>
  <c r="C1714" i="1"/>
  <c r="B1714" i="1"/>
  <c r="U1713" i="1"/>
  <c r="O1713" i="1"/>
  <c r="F1713" i="1"/>
  <c r="E1713" i="1"/>
  <c r="D1713" i="1"/>
  <c r="V1713" i="1" s="1"/>
  <c r="C1713" i="1"/>
  <c r="B1713" i="1"/>
  <c r="U1712" i="1"/>
  <c r="O1712" i="1"/>
  <c r="F1712" i="1"/>
  <c r="E1712" i="1"/>
  <c r="D1712" i="1"/>
  <c r="V1712" i="1" s="1"/>
  <c r="C1712" i="1"/>
  <c r="B1712" i="1"/>
  <c r="U1711" i="1"/>
  <c r="O1711" i="1"/>
  <c r="F1711" i="1"/>
  <c r="E1711" i="1"/>
  <c r="D1711" i="1"/>
  <c r="V1711" i="1" s="1"/>
  <c r="C1711" i="1"/>
  <c r="B1711" i="1"/>
  <c r="U1710" i="1"/>
  <c r="O1710" i="1"/>
  <c r="F1710" i="1"/>
  <c r="E1710" i="1"/>
  <c r="D1710" i="1"/>
  <c r="V1710" i="1" s="1"/>
  <c r="C1710" i="1"/>
  <c r="B1710" i="1"/>
  <c r="U1709" i="1"/>
  <c r="O1709" i="1"/>
  <c r="F1709" i="1"/>
  <c r="E1709" i="1"/>
  <c r="D1709" i="1"/>
  <c r="V1709" i="1" s="1"/>
  <c r="C1709" i="1"/>
  <c r="B1709" i="1"/>
  <c r="U1708" i="1"/>
  <c r="O1708" i="1"/>
  <c r="F1708" i="1"/>
  <c r="E1708" i="1"/>
  <c r="D1708" i="1"/>
  <c r="V1708" i="1" s="1"/>
  <c r="C1708" i="1"/>
  <c r="B1708" i="1"/>
  <c r="U1707" i="1"/>
  <c r="O1707" i="1"/>
  <c r="F1707" i="1"/>
  <c r="E1707" i="1"/>
  <c r="D1707" i="1"/>
  <c r="V1707" i="1" s="1"/>
  <c r="C1707" i="1"/>
  <c r="B1707" i="1"/>
  <c r="U1706" i="1"/>
  <c r="O1706" i="1"/>
  <c r="F1706" i="1"/>
  <c r="E1706" i="1"/>
  <c r="D1706" i="1"/>
  <c r="V1706" i="1" s="1"/>
  <c r="C1706" i="1"/>
  <c r="B1706" i="1"/>
  <c r="U1705" i="1"/>
  <c r="O1705" i="1"/>
  <c r="F1705" i="1"/>
  <c r="E1705" i="1"/>
  <c r="D1705" i="1"/>
  <c r="V1705" i="1" s="1"/>
  <c r="C1705" i="1"/>
  <c r="B1705" i="1"/>
  <c r="U1704" i="1"/>
  <c r="O1704" i="1"/>
  <c r="F1704" i="1"/>
  <c r="E1704" i="1"/>
  <c r="D1704" i="1"/>
  <c r="V1704" i="1" s="1"/>
  <c r="C1704" i="1"/>
  <c r="B1704" i="1"/>
  <c r="U1703" i="1"/>
  <c r="O1703" i="1"/>
  <c r="F1703" i="1"/>
  <c r="E1703" i="1"/>
  <c r="D1703" i="1"/>
  <c r="V1703" i="1" s="1"/>
  <c r="C1703" i="1"/>
  <c r="B1703" i="1"/>
  <c r="U1702" i="1"/>
  <c r="O1702" i="1"/>
  <c r="F1702" i="1"/>
  <c r="E1702" i="1"/>
  <c r="D1702" i="1"/>
  <c r="V1702" i="1" s="1"/>
  <c r="C1702" i="1"/>
  <c r="B1702" i="1"/>
  <c r="U1701" i="1"/>
  <c r="O1701" i="1"/>
  <c r="F1701" i="1"/>
  <c r="E1701" i="1"/>
  <c r="D1701" i="1"/>
  <c r="V1701" i="1" s="1"/>
  <c r="C1701" i="1"/>
  <c r="B1701" i="1"/>
  <c r="U1700" i="1"/>
  <c r="O1700" i="1"/>
  <c r="F1700" i="1"/>
  <c r="E1700" i="1"/>
  <c r="D1700" i="1"/>
  <c r="V1700" i="1" s="1"/>
  <c r="C1700" i="1"/>
  <c r="B1700" i="1"/>
  <c r="U1699" i="1"/>
  <c r="O1699" i="1"/>
  <c r="F1699" i="1"/>
  <c r="E1699" i="1"/>
  <c r="D1699" i="1"/>
  <c r="V1699" i="1" s="1"/>
  <c r="C1699" i="1"/>
  <c r="B1699" i="1"/>
  <c r="U1698" i="1"/>
  <c r="O1698" i="1"/>
  <c r="F1698" i="1"/>
  <c r="E1698" i="1"/>
  <c r="D1698" i="1"/>
  <c r="V1698" i="1" s="1"/>
  <c r="C1698" i="1"/>
  <c r="B1698" i="1"/>
  <c r="U1697" i="1"/>
  <c r="O1697" i="1"/>
  <c r="F1697" i="1"/>
  <c r="E1697" i="1"/>
  <c r="D1697" i="1"/>
  <c r="V1697" i="1" s="1"/>
  <c r="C1697" i="1"/>
  <c r="B1697" i="1"/>
  <c r="U1696" i="1"/>
  <c r="O1696" i="1"/>
  <c r="F1696" i="1"/>
  <c r="E1696" i="1"/>
  <c r="D1696" i="1"/>
  <c r="V1696" i="1" s="1"/>
  <c r="C1696" i="1"/>
  <c r="B1696" i="1"/>
  <c r="U1695" i="1"/>
  <c r="O1695" i="1"/>
  <c r="F1695" i="1"/>
  <c r="E1695" i="1"/>
  <c r="D1695" i="1"/>
  <c r="V1695" i="1" s="1"/>
  <c r="C1695" i="1"/>
  <c r="B1695" i="1"/>
  <c r="U1694" i="1"/>
  <c r="O1694" i="1"/>
  <c r="F1694" i="1"/>
  <c r="E1694" i="1"/>
  <c r="D1694" i="1"/>
  <c r="V1694" i="1" s="1"/>
  <c r="C1694" i="1"/>
  <c r="B1694" i="1"/>
  <c r="U1693" i="1"/>
  <c r="O1693" i="1"/>
  <c r="F1693" i="1"/>
  <c r="E1693" i="1"/>
  <c r="D1693" i="1"/>
  <c r="V1693" i="1" s="1"/>
  <c r="C1693" i="1"/>
  <c r="B1693" i="1"/>
  <c r="U1692" i="1"/>
  <c r="O1692" i="1"/>
  <c r="F1692" i="1"/>
  <c r="E1692" i="1"/>
  <c r="D1692" i="1"/>
  <c r="V1692" i="1" s="1"/>
  <c r="C1692" i="1"/>
  <c r="B1692" i="1"/>
  <c r="U1691" i="1"/>
  <c r="O1691" i="1"/>
  <c r="F1691" i="1"/>
  <c r="E1691" i="1"/>
  <c r="D1691" i="1"/>
  <c r="V1691" i="1" s="1"/>
  <c r="C1691" i="1"/>
  <c r="B1691" i="1"/>
  <c r="U1690" i="1"/>
  <c r="O1690" i="1"/>
  <c r="F1690" i="1"/>
  <c r="E1690" i="1"/>
  <c r="D1690" i="1"/>
  <c r="V1690" i="1" s="1"/>
  <c r="C1690" i="1"/>
  <c r="B1690" i="1"/>
  <c r="U1689" i="1"/>
  <c r="O1689" i="1"/>
  <c r="F1689" i="1"/>
  <c r="E1689" i="1"/>
  <c r="D1689" i="1"/>
  <c r="V1689" i="1" s="1"/>
  <c r="C1689" i="1"/>
  <c r="B1689" i="1"/>
  <c r="U1688" i="1"/>
  <c r="O1688" i="1"/>
  <c r="F1688" i="1"/>
  <c r="E1688" i="1"/>
  <c r="D1688" i="1"/>
  <c r="V1688" i="1" s="1"/>
  <c r="C1688" i="1"/>
  <c r="B1688" i="1"/>
  <c r="U1687" i="1"/>
  <c r="O1687" i="1"/>
  <c r="F1687" i="1"/>
  <c r="E1687" i="1"/>
  <c r="D1687" i="1"/>
  <c r="V1687" i="1" s="1"/>
  <c r="C1687" i="1"/>
  <c r="B1687" i="1"/>
  <c r="U1686" i="1"/>
  <c r="O1686" i="1"/>
  <c r="F1686" i="1"/>
  <c r="E1686" i="1"/>
  <c r="D1686" i="1"/>
  <c r="V1686" i="1" s="1"/>
  <c r="C1686" i="1"/>
  <c r="B1686" i="1"/>
  <c r="U1685" i="1"/>
  <c r="O1685" i="1"/>
  <c r="F1685" i="1"/>
  <c r="E1685" i="1"/>
  <c r="D1685" i="1"/>
  <c r="V1685" i="1" s="1"/>
  <c r="C1685" i="1"/>
  <c r="B1685" i="1"/>
  <c r="U1684" i="1"/>
  <c r="O1684" i="1"/>
  <c r="F1684" i="1"/>
  <c r="E1684" i="1"/>
  <c r="D1684" i="1"/>
  <c r="V1684" i="1" s="1"/>
  <c r="C1684" i="1"/>
  <c r="B1684" i="1"/>
  <c r="U1683" i="1"/>
  <c r="O1683" i="1"/>
  <c r="F1683" i="1"/>
  <c r="E1683" i="1"/>
  <c r="D1683" i="1"/>
  <c r="V1683" i="1" s="1"/>
  <c r="C1683" i="1"/>
  <c r="B1683" i="1"/>
  <c r="U1682" i="1"/>
  <c r="O1682" i="1"/>
  <c r="F1682" i="1"/>
  <c r="E1682" i="1"/>
  <c r="D1682" i="1"/>
  <c r="V1682" i="1" s="1"/>
  <c r="C1682" i="1"/>
  <c r="B1682" i="1"/>
  <c r="U1681" i="1"/>
  <c r="O1681" i="1"/>
  <c r="F1681" i="1"/>
  <c r="E1681" i="1"/>
  <c r="D1681" i="1"/>
  <c r="C1681" i="1"/>
  <c r="B1681" i="1"/>
  <c r="U1680" i="1"/>
  <c r="O1680" i="1"/>
  <c r="F1680" i="1"/>
  <c r="E1680" i="1"/>
  <c r="D1680" i="1"/>
  <c r="V1680" i="1" s="1"/>
  <c r="C1680" i="1"/>
  <c r="B1680" i="1"/>
  <c r="U1679" i="1"/>
  <c r="O1679" i="1"/>
  <c r="F1679" i="1"/>
  <c r="E1679" i="1"/>
  <c r="D1679" i="1"/>
  <c r="V1679" i="1" s="1"/>
  <c r="C1679" i="1"/>
  <c r="B1679" i="1"/>
  <c r="U1678" i="1"/>
  <c r="O1678" i="1"/>
  <c r="F1678" i="1"/>
  <c r="E1678" i="1"/>
  <c r="D1678" i="1"/>
  <c r="V1678" i="1" s="1"/>
  <c r="C1678" i="1"/>
  <c r="B1678" i="1"/>
  <c r="U1677" i="1"/>
  <c r="O1677" i="1"/>
  <c r="F1677" i="1"/>
  <c r="E1677" i="1"/>
  <c r="D1677" i="1"/>
  <c r="C1677" i="1"/>
  <c r="B1677" i="1"/>
  <c r="U1676" i="1"/>
  <c r="O1676" i="1"/>
  <c r="F1676" i="1"/>
  <c r="E1676" i="1"/>
  <c r="D1676" i="1"/>
  <c r="V1676" i="1" s="1"/>
  <c r="C1676" i="1"/>
  <c r="B1676" i="1"/>
  <c r="U1675" i="1"/>
  <c r="O1675" i="1"/>
  <c r="F1675" i="1"/>
  <c r="E1675" i="1"/>
  <c r="D1675" i="1"/>
  <c r="V1675" i="1" s="1"/>
  <c r="C1675" i="1"/>
  <c r="B1675" i="1"/>
  <c r="U1674" i="1"/>
  <c r="O1674" i="1"/>
  <c r="F1674" i="1"/>
  <c r="E1674" i="1"/>
  <c r="D1674" i="1"/>
  <c r="V1674" i="1" s="1"/>
  <c r="C1674" i="1"/>
  <c r="B1674" i="1"/>
  <c r="U1673" i="1"/>
  <c r="O1673" i="1"/>
  <c r="F1673" i="1"/>
  <c r="E1673" i="1"/>
  <c r="D1673" i="1"/>
  <c r="C1673" i="1"/>
  <c r="B1673" i="1"/>
  <c r="U1672" i="1"/>
  <c r="O1672" i="1"/>
  <c r="F1672" i="1"/>
  <c r="E1672" i="1"/>
  <c r="D1672" i="1"/>
  <c r="V1672" i="1" s="1"/>
  <c r="C1672" i="1"/>
  <c r="B1672" i="1"/>
  <c r="U1671" i="1"/>
  <c r="O1671" i="1"/>
  <c r="F1671" i="1"/>
  <c r="E1671" i="1"/>
  <c r="D1671" i="1"/>
  <c r="V1671" i="1" s="1"/>
  <c r="C1671" i="1"/>
  <c r="B1671" i="1"/>
  <c r="U1670" i="1"/>
  <c r="O1670" i="1"/>
  <c r="F1670" i="1"/>
  <c r="E1670" i="1"/>
  <c r="D1670" i="1"/>
  <c r="V1670" i="1" s="1"/>
  <c r="C1670" i="1"/>
  <c r="B1670" i="1"/>
  <c r="U1669" i="1"/>
  <c r="O1669" i="1"/>
  <c r="F1669" i="1"/>
  <c r="E1669" i="1"/>
  <c r="D1669" i="1"/>
  <c r="C1669" i="1"/>
  <c r="B1669" i="1"/>
  <c r="F1668" i="1"/>
  <c r="E1668" i="1"/>
  <c r="D1668" i="1"/>
  <c r="C1668" i="1"/>
  <c r="B1668" i="1"/>
  <c r="U1667" i="1"/>
  <c r="O1667" i="1"/>
  <c r="F1667" i="1"/>
  <c r="E1667" i="1"/>
  <c r="D1667" i="1"/>
  <c r="V1667" i="1" s="1"/>
  <c r="C1667" i="1"/>
  <c r="B1667" i="1"/>
  <c r="U1666" i="1"/>
  <c r="O1666" i="1"/>
  <c r="F1666" i="1"/>
  <c r="E1666" i="1"/>
  <c r="D1666" i="1"/>
  <c r="V1666" i="1" s="1"/>
  <c r="C1666" i="1"/>
  <c r="B1666" i="1"/>
  <c r="O1665" i="1"/>
  <c r="F1665" i="1"/>
  <c r="U1665" i="1" s="1"/>
  <c r="E1665" i="1"/>
  <c r="D1665" i="1"/>
  <c r="C1665" i="1"/>
  <c r="B1665" i="1"/>
  <c r="F1664" i="1"/>
  <c r="E1664" i="1"/>
  <c r="D1664" i="1"/>
  <c r="C1664" i="1"/>
  <c r="B1664" i="1"/>
  <c r="U1663" i="1"/>
  <c r="O1663" i="1"/>
  <c r="F1663" i="1"/>
  <c r="E1663" i="1"/>
  <c r="D1663" i="1"/>
  <c r="V1663" i="1" s="1"/>
  <c r="C1663" i="1"/>
  <c r="B1663" i="1"/>
  <c r="U1662" i="1"/>
  <c r="O1662" i="1"/>
  <c r="F1662" i="1"/>
  <c r="E1662" i="1"/>
  <c r="D1662" i="1"/>
  <c r="V1662" i="1" s="1"/>
  <c r="C1662" i="1"/>
  <c r="B1662" i="1"/>
  <c r="O1661" i="1"/>
  <c r="F1661" i="1"/>
  <c r="U1661" i="1" s="1"/>
  <c r="E1661" i="1"/>
  <c r="D1661" i="1"/>
  <c r="C1661" i="1"/>
  <c r="B1661" i="1"/>
  <c r="F1660" i="1"/>
  <c r="E1660" i="1"/>
  <c r="D1660" i="1"/>
  <c r="C1660" i="1"/>
  <c r="B1660" i="1"/>
  <c r="U1659" i="1"/>
  <c r="O1659" i="1"/>
  <c r="F1659" i="1"/>
  <c r="E1659" i="1"/>
  <c r="D1659" i="1"/>
  <c r="V1659" i="1" s="1"/>
  <c r="C1659" i="1"/>
  <c r="B1659" i="1"/>
  <c r="U1658" i="1"/>
  <c r="O1658" i="1"/>
  <c r="F1658" i="1"/>
  <c r="E1658" i="1"/>
  <c r="D1658" i="1"/>
  <c r="V1658" i="1" s="1"/>
  <c r="C1658" i="1"/>
  <c r="B1658" i="1"/>
  <c r="O1657" i="1"/>
  <c r="F1657" i="1"/>
  <c r="U1657" i="1" s="1"/>
  <c r="E1657" i="1"/>
  <c r="D1657" i="1"/>
  <c r="C1657" i="1"/>
  <c r="B1657" i="1"/>
  <c r="F1656" i="1"/>
  <c r="E1656" i="1"/>
  <c r="D1656" i="1"/>
  <c r="C1656" i="1"/>
  <c r="B1656" i="1"/>
  <c r="U1655" i="1"/>
  <c r="O1655" i="1"/>
  <c r="F1655" i="1"/>
  <c r="E1655" i="1"/>
  <c r="D1655" i="1"/>
  <c r="V1655" i="1" s="1"/>
  <c r="C1655" i="1"/>
  <c r="B1655" i="1"/>
  <c r="U1654" i="1"/>
  <c r="O1654" i="1"/>
  <c r="F1654" i="1"/>
  <c r="E1654" i="1"/>
  <c r="D1654" i="1"/>
  <c r="V1654" i="1" s="1"/>
  <c r="C1654" i="1"/>
  <c r="B1654" i="1"/>
  <c r="O1653" i="1"/>
  <c r="F1653" i="1"/>
  <c r="U1653" i="1" s="1"/>
  <c r="E1653" i="1"/>
  <c r="D1653" i="1"/>
  <c r="C1653" i="1"/>
  <c r="B1653" i="1"/>
  <c r="F1652" i="1"/>
  <c r="E1652" i="1"/>
  <c r="D1652" i="1"/>
  <c r="C1652" i="1"/>
  <c r="B1652" i="1"/>
  <c r="U1651" i="1"/>
  <c r="O1651" i="1"/>
  <c r="F1651" i="1"/>
  <c r="E1651" i="1"/>
  <c r="D1651" i="1"/>
  <c r="V1651" i="1" s="1"/>
  <c r="C1651" i="1"/>
  <c r="B1651" i="1"/>
  <c r="U1650" i="1"/>
  <c r="O1650" i="1"/>
  <c r="F1650" i="1"/>
  <c r="E1650" i="1"/>
  <c r="D1650" i="1"/>
  <c r="V1650" i="1" s="1"/>
  <c r="C1650" i="1"/>
  <c r="B1650" i="1"/>
  <c r="O1649" i="1"/>
  <c r="F1649" i="1"/>
  <c r="U1649" i="1" s="1"/>
  <c r="E1649" i="1"/>
  <c r="D1649" i="1"/>
  <c r="C1649" i="1"/>
  <c r="B1649" i="1"/>
  <c r="F1648" i="1"/>
  <c r="E1648" i="1"/>
  <c r="D1648" i="1"/>
  <c r="C1648" i="1"/>
  <c r="B1648" i="1"/>
  <c r="U1647" i="1"/>
  <c r="O1647" i="1"/>
  <c r="F1647" i="1"/>
  <c r="E1647" i="1"/>
  <c r="D1647" i="1"/>
  <c r="V1647" i="1" s="1"/>
  <c r="C1647" i="1"/>
  <c r="B1647" i="1"/>
  <c r="U1646" i="1"/>
  <c r="O1646" i="1"/>
  <c r="F1646" i="1"/>
  <c r="E1646" i="1"/>
  <c r="D1646" i="1"/>
  <c r="V1646" i="1" s="1"/>
  <c r="C1646" i="1"/>
  <c r="B1646" i="1"/>
  <c r="O1645" i="1"/>
  <c r="F1645" i="1"/>
  <c r="U1645" i="1" s="1"/>
  <c r="E1645" i="1"/>
  <c r="D1645" i="1"/>
  <c r="C1645" i="1"/>
  <c r="B1645" i="1"/>
  <c r="F1644" i="1"/>
  <c r="E1644" i="1"/>
  <c r="D1644" i="1"/>
  <c r="C1644" i="1"/>
  <c r="B1644" i="1"/>
  <c r="U1643" i="1"/>
  <c r="O1643" i="1"/>
  <c r="F1643" i="1"/>
  <c r="E1643" i="1"/>
  <c r="D1643" i="1"/>
  <c r="V1643" i="1" s="1"/>
  <c r="C1643" i="1"/>
  <c r="B1643" i="1"/>
  <c r="U1642" i="1"/>
  <c r="O1642" i="1"/>
  <c r="F1642" i="1"/>
  <c r="E1642" i="1"/>
  <c r="D1642" i="1"/>
  <c r="V1642" i="1" s="1"/>
  <c r="C1642" i="1"/>
  <c r="B1642" i="1"/>
  <c r="O1641" i="1"/>
  <c r="F1641" i="1"/>
  <c r="U1641" i="1" s="1"/>
  <c r="E1641" i="1"/>
  <c r="D1641" i="1"/>
  <c r="C1641" i="1"/>
  <c r="B1641" i="1"/>
  <c r="F1640" i="1"/>
  <c r="E1640" i="1"/>
  <c r="D1640" i="1"/>
  <c r="C1640" i="1"/>
  <c r="B1640" i="1"/>
  <c r="U1639" i="1"/>
  <c r="O1639" i="1"/>
  <c r="F1639" i="1"/>
  <c r="E1639" i="1"/>
  <c r="D1639" i="1"/>
  <c r="V1639" i="1" s="1"/>
  <c r="C1639" i="1"/>
  <c r="B1639" i="1"/>
  <c r="U1638" i="1"/>
  <c r="O1638" i="1"/>
  <c r="F1638" i="1"/>
  <c r="E1638" i="1"/>
  <c r="D1638" i="1"/>
  <c r="V1638" i="1" s="1"/>
  <c r="C1638" i="1"/>
  <c r="B1638" i="1"/>
  <c r="O1637" i="1"/>
  <c r="F1637" i="1"/>
  <c r="U1637" i="1" s="1"/>
  <c r="E1637" i="1"/>
  <c r="D1637" i="1"/>
  <c r="C1637" i="1"/>
  <c r="B1637" i="1"/>
  <c r="F1636" i="1"/>
  <c r="E1636" i="1"/>
  <c r="D1636" i="1"/>
  <c r="C1636" i="1"/>
  <c r="B1636" i="1"/>
  <c r="U1635" i="1"/>
  <c r="O1635" i="1"/>
  <c r="F1635" i="1"/>
  <c r="E1635" i="1"/>
  <c r="D1635" i="1"/>
  <c r="V1635" i="1" s="1"/>
  <c r="C1635" i="1"/>
  <c r="B1635" i="1"/>
  <c r="U1634" i="1"/>
  <c r="O1634" i="1"/>
  <c r="F1634" i="1"/>
  <c r="E1634" i="1"/>
  <c r="D1634" i="1"/>
  <c r="V1634" i="1" s="1"/>
  <c r="C1634" i="1"/>
  <c r="B1634" i="1"/>
  <c r="O1633" i="1"/>
  <c r="F1633" i="1"/>
  <c r="U1633" i="1" s="1"/>
  <c r="E1633" i="1"/>
  <c r="D1633" i="1"/>
  <c r="C1633" i="1"/>
  <c r="B1633" i="1"/>
  <c r="F1632" i="1"/>
  <c r="E1632" i="1"/>
  <c r="D1632" i="1"/>
  <c r="C1632" i="1"/>
  <c r="B1632" i="1"/>
  <c r="U1631" i="1"/>
  <c r="O1631" i="1"/>
  <c r="F1631" i="1"/>
  <c r="E1631" i="1"/>
  <c r="D1631" i="1"/>
  <c r="V1631" i="1" s="1"/>
  <c r="C1631" i="1"/>
  <c r="B1631" i="1"/>
  <c r="U1630" i="1"/>
  <c r="O1630" i="1"/>
  <c r="F1630" i="1"/>
  <c r="E1630" i="1"/>
  <c r="D1630" i="1"/>
  <c r="V1630" i="1" s="1"/>
  <c r="C1630" i="1"/>
  <c r="B1630" i="1"/>
  <c r="O1629" i="1"/>
  <c r="F1629" i="1"/>
  <c r="U1629" i="1" s="1"/>
  <c r="E1629" i="1"/>
  <c r="D1629" i="1"/>
  <c r="C1629" i="1"/>
  <c r="B1629" i="1"/>
  <c r="F1628" i="1"/>
  <c r="E1628" i="1"/>
  <c r="D1628" i="1"/>
  <c r="C1628" i="1"/>
  <c r="B1628" i="1"/>
  <c r="U1627" i="1"/>
  <c r="O1627" i="1"/>
  <c r="F1627" i="1"/>
  <c r="E1627" i="1"/>
  <c r="D1627" i="1"/>
  <c r="V1627" i="1" s="1"/>
  <c r="C1627" i="1"/>
  <c r="B1627" i="1"/>
  <c r="U1626" i="1"/>
  <c r="O1626" i="1"/>
  <c r="F1626" i="1"/>
  <c r="E1626" i="1"/>
  <c r="D1626" i="1"/>
  <c r="V1626" i="1" s="1"/>
  <c r="C1626" i="1"/>
  <c r="B1626" i="1"/>
  <c r="O1625" i="1"/>
  <c r="F1625" i="1"/>
  <c r="U1625" i="1" s="1"/>
  <c r="E1625" i="1"/>
  <c r="D1625" i="1"/>
  <c r="C1625" i="1"/>
  <c r="B1625" i="1"/>
  <c r="F1624" i="1"/>
  <c r="E1624" i="1"/>
  <c r="D1624" i="1"/>
  <c r="C1624" i="1"/>
  <c r="B1624" i="1"/>
  <c r="U1623" i="1"/>
  <c r="O1623" i="1"/>
  <c r="F1623" i="1"/>
  <c r="E1623" i="1"/>
  <c r="D1623" i="1"/>
  <c r="V1623" i="1" s="1"/>
  <c r="C1623" i="1"/>
  <c r="B1623" i="1"/>
  <c r="U1622" i="1"/>
  <c r="O1622" i="1"/>
  <c r="F1622" i="1"/>
  <c r="E1622" i="1"/>
  <c r="D1622" i="1"/>
  <c r="V1622" i="1" s="1"/>
  <c r="C1622" i="1"/>
  <c r="B1622" i="1"/>
  <c r="O1621" i="1"/>
  <c r="F1621" i="1"/>
  <c r="U1621" i="1" s="1"/>
  <c r="E1621" i="1"/>
  <c r="D1621" i="1"/>
  <c r="C1621" i="1"/>
  <c r="B1621" i="1"/>
  <c r="F1620" i="1"/>
  <c r="E1620" i="1"/>
  <c r="D1620" i="1"/>
  <c r="C1620" i="1"/>
  <c r="B1620" i="1"/>
  <c r="U1619" i="1"/>
  <c r="O1619" i="1"/>
  <c r="F1619" i="1"/>
  <c r="E1619" i="1"/>
  <c r="D1619" i="1"/>
  <c r="V1619" i="1" s="1"/>
  <c r="C1619" i="1"/>
  <c r="B1619" i="1"/>
  <c r="U1618" i="1"/>
  <c r="O1618" i="1"/>
  <c r="F1618" i="1"/>
  <c r="E1618" i="1"/>
  <c r="D1618" i="1"/>
  <c r="V1618" i="1" s="1"/>
  <c r="C1618" i="1"/>
  <c r="B1618" i="1"/>
  <c r="O1617" i="1"/>
  <c r="F1617" i="1"/>
  <c r="U1617" i="1" s="1"/>
  <c r="E1617" i="1"/>
  <c r="D1617" i="1"/>
  <c r="C1617" i="1"/>
  <c r="B1617" i="1"/>
  <c r="F1616" i="1"/>
  <c r="E1616" i="1"/>
  <c r="D1616" i="1"/>
  <c r="C1616" i="1"/>
  <c r="B1616" i="1"/>
  <c r="U1615" i="1"/>
  <c r="O1615" i="1"/>
  <c r="F1615" i="1"/>
  <c r="E1615" i="1"/>
  <c r="D1615" i="1"/>
  <c r="V1615" i="1" s="1"/>
  <c r="C1615" i="1"/>
  <c r="B1615" i="1"/>
  <c r="U1614" i="1"/>
  <c r="O1614" i="1"/>
  <c r="F1614" i="1"/>
  <c r="E1614" i="1"/>
  <c r="D1614" i="1"/>
  <c r="V1614" i="1" s="1"/>
  <c r="C1614" i="1"/>
  <c r="B1614" i="1"/>
  <c r="O1613" i="1"/>
  <c r="F1613" i="1"/>
  <c r="U1613" i="1" s="1"/>
  <c r="E1613" i="1"/>
  <c r="D1613" i="1"/>
  <c r="C1613" i="1"/>
  <c r="B1613" i="1"/>
  <c r="F1612" i="1"/>
  <c r="E1612" i="1"/>
  <c r="D1612" i="1"/>
  <c r="C1612" i="1"/>
  <c r="B1612" i="1"/>
  <c r="U1611" i="1"/>
  <c r="O1611" i="1"/>
  <c r="F1611" i="1"/>
  <c r="E1611" i="1"/>
  <c r="D1611" i="1"/>
  <c r="V1611" i="1" s="1"/>
  <c r="C1611" i="1"/>
  <c r="B1611" i="1"/>
  <c r="U1610" i="1"/>
  <c r="O1610" i="1"/>
  <c r="F1610" i="1"/>
  <c r="E1610" i="1"/>
  <c r="D1610" i="1"/>
  <c r="V1610" i="1" s="1"/>
  <c r="C1610" i="1"/>
  <c r="B1610" i="1"/>
  <c r="O1609" i="1"/>
  <c r="F1609" i="1"/>
  <c r="U1609" i="1" s="1"/>
  <c r="E1609" i="1"/>
  <c r="D1609" i="1"/>
  <c r="C1609" i="1"/>
  <c r="B1609" i="1"/>
  <c r="O1608" i="1"/>
  <c r="F1608" i="1"/>
  <c r="U1608" i="1" s="1"/>
  <c r="E1608" i="1"/>
  <c r="D1608" i="1"/>
  <c r="C1608" i="1"/>
  <c r="B1608" i="1"/>
  <c r="O1607" i="1"/>
  <c r="F1607" i="1"/>
  <c r="U1607" i="1" s="1"/>
  <c r="E1607" i="1"/>
  <c r="D1607" i="1"/>
  <c r="C1607" i="1"/>
  <c r="B1607" i="1"/>
  <c r="O1606" i="1"/>
  <c r="F1606" i="1"/>
  <c r="U1606" i="1" s="1"/>
  <c r="E1606" i="1"/>
  <c r="D1606" i="1"/>
  <c r="C1606" i="1"/>
  <c r="B1606" i="1"/>
  <c r="O1605" i="1"/>
  <c r="F1605" i="1"/>
  <c r="U1605" i="1" s="1"/>
  <c r="E1605" i="1"/>
  <c r="D1605" i="1"/>
  <c r="C1605" i="1"/>
  <c r="B1605" i="1"/>
  <c r="O1604" i="1"/>
  <c r="F1604" i="1"/>
  <c r="U1604" i="1" s="1"/>
  <c r="E1604" i="1"/>
  <c r="D1604" i="1"/>
  <c r="C1604" i="1"/>
  <c r="B1604" i="1"/>
  <c r="O1603" i="1"/>
  <c r="F1603" i="1"/>
  <c r="U1603" i="1" s="1"/>
  <c r="E1603" i="1"/>
  <c r="D1603" i="1"/>
  <c r="C1603" i="1"/>
  <c r="B1603" i="1"/>
  <c r="O1602" i="1"/>
  <c r="F1602" i="1"/>
  <c r="U1602" i="1" s="1"/>
  <c r="E1602" i="1"/>
  <c r="D1602" i="1"/>
  <c r="C1602" i="1"/>
  <c r="B1602" i="1"/>
  <c r="O1601" i="1"/>
  <c r="F1601" i="1"/>
  <c r="U1601" i="1" s="1"/>
  <c r="E1601" i="1"/>
  <c r="D1601" i="1"/>
  <c r="C1601" i="1"/>
  <c r="B1601" i="1"/>
  <c r="O1600" i="1"/>
  <c r="F1600" i="1"/>
  <c r="U1600" i="1" s="1"/>
  <c r="E1600" i="1"/>
  <c r="D1600" i="1"/>
  <c r="C1600" i="1"/>
  <c r="B1600" i="1"/>
  <c r="O1599" i="1"/>
  <c r="F1599" i="1"/>
  <c r="U1599" i="1" s="1"/>
  <c r="E1599" i="1"/>
  <c r="D1599" i="1"/>
  <c r="C1599" i="1"/>
  <c r="B1599" i="1"/>
  <c r="O1598" i="1"/>
  <c r="F1598" i="1"/>
  <c r="U1598" i="1" s="1"/>
  <c r="E1598" i="1"/>
  <c r="D1598" i="1"/>
  <c r="C1598" i="1"/>
  <c r="B1598" i="1"/>
  <c r="O1597" i="1"/>
  <c r="F1597" i="1"/>
  <c r="U1597" i="1" s="1"/>
  <c r="E1597" i="1"/>
  <c r="D1597" i="1"/>
  <c r="C1597" i="1"/>
  <c r="B1597" i="1"/>
  <c r="O1596" i="1"/>
  <c r="F1596" i="1"/>
  <c r="U1596" i="1" s="1"/>
  <c r="E1596" i="1"/>
  <c r="D1596" i="1"/>
  <c r="C1596" i="1"/>
  <c r="B1596" i="1"/>
  <c r="O1595" i="1"/>
  <c r="F1595" i="1"/>
  <c r="U1595" i="1" s="1"/>
  <c r="E1595" i="1"/>
  <c r="D1595" i="1"/>
  <c r="C1595" i="1"/>
  <c r="B1595" i="1"/>
  <c r="O1594" i="1"/>
  <c r="V1594" i="1" s="1"/>
  <c r="F1594" i="1"/>
  <c r="U1594" i="1" s="1"/>
  <c r="E1594" i="1"/>
  <c r="D1594" i="1"/>
  <c r="C1594" i="1"/>
  <c r="B1594" i="1"/>
  <c r="O1593" i="1"/>
  <c r="F1593" i="1"/>
  <c r="U1593" i="1" s="1"/>
  <c r="E1593" i="1"/>
  <c r="D1593" i="1"/>
  <c r="C1593" i="1"/>
  <c r="B1593" i="1"/>
  <c r="O1592" i="1"/>
  <c r="V1592" i="1" s="1"/>
  <c r="F1592" i="1"/>
  <c r="U1592" i="1" s="1"/>
  <c r="E1592" i="1"/>
  <c r="D1592" i="1"/>
  <c r="C1592" i="1"/>
  <c r="B1592" i="1"/>
  <c r="O1591" i="1"/>
  <c r="F1591" i="1"/>
  <c r="U1591" i="1" s="1"/>
  <c r="E1591" i="1"/>
  <c r="D1591" i="1"/>
  <c r="C1591" i="1"/>
  <c r="B1591" i="1"/>
  <c r="O1590" i="1"/>
  <c r="V1590" i="1" s="1"/>
  <c r="F1590" i="1"/>
  <c r="U1590" i="1" s="1"/>
  <c r="E1590" i="1"/>
  <c r="D1590" i="1"/>
  <c r="C1590" i="1"/>
  <c r="B1590" i="1"/>
  <c r="O1589" i="1"/>
  <c r="F1589" i="1"/>
  <c r="U1589" i="1" s="1"/>
  <c r="E1589" i="1"/>
  <c r="D1589" i="1"/>
  <c r="C1589" i="1"/>
  <c r="B1589" i="1"/>
  <c r="O1588" i="1"/>
  <c r="V1588" i="1" s="1"/>
  <c r="F1588" i="1"/>
  <c r="U1588" i="1" s="1"/>
  <c r="E1588" i="1"/>
  <c r="D1588" i="1"/>
  <c r="C1588" i="1"/>
  <c r="B1588" i="1"/>
  <c r="O1587" i="1"/>
  <c r="F1587" i="1"/>
  <c r="U1587" i="1" s="1"/>
  <c r="E1587" i="1"/>
  <c r="D1587" i="1"/>
  <c r="C1587" i="1"/>
  <c r="B1587" i="1"/>
  <c r="O1586" i="1"/>
  <c r="V1586" i="1" s="1"/>
  <c r="F1586" i="1"/>
  <c r="U1586" i="1" s="1"/>
  <c r="E1586" i="1"/>
  <c r="D1586" i="1"/>
  <c r="C1586" i="1"/>
  <c r="B1586" i="1"/>
  <c r="O1585" i="1"/>
  <c r="F1585" i="1"/>
  <c r="U1585" i="1" s="1"/>
  <c r="E1585" i="1"/>
  <c r="D1585" i="1"/>
  <c r="C1585" i="1"/>
  <c r="B1585" i="1"/>
  <c r="O1584" i="1"/>
  <c r="V1584" i="1" s="1"/>
  <c r="F1584" i="1"/>
  <c r="U1584" i="1" s="1"/>
  <c r="E1584" i="1"/>
  <c r="D1584" i="1"/>
  <c r="C1584" i="1"/>
  <c r="B1584" i="1"/>
  <c r="O1583" i="1"/>
  <c r="F1583" i="1"/>
  <c r="U1583" i="1" s="1"/>
  <c r="E1583" i="1"/>
  <c r="D1583" i="1"/>
  <c r="C1583" i="1"/>
  <c r="B1583" i="1"/>
  <c r="O1582" i="1"/>
  <c r="V1582" i="1" s="1"/>
  <c r="F1582" i="1"/>
  <c r="U1582" i="1" s="1"/>
  <c r="E1582" i="1"/>
  <c r="D1582" i="1"/>
  <c r="C1582" i="1"/>
  <c r="B1582" i="1"/>
  <c r="O1581" i="1"/>
  <c r="F1581" i="1"/>
  <c r="U1581" i="1" s="1"/>
  <c r="E1581" i="1"/>
  <c r="D1581" i="1"/>
  <c r="C1581" i="1"/>
  <c r="B1581" i="1"/>
  <c r="O1580" i="1"/>
  <c r="V1580" i="1" s="1"/>
  <c r="F1580" i="1"/>
  <c r="U1580" i="1" s="1"/>
  <c r="E1580" i="1"/>
  <c r="D1580" i="1"/>
  <c r="C1580" i="1"/>
  <c r="B1580" i="1"/>
  <c r="O1579" i="1"/>
  <c r="F1579" i="1"/>
  <c r="U1579" i="1" s="1"/>
  <c r="E1579" i="1"/>
  <c r="D1579" i="1"/>
  <c r="C1579" i="1"/>
  <c r="B1579" i="1"/>
  <c r="O1578" i="1"/>
  <c r="V1578" i="1" s="1"/>
  <c r="F1578" i="1"/>
  <c r="U1578" i="1" s="1"/>
  <c r="E1578" i="1"/>
  <c r="D1578" i="1"/>
  <c r="C1578" i="1"/>
  <c r="B1578" i="1"/>
  <c r="O1577" i="1"/>
  <c r="F1577" i="1"/>
  <c r="U1577" i="1" s="1"/>
  <c r="E1577" i="1"/>
  <c r="D1577" i="1"/>
  <c r="C1577" i="1"/>
  <c r="B1577" i="1"/>
  <c r="O1576" i="1"/>
  <c r="V1576" i="1" s="1"/>
  <c r="F1576" i="1"/>
  <c r="U1576" i="1" s="1"/>
  <c r="E1576" i="1"/>
  <c r="D1576" i="1"/>
  <c r="C1576" i="1"/>
  <c r="B1576" i="1"/>
  <c r="O1575" i="1"/>
  <c r="F1575" i="1"/>
  <c r="U1575" i="1" s="1"/>
  <c r="E1575" i="1"/>
  <c r="D1575" i="1"/>
  <c r="C1575" i="1"/>
  <c r="B1575" i="1"/>
  <c r="O1574" i="1"/>
  <c r="V1574" i="1" s="1"/>
  <c r="F1574" i="1"/>
  <c r="U1574" i="1" s="1"/>
  <c r="E1574" i="1"/>
  <c r="D1574" i="1"/>
  <c r="C1574" i="1"/>
  <c r="B1574" i="1"/>
  <c r="O1573" i="1"/>
  <c r="F1573" i="1"/>
  <c r="U1573" i="1" s="1"/>
  <c r="E1573" i="1"/>
  <c r="D1573" i="1"/>
  <c r="C1573" i="1"/>
  <c r="B1573" i="1"/>
  <c r="O1572" i="1"/>
  <c r="V1572" i="1" s="1"/>
  <c r="F1572" i="1"/>
  <c r="U1572" i="1" s="1"/>
  <c r="E1572" i="1"/>
  <c r="D1572" i="1"/>
  <c r="C1572" i="1"/>
  <c r="B1572" i="1"/>
  <c r="O1571" i="1"/>
  <c r="F1571" i="1"/>
  <c r="U1571" i="1" s="1"/>
  <c r="E1571" i="1"/>
  <c r="D1571" i="1"/>
  <c r="C1571" i="1"/>
  <c r="B1571" i="1"/>
  <c r="O1570" i="1"/>
  <c r="V1570" i="1" s="1"/>
  <c r="F1570" i="1"/>
  <c r="U1570" i="1" s="1"/>
  <c r="E1570" i="1"/>
  <c r="D1570" i="1"/>
  <c r="C1570" i="1"/>
  <c r="B1570" i="1"/>
  <c r="O1569" i="1"/>
  <c r="F1569" i="1"/>
  <c r="U1569" i="1" s="1"/>
  <c r="E1569" i="1"/>
  <c r="D1569" i="1"/>
  <c r="C1569" i="1"/>
  <c r="B1569" i="1"/>
  <c r="O1568" i="1"/>
  <c r="V1568" i="1" s="1"/>
  <c r="F1568" i="1"/>
  <c r="U1568" i="1" s="1"/>
  <c r="E1568" i="1"/>
  <c r="D1568" i="1"/>
  <c r="C1568" i="1"/>
  <c r="B1568" i="1"/>
  <c r="O1567" i="1"/>
  <c r="F1567" i="1"/>
  <c r="U1567" i="1" s="1"/>
  <c r="E1567" i="1"/>
  <c r="D1567" i="1"/>
  <c r="C1567" i="1"/>
  <c r="B1567" i="1"/>
  <c r="O1566" i="1"/>
  <c r="V1566" i="1" s="1"/>
  <c r="F1566" i="1"/>
  <c r="U1566" i="1" s="1"/>
  <c r="E1566" i="1"/>
  <c r="D1566" i="1"/>
  <c r="C1566" i="1"/>
  <c r="B1566" i="1"/>
  <c r="O1565" i="1"/>
  <c r="F1565" i="1"/>
  <c r="U1565" i="1" s="1"/>
  <c r="E1565" i="1"/>
  <c r="D1565" i="1"/>
  <c r="C1565" i="1"/>
  <c r="B1565" i="1"/>
  <c r="O1564" i="1"/>
  <c r="V1564" i="1" s="1"/>
  <c r="F1564" i="1"/>
  <c r="U1564" i="1" s="1"/>
  <c r="E1564" i="1"/>
  <c r="D1564" i="1"/>
  <c r="C1564" i="1"/>
  <c r="B1564" i="1"/>
  <c r="O1563" i="1"/>
  <c r="F1563" i="1"/>
  <c r="U1563" i="1" s="1"/>
  <c r="E1563" i="1"/>
  <c r="D1563" i="1"/>
  <c r="C1563" i="1"/>
  <c r="B1563" i="1"/>
  <c r="O1562" i="1"/>
  <c r="V1562" i="1" s="1"/>
  <c r="F1562" i="1"/>
  <c r="U1562" i="1" s="1"/>
  <c r="E1562" i="1"/>
  <c r="D1562" i="1"/>
  <c r="C1562" i="1"/>
  <c r="B1562" i="1"/>
  <c r="O1561" i="1"/>
  <c r="F1561" i="1"/>
  <c r="U1561" i="1" s="1"/>
  <c r="E1561" i="1"/>
  <c r="D1561" i="1"/>
  <c r="C1561" i="1"/>
  <c r="B1561" i="1"/>
  <c r="O1560" i="1"/>
  <c r="V1560" i="1" s="1"/>
  <c r="F1560" i="1"/>
  <c r="U1560" i="1" s="1"/>
  <c r="E1560" i="1"/>
  <c r="D1560" i="1"/>
  <c r="C1560" i="1"/>
  <c r="B1560" i="1"/>
  <c r="O1559" i="1"/>
  <c r="F1559" i="1"/>
  <c r="U1559" i="1" s="1"/>
  <c r="E1559" i="1"/>
  <c r="D1559" i="1"/>
  <c r="C1559" i="1"/>
  <c r="B1559" i="1"/>
  <c r="O1558" i="1"/>
  <c r="V1558" i="1" s="1"/>
  <c r="F1558" i="1"/>
  <c r="U1558" i="1" s="1"/>
  <c r="E1558" i="1"/>
  <c r="D1558" i="1"/>
  <c r="C1558" i="1"/>
  <c r="B1558" i="1"/>
  <c r="O1557" i="1"/>
  <c r="F1557" i="1"/>
  <c r="U1557" i="1" s="1"/>
  <c r="E1557" i="1"/>
  <c r="D1557" i="1"/>
  <c r="C1557" i="1"/>
  <c r="B1557" i="1"/>
  <c r="O1556" i="1"/>
  <c r="V1556" i="1" s="1"/>
  <c r="F1556" i="1"/>
  <c r="U1556" i="1" s="1"/>
  <c r="E1556" i="1"/>
  <c r="D1556" i="1"/>
  <c r="C1556" i="1"/>
  <c r="B1556" i="1"/>
  <c r="O1555" i="1"/>
  <c r="F1555" i="1"/>
  <c r="U1555" i="1" s="1"/>
  <c r="E1555" i="1"/>
  <c r="D1555" i="1"/>
  <c r="C1555" i="1"/>
  <c r="B1555" i="1"/>
  <c r="O1554" i="1"/>
  <c r="V1554" i="1" s="1"/>
  <c r="F1554" i="1"/>
  <c r="U1554" i="1" s="1"/>
  <c r="E1554" i="1"/>
  <c r="D1554" i="1"/>
  <c r="C1554" i="1"/>
  <c r="B1554" i="1"/>
  <c r="O1553" i="1"/>
  <c r="F1553" i="1"/>
  <c r="U1553" i="1" s="1"/>
  <c r="E1553" i="1"/>
  <c r="D1553" i="1"/>
  <c r="C1553" i="1"/>
  <c r="B1553" i="1"/>
  <c r="O1552" i="1"/>
  <c r="V1552" i="1" s="1"/>
  <c r="F1552" i="1"/>
  <c r="U1552" i="1" s="1"/>
  <c r="E1552" i="1"/>
  <c r="D1552" i="1"/>
  <c r="C1552" i="1"/>
  <c r="B1552" i="1"/>
  <c r="O1551" i="1"/>
  <c r="F1551" i="1"/>
  <c r="U1551" i="1" s="1"/>
  <c r="E1551" i="1"/>
  <c r="D1551" i="1"/>
  <c r="C1551" i="1"/>
  <c r="B1551" i="1"/>
  <c r="O1550" i="1"/>
  <c r="V1550" i="1" s="1"/>
  <c r="F1550" i="1"/>
  <c r="U1550" i="1" s="1"/>
  <c r="E1550" i="1"/>
  <c r="D1550" i="1"/>
  <c r="C1550" i="1"/>
  <c r="B1550" i="1"/>
  <c r="O1549" i="1"/>
  <c r="F1549" i="1"/>
  <c r="U1549" i="1" s="1"/>
  <c r="E1549" i="1"/>
  <c r="D1549" i="1"/>
  <c r="C1549" i="1"/>
  <c r="B1549" i="1"/>
  <c r="O1548" i="1"/>
  <c r="V1548" i="1" s="1"/>
  <c r="F1548" i="1"/>
  <c r="U1548" i="1" s="1"/>
  <c r="E1548" i="1"/>
  <c r="D1548" i="1"/>
  <c r="C1548" i="1"/>
  <c r="B1548" i="1"/>
  <c r="O1547" i="1"/>
  <c r="F1547" i="1"/>
  <c r="U1547" i="1" s="1"/>
  <c r="E1547" i="1"/>
  <c r="D1547" i="1"/>
  <c r="C1547" i="1"/>
  <c r="B1547" i="1"/>
  <c r="O1546" i="1"/>
  <c r="V1546" i="1" s="1"/>
  <c r="F1546" i="1"/>
  <c r="U1546" i="1" s="1"/>
  <c r="E1546" i="1"/>
  <c r="D1546" i="1"/>
  <c r="C1546" i="1"/>
  <c r="B1546" i="1"/>
  <c r="O1545" i="1"/>
  <c r="F1545" i="1"/>
  <c r="U1545" i="1" s="1"/>
  <c r="E1545" i="1"/>
  <c r="D1545" i="1"/>
  <c r="C1545" i="1"/>
  <c r="B1545" i="1"/>
  <c r="O1544" i="1"/>
  <c r="V1544" i="1" s="1"/>
  <c r="F1544" i="1"/>
  <c r="U1544" i="1" s="1"/>
  <c r="E1544" i="1"/>
  <c r="D1544" i="1"/>
  <c r="C1544" i="1"/>
  <c r="B1544" i="1"/>
  <c r="O1543" i="1"/>
  <c r="F1543" i="1"/>
  <c r="U1543" i="1" s="1"/>
  <c r="E1543" i="1"/>
  <c r="D1543" i="1"/>
  <c r="C1543" i="1"/>
  <c r="B1543" i="1"/>
  <c r="O1542" i="1"/>
  <c r="V1542" i="1" s="1"/>
  <c r="F1542" i="1"/>
  <c r="U1542" i="1" s="1"/>
  <c r="E1542" i="1"/>
  <c r="D1542" i="1"/>
  <c r="C1542" i="1"/>
  <c r="B1542" i="1"/>
  <c r="O1541" i="1"/>
  <c r="F1541" i="1"/>
  <c r="U1541" i="1" s="1"/>
  <c r="E1541" i="1"/>
  <c r="D1541" i="1"/>
  <c r="C1541" i="1"/>
  <c r="B1541" i="1"/>
  <c r="O1540" i="1"/>
  <c r="V1540" i="1" s="1"/>
  <c r="F1540" i="1"/>
  <c r="U1540" i="1" s="1"/>
  <c r="E1540" i="1"/>
  <c r="D1540" i="1"/>
  <c r="C1540" i="1"/>
  <c r="B1540" i="1"/>
  <c r="O1539" i="1"/>
  <c r="F1539" i="1"/>
  <c r="U1539" i="1" s="1"/>
  <c r="E1539" i="1"/>
  <c r="D1539" i="1"/>
  <c r="C1539" i="1"/>
  <c r="B1539" i="1"/>
  <c r="O1538" i="1"/>
  <c r="V1538" i="1" s="1"/>
  <c r="F1538" i="1"/>
  <c r="U1538" i="1" s="1"/>
  <c r="E1538" i="1"/>
  <c r="D1538" i="1"/>
  <c r="C1538" i="1"/>
  <c r="B1538" i="1"/>
  <c r="O1537" i="1"/>
  <c r="F1537" i="1"/>
  <c r="U1537" i="1" s="1"/>
  <c r="E1537" i="1"/>
  <c r="D1537" i="1"/>
  <c r="C1537" i="1"/>
  <c r="B1537" i="1"/>
  <c r="O1536" i="1"/>
  <c r="V1536" i="1" s="1"/>
  <c r="F1536" i="1"/>
  <c r="U1536" i="1" s="1"/>
  <c r="E1536" i="1"/>
  <c r="D1536" i="1"/>
  <c r="C1536" i="1"/>
  <c r="B1536" i="1"/>
  <c r="O1535" i="1"/>
  <c r="F1535" i="1"/>
  <c r="U1535" i="1" s="1"/>
  <c r="E1535" i="1"/>
  <c r="D1535" i="1"/>
  <c r="C1535" i="1"/>
  <c r="B1535" i="1"/>
  <c r="O1534" i="1"/>
  <c r="V1534" i="1" s="1"/>
  <c r="F1534" i="1"/>
  <c r="U1534" i="1" s="1"/>
  <c r="E1534" i="1"/>
  <c r="D1534" i="1"/>
  <c r="C1534" i="1"/>
  <c r="B1534" i="1"/>
  <c r="O1533" i="1"/>
  <c r="F1533" i="1"/>
  <c r="U1533" i="1" s="1"/>
  <c r="E1533" i="1"/>
  <c r="D1533" i="1"/>
  <c r="C1533" i="1"/>
  <c r="B1533" i="1"/>
  <c r="O1532" i="1"/>
  <c r="V1532" i="1" s="1"/>
  <c r="F1532" i="1"/>
  <c r="U1532" i="1" s="1"/>
  <c r="E1532" i="1"/>
  <c r="D1532" i="1"/>
  <c r="C1532" i="1"/>
  <c r="B1532" i="1"/>
  <c r="O1531" i="1"/>
  <c r="F1531" i="1"/>
  <c r="U1531" i="1" s="1"/>
  <c r="E1531" i="1"/>
  <c r="D1531" i="1"/>
  <c r="C1531" i="1"/>
  <c r="B1531" i="1"/>
  <c r="O1530" i="1"/>
  <c r="V1530" i="1" s="1"/>
  <c r="F1530" i="1"/>
  <c r="U1530" i="1" s="1"/>
  <c r="E1530" i="1"/>
  <c r="D1530" i="1"/>
  <c r="C1530" i="1"/>
  <c r="B1530" i="1"/>
  <c r="O1529" i="1"/>
  <c r="F1529" i="1"/>
  <c r="U1529" i="1" s="1"/>
  <c r="E1529" i="1"/>
  <c r="D1529" i="1"/>
  <c r="C1529" i="1"/>
  <c r="B1529" i="1"/>
  <c r="O1528" i="1"/>
  <c r="V1528" i="1" s="1"/>
  <c r="F1528" i="1"/>
  <c r="U1528" i="1" s="1"/>
  <c r="E1528" i="1"/>
  <c r="D1528" i="1"/>
  <c r="C1528" i="1"/>
  <c r="B1528" i="1"/>
  <c r="O1527" i="1"/>
  <c r="F1527" i="1"/>
  <c r="U1527" i="1" s="1"/>
  <c r="E1527" i="1"/>
  <c r="D1527" i="1"/>
  <c r="C1527" i="1"/>
  <c r="B1527" i="1"/>
  <c r="O1526" i="1"/>
  <c r="V1526" i="1" s="1"/>
  <c r="F1526" i="1"/>
  <c r="U1526" i="1" s="1"/>
  <c r="E1526" i="1"/>
  <c r="D1526" i="1"/>
  <c r="C1526" i="1"/>
  <c r="B1526" i="1"/>
  <c r="O1525" i="1"/>
  <c r="F1525" i="1"/>
  <c r="U1525" i="1" s="1"/>
  <c r="E1525" i="1"/>
  <c r="D1525" i="1"/>
  <c r="C1525" i="1"/>
  <c r="B1525" i="1"/>
  <c r="O1524" i="1"/>
  <c r="V1524" i="1" s="1"/>
  <c r="F1524" i="1"/>
  <c r="U1524" i="1" s="1"/>
  <c r="E1524" i="1"/>
  <c r="D1524" i="1"/>
  <c r="C1524" i="1"/>
  <c r="B1524" i="1"/>
  <c r="O1523" i="1"/>
  <c r="F1523" i="1"/>
  <c r="U1523" i="1" s="1"/>
  <c r="E1523" i="1"/>
  <c r="D1523" i="1"/>
  <c r="C1523" i="1"/>
  <c r="B1523" i="1"/>
  <c r="O1522" i="1"/>
  <c r="V1522" i="1" s="1"/>
  <c r="F1522" i="1"/>
  <c r="U1522" i="1" s="1"/>
  <c r="E1522" i="1"/>
  <c r="D1522" i="1"/>
  <c r="C1522" i="1"/>
  <c r="B1522" i="1"/>
  <c r="O1521" i="1"/>
  <c r="F1521" i="1"/>
  <c r="U1521" i="1" s="1"/>
  <c r="E1521" i="1"/>
  <c r="D1521" i="1"/>
  <c r="C1521" i="1"/>
  <c r="B1521" i="1"/>
  <c r="O1520" i="1"/>
  <c r="V1520" i="1" s="1"/>
  <c r="F1520" i="1"/>
  <c r="U1520" i="1" s="1"/>
  <c r="E1520" i="1"/>
  <c r="D1520" i="1"/>
  <c r="C1520" i="1"/>
  <c r="B1520" i="1"/>
  <c r="O1519" i="1"/>
  <c r="F1519" i="1"/>
  <c r="U1519" i="1" s="1"/>
  <c r="E1519" i="1"/>
  <c r="D1519" i="1"/>
  <c r="C1519" i="1"/>
  <c r="B1519" i="1"/>
  <c r="O1518" i="1"/>
  <c r="V1518" i="1" s="1"/>
  <c r="F1518" i="1"/>
  <c r="U1518" i="1" s="1"/>
  <c r="E1518" i="1"/>
  <c r="D1518" i="1"/>
  <c r="C1518" i="1"/>
  <c r="B1518" i="1"/>
  <c r="O1517" i="1"/>
  <c r="F1517" i="1"/>
  <c r="U1517" i="1" s="1"/>
  <c r="E1517" i="1"/>
  <c r="D1517" i="1"/>
  <c r="C1517" i="1"/>
  <c r="B1517" i="1"/>
  <c r="O1516" i="1"/>
  <c r="V1516" i="1" s="1"/>
  <c r="F1516" i="1"/>
  <c r="U1516" i="1" s="1"/>
  <c r="E1516" i="1"/>
  <c r="D1516" i="1"/>
  <c r="C1516" i="1"/>
  <c r="B1516" i="1"/>
  <c r="O1515" i="1"/>
  <c r="F1515" i="1"/>
  <c r="U1515" i="1" s="1"/>
  <c r="E1515" i="1"/>
  <c r="D1515" i="1"/>
  <c r="C1515" i="1"/>
  <c r="B1515" i="1"/>
  <c r="O1514" i="1"/>
  <c r="V1514" i="1" s="1"/>
  <c r="F1514" i="1"/>
  <c r="U1514" i="1" s="1"/>
  <c r="E1514" i="1"/>
  <c r="D1514" i="1"/>
  <c r="C1514" i="1"/>
  <c r="B1514" i="1"/>
  <c r="O1513" i="1"/>
  <c r="F1513" i="1"/>
  <c r="U1513" i="1" s="1"/>
  <c r="E1513" i="1"/>
  <c r="D1513" i="1"/>
  <c r="C1513" i="1"/>
  <c r="B1513" i="1"/>
  <c r="O1512" i="1"/>
  <c r="V1512" i="1" s="1"/>
  <c r="F1512" i="1"/>
  <c r="U1512" i="1" s="1"/>
  <c r="E1512" i="1"/>
  <c r="D1512" i="1"/>
  <c r="C1512" i="1"/>
  <c r="B1512" i="1"/>
  <c r="O1511" i="1"/>
  <c r="F1511" i="1"/>
  <c r="U1511" i="1" s="1"/>
  <c r="E1511" i="1"/>
  <c r="D1511" i="1"/>
  <c r="C1511" i="1"/>
  <c r="B1511" i="1"/>
  <c r="O1510" i="1"/>
  <c r="V1510" i="1" s="1"/>
  <c r="F1510" i="1"/>
  <c r="U1510" i="1" s="1"/>
  <c r="E1510" i="1"/>
  <c r="D1510" i="1"/>
  <c r="C1510" i="1"/>
  <c r="B1510" i="1"/>
  <c r="O1509" i="1"/>
  <c r="F1509" i="1"/>
  <c r="U1509" i="1" s="1"/>
  <c r="E1509" i="1"/>
  <c r="D1509" i="1"/>
  <c r="C1509" i="1"/>
  <c r="B1509" i="1"/>
  <c r="O1508" i="1"/>
  <c r="V1508" i="1" s="1"/>
  <c r="F1508" i="1"/>
  <c r="U1508" i="1" s="1"/>
  <c r="E1508" i="1"/>
  <c r="D1508" i="1"/>
  <c r="C1508" i="1"/>
  <c r="B1508" i="1"/>
  <c r="O1507" i="1"/>
  <c r="F1507" i="1"/>
  <c r="U1507" i="1" s="1"/>
  <c r="E1507" i="1"/>
  <c r="D1507" i="1"/>
  <c r="C1507" i="1"/>
  <c r="B1507" i="1"/>
  <c r="O1506" i="1"/>
  <c r="V1506" i="1" s="1"/>
  <c r="F1506" i="1"/>
  <c r="U1506" i="1" s="1"/>
  <c r="E1506" i="1"/>
  <c r="D1506" i="1"/>
  <c r="C1506" i="1"/>
  <c r="B1506" i="1"/>
  <c r="O1505" i="1"/>
  <c r="F1505" i="1"/>
  <c r="U1505" i="1" s="1"/>
  <c r="E1505" i="1"/>
  <c r="D1505" i="1"/>
  <c r="C1505" i="1"/>
  <c r="B1505" i="1"/>
  <c r="O1504" i="1"/>
  <c r="V1504" i="1" s="1"/>
  <c r="F1504" i="1"/>
  <c r="U1504" i="1" s="1"/>
  <c r="E1504" i="1"/>
  <c r="D1504" i="1"/>
  <c r="C1504" i="1"/>
  <c r="B1504" i="1"/>
  <c r="O1503" i="1"/>
  <c r="F1503" i="1"/>
  <c r="U1503" i="1" s="1"/>
  <c r="E1503" i="1"/>
  <c r="D1503" i="1"/>
  <c r="C1503" i="1"/>
  <c r="B1503" i="1"/>
  <c r="O1502" i="1"/>
  <c r="V1502" i="1" s="1"/>
  <c r="F1502" i="1"/>
  <c r="U1502" i="1" s="1"/>
  <c r="E1502" i="1"/>
  <c r="D1502" i="1"/>
  <c r="C1502" i="1"/>
  <c r="B1502" i="1"/>
  <c r="O1501" i="1"/>
  <c r="F1501" i="1"/>
  <c r="U1501" i="1" s="1"/>
  <c r="E1501" i="1"/>
  <c r="D1501" i="1"/>
  <c r="C1501" i="1"/>
  <c r="B1501" i="1"/>
  <c r="O1500" i="1"/>
  <c r="V1500" i="1" s="1"/>
  <c r="F1500" i="1"/>
  <c r="U1500" i="1" s="1"/>
  <c r="E1500" i="1"/>
  <c r="D1500" i="1"/>
  <c r="C1500" i="1"/>
  <c r="B1500" i="1"/>
  <c r="O1499" i="1"/>
  <c r="F1499" i="1"/>
  <c r="U1499" i="1" s="1"/>
  <c r="E1499" i="1"/>
  <c r="D1499" i="1"/>
  <c r="C1499" i="1"/>
  <c r="B1499" i="1"/>
  <c r="O1498" i="1"/>
  <c r="V1498" i="1" s="1"/>
  <c r="F1498" i="1"/>
  <c r="U1498" i="1" s="1"/>
  <c r="E1498" i="1"/>
  <c r="D1498" i="1"/>
  <c r="C1498" i="1"/>
  <c r="B1498" i="1"/>
  <c r="O1497" i="1"/>
  <c r="F1497" i="1"/>
  <c r="U1497" i="1" s="1"/>
  <c r="E1497" i="1"/>
  <c r="D1497" i="1"/>
  <c r="C1497" i="1"/>
  <c r="B1497" i="1"/>
  <c r="O1496" i="1"/>
  <c r="V1496" i="1" s="1"/>
  <c r="F1496" i="1"/>
  <c r="U1496" i="1" s="1"/>
  <c r="E1496" i="1"/>
  <c r="D1496" i="1"/>
  <c r="C1496" i="1"/>
  <c r="B1496" i="1"/>
  <c r="O1495" i="1"/>
  <c r="F1495" i="1"/>
  <c r="U1495" i="1" s="1"/>
  <c r="E1495" i="1"/>
  <c r="D1495" i="1"/>
  <c r="C1495" i="1"/>
  <c r="B1495" i="1"/>
  <c r="O1494" i="1"/>
  <c r="V1494" i="1" s="1"/>
  <c r="F1494" i="1"/>
  <c r="U1494" i="1" s="1"/>
  <c r="E1494" i="1"/>
  <c r="D1494" i="1"/>
  <c r="C1494" i="1"/>
  <c r="B1494" i="1"/>
  <c r="O1493" i="1"/>
  <c r="F1493" i="1"/>
  <c r="U1493" i="1" s="1"/>
  <c r="E1493" i="1"/>
  <c r="D1493" i="1"/>
  <c r="C1493" i="1"/>
  <c r="B1493" i="1"/>
  <c r="O1492" i="1"/>
  <c r="V1492" i="1" s="1"/>
  <c r="F1492" i="1"/>
  <c r="U1492" i="1" s="1"/>
  <c r="E1492" i="1"/>
  <c r="D1492" i="1"/>
  <c r="C1492" i="1"/>
  <c r="B1492" i="1"/>
  <c r="O1491" i="1"/>
  <c r="F1491" i="1"/>
  <c r="U1491" i="1" s="1"/>
  <c r="E1491" i="1"/>
  <c r="D1491" i="1"/>
  <c r="C1491" i="1"/>
  <c r="B1491" i="1"/>
  <c r="O1490" i="1"/>
  <c r="V1490" i="1" s="1"/>
  <c r="F1490" i="1"/>
  <c r="U1490" i="1" s="1"/>
  <c r="E1490" i="1"/>
  <c r="D1490" i="1"/>
  <c r="C1490" i="1"/>
  <c r="B1490" i="1"/>
  <c r="O1489" i="1"/>
  <c r="F1489" i="1"/>
  <c r="U1489" i="1" s="1"/>
  <c r="E1489" i="1"/>
  <c r="D1489" i="1"/>
  <c r="C1489" i="1"/>
  <c r="B1489" i="1"/>
  <c r="O1488" i="1"/>
  <c r="V1488" i="1" s="1"/>
  <c r="F1488" i="1"/>
  <c r="U1488" i="1" s="1"/>
  <c r="E1488" i="1"/>
  <c r="D1488" i="1"/>
  <c r="C1488" i="1"/>
  <c r="B1488" i="1"/>
  <c r="O1487" i="1"/>
  <c r="F1487" i="1"/>
  <c r="U1487" i="1" s="1"/>
  <c r="E1487" i="1"/>
  <c r="D1487" i="1"/>
  <c r="C1487" i="1"/>
  <c r="B1487" i="1"/>
  <c r="O1486" i="1"/>
  <c r="V1486" i="1" s="1"/>
  <c r="F1486" i="1"/>
  <c r="U1486" i="1" s="1"/>
  <c r="E1486" i="1"/>
  <c r="D1486" i="1"/>
  <c r="C1486" i="1"/>
  <c r="B1486" i="1"/>
  <c r="O1485" i="1"/>
  <c r="F1485" i="1"/>
  <c r="U1485" i="1" s="1"/>
  <c r="E1485" i="1"/>
  <c r="D1485" i="1"/>
  <c r="C1485" i="1"/>
  <c r="B1485" i="1"/>
  <c r="O1484" i="1"/>
  <c r="V1484" i="1" s="1"/>
  <c r="F1484" i="1"/>
  <c r="U1484" i="1" s="1"/>
  <c r="E1484" i="1"/>
  <c r="D1484" i="1"/>
  <c r="C1484" i="1"/>
  <c r="B1484" i="1"/>
  <c r="O1483" i="1"/>
  <c r="F1483" i="1"/>
  <c r="U1483" i="1" s="1"/>
  <c r="E1483" i="1"/>
  <c r="D1483" i="1"/>
  <c r="C1483" i="1"/>
  <c r="B1483" i="1"/>
  <c r="O1482" i="1"/>
  <c r="V1482" i="1" s="1"/>
  <c r="F1482" i="1"/>
  <c r="U1482" i="1" s="1"/>
  <c r="E1482" i="1"/>
  <c r="D1482" i="1"/>
  <c r="C1482" i="1"/>
  <c r="B1482" i="1"/>
  <c r="O1481" i="1"/>
  <c r="F1481" i="1"/>
  <c r="U1481" i="1" s="1"/>
  <c r="E1481" i="1"/>
  <c r="D1481" i="1"/>
  <c r="C1481" i="1"/>
  <c r="B1481" i="1"/>
  <c r="O1480" i="1"/>
  <c r="V1480" i="1" s="1"/>
  <c r="F1480" i="1"/>
  <c r="U1480" i="1" s="1"/>
  <c r="E1480" i="1"/>
  <c r="D1480" i="1"/>
  <c r="C1480" i="1"/>
  <c r="B1480" i="1"/>
  <c r="O1479" i="1"/>
  <c r="F1479" i="1"/>
  <c r="U1479" i="1" s="1"/>
  <c r="E1479" i="1"/>
  <c r="D1479" i="1"/>
  <c r="C1479" i="1"/>
  <c r="B1479" i="1"/>
  <c r="O1478" i="1"/>
  <c r="V1478" i="1" s="1"/>
  <c r="F1478" i="1"/>
  <c r="U1478" i="1" s="1"/>
  <c r="E1478" i="1"/>
  <c r="D1478" i="1"/>
  <c r="C1478" i="1"/>
  <c r="B1478" i="1"/>
  <c r="O1477" i="1"/>
  <c r="F1477" i="1"/>
  <c r="U1477" i="1" s="1"/>
  <c r="E1477" i="1"/>
  <c r="D1477" i="1"/>
  <c r="C1477" i="1"/>
  <c r="B1477" i="1"/>
  <c r="O1476" i="1"/>
  <c r="V1476" i="1" s="1"/>
  <c r="F1476" i="1"/>
  <c r="U1476" i="1" s="1"/>
  <c r="E1476" i="1"/>
  <c r="D1476" i="1"/>
  <c r="C1476" i="1"/>
  <c r="B1476" i="1"/>
  <c r="O1475" i="1"/>
  <c r="F1475" i="1"/>
  <c r="U1475" i="1" s="1"/>
  <c r="E1475" i="1"/>
  <c r="D1475" i="1"/>
  <c r="C1475" i="1"/>
  <c r="B1475" i="1"/>
  <c r="O1474" i="1"/>
  <c r="V1474" i="1" s="1"/>
  <c r="F1474" i="1"/>
  <c r="U1474" i="1" s="1"/>
  <c r="E1474" i="1"/>
  <c r="D1474" i="1"/>
  <c r="C1474" i="1"/>
  <c r="B1474" i="1"/>
  <c r="O1473" i="1"/>
  <c r="F1473" i="1"/>
  <c r="U1473" i="1" s="1"/>
  <c r="E1473" i="1"/>
  <c r="D1473" i="1"/>
  <c r="C1473" i="1"/>
  <c r="B1473" i="1"/>
  <c r="O1472" i="1"/>
  <c r="V1472" i="1" s="1"/>
  <c r="F1472" i="1"/>
  <c r="U1472" i="1" s="1"/>
  <c r="E1472" i="1"/>
  <c r="D1472" i="1"/>
  <c r="C1472" i="1"/>
  <c r="B1472" i="1"/>
  <c r="O1471" i="1"/>
  <c r="F1471" i="1"/>
  <c r="U1471" i="1" s="1"/>
  <c r="E1471" i="1"/>
  <c r="D1471" i="1"/>
  <c r="C1471" i="1"/>
  <c r="B1471" i="1"/>
  <c r="O1470" i="1"/>
  <c r="V1470" i="1" s="1"/>
  <c r="F1470" i="1"/>
  <c r="U1470" i="1" s="1"/>
  <c r="E1470" i="1"/>
  <c r="D1470" i="1"/>
  <c r="C1470" i="1"/>
  <c r="B1470" i="1"/>
  <c r="O1469" i="1"/>
  <c r="F1469" i="1"/>
  <c r="U1469" i="1" s="1"/>
  <c r="E1469" i="1"/>
  <c r="D1469" i="1"/>
  <c r="C1469" i="1"/>
  <c r="B1469" i="1"/>
  <c r="O1468" i="1"/>
  <c r="V1468" i="1" s="1"/>
  <c r="F1468" i="1"/>
  <c r="U1468" i="1" s="1"/>
  <c r="E1468" i="1"/>
  <c r="D1468" i="1"/>
  <c r="C1468" i="1"/>
  <c r="B1468" i="1"/>
  <c r="F1467" i="1"/>
  <c r="U1467" i="1" s="1"/>
  <c r="E1467" i="1"/>
  <c r="D1467" i="1"/>
  <c r="C1467" i="1"/>
  <c r="B1467" i="1"/>
  <c r="O1466" i="1"/>
  <c r="V1466" i="1" s="1"/>
  <c r="F1466" i="1"/>
  <c r="U1466" i="1" s="1"/>
  <c r="E1466" i="1"/>
  <c r="D1466" i="1"/>
  <c r="C1466" i="1"/>
  <c r="B1466" i="1"/>
  <c r="F1465" i="1"/>
  <c r="U1465" i="1" s="1"/>
  <c r="E1465" i="1"/>
  <c r="D1465" i="1"/>
  <c r="C1465" i="1"/>
  <c r="B1465" i="1"/>
  <c r="O1464" i="1"/>
  <c r="V1464" i="1" s="1"/>
  <c r="F1464" i="1"/>
  <c r="U1464" i="1" s="1"/>
  <c r="E1464" i="1"/>
  <c r="D1464" i="1"/>
  <c r="C1464" i="1"/>
  <c r="B1464" i="1"/>
  <c r="F1463" i="1"/>
  <c r="U1463" i="1" s="1"/>
  <c r="E1463" i="1"/>
  <c r="D1463" i="1"/>
  <c r="C1463" i="1"/>
  <c r="B1463" i="1"/>
  <c r="O1462" i="1"/>
  <c r="V1462" i="1" s="1"/>
  <c r="F1462" i="1"/>
  <c r="U1462" i="1" s="1"/>
  <c r="E1462" i="1"/>
  <c r="D1462" i="1"/>
  <c r="C1462" i="1"/>
  <c r="B1462" i="1"/>
  <c r="F1461" i="1"/>
  <c r="U1461" i="1" s="1"/>
  <c r="E1461" i="1"/>
  <c r="D1461" i="1"/>
  <c r="C1461" i="1"/>
  <c r="B1461" i="1"/>
  <c r="O1460" i="1"/>
  <c r="V1460" i="1" s="1"/>
  <c r="F1460" i="1"/>
  <c r="U1460" i="1" s="1"/>
  <c r="E1460" i="1"/>
  <c r="D1460" i="1"/>
  <c r="C1460" i="1"/>
  <c r="B1460" i="1"/>
  <c r="F1459" i="1"/>
  <c r="U1459" i="1" s="1"/>
  <c r="E1459" i="1"/>
  <c r="D1459" i="1"/>
  <c r="C1459" i="1"/>
  <c r="B1459" i="1"/>
  <c r="O1458" i="1"/>
  <c r="V1458" i="1" s="1"/>
  <c r="F1458" i="1"/>
  <c r="U1458" i="1" s="1"/>
  <c r="E1458" i="1"/>
  <c r="D1458" i="1"/>
  <c r="C1458" i="1"/>
  <c r="B1458" i="1"/>
  <c r="F1457" i="1"/>
  <c r="U1457" i="1" s="1"/>
  <c r="E1457" i="1"/>
  <c r="D1457" i="1"/>
  <c r="C1457" i="1"/>
  <c r="B1457" i="1"/>
  <c r="O1456" i="1"/>
  <c r="V1456" i="1" s="1"/>
  <c r="F1456" i="1"/>
  <c r="U1456" i="1" s="1"/>
  <c r="E1456" i="1"/>
  <c r="D1456" i="1"/>
  <c r="C1456" i="1"/>
  <c r="B1456" i="1"/>
  <c r="F1455" i="1"/>
  <c r="U1455" i="1" s="1"/>
  <c r="E1455" i="1"/>
  <c r="D1455" i="1"/>
  <c r="C1455" i="1"/>
  <c r="B1455" i="1"/>
  <c r="O1454" i="1"/>
  <c r="V1454" i="1" s="1"/>
  <c r="F1454" i="1"/>
  <c r="U1454" i="1" s="1"/>
  <c r="E1454" i="1"/>
  <c r="D1454" i="1"/>
  <c r="C1454" i="1"/>
  <c r="B1454" i="1"/>
  <c r="F1453" i="1"/>
  <c r="U1453" i="1" s="1"/>
  <c r="E1453" i="1"/>
  <c r="D1453" i="1"/>
  <c r="C1453" i="1"/>
  <c r="B1453" i="1"/>
  <c r="O1452" i="1"/>
  <c r="V1452" i="1" s="1"/>
  <c r="F1452" i="1"/>
  <c r="U1452" i="1" s="1"/>
  <c r="E1452" i="1"/>
  <c r="D1452" i="1"/>
  <c r="C1452" i="1"/>
  <c r="B1452" i="1"/>
  <c r="F1451" i="1"/>
  <c r="U1451" i="1" s="1"/>
  <c r="E1451" i="1"/>
  <c r="D1451" i="1"/>
  <c r="C1451" i="1"/>
  <c r="B1451" i="1"/>
  <c r="O1450" i="1"/>
  <c r="V1450" i="1" s="1"/>
  <c r="F1450" i="1"/>
  <c r="U1450" i="1" s="1"/>
  <c r="E1450" i="1"/>
  <c r="D1450" i="1"/>
  <c r="C1450" i="1"/>
  <c r="B1450" i="1"/>
  <c r="F1449" i="1"/>
  <c r="U1449" i="1" s="1"/>
  <c r="E1449" i="1"/>
  <c r="D1449" i="1"/>
  <c r="C1449" i="1"/>
  <c r="B1449" i="1"/>
  <c r="O1448" i="1"/>
  <c r="V1448" i="1" s="1"/>
  <c r="F1448" i="1"/>
  <c r="U1448" i="1" s="1"/>
  <c r="E1448" i="1"/>
  <c r="D1448" i="1"/>
  <c r="C1448" i="1"/>
  <c r="B1448" i="1"/>
  <c r="F1447" i="1"/>
  <c r="U1447" i="1" s="1"/>
  <c r="E1447" i="1"/>
  <c r="D1447" i="1"/>
  <c r="C1447" i="1"/>
  <c r="B1447" i="1"/>
  <c r="O1446" i="1"/>
  <c r="V1446" i="1" s="1"/>
  <c r="F1446" i="1"/>
  <c r="U1446" i="1" s="1"/>
  <c r="E1446" i="1"/>
  <c r="D1446" i="1"/>
  <c r="C1446" i="1"/>
  <c r="B1446" i="1"/>
  <c r="F1445" i="1"/>
  <c r="U1445" i="1" s="1"/>
  <c r="E1445" i="1"/>
  <c r="D1445" i="1"/>
  <c r="C1445" i="1"/>
  <c r="B1445" i="1"/>
  <c r="O1444" i="1"/>
  <c r="V1444" i="1" s="1"/>
  <c r="F1444" i="1"/>
  <c r="U1444" i="1" s="1"/>
  <c r="E1444" i="1"/>
  <c r="D1444" i="1"/>
  <c r="C1444" i="1"/>
  <c r="B1444" i="1"/>
  <c r="F1443" i="1"/>
  <c r="U1443" i="1" s="1"/>
  <c r="E1443" i="1"/>
  <c r="D1443" i="1"/>
  <c r="C1443" i="1"/>
  <c r="B1443" i="1"/>
  <c r="O1442" i="1"/>
  <c r="V1442" i="1" s="1"/>
  <c r="F1442" i="1"/>
  <c r="U1442" i="1" s="1"/>
  <c r="E1442" i="1"/>
  <c r="D1442" i="1"/>
  <c r="C1442" i="1"/>
  <c r="B1442" i="1"/>
  <c r="F1441" i="1"/>
  <c r="U1441" i="1" s="1"/>
  <c r="E1441" i="1"/>
  <c r="D1441" i="1"/>
  <c r="C1441" i="1"/>
  <c r="B1441" i="1"/>
  <c r="O1440" i="1"/>
  <c r="V1440" i="1" s="1"/>
  <c r="F1440" i="1"/>
  <c r="U1440" i="1" s="1"/>
  <c r="E1440" i="1"/>
  <c r="D1440" i="1"/>
  <c r="C1440" i="1"/>
  <c r="B1440" i="1"/>
  <c r="F1439" i="1"/>
  <c r="U1439" i="1" s="1"/>
  <c r="E1439" i="1"/>
  <c r="D1439" i="1"/>
  <c r="C1439" i="1"/>
  <c r="B1439" i="1"/>
  <c r="O1438" i="1"/>
  <c r="V1438" i="1" s="1"/>
  <c r="F1438" i="1"/>
  <c r="U1438" i="1" s="1"/>
  <c r="E1438" i="1"/>
  <c r="D1438" i="1"/>
  <c r="C1438" i="1"/>
  <c r="B1438" i="1"/>
  <c r="F1437" i="1"/>
  <c r="U1437" i="1" s="1"/>
  <c r="E1437" i="1"/>
  <c r="D1437" i="1"/>
  <c r="C1437" i="1"/>
  <c r="B1437" i="1"/>
  <c r="O1436" i="1"/>
  <c r="V1436" i="1" s="1"/>
  <c r="F1436" i="1"/>
  <c r="U1436" i="1" s="1"/>
  <c r="E1436" i="1"/>
  <c r="D1436" i="1"/>
  <c r="C1436" i="1"/>
  <c r="B1436" i="1"/>
  <c r="F1435" i="1"/>
  <c r="U1435" i="1" s="1"/>
  <c r="E1435" i="1"/>
  <c r="D1435" i="1"/>
  <c r="C1435" i="1"/>
  <c r="B1435" i="1"/>
  <c r="O1434" i="1"/>
  <c r="V1434" i="1" s="1"/>
  <c r="F1434" i="1"/>
  <c r="U1434" i="1" s="1"/>
  <c r="E1434" i="1"/>
  <c r="D1434" i="1"/>
  <c r="C1434" i="1"/>
  <c r="B1434" i="1"/>
  <c r="F1433" i="1"/>
  <c r="U1433" i="1" s="1"/>
  <c r="E1433" i="1"/>
  <c r="D1433" i="1"/>
  <c r="C1433" i="1"/>
  <c r="B1433" i="1"/>
  <c r="O1432" i="1"/>
  <c r="V1432" i="1" s="1"/>
  <c r="F1432" i="1"/>
  <c r="U1432" i="1" s="1"/>
  <c r="E1432" i="1"/>
  <c r="D1432" i="1"/>
  <c r="C1432" i="1"/>
  <c r="B1432" i="1"/>
  <c r="F1431" i="1"/>
  <c r="U1431" i="1" s="1"/>
  <c r="E1431" i="1"/>
  <c r="D1431" i="1"/>
  <c r="C1431" i="1"/>
  <c r="B1431" i="1"/>
  <c r="O1430" i="1"/>
  <c r="V1430" i="1" s="1"/>
  <c r="F1430" i="1"/>
  <c r="U1430" i="1" s="1"/>
  <c r="E1430" i="1"/>
  <c r="D1430" i="1"/>
  <c r="C1430" i="1"/>
  <c r="B1430" i="1"/>
  <c r="F1429" i="1"/>
  <c r="U1429" i="1" s="1"/>
  <c r="E1429" i="1"/>
  <c r="D1429" i="1"/>
  <c r="C1429" i="1"/>
  <c r="B1429" i="1"/>
  <c r="O1428" i="1"/>
  <c r="V1428" i="1" s="1"/>
  <c r="F1428" i="1"/>
  <c r="U1428" i="1" s="1"/>
  <c r="E1428" i="1"/>
  <c r="D1428" i="1"/>
  <c r="C1428" i="1"/>
  <c r="B1428" i="1"/>
  <c r="F1427" i="1"/>
  <c r="U1427" i="1" s="1"/>
  <c r="E1427" i="1"/>
  <c r="D1427" i="1"/>
  <c r="C1427" i="1"/>
  <c r="B1427" i="1"/>
  <c r="O1426" i="1"/>
  <c r="V1426" i="1" s="1"/>
  <c r="F1426" i="1"/>
  <c r="U1426" i="1" s="1"/>
  <c r="E1426" i="1"/>
  <c r="D1426" i="1"/>
  <c r="C1426" i="1"/>
  <c r="B1426" i="1"/>
  <c r="F1425" i="1"/>
  <c r="U1425" i="1" s="1"/>
  <c r="E1425" i="1"/>
  <c r="D1425" i="1"/>
  <c r="C1425" i="1"/>
  <c r="B1425" i="1"/>
  <c r="O1424" i="1"/>
  <c r="V1424" i="1" s="1"/>
  <c r="F1424" i="1"/>
  <c r="U1424" i="1" s="1"/>
  <c r="E1424" i="1"/>
  <c r="D1424" i="1"/>
  <c r="C1424" i="1"/>
  <c r="B1424" i="1"/>
  <c r="F1423" i="1"/>
  <c r="U1423" i="1" s="1"/>
  <c r="E1423" i="1"/>
  <c r="D1423" i="1"/>
  <c r="C1423" i="1"/>
  <c r="B1423" i="1"/>
  <c r="O1422" i="1"/>
  <c r="V1422" i="1" s="1"/>
  <c r="F1422" i="1"/>
  <c r="U1422" i="1" s="1"/>
  <c r="E1422" i="1"/>
  <c r="D1422" i="1"/>
  <c r="C1422" i="1"/>
  <c r="B1422" i="1"/>
  <c r="F1421" i="1"/>
  <c r="U1421" i="1" s="1"/>
  <c r="E1421" i="1"/>
  <c r="D1421" i="1"/>
  <c r="C1421" i="1"/>
  <c r="B1421" i="1"/>
  <c r="O1420" i="1"/>
  <c r="V1420" i="1" s="1"/>
  <c r="F1420" i="1"/>
  <c r="U1420" i="1" s="1"/>
  <c r="E1420" i="1"/>
  <c r="D1420" i="1"/>
  <c r="C1420" i="1"/>
  <c r="B1420" i="1"/>
  <c r="F1419" i="1"/>
  <c r="E1419" i="1"/>
  <c r="D1419" i="1"/>
  <c r="C1419" i="1"/>
  <c r="B1419" i="1"/>
  <c r="O1418" i="1"/>
  <c r="V1418" i="1" s="1"/>
  <c r="F1418" i="1"/>
  <c r="U1418" i="1" s="1"/>
  <c r="E1418" i="1"/>
  <c r="D1418" i="1"/>
  <c r="C1418" i="1"/>
  <c r="B1418" i="1"/>
  <c r="F1417" i="1"/>
  <c r="E1417" i="1"/>
  <c r="D1417" i="1"/>
  <c r="C1417" i="1"/>
  <c r="B1417" i="1"/>
  <c r="O1416" i="1"/>
  <c r="V1416" i="1" s="1"/>
  <c r="F1416" i="1"/>
  <c r="U1416" i="1" s="1"/>
  <c r="E1416" i="1"/>
  <c r="D1416" i="1"/>
  <c r="C1416" i="1"/>
  <c r="B1416" i="1"/>
  <c r="F1415" i="1"/>
  <c r="E1415" i="1"/>
  <c r="D1415" i="1"/>
  <c r="C1415" i="1"/>
  <c r="B1415" i="1"/>
  <c r="O1414" i="1"/>
  <c r="V1414" i="1" s="1"/>
  <c r="F1414" i="1"/>
  <c r="U1414" i="1" s="1"/>
  <c r="E1414" i="1"/>
  <c r="D1414" i="1"/>
  <c r="C1414" i="1"/>
  <c r="B1414" i="1"/>
  <c r="F1413" i="1"/>
  <c r="E1413" i="1"/>
  <c r="D1413" i="1"/>
  <c r="C1413" i="1"/>
  <c r="B1413" i="1"/>
  <c r="O1412" i="1"/>
  <c r="V1412" i="1" s="1"/>
  <c r="F1412" i="1"/>
  <c r="U1412" i="1" s="1"/>
  <c r="E1412" i="1"/>
  <c r="D1412" i="1"/>
  <c r="C1412" i="1"/>
  <c r="B1412" i="1"/>
  <c r="F1411" i="1"/>
  <c r="E1411" i="1"/>
  <c r="D1411" i="1"/>
  <c r="C1411" i="1"/>
  <c r="B1411" i="1"/>
  <c r="O1410" i="1"/>
  <c r="V1410" i="1" s="1"/>
  <c r="F1410" i="1"/>
  <c r="U1410" i="1" s="1"/>
  <c r="E1410" i="1"/>
  <c r="D1410" i="1"/>
  <c r="C1410" i="1"/>
  <c r="B1410" i="1"/>
  <c r="F1409" i="1"/>
  <c r="E1409" i="1"/>
  <c r="D1409" i="1"/>
  <c r="C1409" i="1"/>
  <c r="B1409" i="1"/>
  <c r="O1408" i="1"/>
  <c r="V1408" i="1" s="1"/>
  <c r="F1408" i="1"/>
  <c r="U1408" i="1" s="1"/>
  <c r="E1408" i="1"/>
  <c r="D1408" i="1"/>
  <c r="C1408" i="1"/>
  <c r="B1408" i="1"/>
  <c r="F1407" i="1"/>
  <c r="E1407" i="1"/>
  <c r="D1407" i="1"/>
  <c r="C1407" i="1"/>
  <c r="B1407" i="1"/>
  <c r="O1406" i="1"/>
  <c r="V1406" i="1" s="1"/>
  <c r="F1406" i="1"/>
  <c r="U1406" i="1" s="1"/>
  <c r="E1406" i="1"/>
  <c r="D1406" i="1"/>
  <c r="C1406" i="1"/>
  <c r="B1406" i="1"/>
  <c r="F1405" i="1"/>
  <c r="E1405" i="1"/>
  <c r="D1405" i="1"/>
  <c r="C1405" i="1"/>
  <c r="B1405" i="1"/>
  <c r="O1404" i="1"/>
  <c r="V1404" i="1" s="1"/>
  <c r="F1404" i="1"/>
  <c r="U1404" i="1" s="1"/>
  <c r="E1404" i="1"/>
  <c r="D1404" i="1"/>
  <c r="C1404" i="1"/>
  <c r="B1404" i="1"/>
  <c r="F1403" i="1"/>
  <c r="E1403" i="1"/>
  <c r="D1403" i="1"/>
  <c r="C1403" i="1"/>
  <c r="B1403" i="1"/>
  <c r="O1402" i="1"/>
  <c r="V1402" i="1" s="1"/>
  <c r="F1402" i="1"/>
  <c r="U1402" i="1" s="1"/>
  <c r="E1402" i="1"/>
  <c r="D1402" i="1"/>
  <c r="C1402" i="1"/>
  <c r="B1402" i="1"/>
  <c r="F1401" i="1"/>
  <c r="E1401" i="1"/>
  <c r="D1401" i="1"/>
  <c r="C1401" i="1"/>
  <c r="B1401" i="1"/>
  <c r="O1400" i="1"/>
  <c r="V1400" i="1" s="1"/>
  <c r="F1400" i="1"/>
  <c r="U1400" i="1" s="1"/>
  <c r="E1400" i="1"/>
  <c r="D1400" i="1"/>
  <c r="C1400" i="1"/>
  <c r="B1400" i="1"/>
  <c r="F1399" i="1"/>
  <c r="E1399" i="1"/>
  <c r="D1399" i="1"/>
  <c r="C1399" i="1"/>
  <c r="B1399" i="1"/>
  <c r="O1398" i="1"/>
  <c r="V1398" i="1" s="1"/>
  <c r="F1398" i="1"/>
  <c r="U1398" i="1" s="1"/>
  <c r="E1398" i="1"/>
  <c r="D1398" i="1"/>
  <c r="C1398" i="1"/>
  <c r="B1398" i="1"/>
  <c r="F1397" i="1"/>
  <c r="E1397" i="1"/>
  <c r="D1397" i="1"/>
  <c r="C1397" i="1"/>
  <c r="B1397" i="1"/>
  <c r="O1396" i="1"/>
  <c r="V1396" i="1" s="1"/>
  <c r="F1396" i="1"/>
  <c r="U1396" i="1" s="1"/>
  <c r="E1396" i="1"/>
  <c r="D1396" i="1"/>
  <c r="C1396" i="1"/>
  <c r="B1396" i="1"/>
  <c r="F1395" i="1"/>
  <c r="E1395" i="1"/>
  <c r="D1395" i="1"/>
  <c r="C1395" i="1"/>
  <c r="B1395" i="1"/>
  <c r="O1394" i="1"/>
  <c r="V1394" i="1" s="1"/>
  <c r="F1394" i="1"/>
  <c r="U1394" i="1" s="1"/>
  <c r="E1394" i="1"/>
  <c r="D1394" i="1"/>
  <c r="C1394" i="1"/>
  <c r="B1394" i="1"/>
  <c r="F1393" i="1"/>
  <c r="E1393" i="1"/>
  <c r="D1393" i="1"/>
  <c r="C1393" i="1"/>
  <c r="B1393" i="1"/>
  <c r="O1392" i="1"/>
  <c r="V1392" i="1" s="1"/>
  <c r="F1392" i="1"/>
  <c r="U1392" i="1" s="1"/>
  <c r="E1392" i="1"/>
  <c r="D1392" i="1"/>
  <c r="C1392" i="1"/>
  <c r="B1392" i="1"/>
  <c r="F1391" i="1"/>
  <c r="E1391" i="1"/>
  <c r="D1391" i="1"/>
  <c r="C1391" i="1"/>
  <c r="B1391" i="1"/>
  <c r="O1390" i="1"/>
  <c r="V1390" i="1" s="1"/>
  <c r="F1390" i="1"/>
  <c r="U1390" i="1" s="1"/>
  <c r="E1390" i="1"/>
  <c r="D1390" i="1"/>
  <c r="C1390" i="1"/>
  <c r="B1390" i="1"/>
  <c r="F1389" i="1"/>
  <c r="E1389" i="1"/>
  <c r="D1389" i="1"/>
  <c r="C1389" i="1"/>
  <c r="B1389" i="1"/>
  <c r="O1388" i="1"/>
  <c r="V1388" i="1" s="1"/>
  <c r="F1388" i="1"/>
  <c r="U1388" i="1" s="1"/>
  <c r="E1388" i="1"/>
  <c r="D1388" i="1"/>
  <c r="C1388" i="1"/>
  <c r="B1388" i="1"/>
  <c r="F1387" i="1"/>
  <c r="E1387" i="1"/>
  <c r="D1387" i="1"/>
  <c r="C1387" i="1"/>
  <c r="B1387" i="1"/>
  <c r="O1386" i="1"/>
  <c r="V1386" i="1" s="1"/>
  <c r="F1386" i="1"/>
  <c r="U1386" i="1" s="1"/>
  <c r="E1386" i="1"/>
  <c r="D1386" i="1"/>
  <c r="C1386" i="1"/>
  <c r="B1386" i="1"/>
  <c r="F1385" i="1"/>
  <c r="E1385" i="1"/>
  <c r="D1385" i="1"/>
  <c r="C1385" i="1"/>
  <c r="B1385" i="1"/>
  <c r="O1384" i="1"/>
  <c r="V1384" i="1" s="1"/>
  <c r="F1384" i="1"/>
  <c r="U1384" i="1" s="1"/>
  <c r="E1384" i="1"/>
  <c r="D1384" i="1"/>
  <c r="C1384" i="1"/>
  <c r="B1384" i="1"/>
  <c r="F1383" i="1"/>
  <c r="E1383" i="1"/>
  <c r="D1383" i="1"/>
  <c r="C1383" i="1"/>
  <c r="B1383" i="1"/>
  <c r="O1382" i="1"/>
  <c r="V1382" i="1" s="1"/>
  <c r="F1382" i="1"/>
  <c r="U1382" i="1" s="1"/>
  <c r="E1382" i="1"/>
  <c r="D1382" i="1"/>
  <c r="C1382" i="1"/>
  <c r="B1382" i="1"/>
  <c r="F1381" i="1"/>
  <c r="E1381" i="1"/>
  <c r="D1381" i="1"/>
  <c r="C1381" i="1"/>
  <c r="B1381" i="1"/>
  <c r="O1380" i="1"/>
  <c r="V1380" i="1" s="1"/>
  <c r="F1380" i="1"/>
  <c r="U1380" i="1" s="1"/>
  <c r="E1380" i="1"/>
  <c r="D1380" i="1"/>
  <c r="C1380" i="1"/>
  <c r="B1380" i="1"/>
  <c r="F1379" i="1"/>
  <c r="E1379" i="1"/>
  <c r="D1379" i="1"/>
  <c r="C1379" i="1"/>
  <c r="B1379" i="1"/>
  <c r="O1378" i="1"/>
  <c r="V1378" i="1" s="1"/>
  <c r="F1378" i="1"/>
  <c r="U1378" i="1" s="1"/>
  <c r="E1378" i="1"/>
  <c r="D1378" i="1"/>
  <c r="C1378" i="1"/>
  <c r="B1378" i="1"/>
  <c r="F1377" i="1"/>
  <c r="E1377" i="1"/>
  <c r="D1377" i="1"/>
  <c r="C1377" i="1"/>
  <c r="B1377" i="1"/>
  <c r="O1376" i="1"/>
  <c r="V1376" i="1" s="1"/>
  <c r="F1376" i="1"/>
  <c r="U1376" i="1" s="1"/>
  <c r="E1376" i="1"/>
  <c r="D1376" i="1"/>
  <c r="C1376" i="1"/>
  <c r="B1376" i="1"/>
  <c r="F1375" i="1"/>
  <c r="E1375" i="1"/>
  <c r="D1375" i="1"/>
  <c r="C1375" i="1"/>
  <c r="B1375" i="1"/>
  <c r="O1374" i="1"/>
  <c r="V1374" i="1" s="1"/>
  <c r="F1374" i="1"/>
  <c r="U1374" i="1" s="1"/>
  <c r="E1374" i="1"/>
  <c r="D1374" i="1"/>
  <c r="C1374" i="1"/>
  <c r="B1374" i="1"/>
  <c r="F1373" i="1"/>
  <c r="E1373" i="1"/>
  <c r="D1373" i="1"/>
  <c r="C1373" i="1"/>
  <c r="B1373" i="1"/>
  <c r="O1372" i="1"/>
  <c r="V1372" i="1" s="1"/>
  <c r="F1372" i="1"/>
  <c r="U1372" i="1" s="1"/>
  <c r="E1372" i="1"/>
  <c r="D1372" i="1"/>
  <c r="C1372" i="1"/>
  <c r="B1372" i="1"/>
  <c r="F1371" i="1"/>
  <c r="E1371" i="1"/>
  <c r="D1371" i="1"/>
  <c r="C1371" i="1"/>
  <c r="B1371" i="1"/>
  <c r="O1370" i="1"/>
  <c r="V1370" i="1" s="1"/>
  <c r="F1370" i="1"/>
  <c r="U1370" i="1" s="1"/>
  <c r="E1370" i="1"/>
  <c r="D1370" i="1"/>
  <c r="C1370" i="1"/>
  <c r="B1370" i="1"/>
  <c r="F1369" i="1"/>
  <c r="E1369" i="1"/>
  <c r="D1369" i="1"/>
  <c r="C1369" i="1"/>
  <c r="B1369" i="1"/>
  <c r="O1368" i="1"/>
  <c r="V1368" i="1" s="1"/>
  <c r="F1368" i="1"/>
  <c r="U1368" i="1" s="1"/>
  <c r="E1368" i="1"/>
  <c r="D1368" i="1"/>
  <c r="C1368" i="1"/>
  <c r="B1368" i="1"/>
  <c r="F1367" i="1"/>
  <c r="E1367" i="1"/>
  <c r="D1367" i="1"/>
  <c r="C1367" i="1"/>
  <c r="B1367" i="1"/>
  <c r="O1366" i="1"/>
  <c r="V1366" i="1" s="1"/>
  <c r="F1366" i="1"/>
  <c r="U1366" i="1" s="1"/>
  <c r="E1366" i="1"/>
  <c r="D1366" i="1"/>
  <c r="C1366" i="1"/>
  <c r="B1366" i="1"/>
  <c r="F1365" i="1"/>
  <c r="E1365" i="1"/>
  <c r="D1365" i="1"/>
  <c r="C1365" i="1"/>
  <c r="B1365" i="1"/>
  <c r="O1364" i="1"/>
  <c r="V1364" i="1" s="1"/>
  <c r="F1364" i="1"/>
  <c r="U1364" i="1" s="1"/>
  <c r="E1364" i="1"/>
  <c r="D1364" i="1"/>
  <c r="C1364" i="1"/>
  <c r="B1364" i="1"/>
  <c r="F1363" i="1"/>
  <c r="E1363" i="1"/>
  <c r="D1363" i="1"/>
  <c r="C1363" i="1"/>
  <c r="B1363" i="1"/>
  <c r="O1362" i="1"/>
  <c r="V1362" i="1" s="1"/>
  <c r="F1362" i="1"/>
  <c r="U1362" i="1" s="1"/>
  <c r="E1362" i="1"/>
  <c r="D1362" i="1"/>
  <c r="C1362" i="1"/>
  <c r="B1362" i="1"/>
  <c r="F1361" i="1"/>
  <c r="E1361" i="1"/>
  <c r="D1361" i="1"/>
  <c r="C1361" i="1"/>
  <c r="B1361" i="1"/>
  <c r="O1360" i="1"/>
  <c r="V1360" i="1" s="1"/>
  <c r="F1360" i="1"/>
  <c r="U1360" i="1" s="1"/>
  <c r="E1360" i="1"/>
  <c r="D1360" i="1"/>
  <c r="C1360" i="1"/>
  <c r="B1360" i="1"/>
  <c r="F1359" i="1"/>
  <c r="E1359" i="1"/>
  <c r="D1359" i="1"/>
  <c r="C1359" i="1"/>
  <c r="B1359" i="1"/>
  <c r="O1358" i="1"/>
  <c r="V1358" i="1" s="1"/>
  <c r="F1358" i="1"/>
  <c r="U1358" i="1" s="1"/>
  <c r="E1358" i="1"/>
  <c r="D1358" i="1"/>
  <c r="C1358" i="1"/>
  <c r="B1358" i="1"/>
  <c r="F1357" i="1"/>
  <c r="E1357" i="1"/>
  <c r="D1357" i="1"/>
  <c r="C1357" i="1"/>
  <c r="B1357" i="1"/>
  <c r="O1356" i="1"/>
  <c r="V1356" i="1" s="1"/>
  <c r="F1356" i="1"/>
  <c r="U1356" i="1" s="1"/>
  <c r="E1356" i="1"/>
  <c r="D1356" i="1"/>
  <c r="C1356" i="1"/>
  <c r="B1356" i="1"/>
  <c r="F1355" i="1"/>
  <c r="E1355" i="1"/>
  <c r="D1355" i="1"/>
  <c r="C1355" i="1"/>
  <c r="B1355" i="1"/>
  <c r="O1354" i="1"/>
  <c r="V1354" i="1" s="1"/>
  <c r="F1354" i="1"/>
  <c r="U1354" i="1" s="1"/>
  <c r="E1354" i="1"/>
  <c r="D1354" i="1"/>
  <c r="C1354" i="1"/>
  <c r="B1354" i="1"/>
  <c r="F1353" i="1"/>
  <c r="E1353" i="1"/>
  <c r="D1353" i="1"/>
  <c r="C1353" i="1"/>
  <c r="B1353" i="1"/>
  <c r="O1352" i="1"/>
  <c r="V1352" i="1" s="1"/>
  <c r="F1352" i="1"/>
  <c r="U1352" i="1" s="1"/>
  <c r="E1352" i="1"/>
  <c r="D1352" i="1"/>
  <c r="C1352" i="1"/>
  <c r="B1352" i="1"/>
  <c r="F1351" i="1"/>
  <c r="E1351" i="1"/>
  <c r="D1351" i="1"/>
  <c r="C1351" i="1"/>
  <c r="B1351" i="1"/>
  <c r="O1350" i="1"/>
  <c r="V1350" i="1" s="1"/>
  <c r="F1350" i="1"/>
  <c r="U1350" i="1" s="1"/>
  <c r="E1350" i="1"/>
  <c r="D1350" i="1"/>
  <c r="C1350" i="1"/>
  <c r="B1350" i="1"/>
  <c r="F1349" i="1"/>
  <c r="E1349" i="1"/>
  <c r="D1349" i="1"/>
  <c r="C1349" i="1"/>
  <c r="B1349" i="1"/>
  <c r="O1348" i="1"/>
  <c r="V1348" i="1" s="1"/>
  <c r="F1348" i="1"/>
  <c r="U1348" i="1" s="1"/>
  <c r="E1348" i="1"/>
  <c r="D1348" i="1"/>
  <c r="C1348" i="1"/>
  <c r="B1348" i="1"/>
  <c r="F1347" i="1"/>
  <c r="E1347" i="1"/>
  <c r="D1347" i="1"/>
  <c r="C1347" i="1"/>
  <c r="B1347" i="1"/>
  <c r="O1346" i="1"/>
  <c r="V1346" i="1" s="1"/>
  <c r="F1346" i="1"/>
  <c r="U1346" i="1" s="1"/>
  <c r="E1346" i="1"/>
  <c r="D1346" i="1"/>
  <c r="C1346" i="1"/>
  <c r="B1346" i="1"/>
  <c r="F1345" i="1"/>
  <c r="E1345" i="1"/>
  <c r="D1345" i="1"/>
  <c r="C1345" i="1"/>
  <c r="B1345" i="1"/>
  <c r="O1344" i="1"/>
  <c r="V1344" i="1" s="1"/>
  <c r="F1344" i="1"/>
  <c r="U1344" i="1" s="1"/>
  <c r="E1344" i="1"/>
  <c r="D1344" i="1"/>
  <c r="C1344" i="1"/>
  <c r="B1344" i="1"/>
  <c r="F1343" i="1"/>
  <c r="E1343" i="1"/>
  <c r="D1343" i="1"/>
  <c r="C1343" i="1"/>
  <c r="B1343" i="1"/>
  <c r="O1342" i="1"/>
  <c r="V1342" i="1" s="1"/>
  <c r="F1342" i="1"/>
  <c r="U1342" i="1" s="1"/>
  <c r="E1342" i="1"/>
  <c r="D1342" i="1"/>
  <c r="C1342" i="1"/>
  <c r="B1342" i="1"/>
  <c r="F1341" i="1"/>
  <c r="E1341" i="1"/>
  <c r="D1341" i="1"/>
  <c r="C1341" i="1"/>
  <c r="B1341" i="1"/>
  <c r="O1340" i="1"/>
  <c r="V1340" i="1" s="1"/>
  <c r="F1340" i="1"/>
  <c r="U1340" i="1" s="1"/>
  <c r="E1340" i="1"/>
  <c r="D1340" i="1"/>
  <c r="C1340" i="1"/>
  <c r="B1340" i="1"/>
  <c r="F1339" i="1"/>
  <c r="E1339" i="1"/>
  <c r="D1339" i="1"/>
  <c r="C1339" i="1"/>
  <c r="B1339" i="1"/>
  <c r="O1338" i="1"/>
  <c r="V1338" i="1" s="1"/>
  <c r="F1338" i="1"/>
  <c r="U1338" i="1" s="1"/>
  <c r="E1338" i="1"/>
  <c r="D1338" i="1"/>
  <c r="C1338" i="1"/>
  <c r="B1338" i="1"/>
  <c r="F1337" i="1"/>
  <c r="E1337" i="1"/>
  <c r="D1337" i="1"/>
  <c r="C1337" i="1"/>
  <c r="B1337" i="1"/>
  <c r="O1336" i="1"/>
  <c r="V1336" i="1" s="1"/>
  <c r="F1336" i="1"/>
  <c r="U1336" i="1" s="1"/>
  <c r="E1336" i="1"/>
  <c r="D1336" i="1"/>
  <c r="C1336" i="1"/>
  <c r="B1336" i="1"/>
  <c r="F1335" i="1"/>
  <c r="E1335" i="1"/>
  <c r="D1335" i="1"/>
  <c r="C1335" i="1"/>
  <c r="B1335" i="1"/>
  <c r="O1334" i="1"/>
  <c r="V1334" i="1" s="1"/>
  <c r="F1334" i="1"/>
  <c r="U1334" i="1" s="1"/>
  <c r="E1334" i="1"/>
  <c r="D1334" i="1"/>
  <c r="C1334" i="1"/>
  <c r="B1334" i="1"/>
  <c r="F1333" i="1"/>
  <c r="E1333" i="1"/>
  <c r="D1333" i="1"/>
  <c r="C1333" i="1"/>
  <c r="B1333" i="1"/>
  <c r="O1332" i="1"/>
  <c r="V1332" i="1" s="1"/>
  <c r="F1332" i="1"/>
  <c r="U1332" i="1" s="1"/>
  <c r="E1332" i="1"/>
  <c r="D1332" i="1"/>
  <c r="C1332" i="1"/>
  <c r="B1332" i="1"/>
  <c r="F1331" i="1"/>
  <c r="E1331" i="1"/>
  <c r="D1331" i="1"/>
  <c r="C1331" i="1"/>
  <c r="B1331" i="1"/>
  <c r="O1330" i="1"/>
  <c r="V1330" i="1" s="1"/>
  <c r="F1330" i="1"/>
  <c r="U1330" i="1" s="1"/>
  <c r="E1330" i="1"/>
  <c r="D1330" i="1"/>
  <c r="C1330" i="1"/>
  <c r="B1330" i="1"/>
  <c r="O1329" i="1"/>
  <c r="V1329" i="1" s="1"/>
  <c r="F1329" i="1"/>
  <c r="U1329" i="1" s="1"/>
  <c r="E1329" i="1"/>
  <c r="D1329" i="1"/>
  <c r="C1329" i="1"/>
  <c r="B1329" i="1"/>
  <c r="F1328" i="1"/>
  <c r="E1328" i="1"/>
  <c r="D1328" i="1"/>
  <c r="C1328" i="1"/>
  <c r="B1328" i="1"/>
  <c r="F1327" i="1"/>
  <c r="E1327" i="1"/>
  <c r="O1327" i="1" s="1"/>
  <c r="D1327" i="1"/>
  <c r="C1327" i="1"/>
  <c r="B1327" i="1"/>
  <c r="O1326" i="1"/>
  <c r="F1326" i="1"/>
  <c r="U1326" i="1" s="1"/>
  <c r="E1326" i="1"/>
  <c r="D1326" i="1"/>
  <c r="V1326" i="1" s="1"/>
  <c r="C1326" i="1"/>
  <c r="B1326" i="1"/>
  <c r="U1325" i="1"/>
  <c r="O1325" i="1"/>
  <c r="F1325" i="1"/>
  <c r="E1325" i="1"/>
  <c r="D1325" i="1"/>
  <c r="V1325" i="1" s="1"/>
  <c r="C1325" i="1"/>
  <c r="B1325" i="1"/>
  <c r="U1324" i="1"/>
  <c r="O1324" i="1"/>
  <c r="F1324" i="1"/>
  <c r="E1324" i="1"/>
  <c r="D1324" i="1"/>
  <c r="V1324" i="1" s="1"/>
  <c r="C1324" i="1"/>
  <c r="B1324" i="1"/>
  <c r="U1323" i="1"/>
  <c r="O1323" i="1"/>
  <c r="F1323" i="1"/>
  <c r="E1323" i="1"/>
  <c r="D1323" i="1"/>
  <c r="V1323" i="1" s="1"/>
  <c r="C1323" i="1"/>
  <c r="B1323" i="1"/>
  <c r="U1322" i="1"/>
  <c r="O1322" i="1"/>
  <c r="F1322" i="1"/>
  <c r="E1322" i="1"/>
  <c r="D1322" i="1"/>
  <c r="V1322" i="1" s="1"/>
  <c r="C1322" i="1"/>
  <c r="B1322" i="1"/>
  <c r="U1321" i="1"/>
  <c r="O1321" i="1"/>
  <c r="F1321" i="1"/>
  <c r="E1321" i="1"/>
  <c r="D1321" i="1"/>
  <c r="V1321" i="1" s="1"/>
  <c r="C1321" i="1"/>
  <c r="B1321" i="1"/>
  <c r="U1320" i="1"/>
  <c r="O1320" i="1"/>
  <c r="F1320" i="1"/>
  <c r="E1320" i="1"/>
  <c r="D1320" i="1"/>
  <c r="V1320" i="1" s="1"/>
  <c r="C1320" i="1"/>
  <c r="B1320" i="1"/>
  <c r="U1319" i="1"/>
  <c r="O1319" i="1"/>
  <c r="F1319" i="1"/>
  <c r="E1319" i="1"/>
  <c r="D1319" i="1"/>
  <c r="V1319" i="1" s="1"/>
  <c r="C1319" i="1"/>
  <c r="B1319" i="1"/>
  <c r="U1318" i="1"/>
  <c r="O1318" i="1"/>
  <c r="F1318" i="1"/>
  <c r="E1318" i="1"/>
  <c r="D1318" i="1"/>
  <c r="V1318" i="1" s="1"/>
  <c r="C1318" i="1"/>
  <c r="B1318" i="1"/>
  <c r="U1317" i="1"/>
  <c r="O1317" i="1"/>
  <c r="F1317" i="1"/>
  <c r="E1317" i="1"/>
  <c r="D1317" i="1"/>
  <c r="V1317" i="1" s="1"/>
  <c r="C1317" i="1"/>
  <c r="B1317" i="1"/>
  <c r="U1316" i="1"/>
  <c r="O1316" i="1"/>
  <c r="F1316" i="1"/>
  <c r="E1316" i="1"/>
  <c r="D1316" i="1"/>
  <c r="V1316" i="1" s="1"/>
  <c r="C1316" i="1"/>
  <c r="B1316" i="1"/>
  <c r="U1315" i="1"/>
  <c r="O1315" i="1"/>
  <c r="F1315" i="1"/>
  <c r="E1315" i="1"/>
  <c r="D1315" i="1"/>
  <c r="V1315" i="1" s="1"/>
  <c r="C1315" i="1"/>
  <c r="B1315" i="1"/>
  <c r="U1314" i="1"/>
  <c r="O1314" i="1"/>
  <c r="F1314" i="1"/>
  <c r="E1314" i="1"/>
  <c r="D1314" i="1"/>
  <c r="V1314" i="1" s="1"/>
  <c r="C1314" i="1"/>
  <c r="B1314" i="1"/>
  <c r="U1313" i="1"/>
  <c r="O1313" i="1"/>
  <c r="F1313" i="1"/>
  <c r="E1313" i="1"/>
  <c r="D1313" i="1"/>
  <c r="V1313" i="1" s="1"/>
  <c r="C1313" i="1"/>
  <c r="B1313" i="1"/>
  <c r="U1312" i="1"/>
  <c r="O1312" i="1"/>
  <c r="F1312" i="1"/>
  <c r="E1312" i="1"/>
  <c r="D1312" i="1"/>
  <c r="V1312" i="1" s="1"/>
  <c r="C1312" i="1"/>
  <c r="B1312" i="1"/>
  <c r="U1311" i="1"/>
  <c r="O1311" i="1"/>
  <c r="F1311" i="1"/>
  <c r="E1311" i="1"/>
  <c r="D1311" i="1"/>
  <c r="V1311" i="1" s="1"/>
  <c r="C1311" i="1"/>
  <c r="B1311" i="1"/>
  <c r="U1310" i="1"/>
  <c r="O1310" i="1"/>
  <c r="F1310" i="1"/>
  <c r="E1310" i="1"/>
  <c r="D1310" i="1"/>
  <c r="V1310" i="1" s="1"/>
  <c r="C1310" i="1"/>
  <c r="B1310" i="1"/>
  <c r="U1309" i="1"/>
  <c r="O1309" i="1"/>
  <c r="F1309" i="1"/>
  <c r="E1309" i="1"/>
  <c r="D1309" i="1"/>
  <c r="V1309" i="1" s="1"/>
  <c r="C1309" i="1"/>
  <c r="B1309" i="1"/>
  <c r="U1308" i="1"/>
  <c r="O1308" i="1"/>
  <c r="F1308" i="1"/>
  <c r="E1308" i="1"/>
  <c r="D1308" i="1"/>
  <c r="V1308" i="1" s="1"/>
  <c r="C1308" i="1"/>
  <c r="B1308" i="1"/>
  <c r="U1307" i="1"/>
  <c r="O1307" i="1"/>
  <c r="F1307" i="1"/>
  <c r="E1307" i="1"/>
  <c r="D1307" i="1"/>
  <c r="V1307" i="1" s="1"/>
  <c r="C1307" i="1"/>
  <c r="B1307" i="1"/>
  <c r="U1306" i="1"/>
  <c r="O1306" i="1"/>
  <c r="F1306" i="1"/>
  <c r="E1306" i="1"/>
  <c r="D1306" i="1"/>
  <c r="V1306" i="1" s="1"/>
  <c r="C1306" i="1"/>
  <c r="B1306" i="1"/>
  <c r="U1305" i="1"/>
  <c r="O1305" i="1"/>
  <c r="F1305" i="1"/>
  <c r="E1305" i="1"/>
  <c r="D1305" i="1"/>
  <c r="V1305" i="1" s="1"/>
  <c r="C1305" i="1"/>
  <c r="B1305" i="1"/>
  <c r="U1304" i="1"/>
  <c r="O1304" i="1"/>
  <c r="F1304" i="1"/>
  <c r="E1304" i="1"/>
  <c r="D1304" i="1"/>
  <c r="V1304" i="1" s="1"/>
  <c r="C1304" i="1"/>
  <c r="B1304" i="1"/>
  <c r="U1303" i="1"/>
  <c r="O1303" i="1"/>
  <c r="F1303" i="1"/>
  <c r="E1303" i="1"/>
  <c r="D1303" i="1"/>
  <c r="V1303" i="1" s="1"/>
  <c r="C1303" i="1"/>
  <c r="B1303" i="1"/>
  <c r="U1302" i="1"/>
  <c r="F1302" i="1"/>
  <c r="O1302" i="1" s="1"/>
  <c r="E1302" i="1"/>
  <c r="D1302" i="1"/>
  <c r="C1302" i="1"/>
  <c r="B1302" i="1"/>
  <c r="U1301" i="1"/>
  <c r="F1301" i="1"/>
  <c r="O1301" i="1" s="1"/>
  <c r="E1301" i="1"/>
  <c r="D1301" i="1"/>
  <c r="C1301" i="1"/>
  <c r="B1301" i="1"/>
  <c r="U1300" i="1"/>
  <c r="F1300" i="1"/>
  <c r="O1300" i="1" s="1"/>
  <c r="E1300" i="1"/>
  <c r="D1300" i="1"/>
  <c r="C1300" i="1"/>
  <c r="B1300" i="1"/>
  <c r="U1299" i="1"/>
  <c r="F1299" i="1"/>
  <c r="O1299" i="1" s="1"/>
  <c r="E1299" i="1"/>
  <c r="D1299" i="1"/>
  <c r="C1299" i="1"/>
  <c r="B1299" i="1"/>
  <c r="U1298" i="1"/>
  <c r="F1298" i="1"/>
  <c r="O1298" i="1" s="1"/>
  <c r="E1298" i="1"/>
  <c r="D1298" i="1"/>
  <c r="V1298" i="1" s="1"/>
  <c r="C1298" i="1"/>
  <c r="B1298" i="1"/>
  <c r="U1297" i="1"/>
  <c r="F1297" i="1"/>
  <c r="O1297" i="1" s="1"/>
  <c r="E1297" i="1"/>
  <c r="D1297" i="1"/>
  <c r="C1297" i="1"/>
  <c r="B1297" i="1"/>
  <c r="U1296" i="1"/>
  <c r="F1296" i="1"/>
  <c r="O1296" i="1" s="1"/>
  <c r="E1296" i="1"/>
  <c r="D1296" i="1"/>
  <c r="V1296" i="1" s="1"/>
  <c r="C1296" i="1"/>
  <c r="B1296" i="1"/>
  <c r="U1295" i="1"/>
  <c r="F1295" i="1"/>
  <c r="O1295" i="1" s="1"/>
  <c r="E1295" i="1"/>
  <c r="D1295" i="1"/>
  <c r="C1295" i="1"/>
  <c r="B1295" i="1"/>
  <c r="U1294" i="1"/>
  <c r="F1294" i="1"/>
  <c r="O1294" i="1" s="1"/>
  <c r="E1294" i="1"/>
  <c r="D1294" i="1"/>
  <c r="V1294" i="1" s="1"/>
  <c r="C1294" i="1"/>
  <c r="B1294" i="1"/>
  <c r="U1293" i="1"/>
  <c r="F1293" i="1"/>
  <c r="O1293" i="1" s="1"/>
  <c r="E1293" i="1"/>
  <c r="D1293" i="1"/>
  <c r="C1293" i="1"/>
  <c r="B1293" i="1"/>
  <c r="U1292" i="1"/>
  <c r="F1292" i="1"/>
  <c r="O1292" i="1" s="1"/>
  <c r="E1292" i="1"/>
  <c r="D1292" i="1"/>
  <c r="V1292" i="1" s="1"/>
  <c r="C1292" i="1"/>
  <c r="B1292" i="1"/>
  <c r="U1291" i="1"/>
  <c r="F1291" i="1"/>
  <c r="O1291" i="1" s="1"/>
  <c r="E1291" i="1"/>
  <c r="D1291" i="1"/>
  <c r="C1291" i="1"/>
  <c r="B1291" i="1"/>
  <c r="U1290" i="1"/>
  <c r="F1290" i="1"/>
  <c r="O1290" i="1" s="1"/>
  <c r="E1290" i="1"/>
  <c r="D1290" i="1"/>
  <c r="V1290" i="1" s="1"/>
  <c r="C1290" i="1"/>
  <c r="B1290" i="1"/>
  <c r="U1289" i="1"/>
  <c r="F1289" i="1"/>
  <c r="O1289" i="1" s="1"/>
  <c r="E1289" i="1"/>
  <c r="D1289" i="1"/>
  <c r="C1289" i="1"/>
  <c r="B1289" i="1"/>
  <c r="U1288" i="1"/>
  <c r="F1288" i="1"/>
  <c r="O1288" i="1" s="1"/>
  <c r="E1288" i="1"/>
  <c r="D1288" i="1"/>
  <c r="V1288" i="1" s="1"/>
  <c r="C1288" i="1"/>
  <c r="B1288" i="1"/>
  <c r="U1287" i="1"/>
  <c r="F1287" i="1"/>
  <c r="O1287" i="1" s="1"/>
  <c r="E1287" i="1"/>
  <c r="D1287" i="1"/>
  <c r="C1287" i="1"/>
  <c r="B1287" i="1"/>
  <c r="U1286" i="1"/>
  <c r="F1286" i="1"/>
  <c r="O1286" i="1" s="1"/>
  <c r="E1286" i="1"/>
  <c r="D1286" i="1"/>
  <c r="V1286" i="1" s="1"/>
  <c r="C1286" i="1"/>
  <c r="B1286" i="1"/>
  <c r="U1285" i="1"/>
  <c r="F1285" i="1"/>
  <c r="O1285" i="1" s="1"/>
  <c r="E1285" i="1"/>
  <c r="D1285" i="1"/>
  <c r="C1285" i="1"/>
  <c r="B1285" i="1"/>
  <c r="U1284" i="1"/>
  <c r="F1284" i="1"/>
  <c r="O1284" i="1" s="1"/>
  <c r="E1284" i="1"/>
  <c r="D1284" i="1"/>
  <c r="V1284" i="1" s="1"/>
  <c r="C1284" i="1"/>
  <c r="B1284" i="1"/>
  <c r="U1283" i="1"/>
  <c r="F1283" i="1"/>
  <c r="O1283" i="1" s="1"/>
  <c r="E1283" i="1"/>
  <c r="D1283" i="1"/>
  <c r="C1283" i="1"/>
  <c r="B1283" i="1"/>
  <c r="U1282" i="1"/>
  <c r="F1282" i="1"/>
  <c r="O1282" i="1" s="1"/>
  <c r="E1282" i="1"/>
  <c r="D1282" i="1"/>
  <c r="V1282" i="1" s="1"/>
  <c r="C1282" i="1"/>
  <c r="B1282" i="1"/>
  <c r="U1281" i="1"/>
  <c r="F1281" i="1"/>
  <c r="O1281" i="1" s="1"/>
  <c r="E1281" i="1"/>
  <c r="D1281" i="1"/>
  <c r="C1281" i="1"/>
  <c r="B1281" i="1"/>
  <c r="U1280" i="1"/>
  <c r="F1280" i="1"/>
  <c r="O1280" i="1" s="1"/>
  <c r="E1280" i="1"/>
  <c r="D1280" i="1"/>
  <c r="V1280" i="1" s="1"/>
  <c r="C1280" i="1"/>
  <c r="B1280" i="1"/>
  <c r="U1279" i="1"/>
  <c r="F1279" i="1"/>
  <c r="O1279" i="1" s="1"/>
  <c r="E1279" i="1"/>
  <c r="D1279" i="1"/>
  <c r="C1279" i="1"/>
  <c r="B1279" i="1"/>
  <c r="U1278" i="1"/>
  <c r="F1278" i="1"/>
  <c r="O1278" i="1" s="1"/>
  <c r="E1278" i="1"/>
  <c r="D1278" i="1"/>
  <c r="V1278" i="1" s="1"/>
  <c r="C1278" i="1"/>
  <c r="B1278" i="1"/>
  <c r="U1277" i="1"/>
  <c r="F1277" i="1"/>
  <c r="O1277" i="1" s="1"/>
  <c r="E1277" i="1"/>
  <c r="D1277" i="1"/>
  <c r="C1277" i="1"/>
  <c r="B1277" i="1"/>
  <c r="U1276" i="1"/>
  <c r="F1276" i="1"/>
  <c r="O1276" i="1" s="1"/>
  <c r="E1276" i="1"/>
  <c r="D1276" i="1"/>
  <c r="V1276" i="1" s="1"/>
  <c r="C1276" i="1"/>
  <c r="B1276" i="1"/>
  <c r="U1275" i="1"/>
  <c r="F1275" i="1"/>
  <c r="O1275" i="1" s="1"/>
  <c r="E1275" i="1"/>
  <c r="D1275" i="1"/>
  <c r="C1275" i="1"/>
  <c r="B1275" i="1"/>
  <c r="U1274" i="1"/>
  <c r="F1274" i="1"/>
  <c r="O1274" i="1" s="1"/>
  <c r="E1274" i="1"/>
  <c r="D1274" i="1"/>
  <c r="V1274" i="1" s="1"/>
  <c r="C1274" i="1"/>
  <c r="B1274" i="1"/>
  <c r="U1273" i="1"/>
  <c r="F1273" i="1"/>
  <c r="O1273" i="1" s="1"/>
  <c r="E1273" i="1"/>
  <c r="D1273" i="1"/>
  <c r="C1273" i="1"/>
  <c r="B1273" i="1"/>
  <c r="U1272" i="1"/>
  <c r="F1272" i="1"/>
  <c r="O1272" i="1" s="1"/>
  <c r="E1272" i="1"/>
  <c r="D1272" i="1"/>
  <c r="V1272" i="1" s="1"/>
  <c r="C1272" i="1"/>
  <c r="B1272" i="1"/>
  <c r="U1271" i="1"/>
  <c r="F1271" i="1"/>
  <c r="O1271" i="1" s="1"/>
  <c r="E1271" i="1"/>
  <c r="D1271" i="1"/>
  <c r="C1271" i="1"/>
  <c r="B1271" i="1"/>
  <c r="U1270" i="1"/>
  <c r="F1270" i="1"/>
  <c r="O1270" i="1" s="1"/>
  <c r="E1270" i="1"/>
  <c r="D1270" i="1"/>
  <c r="V1270" i="1" s="1"/>
  <c r="C1270" i="1"/>
  <c r="B1270" i="1"/>
  <c r="U1269" i="1"/>
  <c r="F1269" i="1"/>
  <c r="O1269" i="1" s="1"/>
  <c r="E1269" i="1"/>
  <c r="D1269" i="1"/>
  <c r="C1269" i="1"/>
  <c r="B1269" i="1"/>
  <c r="U1268" i="1"/>
  <c r="F1268" i="1"/>
  <c r="O1268" i="1" s="1"/>
  <c r="E1268" i="1"/>
  <c r="D1268" i="1"/>
  <c r="V1268" i="1" s="1"/>
  <c r="C1268" i="1"/>
  <c r="B1268" i="1"/>
  <c r="F1267" i="1"/>
  <c r="O1267" i="1" s="1"/>
  <c r="E1267" i="1"/>
  <c r="D1267" i="1"/>
  <c r="C1267" i="1"/>
  <c r="B1267" i="1"/>
  <c r="F1266" i="1"/>
  <c r="O1266" i="1" s="1"/>
  <c r="E1266" i="1"/>
  <c r="D1266" i="1"/>
  <c r="C1266" i="1"/>
  <c r="B1266" i="1"/>
  <c r="F1265" i="1"/>
  <c r="O1265" i="1" s="1"/>
  <c r="E1265" i="1"/>
  <c r="D1265" i="1"/>
  <c r="C1265" i="1"/>
  <c r="B1265" i="1"/>
  <c r="F1264" i="1"/>
  <c r="O1264" i="1" s="1"/>
  <c r="E1264" i="1"/>
  <c r="D1264" i="1"/>
  <c r="C1264" i="1"/>
  <c r="B1264" i="1"/>
  <c r="F1263" i="1"/>
  <c r="O1263" i="1" s="1"/>
  <c r="E1263" i="1"/>
  <c r="D1263" i="1"/>
  <c r="C1263" i="1"/>
  <c r="B1263" i="1"/>
  <c r="F1262" i="1"/>
  <c r="O1262" i="1" s="1"/>
  <c r="E1262" i="1"/>
  <c r="D1262" i="1"/>
  <c r="C1262" i="1"/>
  <c r="B1262" i="1"/>
  <c r="F1261" i="1"/>
  <c r="O1261" i="1" s="1"/>
  <c r="E1261" i="1"/>
  <c r="D1261" i="1"/>
  <c r="C1261" i="1"/>
  <c r="B1261" i="1"/>
  <c r="F1260" i="1"/>
  <c r="O1260" i="1" s="1"/>
  <c r="E1260" i="1"/>
  <c r="D1260" i="1"/>
  <c r="C1260" i="1"/>
  <c r="B1260" i="1"/>
  <c r="F1259" i="1"/>
  <c r="O1259" i="1" s="1"/>
  <c r="E1259" i="1"/>
  <c r="D1259" i="1"/>
  <c r="C1259" i="1"/>
  <c r="B1259" i="1"/>
  <c r="F1258" i="1"/>
  <c r="O1258" i="1" s="1"/>
  <c r="E1258" i="1"/>
  <c r="D1258" i="1"/>
  <c r="C1258" i="1"/>
  <c r="B1258" i="1"/>
  <c r="F1257" i="1"/>
  <c r="O1257" i="1" s="1"/>
  <c r="E1257" i="1"/>
  <c r="D1257" i="1"/>
  <c r="C1257" i="1"/>
  <c r="B1257" i="1"/>
  <c r="F1256" i="1"/>
  <c r="O1256" i="1" s="1"/>
  <c r="E1256" i="1"/>
  <c r="D1256" i="1"/>
  <c r="C1256" i="1"/>
  <c r="B1256" i="1"/>
  <c r="F1255" i="1"/>
  <c r="O1255" i="1" s="1"/>
  <c r="E1255" i="1"/>
  <c r="D1255" i="1"/>
  <c r="C1255" i="1"/>
  <c r="B1255" i="1"/>
  <c r="F1254" i="1"/>
  <c r="O1254" i="1" s="1"/>
  <c r="E1254" i="1"/>
  <c r="D1254" i="1"/>
  <c r="C1254" i="1"/>
  <c r="B1254" i="1"/>
  <c r="F1253" i="1"/>
  <c r="O1253" i="1" s="1"/>
  <c r="E1253" i="1"/>
  <c r="D1253" i="1"/>
  <c r="C1253" i="1"/>
  <c r="B1253" i="1"/>
  <c r="F1252" i="1"/>
  <c r="O1252" i="1" s="1"/>
  <c r="E1252" i="1"/>
  <c r="D1252" i="1"/>
  <c r="C1252" i="1"/>
  <c r="B1252" i="1"/>
  <c r="F1251" i="1"/>
  <c r="O1251" i="1" s="1"/>
  <c r="E1251" i="1"/>
  <c r="D1251" i="1"/>
  <c r="C1251" i="1"/>
  <c r="B1251" i="1"/>
  <c r="F1250" i="1"/>
  <c r="O1250" i="1" s="1"/>
  <c r="E1250" i="1"/>
  <c r="D1250" i="1"/>
  <c r="C1250" i="1"/>
  <c r="B1250" i="1"/>
  <c r="F1249" i="1"/>
  <c r="O1249" i="1" s="1"/>
  <c r="E1249" i="1"/>
  <c r="D1249" i="1"/>
  <c r="C1249" i="1"/>
  <c r="B1249" i="1"/>
  <c r="F1248" i="1"/>
  <c r="O1248" i="1" s="1"/>
  <c r="E1248" i="1"/>
  <c r="D1248" i="1"/>
  <c r="C1248" i="1"/>
  <c r="B1248" i="1"/>
  <c r="F1247" i="1"/>
  <c r="O1247" i="1" s="1"/>
  <c r="E1247" i="1"/>
  <c r="D1247" i="1"/>
  <c r="C1247" i="1"/>
  <c r="B1247" i="1"/>
  <c r="F1246" i="1"/>
  <c r="O1246" i="1" s="1"/>
  <c r="E1246" i="1"/>
  <c r="D1246" i="1"/>
  <c r="C1246" i="1"/>
  <c r="B1246" i="1"/>
  <c r="F1245" i="1"/>
  <c r="O1245" i="1" s="1"/>
  <c r="E1245" i="1"/>
  <c r="D1245" i="1"/>
  <c r="C1245" i="1"/>
  <c r="B1245" i="1"/>
  <c r="F1244" i="1"/>
  <c r="O1244" i="1" s="1"/>
  <c r="E1244" i="1"/>
  <c r="D1244" i="1"/>
  <c r="C1244" i="1"/>
  <c r="B1244" i="1"/>
  <c r="F1243" i="1"/>
  <c r="O1243" i="1" s="1"/>
  <c r="E1243" i="1"/>
  <c r="D1243" i="1"/>
  <c r="C1243" i="1"/>
  <c r="B1243" i="1"/>
  <c r="F1242" i="1"/>
  <c r="O1242" i="1" s="1"/>
  <c r="E1242" i="1"/>
  <c r="D1242" i="1"/>
  <c r="C1242" i="1"/>
  <c r="B1242" i="1"/>
  <c r="F1241" i="1"/>
  <c r="O1241" i="1" s="1"/>
  <c r="E1241" i="1"/>
  <c r="D1241" i="1"/>
  <c r="C1241" i="1"/>
  <c r="B1241" i="1"/>
  <c r="F1240" i="1"/>
  <c r="O1240" i="1" s="1"/>
  <c r="E1240" i="1"/>
  <c r="D1240" i="1"/>
  <c r="C1240" i="1"/>
  <c r="B1240" i="1"/>
  <c r="F1239" i="1"/>
  <c r="O1239" i="1" s="1"/>
  <c r="E1239" i="1"/>
  <c r="D1239" i="1"/>
  <c r="C1239" i="1"/>
  <c r="B1239" i="1"/>
  <c r="F1238" i="1"/>
  <c r="O1238" i="1" s="1"/>
  <c r="E1238" i="1"/>
  <c r="D1238" i="1"/>
  <c r="C1238" i="1"/>
  <c r="B1238" i="1"/>
  <c r="F1237" i="1"/>
  <c r="O1237" i="1" s="1"/>
  <c r="E1237" i="1"/>
  <c r="D1237" i="1"/>
  <c r="C1237" i="1"/>
  <c r="B1237" i="1"/>
  <c r="F1236" i="1"/>
  <c r="O1236" i="1" s="1"/>
  <c r="E1236" i="1"/>
  <c r="D1236" i="1"/>
  <c r="C1236" i="1"/>
  <c r="B1236" i="1"/>
  <c r="F1235" i="1"/>
  <c r="O1235" i="1" s="1"/>
  <c r="E1235" i="1"/>
  <c r="D1235" i="1"/>
  <c r="C1235" i="1"/>
  <c r="B1235" i="1"/>
  <c r="F1234" i="1"/>
  <c r="O1234" i="1" s="1"/>
  <c r="E1234" i="1"/>
  <c r="D1234" i="1"/>
  <c r="C1234" i="1"/>
  <c r="B1234" i="1"/>
  <c r="F1233" i="1"/>
  <c r="O1233" i="1" s="1"/>
  <c r="E1233" i="1"/>
  <c r="D1233" i="1"/>
  <c r="C1233" i="1"/>
  <c r="B1233" i="1"/>
  <c r="F1232" i="1"/>
  <c r="O1232" i="1" s="1"/>
  <c r="E1232" i="1"/>
  <c r="D1232" i="1"/>
  <c r="C1232" i="1"/>
  <c r="B1232" i="1"/>
  <c r="F1231" i="1"/>
  <c r="O1231" i="1" s="1"/>
  <c r="E1231" i="1"/>
  <c r="D1231" i="1"/>
  <c r="C1231" i="1"/>
  <c r="B1231" i="1"/>
  <c r="F1230" i="1"/>
  <c r="O1230" i="1" s="1"/>
  <c r="E1230" i="1"/>
  <c r="D1230" i="1"/>
  <c r="C1230" i="1"/>
  <c r="B1230" i="1"/>
  <c r="O1229" i="1"/>
  <c r="F1229" i="1"/>
  <c r="U1229" i="1" s="1"/>
  <c r="E1229" i="1"/>
  <c r="D1229" i="1"/>
  <c r="C1229" i="1"/>
  <c r="B1229" i="1"/>
  <c r="F1228" i="1"/>
  <c r="O1228" i="1" s="1"/>
  <c r="E1228" i="1"/>
  <c r="D1228" i="1"/>
  <c r="C1228" i="1"/>
  <c r="B1228" i="1"/>
  <c r="U1227" i="1"/>
  <c r="O1227" i="1"/>
  <c r="F1227" i="1"/>
  <c r="E1227" i="1"/>
  <c r="D1227" i="1"/>
  <c r="C1227" i="1"/>
  <c r="B1227" i="1"/>
  <c r="U1226" i="1"/>
  <c r="F1226" i="1"/>
  <c r="O1226" i="1" s="1"/>
  <c r="E1226" i="1"/>
  <c r="D1226" i="1"/>
  <c r="C1226" i="1"/>
  <c r="B1226" i="1"/>
  <c r="O1225" i="1"/>
  <c r="F1225" i="1"/>
  <c r="U1225" i="1" s="1"/>
  <c r="E1225" i="1"/>
  <c r="D1225" i="1"/>
  <c r="C1225" i="1"/>
  <c r="B1225" i="1"/>
  <c r="F1224" i="1"/>
  <c r="O1224" i="1" s="1"/>
  <c r="E1224" i="1"/>
  <c r="D1224" i="1"/>
  <c r="C1224" i="1"/>
  <c r="B1224" i="1"/>
  <c r="U1223" i="1"/>
  <c r="O1223" i="1"/>
  <c r="F1223" i="1"/>
  <c r="E1223" i="1"/>
  <c r="D1223" i="1"/>
  <c r="C1223" i="1"/>
  <c r="B1223" i="1"/>
  <c r="U1222" i="1"/>
  <c r="F1222" i="1"/>
  <c r="O1222" i="1" s="1"/>
  <c r="E1222" i="1"/>
  <c r="D1222" i="1"/>
  <c r="C1222" i="1"/>
  <c r="B1222" i="1"/>
  <c r="O1221" i="1"/>
  <c r="F1221" i="1"/>
  <c r="U1221" i="1" s="1"/>
  <c r="E1221" i="1"/>
  <c r="D1221" i="1"/>
  <c r="C1221" i="1"/>
  <c r="B1221" i="1"/>
  <c r="F1220" i="1"/>
  <c r="O1220" i="1" s="1"/>
  <c r="E1220" i="1"/>
  <c r="D1220" i="1"/>
  <c r="C1220" i="1"/>
  <c r="B1220" i="1"/>
  <c r="U1219" i="1"/>
  <c r="O1219" i="1"/>
  <c r="F1219" i="1"/>
  <c r="E1219" i="1"/>
  <c r="D1219" i="1"/>
  <c r="C1219" i="1"/>
  <c r="B1219" i="1"/>
  <c r="U1218" i="1"/>
  <c r="F1218" i="1"/>
  <c r="O1218" i="1" s="1"/>
  <c r="E1218" i="1"/>
  <c r="D1218" i="1"/>
  <c r="C1218" i="1"/>
  <c r="B1218" i="1"/>
  <c r="O1217" i="1"/>
  <c r="F1217" i="1"/>
  <c r="U1217" i="1" s="1"/>
  <c r="E1217" i="1"/>
  <c r="D1217" i="1"/>
  <c r="C1217" i="1"/>
  <c r="B1217" i="1"/>
  <c r="F1216" i="1"/>
  <c r="O1216" i="1" s="1"/>
  <c r="E1216" i="1"/>
  <c r="D1216" i="1"/>
  <c r="C1216" i="1"/>
  <c r="B1216" i="1"/>
  <c r="U1215" i="1"/>
  <c r="O1215" i="1"/>
  <c r="F1215" i="1"/>
  <c r="E1215" i="1"/>
  <c r="D1215" i="1"/>
  <c r="C1215" i="1"/>
  <c r="B1215" i="1"/>
  <c r="U1214" i="1"/>
  <c r="F1214" i="1"/>
  <c r="O1214" i="1" s="1"/>
  <c r="E1214" i="1"/>
  <c r="D1214" i="1"/>
  <c r="C1214" i="1"/>
  <c r="B1214" i="1"/>
  <c r="O1213" i="1"/>
  <c r="F1213" i="1"/>
  <c r="U1213" i="1" s="1"/>
  <c r="E1213" i="1"/>
  <c r="D1213" i="1"/>
  <c r="C1213" i="1"/>
  <c r="B1213" i="1"/>
  <c r="F1212" i="1"/>
  <c r="O1212" i="1" s="1"/>
  <c r="E1212" i="1"/>
  <c r="D1212" i="1"/>
  <c r="C1212" i="1"/>
  <c r="B1212" i="1"/>
  <c r="U1211" i="1"/>
  <c r="O1211" i="1"/>
  <c r="F1211" i="1"/>
  <c r="E1211" i="1"/>
  <c r="D1211" i="1"/>
  <c r="C1211" i="1"/>
  <c r="B1211" i="1"/>
  <c r="U1210" i="1"/>
  <c r="F1210" i="1"/>
  <c r="O1210" i="1" s="1"/>
  <c r="E1210" i="1"/>
  <c r="D1210" i="1"/>
  <c r="C1210" i="1"/>
  <c r="B1210" i="1"/>
  <c r="O1209" i="1"/>
  <c r="F1209" i="1"/>
  <c r="U1209" i="1" s="1"/>
  <c r="E1209" i="1"/>
  <c r="D1209" i="1"/>
  <c r="C1209" i="1"/>
  <c r="B1209" i="1"/>
  <c r="F1208" i="1"/>
  <c r="O1208" i="1" s="1"/>
  <c r="E1208" i="1"/>
  <c r="D1208" i="1"/>
  <c r="C1208" i="1"/>
  <c r="B1208" i="1"/>
  <c r="U1207" i="1"/>
  <c r="O1207" i="1"/>
  <c r="F1207" i="1"/>
  <c r="E1207" i="1"/>
  <c r="D1207" i="1"/>
  <c r="C1207" i="1"/>
  <c r="B1207" i="1"/>
  <c r="U1206" i="1"/>
  <c r="F1206" i="1"/>
  <c r="O1206" i="1" s="1"/>
  <c r="E1206" i="1"/>
  <c r="D1206" i="1"/>
  <c r="C1206" i="1"/>
  <c r="B1206" i="1"/>
  <c r="O1205" i="1"/>
  <c r="F1205" i="1"/>
  <c r="U1205" i="1" s="1"/>
  <c r="E1205" i="1"/>
  <c r="D1205" i="1"/>
  <c r="C1205" i="1"/>
  <c r="B1205" i="1"/>
  <c r="F1204" i="1"/>
  <c r="O1204" i="1" s="1"/>
  <c r="E1204" i="1"/>
  <c r="D1204" i="1"/>
  <c r="C1204" i="1"/>
  <c r="B1204" i="1"/>
  <c r="U1203" i="1"/>
  <c r="O1203" i="1"/>
  <c r="F1203" i="1"/>
  <c r="E1203" i="1"/>
  <c r="D1203" i="1"/>
  <c r="C1203" i="1"/>
  <c r="B1203" i="1"/>
  <c r="U1202" i="1"/>
  <c r="F1202" i="1"/>
  <c r="O1202" i="1" s="1"/>
  <c r="E1202" i="1"/>
  <c r="D1202" i="1"/>
  <c r="C1202" i="1"/>
  <c r="B1202" i="1"/>
  <c r="O1201" i="1"/>
  <c r="F1201" i="1"/>
  <c r="U1201" i="1" s="1"/>
  <c r="E1201" i="1"/>
  <c r="D1201" i="1"/>
  <c r="C1201" i="1"/>
  <c r="B1201" i="1"/>
  <c r="F1200" i="1"/>
  <c r="O1200" i="1" s="1"/>
  <c r="E1200" i="1"/>
  <c r="D1200" i="1"/>
  <c r="C1200" i="1"/>
  <c r="B1200" i="1"/>
  <c r="F1199" i="1"/>
  <c r="O1199" i="1" s="1"/>
  <c r="E1199" i="1"/>
  <c r="D1199" i="1"/>
  <c r="C1199" i="1"/>
  <c r="B1199" i="1"/>
  <c r="F1198" i="1"/>
  <c r="O1198" i="1" s="1"/>
  <c r="E1198" i="1"/>
  <c r="D1198" i="1"/>
  <c r="C1198" i="1"/>
  <c r="B1198" i="1"/>
  <c r="F1197" i="1"/>
  <c r="O1197" i="1" s="1"/>
  <c r="E1197" i="1"/>
  <c r="D1197" i="1"/>
  <c r="C1197" i="1"/>
  <c r="B1197" i="1"/>
  <c r="F1196" i="1"/>
  <c r="O1196" i="1" s="1"/>
  <c r="E1196" i="1"/>
  <c r="D1196" i="1"/>
  <c r="C1196" i="1"/>
  <c r="B1196" i="1"/>
  <c r="F1195" i="1"/>
  <c r="O1195" i="1" s="1"/>
  <c r="E1195" i="1"/>
  <c r="D1195" i="1"/>
  <c r="C1195" i="1"/>
  <c r="B1195" i="1"/>
  <c r="F1194" i="1"/>
  <c r="O1194" i="1" s="1"/>
  <c r="E1194" i="1"/>
  <c r="D1194" i="1"/>
  <c r="C1194" i="1"/>
  <c r="B1194" i="1"/>
  <c r="F1193" i="1"/>
  <c r="O1193" i="1" s="1"/>
  <c r="E1193" i="1"/>
  <c r="D1193" i="1"/>
  <c r="C1193" i="1"/>
  <c r="B1193" i="1"/>
  <c r="F1192" i="1"/>
  <c r="O1192" i="1" s="1"/>
  <c r="E1192" i="1"/>
  <c r="D1192" i="1"/>
  <c r="C1192" i="1"/>
  <c r="B1192" i="1"/>
  <c r="F1191" i="1"/>
  <c r="O1191" i="1" s="1"/>
  <c r="E1191" i="1"/>
  <c r="D1191" i="1"/>
  <c r="C1191" i="1"/>
  <c r="B1191" i="1"/>
  <c r="F1190" i="1"/>
  <c r="E1190" i="1"/>
  <c r="D1190" i="1"/>
  <c r="C1190" i="1"/>
  <c r="B1190" i="1"/>
  <c r="F1189" i="1"/>
  <c r="E1189" i="1"/>
  <c r="D1189" i="1"/>
  <c r="C1189" i="1"/>
  <c r="B1189" i="1"/>
  <c r="F1188" i="1"/>
  <c r="E1188" i="1"/>
  <c r="D1188" i="1"/>
  <c r="C1188" i="1"/>
  <c r="B1188" i="1"/>
  <c r="F1187" i="1"/>
  <c r="E1187" i="1"/>
  <c r="D1187" i="1"/>
  <c r="C1187" i="1"/>
  <c r="B1187" i="1"/>
  <c r="F1186" i="1"/>
  <c r="E1186" i="1"/>
  <c r="D1186" i="1"/>
  <c r="C1186" i="1"/>
  <c r="B1186" i="1"/>
  <c r="F1185" i="1"/>
  <c r="E1185" i="1"/>
  <c r="D1185" i="1"/>
  <c r="C1185" i="1"/>
  <c r="B1185" i="1"/>
  <c r="F1184" i="1"/>
  <c r="E1184" i="1"/>
  <c r="D1184" i="1"/>
  <c r="C1184" i="1"/>
  <c r="B1184" i="1"/>
  <c r="F1183" i="1"/>
  <c r="E1183" i="1"/>
  <c r="D1183" i="1"/>
  <c r="C1183" i="1"/>
  <c r="B1183" i="1"/>
  <c r="F1182" i="1"/>
  <c r="E1182" i="1"/>
  <c r="D1182" i="1"/>
  <c r="C1182" i="1"/>
  <c r="B1182" i="1"/>
  <c r="F1181" i="1"/>
  <c r="E1181" i="1"/>
  <c r="D1181" i="1"/>
  <c r="C1181" i="1"/>
  <c r="B1181" i="1"/>
  <c r="F1180" i="1"/>
  <c r="E1180" i="1"/>
  <c r="D1180" i="1"/>
  <c r="C1180" i="1"/>
  <c r="B1180" i="1"/>
  <c r="F1179" i="1"/>
  <c r="E1179" i="1"/>
  <c r="D1179" i="1"/>
  <c r="C1179" i="1"/>
  <c r="B1179" i="1"/>
  <c r="F1178" i="1"/>
  <c r="E1178" i="1"/>
  <c r="D1178" i="1"/>
  <c r="C1178" i="1"/>
  <c r="B1178" i="1"/>
  <c r="F1177" i="1"/>
  <c r="E1177" i="1"/>
  <c r="D1177" i="1"/>
  <c r="C1177" i="1"/>
  <c r="B1177" i="1"/>
  <c r="F1176" i="1"/>
  <c r="E1176" i="1"/>
  <c r="D1176" i="1"/>
  <c r="C1176" i="1"/>
  <c r="B1176" i="1"/>
  <c r="F1175" i="1"/>
  <c r="E1175" i="1"/>
  <c r="D1175" i="1"/>
  <c r="C1175" i="1"/>
  <c r="B1175" i="1"/>
  <c r="F1174" i="1"/>
  <c r="E1174" i="1"/>
  <c r="D1174" i="1"/>
  <c r="C1174" i="1"/>
  <c r="B1174" i="1"/>
  <c r="F1173" i="1"/>
  <c r="E1173" i="1"/>
  <c r="D1173" i="1"/>
  <c r="C1173" i="1"/>
  <c r="B1173" i="1"/>
  <c r="F1172" i="1"/>
  <c r="E1172" i="1"/>
  <c r="D1172" i="1"/>
  <c r="C1172" i="1"/>
  <c r="B1172" i="1"/>
  <c r="F1171" i="1"/>
  <c r="E1171" i="1"/>
  <c r="D1171" i="1"/>
  <c r="C1171" i="1"/>
  <c r="B1171" i="1"/>
  <c r="F1170" i="1"/>
  <c r="O1170" i="1" s="1"/>
  <c r="E1170" i="1"/>
  <c r="D1170" i="1"/>
  <c r="C1170" i="1"/>
  <c r="B1170" i="1"/>
  <c r="U1169" i="1"/>
  <c r="F1169" i="1"/>
  <c r="O1169" i="1" s="1"/>
  <c r="E1169" i="1"/>
  <c r="D1169" i="1"/>
  <c r="C1169" i="1"/>
  <c r="B1169" i="1"/>
  <c r="F1168" i="1"/>
  <c r="O1168" i="1" s="1"/>
  <c r="E1168" i="1"/>
  <c r="D1168" i="1"/>
  <c r="C1168" i="1"/>
  <c r="B1168" i="1"/>
  <c r="U1167" i="1"/>
  <c r="F1167" i="1"/>
  <c r="O1167" i="1" s="1"/>
  <c r="E1167" i="1"/>
  <c r="D1167" i="1"/>
  <c r="C1167" i="1"/>
  <c r="B1167" i="1"/>
  <c r="F1166" i="1"/>
  <c r="O1166" i="1" s="1"/>
  <c r="E1166" i="1"/>
  <c r="D1166" i="1"/>
  <c r="C1166" i="1"/>
  <c r="B1166" i="1"/>
  <c r="U1165" i="1"/>
  <c r="F1165" i="1"/>
  <c r="O1165" i="1" s="1"/>
  <c r="E1165" i="1"/>
  <c r="D1165" i="1"/>
  <c r="C1165" i="1"/>
  <c r="B1165" i="1"/>
  <c r="F1164" i="1"/>
  <c r="O1164" i="1" s="1"/>
  <c r="E1164" i="1"/>
  <c r="D1164" i="1"/>
  <c r="C1164" i="1"/>
  <c r="B1164" i="1"/>
  <c r="U1163" i="1"/>
  <c r="F1163" i="1"/>
  <c r="O1163" i="1" s="1"/>
  <c r="E1163" i="1"/>
  <c r="D1163" i="1"/>
  <c r="C1163" i="1"/>
  <c r="B1163" i="1"/>
  <c r="F1162" i="1"/>
  <c r="O1162" i="1" s="1"/>
  <c r="E1162" i="1"/>
  <c r="D1162" i="1"/>
  <c r="C1162" i="1"/>
  <c r="B1162" i="1"/>
  <c r="U1161" i="1"/>
  <c r="F1161" i="1"/>
  <c r="O1161" i="1" s="1"/>
  <c r="E1161" i="1"/>
  <c r="D1161" i="1"/>
  <c r="C1161" i="1"/>
  <c r="B1161" i="1"/>
  <c r="F1160" i="1"/>
  <c r="O1160" i="1" s="1"/>
  <c r="E1160" i="1"/>
  <c r="D1160" i="1"/>
  <c r="C1160" i="1"/>
  <c r="B1160" i="1"/>
  <c r="U1159" i="1"/>
  <c r="F1159" i="1"/>
  <c r="O1159" i="1" s="1"/>
  <c r="E1159" i="1"/>
  <c r="D1159" i="1"/>
  <c r="C1159" i="1"/>
  <c r="B1159" i="1"/>
  <c r="F1158" i="1"/>
  <c r="O1158" i="1" s="1"/>
  <c r="E1158" i="1"/>
  <c r="D1158" i="1"/>
  <c r="C1158" i="1"/>
  <c r="B1158" i="1"/>
  <c r="U1157" i="1"/>
  <c r="F1157" i="1"/>
  <c r="O1157" i="1" s="1"/>
  <c r="E1157" i="1"/>
  <c r="D1157" i="1"/>
  <c r="C1157" i="1"/>
  <c r="B1157" i="1"/>
  <c r="F1156" i="1"/>
  <c r="O1156" i="1" s="1"/>
  <c r="E1156" i="1"/>
  <c r="D1156" i="1"/>
  <c r="C1156" i="1"/>
  <c r="B1156" i="1"/>
  <c r="U1155" i="1"/>
  <c r="F1155" i="1"/>
  <c r="O1155" i="1" s="1"/>
  <c r="E1155" i="1"/>
  <c r="D1155" i="1"/>
  <c r="C1155" i="1"/>
  <c r="B1155" i="1"/>
  <c r="F1154" i="1"/>
  <c r="O1154" i="1" s="1"/>
  <c r="E1154" i="1"/>
  <c r="D1154" i="1"/>
  <c r="C1154" i="1"/>
  <c r="B1154" i="1"/>
  <c r="U1153" i="1"/>
  <c r="F1153" i="1"/>
  <c r="O1153" i="1" s="1"/>
  <c r="E1153" i="1"/>
  <c r="D1153" i="1"/>
  <c r="C1153" i="1"/>
  <c r="B1153" i="1"/>
  <c r="F1152" i="1"/>
  <c r="O1152" i="1" s="1"/>
  <c r="E1152" i="1"/>
  <c r="D1152" i="1"/>
  <c r="C1152" i="1"/>
  <c r="B1152" i="1"/>
  <c r="U1151" i="1"/>
  <c r="F1151" i="1"/>
  <c r="O1151" i="1" s="1"/>
  <c r="E1151" i="1"/>
  <c r="D1151" i="1"/>
  <c r="C1151" i="1"/>
  <c r="B1151" i="1"/>
  <c r="F1150" i="1"/>
  <c r="O1150" i="1" s="1"/>
  <c r="E1150" i="1"/>
  <c r="D1150" i="1"/>
  <c r="C1150" i="1"/>
  <c r="B1150" i="1"/>
  <c r="U1149" i="1"/>
  <c r="F1149" i="1"/>
  <c r="O1149" i="1" s="1"/>
  <c r="E1149" i="1"/>
  <c r="D1149" i="1"/>
  <c r="C1149" i="1"/>
  <c r="B1149" i="1"/>
  <c r="F1148" i="1"/>
  <c r="O1148" i="1" s="1"/>
  <c r="E1148" i="1"/>
  <c r="D1148" i="1"/>
  <c r="C1148" i="1"/>
  <c r="B1148" i="1"/>
  <c r="U1147" i="1"/>
  <c r="F1147" i="1"/>
  <c r="O1147" i="1" s="1"/>
  <c r="E1147" i="1"/>
  <c r="D1147" i="1"/>
  <c r="C1147" i="1"/>
  <c r="B1147" i="1"/>
  <c r="F1146" i="1"/>
  <c r="O1146" i="1" s="1"/>
  <c r="E1146" i="1"/>
  <c r="D1146" i="1"/>
  <c r="C1146" i="1"/>
  <c r="B1146" i="1"/>
  <c r="U1145" i="1"/>
  <c r="F1145" i="1"/>
  <c r="O1145" i="1" s="1"/>
  <c r="E1145" i="1"/>
  <c r="D1145" i="1"/>
  <c r="C1145" i="1"/>
  <c r="B1145" i="1"/>
  <c r="F1144" i="1"/>
  <c r="O1144" i="1" s="1"/>
  <c r="E1144" i="1"/>
  <c r="D1144" i="1"/>
  <c r="C1144" i="1"/>
  <c r="B1144" i="1"/>
  <c r="U1143" i="1"/>
  <c r="F1143" i="1"/>
  <c r="O1143" i="1" s="1"/>
  <c r="E1143" i="1"/>
  <c r="D1143" i="1"/>
  <c r="C1143" i="1"/>
  <c r="B1143" i="1"/>
  <c r="F1142" i="1"/>
  <c r="O1142" i="1" s="1"/>
  <c r="E1142" i="1"/>
  <c r="D1142" i="1"/>
  <c r="C1142" i="1"/>
  <c r="B1142" i="1"/>
  <c r="U1141" i="1"/>
  <c r="F1141" i="1"/>
  <c r="O1141" i="1" s="1"/>
  <c r="E1141" i="1"/>
  <c r="D1141" i="1"/>
  <c r="C1141" i="1"/>
  <c r="B1141" i="1"/>
  <c r="F1140" i="1"/>
  <c r="O1140" i="1" s="1"/>
  <c r="E1140" i="1"/>
  <c r="D1140" i="1"/>
  <c r="C1140" i="1"/>
  <c r="B1140" i="1"/>
  <c r="U1139" i="1"/>
  <c r="F1139" i="1"/>
  <c r="O1139" i="1" s="1"/>
  <c r="E1139" i="1"/>
  <c r="D1139" i="1"/>
  <c r="C1139" i="1"/>
  <c r="B1139" i="1"/>
  <c r="F1138" i="1"/>
  <c r="O1138" i="1" s="1"/>
  <c r="E1138" i="1"/>
  <c r="D1138" i="1"/>
  <c r="C1138" i="1"/>
  <c r="B1138" i="1"/>
  <c r="U1137" i="1"/>
  <c r="F1137" i="1"/>
  <c r="O1137" i="1" s="1"/>
  <c r="E1137" i="1"/>
  <c r="D1137" i="1"/>
  <c r="C1137" i="1"/>
  <c r="B1137" i="1"/>
  <c r="F1136" i="1"/>
  <c r="O1136" i="1" s="1"/>
  <c r="E1136" i="1"/>
  <c r="D1136" i="1"/>
  <c r="C1136" i="1"/>
  <c r="B1136" i="1"/>
  <c r="U1135" i="1"/>
  <c r="F1135" i="1"/>
  <c r="O1135" i="1" s="1"/>
  <c r="E1135" i="1"/>
  <c r="D1135" i="1"/>
  <c r="C1135" i="1"/>
  <c r="B1135" i="1"/>
  <c r="F1134" i="1"/>
  <c r="O1134" i="1" s="1"/>
  <c r="E1134" i="1"/>
  <c r="D1134" i="1"/>
  <c r="C1134" i="1"/>
  <c r="B1134" i="1"/>
  <c r="U1133" i="1"/>
  <c r="F1133" i="1"/>
  <c r="O1133" i="1" s="1"/>
  <c r="E1133" i="1"/>
  <c r="D1133" i="1"/>
  <c r="C1133" i="1"/>
  <c r="B1133" i="1"/>
  <c r="F1132" i="1"/>
  <c r="O1132" i="1" s="1"/>
  <c r="E1132" i="1"/>
  <c r="D1132" i="1"/>
  <c r="C1132" i="1"/>
  <c r="B1132" i="1"/>
  <c r="U1131" i="1"/>
  <c r="F1131" i="1"/>
  <c r="O1131" i="1" s="1"/>
  <c r="E1131" i="1"/>
  <c r="D1131" i="1"/>
  <c r="C1131" i="1"/>
  <c r="B1131" i="1"/>
  <c r="F1130" i="1"/>
  <c r="O1130" i="1" s="1"/>
  <c r="E1130" i="1"/>
  <c r="D1130" i="1"/>
  <c r="C1130" i="1"/>
  <c r="B1130" i="1"/>
  <c r="U1129" i="1"/>
  <c r="F1129" i="1"/>
  <c r="O1129" i="1" s="1"/>
  <c r="E1129" i="1"/>
  <c r="D1129" i="1"/>
  <c r="C1129" i="1"/>
  <c r="B1129" i="1"/>
  <c r="F1128" i="1"/>
  <c r="O1128" i="1" s="1"/>
  <c r="E1128" i="1"/>
  <c r="D1128" i="1"/>
  <c r="C1128" i="1"/>
  <c r="B1128" i="1"/>
  <c r="U1127" i="1"/>
  <c r="F1127" i="1"/>
  <c r="O1127" i="1" s="1"/>
  <c r="E1127" i="1"/>
  <c r="D1127" i="1"/>
  <c r="C1127" i="1"/>
  <c r="B1127" i="1"/>
  <c r="F1126" i="1"/>
  <c r="O1126" i="1" s="1"/>
  <c r="E1126" i="1"/>
  <c r="D1126" i="1"/>
  <c r="C1126" i="1"/>
  <c r="B1126" i="1"/>
  <c r="U1125" i="1"/>
  <c r="F1125" i="1"/>
  <c r="O1125" i="1" s="1"/>
  <c r="E1125" i="1"/>
  <c r="D1125" i="1"/>
  <c r="C1125" i="1"/>
  <c r="B1125" i="1"/>
  <c r="F1124" i="1"/>
  <c r="O1124" i="1" s="1"/>
  <c r="E1124" i="1"/>
  <c r="D1124" i="1"/>
  <c r="C1124" i="1"/>
  <c r="B1124" i="1"/>
  <c r="U1123" i="1"/>
  <c r="F1123" i="1"/>
  <c r="O1123" i="1" s="1"/>
  <c r="E1123" i="1"/>
  <c r="D1123" i="1"/>
  <c r="C1123" i="1"/>
  <c r="B1123" i="1"/>
  <c r="F1122" i="1"/>
  <c r="O1122" i="1" s="1"/>
  <c r="E1122" i="1"/>
  <c r="D1122" i="1"/>
  <c r="C1122" i="1"/>
  <c r="B1122" i="1"/>
  <c r="U1121" i="1"/>
  <c r="F1121" i="1"/>
  <c r="O1121" i="1" s="1"/>
  <c r="E1121" i="1"/>
  <c r="D1121" i="1"/>
  <c r="C1121" i="1"/>
  <c r="B1121" i="1"/>
  <c r="F1120" i="1"/>
  <c r="O1120" i="1" s="1"/>
  <c r="E1120" i="1"/>
  <c r="D1120" i="1"/>
  <c r="C1120" i="1"/>
  <c r="B1120" i="1"/>
  <c r="U1119" i="1"/>
  <c r="F1119" i="1"/>
  <c r="O1119" i="1" s="1"/>
  <c r="E1119" i="1"/>
  <c r="D1119" i="1"/>
  <c r="C1119" i="1"/>
  <c r="B1119" i="1"/>
  <c r="F1118" i="1"/>
  <c r="O1118" i="1" s="1"/>
  <c r="E1118" i="1"/>
  <c r="D1118" i="1"/>
  <c r="C1118" i="1"/>
  <c r="B1118" i="1"/>
  <c r="U1117" i="1"/>
  <c r="F1117" i="1"/>
  <c r="O1117" i="1" s="1"/>
  <c r="E1117" i="1"/>
  <c r="D1117" i="1"/>
  <c r="C1117" i="1"/>
  <c r="B1117" i="1"/>
  <c r="F1116" i="1"/>
  <c r="O1116" i="1" s="1"/>
  <c r="E1116" i="1"/>
  <c r="D1116" i="1"/>
  <c r="C1116" i="1"/>
  <c r="B1116" i="1"/>
  <c r="U1115" i="1"/>
  <c r="F1115" i="1"/>
  <c r="O1115" i="1" s="1"/>
  <c r="E1115" i="1"/>
  <c r="D1115" i="1"/>
  <c r="C1115" i="1"/>
  <c r="B1115" i="1"/>
  <c r="F1114" i="1"/>
  <c r="O1114" i="1" s="1"/>
  <c r="E1114" i="1"/>
  <c r="D1114" i="1"/>
  <c r="C1114" i="1"/>
  <c r="B1114" i="1"/>
  <c r="U1113" i="1"/>
  <c r="F1113" i="1"/>
  <c r="O1113" i="1" s="1"/>
  <c r="E1113" i="1"/>
  <c r="D1113" i="1"/>
  <c r="C1113" i="1"/>
  <c r="B1113" i="1"/>
  <c r="F1112" i="1"/>
  <c r="O1112" i="1" s="1"/>
  <c r="E1112" i="1"/>
  <c r="D1112" i="1"/>
  <c r="C1112" i="1"/>
  <c r="B1112" i="1"/>
  <c r="U1111" i="1"/>
  <c r="F1111" i="1"/>
  <c r="O1111" i="1" s="1"/>
  <c r="E1111" i="1"/>
  <c r="D1111" i="1"/>
  <c r="C1111" i="1"/>
  <c r="B1111" i="1"/>
  <c r="F1110" i="1"/>
  <c r="O1110" i="1" s="1"/>
  <c r="E1110" i="1"/>
  <c r="D1110" i="1"/>
  <c r="C1110" i="1"/>
  <c r="B1110" i="1"/>
  <c r="U1109" i="1"/>
  <c r="F1109" i="1"/>
  <c r="O1109" i="1" s="1"/>
  <c r="E1109" i="1"/>
  <c r="D1109" i="1"/>
  <c r="C1109" i="1"/>
  <c r="B1109" i="1"/>
  <c r="F1108" i="1"/>
  <c r="O1108" i="1" s="1"/>
  <c r="E1108" i="1"/>
  <c r="D1108" i="1"/>
  <c r="C1108" i="1"/>
  <c r="B1108" i="1"/>
  <c r="U1107" i="1"/>
  <c r="F1107" i="1"/>
  <c r="O1107" i="1" s="1"/>
  <c r="E1107" i="1"/>
  <c r="D1107" i="1"/>
  <c r="C1107" i="1"/>
  <c r="B1107" i="1"/>
  <c r="F1106" i="1"/>
  <c r="O1106" i="1" s="1"/>
  <c r="E1106" i="1"/>
  <c r="D1106" i="1"/>
  <c r="C1106" i="1"/>
  <c r="B1106" i="1"/>
  <c r="U1105" i="1"/>
  <c r="F1105" i="1"/>
  <c r="O1105" i="1" s="1"/>
  <c r="E1105" i="1"/>
  <c r="D1105" i="1"/>
  <c r="C1105" i="1"/>
  <c r="B1105" i="1"/>
  <c r="F1104" i="1"/>
  <c r="O1104" i="1" s="1"/>
  <c r="E1104" i="1"/>
  <c r="D1104" i="1"/>
  <c r="C1104" i="1"/>
  <c r="B1104" i="1"/>
  <c r="U1103" i="1"/>
  <c r="F1103" i="1"/>
  <c r="E1103" i="1"/>
  <c r="D1103" i="1"/>
  <c r="C1103" i="1"/>
  <c r="B1103" i="1"/>
  <c r="U1102" i="1"/>
  <c r="F1102" i="1"/>
  <c r="O1102" i="1" s="1"/>
  <c r="E1102" i="1"/>
  <c r="D1102" i="1"/>
  <c r="V1102" i="1" s="1"/>
  <c r="C1102" i="1"/>
  <c r="B1102" i="1"/>
  <c r="F1101" i="1"/>
  <c r="E1101" i="1"/>
  <c r="D1101" i="1"/>
  <c r="C1101" i="1"/>
  <c r="B1101" i="1"/>
  <c r="F1100" i="1"/>
  <c r="E1100" i="1"/>
  <c r="D1100" i="1"/>
  <c r="C1100" i="1"/>
  <c r="B1100" i="1"/>
  <c r="F1099" i="1"/>
  <c r="E1099" i="1"/>
  <c r="D1099" i="1"/>
  <c r="C1099" i="1"/>
  <c r="B1099" i="1"/>
  <c r="F1098" i="1"/>
  <c r="E1098" i="1"/>
  <c r="D1098" i="1"/>
  <c r="C1098" i="1"/>
  <c r="B1098" i="1"/>
  <c r="F1097" i="1"/>
  <c r="E1097" i="1"/>
  <c r="D1097" i="1"/>
  <c r="C1097" i="1"/>
  <c r="B1097" i="1"/>
  <c r="F1096" i="1"/>
  <c r="E1096" i="1"/>
  <c r="D1096" i="1"/>
  <c r="C1096" i="1"/>
  <c r="B1096" i="1"/>
  <c r="F1095" i="1"/>
  <c r="E1095" i="1"/>
  <c r="D1095" i="1"/>
  <c r="C1095" i="1"/>
  <c r="B1095" i="1"/>
  <c r="F1094" i="1"/>
  <c r="E1094" i="1"/>
  <c r="D1094" i="1"/>
  <c r="C1094" i="1"/>
  <c r="B1094" i="1"/>
  <c r="F1093" i="1"/>
  <c r="E1093" i="1"/>
  <c r="D1093" i="1"/>
  <c r="C1093" i="1"/>
  <c r="B1093" i="1"/>
  <c r="F1092" i="1"/>
  <c r="E1092" i="1"/>
  <c r="D1092" i="1"/>
  <c r="C1092" i="1"/>
  <c r="B1092" i="1"/>
  <c r="F1091" i="1"/>
  <c r="E1091" i="1"/>
  <c r="D1091" i="1"/>
  <c r="C1091" i="1"/>
  <c r="B1091" i="1"/>
  <c r="F1090" i="1"/>
  <c r="E1090" i="1"/>
  <c r="D1090" i="1"/>
  <c r="C1090" i="1"/>
  <c r="B1090" i="1"/>
  <c r="F1089" i="1"/>
  <c r="E1089" i="1"/>
  <c r="D1089" i="1"/>
  <c r="C1089" i="1"/>
  <c r="B1089" i="1"/>
  <c r="F1088" i="1"/>
  <c r="E1088" i="1"/>
  <c r="D1088" i="1"/>
  <c r="C1088" i="1"/>
  <c r="B1088" i="1"/>
  <c r="F1087" i="1"/>
  <c r="E1087" i="1"/>
  <c r="D1087" i="1"/>
  <c r="C1087" i="1"/>
  <c r="B1087" i="1"/>
  <c r="F1086" i="1"/>
  <c r="E1086" i="1"/>
  <c r="D1086" i="1"/>
  <c r="C1086" i="1"/>
  <c r="B1086" i="1"/>
  <c r="F1085" i="1"/>
  <c r="E1085" i="1"/>
  <c r="D1085" i="1"/>
  <c r="C1085" i="1"/>
  <c r="B1085" i="1"/>
  <c r="F1084" i="1"/>
  <c r="E1084" i="1"/>
  <c r="D1084" i="1"/>
  <c r="C1084" i="1"/>
  <c r="B1084" i="1"/>
  <c r="F1083" i="1"/>
  <c r="E1083" i="1"/>
  <c r="D1083" i="1"/>
  <c r="C1083" i="1"/>
  <c r="B1083" i="1"/>
  <c r="F1082" i="1"/>
  <c r="E1082" i="1"/>
  <c r="D1082" i="1"/>
  <c r="C1082" i="1"/>
  <c r="B1082" i="1"/>
  <c r="F1081" i="1"/>
  <c r="E1081" i="1"/>
  <c r="D1081" i="1"/>
  <c r="C1081" i="1"/>
  <c r="B1081" i="1"/>
  <c r="F1080" i="1"/>
  <c r="E1080" i="1"/>
  <c r="D1080" i="1"/>
  <c r="C1080" i="1"/>
  <c r="B1080" i="1"/>
  <c r="F1079" i="1"/>
  <c r="E1079" i="1"/>
  <c r="D1079" i="1"/>
  <c r="C1079" i="1"/>
  <c r="B1079" i="1"/>
  <c r="F1078" i="1"/>
  <c r="E1078" i="1"/>
  <c r="D1078" i="1"/>
  <c r="C1078" i="1"/>
  <c r="B1078" i="1"/>
  <c r="F1077" i="1"/>
  <c r="E1077" i="1"/>
  <c r="D1077" i="1"/>
  <c r="C1077" i="1"/>
  <c r="B1077" i="1"/>
  <c r="F1076" i="1"/>
  <c r="E1076" i="1"/>
  <c r="D1076" i="1"/>
  <c r="C1076" i="1"/>
  <c r="B1076" i="1"/>
  <c r="F1075" i="1"/>
  <c r="E1075" i="1"/>
  <c r="D1075" i="1"/>
  <c r="C1075" i="1"/>
  <c r="B1075" i="1"/>
  <c r="F1074" i="1"/>
  <c r="E1074" i="1"/>
  <c r="D1074" i="1"/>
  <c r="C1074" i="1"/>
  <c r="B1074" i="1"/>
  <c r="F1073" i="1"/>
  <c r="E1073" i="1"/>
  <c r="D1073" i="1"/>
  <c r="C1073" i="1"/>
  <c r="B1073" i="1"/>
  <c r="F1072" i="1"/>
  <c r="E1072" i="1"/>
  <c r="D1072" i="1"/>
  <c r="C1072" i="1"/>
  <c r="B1072" i="1"/>
  <c r="F1071" i="1"/>
  <c r="E1071" i="1"/>
  <c r="D1071" i="1"/>
  <c r="C1071" i="1"/>
  <c r="B1071" i="1"/>
  <c r="F1070" i="1"/>
  <c r="E1070" i="1"/>
  <c r="D1070" i="1"/>
  <c r="C1070" i="1"/>
  <c r="B1070" i="1"/>
  <c r="F1069" i="1"/>
  <c r="E1069" i="1"/>
  <c r="D1069" i="1"/>
  <c r="C1069" i="1"/>
  <c r="B1069" i="1"/>
  <c r="F1068" i="1"/>
  <c r="E1068" i="1"/>
  <c r="D1068" i="1"/>
  <c r="C1068" i="1"/>
  <c r="B1068" i="1"/>
  <c r="F1067" i="1"/>
  <c r="E1067" i="1"/>
  <c r="D1067" i="1"/>
  <c r="C1067" i="1"/>
  <c r="B1067" i="1"/>
  <c r="F1066" i="1"/>
  <c r="E1066" i="1"/>
  <c r="D1066" i="1"/>
  <c r="C1066" i="1"/>
  <c r="B1066" i="1"/>
  <c r="F1065" i="1"/>
  <c r="E1065" i="1"/>
  <c r="D1065" i="1"/>
  <c r="C1065" i="1"/>
  <c r="B1065" i="1"/>
  <c r="F1064" i="1"/>
  <c r="E1064" i="1"/>
  <c r="D1064" i="1"/>
  <c r="C1064" i="1"/>
  <c r="B1064" i="1"/>
  <c r="F1063" i="1"/>
  <c r="E1063" i="1"/>
  <c r="D1063" i="1"/>
  <c r="C1063" i="1"/>
  <c r="B1063" i="1"/>
  <c r="F1062" i="1"/>
  <c r="E1062" i="1"/>
  <c r="D1062" i="1"/>
  <c r="C1062" i="1"/>
  <c r="B1062" i="1"/>
  <c r="F1061" i="1"/>
  <c r="E1061" i="1"/>
  <c r="D1061" i="1"/>
  <c r="C1061" i="1"/>
  <c r="B1061" i="1"/>
  <c r="F1060" i="1"/>
  <c r="E1060" i="1"/>
  <c r="D1060" i="1"/>
  <c r="C1060" i="1"/>
  <c r="B1060" i="1"/>
  <c r="F1059" i="1"/>
  <c r="E1059" i="1"/>
  <c r="D1059" i="1"/>
  <c r="C1059" i="1"/>
  <c r="B1059" i="1"/>
  <c r="F1058" i="1"/>
  <c r="E1058" i="1"/>
  <c r="D1058" i="1"/>
  <c r="C1058" i="1"/>
  <c r="B1058" i="1"/>
  <c r="F1057" i="1"/>
  <c r="E1057" i="1"/>
  <c r="D1057" i="1"/>
  <c r="C1057" i="1"/>
  <c r="B1057" i="1"/>
  <c r="F1056" i="1"/>
  <c r="E1056" i="1"/>
  <c r="D1056" i="1"/>
  <c r="C1056" i="1"/>
  <c r="B1056" i="1"/>
  <c r="F1055" i="1"/>
  <c r="E1055" i="1"/>
  <c r="D1055" i="1"/>
  <c r="C1055" i="1"/>
  <c r="B1055" i="1"/>
  <c r="F1054" i="1"/>
  <c r="E1054" i="1"/>
  <c r="D1054" i="1"/>
  <c r="C1054" i="1"/>
  <c r="B1054" i="1"/>
  <c r="F1053" i="1"/>
  <c r="E1053" i="1"/>
  <c r="D1053" i="1"/>
  <c r="C1053" i="1"/>
  <c r="B1053" i="1"/>
  <c r="F1052" i="1"/>
  <c r="E1052" i="1"/>
  <c r="D1052" i="1"/>
  <c r="C1052" i="1"/>
  <c r="B1052" i="1"/>
  <c r="F1051" i="1"/>
  <c r="E1051" i="1"/>
  <c r="D1051" i="1"/>
  <c r="C1051" i="1"/>
  <c r="B1051" i="1"/>
  <c r="F1050" i="1"/>
  <c r="E1050" i="1"/>
  <c r="D1050" i="1"/>
  <c r="C1050" i="1"/>
  <c r="B1050" i="1"/>
  <c r="F1049" i="1"/>
  <c r="E1049" i="1"/>
  <c r="D1049" i="1"/>
  <c r="C1049" i="1"/>
  <c r="B1049" i="1"/>
  <c r="F1048" i="1"/>
  <c r="E1048" i="1"/>
  <c r="D1048" i="1"/>
  <c r="C1048" i="1"/>
  <c r="B1048" i="1"/>
  <c r="F1047" i="1"/>
  <c r="E1047" i="1"/>
  <c r="D1047" i="1"/>
  <c r="C1047" i="1"/>
  <c r="B1047" i="1"/>
  <c r="F1046" i="1"/>
  <c r="E1046" i="1"/>
  <c r="D1046" i="1"/>
  <c r="C1046" i="1"/>
  <c r="B1046" i="1"/>
  <c r="F1045" i="1"/>
  <c r="E1045" i="1"/>
  <c r="D1045" i="1"/>
  <c r="C1045" i="1"/>
  <c r="B1045" i="1"/>
  <c r="F1044" i="1"/>
  <c r="E1044" i="1"/>
  <c r="D1044" i="1"/>
  <c r="C1044" i="1"/>
  <c r="B1044" i="1"/>
  <c r="F1043" i="1"/>
  <c r="E1043" i="1"/>
  <c r="D1043" i="1"/>
  <c r="C1043" i="1"/>
  <c r="B1043" i="1"/>
  <c r="F1042" i="1"/>
  <c r="E1042" i="1"/>
  <c r="D1042" i="1"/>
  <c r="C1042" i="1"/>
  <c r="B1042" i="1"/>
  <c r="F1041" i="1"/>
  <c r="E1041" i="1"/>
  <c r="D1041" i="1"/>
  <c r="C1041" i="1"/>
  <c r="B1041" i="1"/>
  <c r="F1040" i="1"/>
  <c r="E1040" i="1"/>
  <c r="D1040" i="1"/>
  <c r="C1040" i="1"/>
  <c r="B1040" i="1"/>
  <c r="F1039" i="1"/>
  <c r="E1039" i="1"/>
  <c r="D1039" i="1"/>
  <c r="C1039" i="1"/>
  <c r="B1039" i="1"/>
  <c r="F1038" i="1"/>
  <c r="E1038" i="1"/>
  <c r="D1038" i="1"/>
  <c r="C1038" i="1"/>
  <c r="B1038" i="1"/>
  <c r="F1037" i="1"/>
  <c r="E1037" i="1"/>
  <c r="D1037" i="1"/>
  <c r="C1037" i="1"/>
  <c r="B1037" i="1"/>
  <c r="F1036" i="1"/>
  <c r="E1036" i="1"/>
  <c r="D1036" i="1"/>
  <c r="C1036" i="1"/>
  <c r="B1036" i="1"/>
  <c r="F1035" i="1"/>
  <c r="E1035" i="1"/>
  <c r="D1035" i="1"/>
  <c r="C1035" i="1"/>
  <c r="B1035" i="1"/>
  <c r="F1034" i="1"/>
  <c r="E1034" i="1"/>
  <c r="D1034" i="1"/>
  <c r="C1034" i="1"/>
  <c r="B1034" i="1"/>
  <c r="F1033" i="1"/>
  <c r="E1033" i="1"/>
  <c r="D1033" i="1"/>
  <c r="C1033" i="1"/>
  <c r="B1033" i="1"/>
  <c r="F1032" i="1"/>
  <c r="E1032" i="1"/>
  <c r="D1032" i="1"/>
  <c r="C1032" i="1"/>
  <c r="B1032" i="1"/>
  <c r="F1031" i="1"/>
  <c r="E1031" i="1"/>
  <c r="D1031" i="1"/>
  <c r="C1031" i="1"/>
  <c r="B1031" i="1"/>
  <c r="F1030" i="1"/>
  <c r="E1030" i="1"/>
  <c r="D1030" i="1"/>
  <c r="C1030" i="1"/>
  <c r="B1030" i="1"/>
  <c r="F1029" i="1"/>
  <c r="E1029" i="1"/>
  <c r="D1029" i="1"/>
  <c r="C1029" i="1"/>
  <c r="B1029" i="1"/>
  <c r="F1028" i="1"/>
  <c r="E1028" i="1"/>
  <c r="D1028" i="1"/>
  <c r="C1028" i="1"/>
  <c r="B1028" i="1"/>
  <c r="F1027" i="1"/>
  <c r="E1027" i="1"/>
  <c r="D1027" i="1"/>
  <c r="C1027" i="1"/>
  <c r="B1027" i="1"/>
  <c r="F1026" i="1"/>
  <c r="E1026" i="1"/>
  <c r="D1026" i="1"/>
  <c r="C1026" i="1"/>
  <c r="B1026" i="1"/>
  <c r="F1025" i="1"/>
  <c r="E1025" i="1"/>
  <c r="D1025" i="1"/>
  <c r="C1025" i="1"/>
  <c r="B1025" i="1"/>
  <c r="F1024" i="1"/>
  <c r="E1024" i="1"/>
  <c r="D1024" i="1"/>
  <c r="C1024" i="1"/>
  <c r="B1024" i="1"/>
  <c r="F1023" i="1"/>
  <c r="E1023" i="1"/>
  <c r="D1023" i="1"/>
  <c r="C1023" i="1"/>
  <c r="B1023" i="1"/>
  <c r="F1022" i="1"/>
  <c r="E1022" i="1"/>
  <c r="D1022" i="1"/>
  <c r="C1022" i="1"/>
  <c r="B1022" i="1"/>
  <c r="F1021" i="1"/>
  <c r="E1021" i="1"/>
  <c r="D1021" i="1"/>
  <c r="C1021" i="1"/>
  <c r="B1021" i="1"/>
  <c r="F1020" i="1"/>
  <c r="E1020" i="1"/>
  <c r="D1020" i="1"/>
  <c r="C1020" i="1"/>
  <c r="B1020" i="1"/>
  <c r="F1019" i="1"/>
  <c r="E1019" i="1"/>
  <c r="D1019" i="1"/>
  <c r="C1019" i="1"/>
  <c r="B1019" i="1"/>
  <c r="F1018" i="1"/>
  <c r="E1018" i="1"/>
  <c r="D1018" i="1"/>
  <c r="C1018" i="1"/>
  <c r="B1018" i="1"/>
  <c r="F1017" i="1"/>
  <c r="E1017" i="1"/>
  <c r="D1017" i="1"/>
  <c r="C1017" i="1"/>
  <c r="B1017" i="1"/>
  <c r="F1016" i="1"/>
  <c r="E1016" i="1"/>
  <c r="D1016" i="1"/>
  <c r="C1016" i="1"/>
  <c r="B1016" i="1"/>
  <c r="F1015" i="1"/>
  <c r="E1015" i="1"/>
  <c r="D1015" i="1"/>
  <c r="C1015" i="1"/>
  <c r="B1015" i="1"/>
  <c r="F1014" i="1"/>
  <c r="E1014" i="1"/>
  <c r="D1014" i="1"/>
  <c r="C1014" i="1"/>
  <c r="B1014" i="1"/>
  <c r="F1013" i="1"/>
  <c r="E1013" i="1"/>
  <c r="D1013" i="1"/>
  <c r="C1013" i="1"/>
  <c r="B1013" i="1"/>
  <c r="F1012" i="1"/>
  <c r="E1012" i="1"/>
  <c r="D1012" i="1"/>
  <c r="C1012" i="1"/>
  <c r="B1012" i="1"/>
  <c r="F1011" i="1"/>
  <c r="E1011" i="1"/>
  <c r="D1011" i="1"/>
  <c r="C1011" i="1"/>
  <c r="B1011" i="1"/>
  <c r="F1010" i="1"/>
  <c r="E1010" i="1"/>
  <c r="D1010" i="1"/>
  <c r="C1010" i="1"/>
  <c r="B1010" i="1"/>
  <c r="F1009" i="1"/>
  <c r="E1009" i="1"/>
  <c r="D1009" i="1"/>
  <c r="C1009" i="1"/>
  <c r="B1009" i="1"/>
  <c r="F1008" i="1"/>
  <c r="E1008" i="1"/>
  <c r="D1008" i="1"/>
  <c r="C1008" i="1"/>
  <c r="B1008" i="1"/>
  <c r="F1007" i="1"/>
  <c r="E1007" i="1"/>
  <c r="D1007" i="1"/>
  <c r="C1007" i="1"/>
  <c r="B1007" i="1"/>
  <c r="F1006" i="1"/>
  <c r="E1006" i="1"/>
  <c r="D1006" i="1"/>
  <c r="C1006" i="1"/>
  <c r="B1006" i="1"/>
  <c r="F1005" i="1"/>
  <c r="E1005" i="1"/>
  <c r="D1005" i="1"/>
  <c r="C1005" i="1"/>
  <c r="B1005" i="1"/>
  <c r="F1004" i="1"/>
  <c r="E1004" i="1"/>
  <c r="D1004" i="1"/>
  <c r="C1004" i="1"/>
  <c r="B1004" i="1"/>
  <c r="F1003" i="1"/>
  <c r="E1003" i="1"/>
  <c r="D1003" i="1"/>
  <c r="C1003" i="1"/>
  <c r="B1003" i="1"/>
  <c r="F1002" i="1"/>
  <c r="E1002" i="1"/>
  <c r="D1002" i="1"/>
  <c r="C1002" i="1"/>
  <c r="B1002" i="1"/>
  <c r="F1001" i="1"/>
  <c r="E1001" i="1"/>
  <c r="D1001" i="1"/>
  <c r="C1001" i="1"/>
  <c r="B1001" i="1"/>
  <c r="F1000" i="1"/>
  <c r="E1000" i="1"/>
  <c r="D1000" i="1"/>
  <c r="C1000" i="1"/>
  <c r="B1000" i="1"/>
  <c r="F999" i="1"/>
  <c r="E999" i="1"/>
  <c r="D999" i="1"/>
  <c r="C999" i="1"/>
  <c r="B999" i="1"/>
  <c r="F998" i="1"/>
  <c r="E998" i="1"/>
  <c r="D998" i="1"/>
  <c r="C998" i="1"/>
  <c r="B998" i="1"/>
  <c r="F997" i="1"/>
  <c r="E997" i="1"/>
  <c r="D997" i="1"/>
  <c r="C997" i="1"/>
  <c r="B997" i="1"/>
  <c r="F996" i="1"/>
  <c r="E996" i="1"/>
  <c r="D996" i="1"/>
  <c r="C996" i="1"/>
  <c r="B996" i="1"/>
  <c r="F995" i="1"/>
  <c r="E995" i="1"/>
  <c r="D995" i="1"/>
  <c r="C995" i="1"/>
  <c r="B995" i="1"/>
  <c r="F994" i="1"/>
  <c r="E994" i="1"/>
  <c r="D994" i="1"/>
  <c r="C994" i="1"/>
  <c r="B994" i="1"/>
  <c r="F993" i="1"/>
  <c r="E993" i="1"/>
  <c r="D993" i="1"/>
  <c r="C993" i="1"/>
  <c r="B993" i="1"/>
  <c r="F992" i="1"/>
  <c r="E992" i="1"/>
  <c r="D992" i="1"/>
  <c r="C992" i="1"/>
  <c r="B992" i="1"/>
  <c r="F991" i="1"/>
  <c r="E991" i="1"/>
  <c r="D991" i="1"/>
  <c r="C991" i="1"/>
  <c r="B991" i="1"/>
  <c r="F990" i="1"/>
  <c r="E990" i="1"/>
  <c r="D990" i="1"/>
  <c r="C990" i="1"/>
  <c r="B990" i="1"/>
  <c r="F989" i="1"/>
  <c r="E989" i="1"/>
  <c r="D989" i="1"/>
  <c r="C989" i="1"/>
  <c r="B989" i="1"/>
  <c r="F988" i="1"/>
  <c r="E988" i="1"/>
  <c r="D988" i="1"/>
  <c r="C988" i="1"/>
  <c r="B988" i="1"/>
  <c r="F987" i="1"/>
  <c r="E987" i="1"/>
  <c r="D987" i="1"/>
  <c r="C987" i="1"/>
  <c r="B987" i="1"/>
  <c r="F986" i="1"/>
  <c r="E986" i="1"/>
  <c r="D986" i="1"/>
  <c r="C986" i="1"/>
  <c r="B986" i="1"/>
  <c r="F985" i="1"/>
  <c r="E985" i="1"/>
  <c r="D985" i="1"/>
  <c r="C985" i="1"/>
  <c r="B985" i="1"/>
  <c r="F984" i="1"/>
  <c r="E984" i="1"/>
  <c r="D984" i="1"/>
  <c r="C984" i="1"/>
  <c r="B984" i="1"/>
  <c r="F983" i="1"/>
  <c r="E983" i="1"/>
  <c r="D983" i="1"/>
  <c r="C983" i="1"/>
  <c r="B983" i="1"/>
  <c r="F982" i="1"/>
  <c r="E982" i="1"/>
  <c r="D982" i="1"/>
  <c r="C982" i="1"/>
  <c r="B982" i="1"/>
  <c r="F981" i="1"/>
  <c r="E981" i="1"/>
  <c r="D981" i="1"/>
  <c r="C981" i="1"/>
  <c r="B981" i="1"/>
  <c r="F980" i="1"/>
  <c r="E980" i="1"/>
  <c r="D980" i="1"/>
  <c r="C980" i="1"/>
  <c r="B980" i="1"/>
  <c r="F979" i="1"/>
  <c r="E979" i="1"/>
  <c r="D979" i="1"/>
  <c r="C979" i="1"/>
  <c r="B979" i="1"/>
  <c r="F978" i="1"/>
  <c r="E978" i="1"/>
  <c r="D978" i="1"/>
  <c r="C978" i="1"/>
  <c r="B978" i="1"/>
  <c r="F977" i="1"/>
  <c r="E977" i="1"/>
  <c r="D977" i="1"/>
  <c r="C977" i="1"/>
  <c r="B977" i="1"/>
  <c r="F976" i="1"/>
  <c r="E976" i="1"/>
  <c r="D976" i="1"/>
  <c r="C976" i="1"/>
  <c r="B976" i="1"/>
  <c r="F975" i="1"/>
  <c r="E975" i="1"/>
  <c r="D975" i="1"/>
  <c r="C975" i="1"/>
  <c r="B975" i="1"/>
  <c r="F974" i="1"/>
  <c r="E974" i="1"/>
  <c r="D974" i="1"/>
  <c r="C974" i="1"/>
  <c r="B974" i="1"/>
  <c r="F973" i="1"/>
  <c r="E973" i="1"/>
  <c r="D973" i="1"/>
  <c r="C973" i="1"/>
  <c r="B973" i="1"/>
  <c r="F972" i="1"/>
  <c r="U972" i="1" s="1"/>
  <c r="E972" i="1"/>
  <c r="D972" i="1"/>
  <c r="C972" i="1"/>
  <c r="B972" i="1"/>
  <c r="O971" i="1"/>
  <c r="F971" i="1"/>
  <c r="E971" i="1"/>
  <c r="D971" i="1"/>
  <c r="C971" i="1"/>
  <c r="B971" i="1"/>
  <c r="F970" i="1"/>
  <c r="U970" i="1" s="1"/>
  <c r="E970" i="1"/>
  <c r="D970" i="1"/>
  <c r="C970" i="1"/>
  <c r="B970" i="1"/>
  <c r="F969" i="1"/>
  <c r="E969" i="1"/>
  <c r="O969" i="1" s="1"/>
  <c r="D969" i="1"/>
  <c r="C969" i="1"/>
  <c r="B969" i="1"/>
  <c r="F968" i="1"/>
  <c r="U968" i="1" s="1"/>
  <c r="E968" i="1"/>
  <c r="D968" i="1"/>
  <c r="C968" i="1"/>
  <c r="B968" i="1"/>
  <c r="O967" i="1"/>
  <c r="F967" i="1"/>
  <c r="E967" i="1"/>
  <c r="D967" i="1"/>
  <c r="C967" i="1"/>
  <c r="B967" i="1"/>
  <c r="F966" i="1"/>
  <c r="U966" i="1" s="1"/>
  <c r="E966" i="1"/>
  <c r="D966" i="1"/>
  <c r="C966" i="1"/>
  <c r="B966" i="1"/>
  <c r="F965" i="1"/>
  <c r="E965" i="1"/>
  <c r="O965" i="1" s="1"/>
  <c r="D965" i="1"/>
  <c r="C965" i="1"/>
  <c r="B965" i="1"/>
  <c r="F964" i="1"/>
  <c r="U964" i="1" s="1"/>
  <c r="E964" i="1"/>
  <c r="D964" i="1"/>
  <c r="C964" i="1"/>
  <c r="B964" i="1"/>
  <c r="O963" i="1"/>
  <c r="F963" i="1"/>
  <c r="E963" i="1"/>
  <c r="D963" i="1"/>
  <c r="C963" i="1"/>
  <c r="B963" i="1"/>
  <c r="F962" i="1"/>
  <c r="U962" i="1" s="1"/>
  <c r="E962" i="1"/>
  <c r="D962" i="1"/>
  <c r="C962" i="1"/>
  <c r="B962" i="1"/>
  <c r="F961" i="1"/>
  <c r="E961" i="1"/>
  <c r="O961" i="1" s="1"/>
  <c r="D961" i="1"/>
  <c r="C961" i="1"/>
  <c r="B961" i="1"/>
  <c r="F960" i="1"/>
  <c r="U960" i="1" s="1"/>
  <c r="E960" i="1"/>
  <c r="D960" i="1"/>
  <c r="C960" i="1"/>
  <c r="B960" i="1"/>
  <c r="O959" i="1"/>
  <c r="F959" i="1"/>
  <c r="E959" i="1"/>
  <c r="D959" i="1"/>
  <c r="C959" i="1"/>
  <c r="B959" i="1"/>
  <c r="F958" i="1"/>
  <c r="U958" i="1" s="1"/>
  <c r="E958" i="1"/>
  <c r="D958" i="1"/>
  <c r="C958" i="1"/>
  <c r="B958" i="1"/>
  <c r="F957" i="1"/>
  <c r="E957" i="1"/>
  <c r="O957" i="1" s="1"/>
  <c r="D957" i="1"/>
  <c r="C957" i="1"/>
  <c r="B957" i="1"/>
  <c r="F956" i="1"/>
  <c r="U956" i="1" s="1"/>
  <c r="E956" i="1"/>
  <c r="D956" i="1"/>
  <c r="C956" i="1"/>
  <c r="B956" i="1"/>
  <c r="O955" i="1"/>
  <c r="F955" i="1"/>
  <c r="E955" i="1"/>
  <c r="D955" i="1"/>
  <c r="C955" i="1"/>
  <c r="B955" i="1"/>
  <c r="F954" i="1"/>
  <c r="U954" i="1" s="1"/>
  <c r="E954" i="1"/>
  <c r="D954" i="1"/>
  <c r="C954" i="1"/>
  <c r="B954" i="1"/>
  <c r="F953" i="1"/>
  <c r="E953" i="1"/>
  <c r="O953" i="1" s="1"/>
  <c r="D953" i="1"/>
  <c r="C953" i="1"/>
  <c r="B953" i="1"/>
  <c r="F952" i="1"/>
  <c r="U952" i="1" s="1"/>
  <c r="E952" i="1"/>
  <c r="D952" i="1"/>
  <c r="C952" i="1"/>
  <c r="B952" i="1"/>
  <c r="O951" i="1"/>
  <c r="F951" i="1"/>
  <c r="E951" i="1"/>
  <c r="D951" i="1"/>
  <c r="C951" i="1"/>
  <c r="B951" i="1"/>
  <c r="F950" i="1"/>
  <c r="U950" i="1" s="1"/>
  <c r="E950" i="1"/>
  <c r="D950" i="1"/>
  <c r="C950" i="1"/>
  <c r="B950" i="1"/>
  <c r="F949" i="1"/>
  <c r="E949" i="1"/>
  <c r="O949" i="1" s="1"/>
  <c r="D949" i="1"/>
  <c r="C949" i="1"/>
  <c r="B949" i="1"/>
  <c r="F948" i="1"/>
  <c r="U948" i="1" s="1"/>
  <c r="E948" i="1"/>
  <c r="D948" i="1"/>
  <c r="C948" i="1"/>
  <c r="B948" i="1"/>
  <c r="O947" i="1"/>
  <c r="F947" i="1"/>
  <c r="E947" i="1"/>
  <c r="D947" i="1"/>
  <c r="C947" i="1"/>
  <c r="B947" i="1"/>
  <c r="F946" i="1"/>
  <c r="U946" i="1" s="1"/>
  <c r="E946" i="1"/>
  <c r="D946" i="1"/>
  <c r="C946" i="1"/>
  <c r="B946" i="1"/>
  <c r="F945" i="1"/>
  <c r="E945" i="1"/>
  <c r="O945" i="1" s="1"/>
  <c r="D945" i="1"/>
  <c r="C945" i="1"/>
  <c r="B945" i="1"/>
  <c r="F944" i="1"/>
  <c r="U944" i="1" s="1"/>
  <c r="E944" i="1"/>
  <c r="D944" i="1"/>
  <c r="C944" i="1"/>
  <c r="B944" i="1"/>
  <c r="O943" i="1"/>
  <c r="F943" i="1"/>
  <c r="E943" i="1"/>
  <c r="D943" i="1"/>
  <c r="C943" i="1"/>
  <c r="B943" i="1"/>
  <c r="F942" i="1"/>
  <c r="U942" i="1" s="1"/>
  <c r="E942" i="1"/>
  <c r="D942" i="1"/>
  <c r="C942" i="1"/>
  <c r="B942" i="1"/>
  <c r="F941" i="1"/>
  <c r="E941" i="1"/>
  <c r="O941" i="1" s="1"/>
  <c r="D941" i="1"/>
  <c r="C941" i="1"/>
  <c r="B941" i="1"/>
  <c r="F940" i="1"/>
  <c r="U940" i="1" s="1"/>
  <c r="E940" i="1"/>
  <c r="D940" i="1"/>
  <c r="C940" i="1"/>
  <c r="B940" i="1"/>
  <c r="O939" i="1"/>
  <c r="F939" i="1"/>
  <c r="E939" i="1"/>
  <c r="D939" i="1"/>
  <c r="C939" i="1"/>
  <c r="B939" i="1"/>
  <c r="F938" i="1"/>
  <c r="U938" i="1" s="1"/>
  <c r="E938" i="1"/>
  <c r="D938" i="1"/>
  <c r="C938" i="1"/>
  <c r="B938" i="1"/>
  <c r="F937" i="1"/>
  <c r="E937" i="1"/>
  <c r="O937" i="1" s="1"/>
  <c r="D937" i="1"/>
  <c r="C937" i="1"/>
  <c r="B937" i="1"/>
  <c r="F936" i="1"/>
  <c r="U936" i="1" s="1"/>
  <c r="E936" i="1"/>
  <c r="D936" i="1"/>
  <c r="C936" i="1"/>
  <c r="B936" i="1"/>
  <c r="O935" i="1"/>
  <c r="F935" i="1"/>
  <c r="E935" i="1"/>
  <c r="D935" i="1"/>
  <c r="C935" i="1"/>
  <c r="B935" i="1"/>
  <c r="F934" i="1"/>
  <c r="U934" i="1" s="1"/>
  <c r="E934" i="1"/>
  <c r="D934" i="1"/>
  <c r="C934" i="1"/>
  <c r="B934" i="1"/>
  <c r="F933" i="1"/>
  <c r="E933" i="1"/>
  <c r="O933" i="1" s="1"/>
  <c r="D933" i="1"/>
  <c r="C933" i="1"/>
  <c r="B933" i="1"/>
  <c r="F932" i="1"/>
  <c r="E932" i="1"/>
  <c r="U932" i="1" s="1"/>
  <c r="D932" i="1"/>
  <c r="C932" i="1"/>
  <c r="B932" i="1"/>
  <c r="F931" i="1"/>
  <c r="U931" i="1" s="1"/>
  <c r="E931" i="1"/>
  <c r="O931" i="1" s="1"/>
  <c r="D931" i="1"/>
  <c r="C931" i="1"/>
  <c r="B931" i="1"/>
  <c r="F930" i="1"/>
  <c r="U930" i="1" s="1"/>
  <c r="E930" i="1"/>
  <c r="O930" i="1" s="1"/>
  <c r="D930" i="1"/>
  <c r="C930" i="1"/>
  <c r="B930" i="1"/>
  <c r="F929" i="1"/>
  <c r="U929" i="1" s="1"/>
  <c r="E929" i="1"/>
  <c r="O929" i="1" s="1"/>
  <c r="V929" i="1" s="1"/>
  <c r="D929" i="1"/>
  <c r="C929" i="1"/>
  <c r="B929" i="1"/>
  <c r="F928" i="1"/>
  <c r="U928" i="1" s="1"/>
  <c r="E928" i="1"/>
  <c r="O928" i="1" s="1"/>
  <c r="V928" i="1" s="1"/>
  <c r="D928" i="1"/>
  <c r="C928" i="1"/>
  <c r="B928" i="1"/>
  <c r="F927" i="1"/>
  <c r="U927" i="1" s="1"/>
  <c r="E927" i="1"/>
  <c r="D927" i="1"/>
  <c r="C927" i="1"/>
  <c r="B927" i="1"/>
  <c r="F926" i="1"/>
  <c r="U926" i="1" s="1"/>
  <c r="E926" i="1"/>
  <c r="D926" i="1"/>
  <c r="C926" i="1"/>
  <c r="B926" i="1"/>
  <c r="F925" i="1"/>
  <c r="U925" i="1" s="1"/>
  <c r="E925" i="1"/>
  <c r="D925" i="1"/>
  <c r="C925" i="1"/>
  <c r="B925" i="1"/>
  <c r="F924" i="1"/>
  <c r="U924" i="1" s="1"/>
  <c r="E924" i="1"/>
  <c r="D924" i="1"/>
  <c r="C924" i="1"/>
  <c r="B924" i="1"/>
  <c r="F923" i="1"/>
  <c r="U923" i="1" s="1"/>
  <c r="E923" i="1"/>
  <c r="D923" i="1"/>
  <c r="C923" i="1"/>
  <c r="B923" i="1"/>
  <c r="F922" i="1"/>
  <c r="U922" i="1" s="1"/>
  <c r="E922" i="1"/>
  <c r="D922" i="1"/>
  <c r="C922" i="1"/>
  <c r="B922" i="1"/>
  <c r="F921" i="1"/>
  <c r="U921" i="1" s="1"/>
  <c r="E921" i="1"/>
  <c r="D921" i="1"/>
  <c r="C921" i="1"/>
  <c r="B921" i="1"/>
  <c r="F920" i="1"/>
  <c r="U920" i="1" s="1"/>
  <c r="E920" i="1"/>
  <c r="D920" i="1"/>
  <c r="C920" i="1"/>
  <c r="B920" i="1"/>
  <c r="F919" i="1"/>
  <c r="U919" i="1" s="1"/>
  <c r="E919" i="1"/>
  <c r="D919" i="1"/>
  <c r="C919" i="1"/>
  <c r="B919" i="1"/>
  <c r="F918" i="1"/>
  <c r="U918" i="1" s="1"/>
  <c r="E918" i="1"/>
  <c r="D918" i="1"/>
  <c r="C918" i="1"/>
  <c r="B918" i="1"/>
  <c r="F917" i="1"/>
  <c r="U917" i="1" s="1"/>
  <c r="E917" i="1"/>
  <c r="D917" i="1"/>
  <c r="C917" i="1"/>
  <c r="B917" i="1"/>
  <c r="F916" i="1"/>
  <c r="U916" i="1" s="1"/>
  <c r="E916" i="1"/>
  <c r="D916" i="1"/>
  <c r="C916" i="1"/>
  <c r="B916" i="1"/>
  <c r="F915" i="1"/>
  <c r="U915" i="1" s="1"/>
  <c r="E915" i="1"/>
  <c r="D915" i="1"/>
  <c r="C915" i="1"/>
  <c r="B915" i="1"/>
  <c r="F914" i="1"/>
  <c r="U914" i="1" s="1"/>
  <c r="E914" i="1"/>
  <c r="D914" i="1"/>
  <c r="C914" i="1"/>
  <c r="B914" i="1"/>
  <c r="F913" i="1"/>
  <c r="U913" i="1" s="1"/>
  <c r="E913" i="1"/>
  <c r="D913" i="1"/>
  <c r="C913" i="1"/>
  <c r="B913" i="1"/>
  <c r="F912" i="1"/>
  <c r="U912" i="1" s="1"/>
  <c r="E912" i="1"/>
  <c r="D912" i="1"/>
  <c r="C912" i="1"/>
  <c r="B912" i="1"/>
  <c r="F911" i="1"/>
  <c r="U911" i="1" s="1"/>
  <c r="E911" i="1"/>
  <c r="D911" i="1"/>
  <c r="C911" i="1"/>
  <c r="B911" i="1"/>
  <c r="F910" i="1"/>
  <c r="U910" i="1" s="1"/>
  <c r="E910" i="1"/>
  <c r="D910" i="1"/>
  <c r="C910" i="1"/>
  <c r="B910" i="1"/>
  <c r="F909" i="1"/>
  <c r="U909" i="1" s="1"/>
  <c r="E909" i="1"/>
  <c r="D909" i="1"/>
  <c r="C909" i="1"/>
  <c r="B909" i="1"/>
  <c r="F908" i="1"/>
  <c r="U908" i="1" s="1"/>
  <c r="E908" i="1"/>
  <c r="D908" i="1"/>
  <c r="C908" i="1"/>
  <c r="B908" i="1"/>
  <c r="F907" i="1"/>
  <c r="U907" i="1" s="1"/>
  <c r="E907" i="1"/>
  <c r="D907" i="1"/>
  <c r="C907" i="1"/>
  <c r="B907" i="1"/>
  <c r="F906" i="1"/>
  <c r="U906" i="1" s="1"/>
  <c r="E906" i="1"/>
  <c r="D906" i="1"/>
  <c r="C906" i="1"/>
  <c r="B906" i="1"/>
  <c r="F905" i="1"/>
  <c r="U905" i="1" s="1"/>
  <c r="E905" i="1"/>
  <c r="D905" i="1"/>
  <c r="C905" i="1"/>
  <c r="B905" i="1"/>
  <c r="F904" i="1"/>
  <c r="U904" i="1" s="1"/>
  <c r="E904" i="1"/>
  <c r="D904" i="1"/>
  <c r="C904" i="1"/>
  <c r="B904" i="1"/>
  <c r="F903" i="1"/>
  <c r="U903" i="1" s="1"/>
  <c r="E903" i="1"/>
  <c r="D903" i="1"/>
  <c r="C903" i="1"/>
  <c r="B903" i="1"/>
  <c r="F902" i="1"/>
  <c r="U902" i="1" s="1"/>
  <c r="E902" i="1"/>
  <c r="D902" i="1"/>
  <c r="C902" i="1"/>
  <c r="B902" i="1"/>
  <c r="F901" i="1"/>
  <c r="U901" i="1" s="1"/>
  <c r="E901" i="1"/>
  <c r="D901" i="1"/>
  <c r="C901" i="1"/>
  <c r="B901" i="1"/>
  <c r="F900" i="1"/>
  <c r="U900" i="1" s="1"/>
  <c r="E900" i="1"/>
  <c r="D900" i="1"/>
  <c r="C900" i="1"/>
  <c r="B900" i="1"/>
  <c r="F899" i="1"/>
  <c r="U899" i="1" s="1"/>
  <c r="E899" i="1"/>
  <c r="D899" i="1"/>
  <c r="C899" i="1"/>
  <c r="B899" i="1"/>
  <c r="F898" i="1"/>
  <c r="U898" i="1" s="1"/>
  <c r="E898" i="1"/>
  <c r="D898" i="1"/>
  <c r="C898" i="1"/>
  <c r="B898" i="1"/>
  <c r="F897" i="1"/>
  <c r="U897" i="1" s="1"/>
  <c r="E897" i="1"/>
  <c r="D897" i="1"/>
  <c r="C897" i="1"/>
  <c r="B897" i="1"/>
  <c r="F896" i="1"/>
  <c r="U896" i="1" s="1"/>
  <c r="E896" i="1"/>
  <c r="D896" i="1"/>
  <c r="C896" i="1"/>
  <c r="B896" i="1"/>
  <c r="F895" i="1"/>
  <c r="U895" i="1" s="1"/>
  <c r="E895" i="1"/>
  <c r="D895" i="1"/>
  <c r="C895" i="1"/>
  <c r="B895" i="1"/>
  <c r="F894" i="1"/>
  <c r="U894" i="1" s="1"/>
  <c r="E894" i="1"/>
  <c r="D894" i="1"/>
  <c r="C894" i="1"/>
  <c r="B894" i="1"/>
  <c r="F893" i="1"/>
  <c r="U893" i="1" s="1"/>
  <c r="E893" i="1"/>
  <c r="D893" i="1"/>
  <c r="C893" i="1"/>
  <c r="B893" i="1"/>
  <c r="F892" i="1"/>
  <c r="U892" i="1" s="1"/>
  <c r="E892" i="1"/>
  <c r="D892" i="1"/>
  <c r="C892" i="1"/>
  <c r="B892" i="1"/>
  <c r="F891" i="1"/>
  <c r="U891" i="1" s="1"/>
  <c r="E891" i="1"/>
  <c r="D891" i="1"/>
  <c r="C891" i="1"/>
  <c r="B891" i="1"/>
  <c r="F890" i="1"/>
  <c r="U890" i="1" s="1"/>
  <c r="E890" i="1"/>
  <c r="D890" i="1"/>
  <c r="C890" i="1"/>
  <c r="B890" i="1"/>
  <c r="F889" i="1"/>
  <c r="U889" i="1" s="1"/>
  <c r="E889" i="1"/>
  <c r="D889" i="1"/>
  <c r="C889" i="1"/>
  <c r="B889" i="1"/>
  <c r="F888" i="1"/>
  <c r="U888" i="1" s="1"/>
  <c r="E888" i="1"/>
  <c r="D888" i="1"/>
  <c r="C888" i="1"/>
  <c r="B888" i="1"/>
  <c r="F887" i="1"/>
  <c r="U887" i="1" s="1"/>
  <c r="E887" i="1"/>
  <c r="D887" i="1"/>
  <c r="C887" i="1"/>
  <c r="B887" i="1"/>
  <c r="F886" i="1"/>
  <c r="U886" i="1" s="1"/>
  <c r="E886" i="1"/>
  <c r="D886" i="1"/>
  <c r="C886" i="1"/>
  <c r="B886" i="1"/>
  <c r="F885" i="1"/>
  <c r="U885" i="1" s="1"/>
  <c r="E885" i="1"/>
  <c r="D885" i="1"/>
  <c r="C885" i="1"/>
  <c r="B885" i="1"/>
  <c r="F884" i="1"/>
  <c r="U884" i="1" s="1"/>
  <c r="E884" i="1"/>
  <c r="D884" i="1"/>
  <c r="C884" i="1"/>
  <c r="B884" i="1"/>
  <c r="F883" i="1"/>
  <c r="U883" i="1" s="1"/>
  <c r="E883" i="1"/>
  <c r="D883" i="1"/>
  <c r="C883" i="1"/>
  <c r="B883" i="1"/>
  <c r="F882" i="1"/>
  <c r="U882" i="1" s="1"/>
  <c r="E882" i="1"/>
  <c r="D882" i="1"/>
  <c r="C882" i="1"/>
  <c r="B882" i="1"/>
  <c r="F881" i="1"/>
  <c r="U881" i="1" s="1"/>
  <c r="E881" i="1"/>
  <c r="D881" i="1"/>
  <c r="C881" i="1"/>
  <c r="B881" i="1"/>
  <c r="F880" i="1"/>
  <c r="U880" i="1" s="1"/>
  <c r="E880" i="1"/>
  <c r="D880" i="1"/>
  <c r="C880" i="1"/>
  <c r="B880" i="1"/>
  <c r="F879" i="1"/>
  <c r="U879" i="1" s="1"/>
  <c r="E879" i="1"/>
  <c r="D879" i="1"/>
  <c r="C879" i="1"/>
  <c r="B879" i="1"/>
  <c r="F878" i="1"/>
  <c r="U878" i="1" s="1"/>
  <c r="E878" i="1"/>
  <c r="D878" i="1"/>
  <c r="C878" i="1"/>
  <c r="B878" i="1"/>
  <c r="F877" i="1"/>
  <c r="U877" i="1" s="1"/>
  <c r="E877" i="1"/>
  <c r="D877" i="1"/>
  <c r="C877" i="1"/>
  <c r="B877" i="1"/>
  <c r="F876" i="1"/>
  <c r="U876" i="1" s="1"/>
  <c r="E876" i="1"/>
  <c r="D876" i="1"/>
  <c r="C876" i="1"/>
  <c r="B876" i="1"/>
  <c r="F875" i="1"/>
  <c r="U875" i="1" s="1"/>
  <c r="E875" i="1"/>
  <c r="D875" i="1"/>
  <c r="C875" i="1"/>
  <c r="B875" i="1"/>
  <c r="F874" i="1"/>
  <c r="U874" i="1" s="1"/>
  <c r="E874" i="1"/>
  <c r="D874" i="1"/>
  <c r="C874" i="1"/>
  <c r="B874" i="1"/>
  <c r="F873" i="1"/>
  <c r="U873" i="1" s="1"/>
  <c r="E873" i="1"/>
  <c r="D873" i="1"/>
  <c r="C873" i="1"/>
  <c r="B873" i="1"/>
  <c r="F872" i="1"/>
  <c r="U872" i="1" s="1"/>
  <c r="E872" i="1"/>
  <c r="D872" i="1"/>
  <c r="C872" i="1"/>
  <c r="B872" i="1"/>
  <c r="F871" i="1"/>
  <c r="U871" i="1" s="1"/>
  <c r="E871" i="1"/>
  <c r="D871" i="1"/>
  <c r="C871" i="1"/>
  <c r="B871" i="1"/>
  <c r="F870" i="1"/>
  <c r="U870" i="1" s="1"/>
  <c r="E870" i="1"/>
  <c r="D870" i="1"/>
  <c r="C870" i="1"/>
  <c r="B870" i="1"/>
  <c r="F869" i="1"/>
  <c r="U869" i="1" s="1"/>
  <c r="E869" i="1"/>
  <c r="D869" i="1"/>
  <c r="C869" i="1"/>
  <c r="B869" i="1"/>
  <c r="F868" i="1"/>
  <c r="U868" i="1" s="1"/>
  <c r="E868" i="1"/>
  <c r="D868" i="1"/>
  <c r="C868" i="1"/>
  <c r="B868" i="1"/>
  <c r="F867" i="1"/>
  <c r="U867" i="1" s="1"/>
  <c r="E867" i="1"/>
  <c r="D867" i="1"/>
  <c r="C867" i="1"/>
  <c r="B867" i="1"/>
  <c r="F866" i="1"/>
  <c r="U866" i="1" s="1"/>
  <c r="E866" i="1"/>
  <c r="D866" i="1"/>
  <c r="C866" i="1"/>
  <c r="B866" i="1"/>
  <c r="F865" i="1"/>
  <c r="U865" i="1" s="1"/>
  <c r="E865" i="1"/>
  <c r="D865" i="1"/>
  <c r="C865" i="1"/>
  <c r="B865" i="1"/>
  <c r="F864" i="1"/>
  <c r="U864" i="1" s="1"/>
  <c r="E864" i="1"/>
  <c r="D864" i="1"/>
  <c r="C864" i="1"/>
  <c r="B864" i="1"/>
  <c r="F863" i="1"/>
  <c r="U863" i="1" s="1"/>
  <c r="E863" i="1"/>
  <c r="D863" i="1"/>
  <c r="C863" i="1"/>
  <c r="B863" i="1"/>
  <c r="F862" i="1"/>
  <c r="U862" i="1" s="1"/>
  <c r="E862" i="1"/>
  <c r="D862" i="1"/>
  <c r="C862" i="1"/>
  <c r="B862" i="1"/>
  <c r="F861" i="1"/>
  <c r="U861" i="1" s="1"/>
  <c r="E861" i="1"/>
  <c r="D861" i="1"/>
  <c r="C861" i="1"/>
  <c r="B861" i="1"/>
  <c r="F860" i="1"/>
  <c r="U860" i="1" s="1"/>
  <c r="E860" i="1"/>
  <c r="D860" i="1"/>
  <c r="C860" i="1"/>
  <c r="B860" i="1"/>
  <c r="F859" i="1"/>
  <c r="U859" i="1" s="1"/>
  <c r="E859" i="1"/>
  <c r="D859" i="1"/>
  <c r="C859" i="1"/>
  <c r="B859" i="1"/>
  <c r="F858" i="1"/>
  <c r="U858" i="1" s="1"/>
  <c r="E858" i="1"/>
  <c r="D858" i="1"/>
  <c r="C858" i="1"/>
  <c r="B858" i="1"/>
  <c r="F857" i="1"/>
  <c r="U857" i="1" s="1"/>
  <c r="E857" i="1"/>
  <c r="D857" i="1"/>
  <c r="C857" i="1"/>
  <c r="B857" i="1"/>
  <c r="F856" i="1"/>
  <c r="U856" i="1" s="1"/>
  <c r="E856" i="1"/>
  <c r="D856" i="1"/>
  <c r="C856" i="1"/>
  <c r="B856" i="1"/>
  <c r="F855" i="1"/>
  <c r="U855" i="1" s="1"/>
  <c r="E855" i="1"/>
  <c r="D855" i="1"/>
  <c r="C855" i="1"/>
  <c r="B855" i="1"/>
  <c r="F854" i="1"/>
  <c r="U854" i="1" s="1"/>
  <c r="E854" i="1"/>
  <c r="D854" i="1"/>
  <c r="C854" i="1"/>
  <c r="B854" i="1"/>
  <c r="F853" i="1"/>
  <c r="U853" i="1" s="1"/>
  <c r="E853" i="1"/>
  <c r="D853" i="1"/>
  <c r="C853" i="1"/>
  <c r="B853" i="1"/>
  <c r="F852" i="1"/>
  <c r="U852" i="1" s="1"/>
  <c r="E852" i="1"/>
  <c r="D852" i="1"/>
  <c r="C852" i="1"/>
  <c r="B852" i="1"/>
  <c r="F851" i="1"/>
  <c r="U851" i="1" s="1"/>
  <c r="E851" i="1"/>
  <c r="D851" i="1"/>
  <c r="C851" i="1"/>
  <c r="B851" i="1"/>
  <c r="F850" i="1"/>
  <c r="U850" i="1" s="1"/>
  <c r="E850" i="1"/>
  <c r="D850" i="1"/>
  <c r="C850" i="1"/>
  <c r="B850" i="1"/>
  <c r="F849" i="1"/>
  <c r="U849" i="1" s="1"/>
  <c r="E849" i="1"/>
  <c r="D849" i="1"/>
  <c r="C849" i="1"/>
  <c r="B849" i="1"/>
  <c r="F848" i="1"/>
  <c r="U848" i="1" s="1"/>
  <c r="E848" i="1"/>
  <c r="D848" i="1"/>
  <c r="C848" i="1"/>
  <c r="B848" i="1"/>
  <c r="F847" i="1"/>
  <c r="U847" i="1" s="1"/>
  <c r="E847" i="1"/>
  <c r="D847" i="1"/>
  <c r="C847" i="1"/>
  <c r="B847" i="1"/>
  <c r="F846" i="1"/>
  <c r="U846" i="1" s="1"/>
  <c r="E846" i="1"/>
  <c r="D846" i="1"/>
  <c r="C846" i="1"/>
  <c r="B846" i="1"/>
  <c r="F845" i="1"/>
  <c r="U845" i="1" s="1"/>
  <c r="E845" i="1"/>
  <c r="D845" i="1"/>
  <c r="C845" i="1"/>
  <c r="B845" i="1"/>
  <c r="F844" i="1"/>
  <c r="U844" i="1" s="1"/>
  <c r="E844" i="1"/>
  <c r="D844" i="1"/>
  <c r="C844" i="1"/>
  <c r="B844" i="1"/>
  <c r="F843" i="1"/>
  <c r="U843" i="1" s="1"/>
  <c r="E843" i="1"/>
  <c r="D843" i="1"/>
  <c r="C843" i="1"/>
  <c r="B843" i="1"/>
  <c r="F842" i="1"/>
  <c r="E842" i="1"/>
  <c r="D842" i="1"/>
  <c r="C842" i="1"/>
  <c r="B842" i="1"/>
  <c r="F841" i="1"/>
  <c r="E841" i="1"/>
  <c r="D841" i="1"/>
  <c r="C841" i="1"/>
  <c r="B841" i="1"/>
  <c r="F840" i="1"/>
  <c r="E840" i="1"/>
  <c r="D840" i="1"/>
  <c r="C840" i="1"/>
  <c r="B840" i="1"/>
  <c r="F839" i="1"/>
  <c r="E839" i="1"/>
  <c r="D839" i="1"/>
  <c r="C839" i="1"/>
  <c r="B839" i="1"/>
  <c r="F838" i="1"/>
  <c r="E838" i="1"/>
  <c r="D838" i="1"/>
  <c r="C838" i="1"/>
  <c r="B838" i="1"/>
  <c r="F837" i="1"/>
  <c r="E837" i="1"/>
  <c r="D837" i="1"/>
  <c r="C837" i="1"/>
  <c r="B837" i="1"/>
  <c r="F836" i="1"/>
  <c r="E836" i="1"/>
  <c r="D836" i="1"/>
  <c r="C836" i="1"/>
  <c r="B836" i="1"/>
  <c r="F835" i="1"/>
  <c r="E835" i="1"/>
  <c r="D835" i="1"/>
  <c r="C835" i="1"/>
  <c r="B835" i="1"/>
  <c r="F834" i="1"/>
  <c r="E834" i="1"/>
  <c r="D834" i="1"/>
  <c r="C834" i="1"/>
  <c r="B834" i="1"/>
  <c r="F833" i="1"/>
  <c r="E833" i="1"/>
  <c r="D833" i="1"/>
  <c r="C833" i="1"/>
  <c r="B833" i="1"/>
  <c r="F832" i="1"/>
  <c r="E832" i="1"/>
  <c r="D832" i="1"/>
  <c r="C832" i="1"/>
  <c r="B832" i="1"/>
  <c r="F831" i="1"/>
  <c r="E831" i="1"/>
  <c r="D831" i="1"/>
  <c r="C831" i="1"/>
  <c r="B831" i="1"/>
  <c r="F830" i="1"/>
  <c r="E830" i="1"/>
  <c r="D830" i="1"/>
  <c r="C830" i="1"/>
  <c r="B830" i="1"/>
  <c r="F829" i="1"/>
  <c r="E829" i="1"/>
  <c r="D829" i="1"/>
  <c r="C829" i="1"/>
  <c r="B829" i="1"/>
  <c r="F828" i="1"/>
  <c r="E828" i="1"/>
  <c r="D828" i="1"/>
  <c r="C828" i="1"/>
  <c r="B828" i="1"/>
  <c r="F827" i="1"/>
  <c r="E827" i="1"/>
  <c r="D827" i="1"/>
  <c r="C827" i="1"/>
  <c r="B827" i="1"/>
  <c r="F826" i="1"/>
  <c r="E826" i="1"/>
  <c r="D826" i="1"/>
  <c r="C826" i="1"/>
  <c r="B826" i="1"/>
  <c r="F825" i="1"/>
  <c r="E825" i="1"/>
  <c r="D825" i="1"/>
  <c r="C825" i="1"/>
  <c r="B825" i="1"/>
  <c r="F824" i="1"/>
  <c r="E824" i="1"/>
  <c r="D824" i="1"/>
  <c r="C824" i="1"/>
  <c r="B824" i="1"/>
  <c r="F823" i="1"/>
  <c r="E823" i="1"/>
  <c r="D823" i="1"/>
  <c r="C823" i="1"/>
  <c r="B823" i="1"/>
  <c r="F822" i="1"/>
  <c r="E822" i="1"/>
  <c r="D822" i="1"/>
  <c r="C822" i="1"/>
  <c r="B822" i="1"/>
  <c r="F821" i="1"/>
  <c r="E821" i="1"/>
  <c r="D821" i="1"/>
  <c r="C821" i="1"/>
  <c r="B821" i="1"/>
  <c r="F820" i="1"/>
  <c r="E820" i="1"/>
  <c r="D820" i="1"/>
  <c r="C820" i="1"/>
  <c r="B820" i="1"/>
  <c r="F819" i="1"/>
  <c r="E819" i="1"/>
  <c r="D819" i="1"/>
  <c r="C819" i="1"/>
  <c r="B819" i="1"/>
  <c r="F818" i="1"/>
  <c r="E818" i="1"/>
  <c r="D818" i="1"/>
  <c r="C818" i="1"/>
  <c r="B818" i="1"/>
  <c r="F817" i="1"/>
  <c r="E817" i="1"/>
  <c r="D817" i="1"/>
  <c r="C817" i="1"/>
  <c r="B817" i="1"/>
  <c r="F816" i="1"/>
  <c r="E816" i="1"/>
  <c r="D816" i="1"/>
  <c r="C816" i="1"/>
  <c r="B816" i="1"/>
  <c r="F815" i="1"/>
  <c r="E815" i="1"/>
  <c r="D815" i="1"/>
  <c r="C815" i="1"/>
  <c r="B815" i="1"/>
  <c r="F814" i="1"/>
  <c r="E814" i="1"/>
  <c r="D814" i="1"/>
  <c r="C814" i="1"/>
  <c r="B814" i="1"/>
  <c r="F813" i="1"/>
  <c r="E813" i="1"/>
  <c r="D813" i="1"/>
  <c r="C813" i="1"/>
  <c r="B813" i="1"/>
  <c r="F812" i="1"/>
  <c r="E812" i="1"/>
  <c r="D812" i="1"/>
  <c r="C812" i="1"/>
  <c r="B812" i="1"/>
  <c r="F811" i="1"/>
  <c r="E811" i="1"/>
  <c r="D811" i="1"/>
  <c r="C811" i="1"/>
  <c r="B811" i="1"/>
  <c r="F810" i="1"/>
  <c r="E810" i="1"/>
  <c r="D810" i="1"/>
  <c r="C810" i="1"/>
  <c r="B810" i="1"/>
  <c r="F809" i="1"/>
  <c r="E809" i="1"/>
  <c r="D809" i="1"/>
  <c r="C809" i="1"/>
  <c r="B809" i="1"/>
  <c r="F808" i="1"/>
  <c r="E808" i="1"/>
  <c r="D808" i="1"/>
  <c r="C808" i="1"/>
  <c r="B808" i="1"/>
  <c r="F807" i="1"/>
  <c r="E807" i="1"/>
  <c r="D807" i="1"/>
  <c r="C807" i="1"/>
  <c r="B807" i="1"/>
  <c r="F806" i="1"/>
  <c r="E806" i="1"/>
  <c r="D806" i="1"/>
  <c r="C806" i="1"/>
  <c r="B806" i="1"/>
  <c r="F805" i="1"/>
  <c r="E805" i="1"/>
  <c r="D805" i="1"/>
  <c r="C805" i="1"/>
  <c r="B805" i="1"/>
  <c r="F804" i="1"/>
  <c r="E804" i="1"/>
  <c r="D804" i="1"/>
  <c r="C804" i="1"/>
  <c r="B804" i="1"/>
  <c r="F803" i="1"/>
  <c r="E803" i="1"/>
  <c r="D803" i="1"/>
  <c r="C803" i="1"/>
  <c r="B803" i="1"/>
  <c r="F802" i="1"/>
  <c r="E802" i="1"/>
  <c r="D802" i="1"/>
  <c r="C802" i="1"/>
  <c r="B802" i="1"/>
  <c r="F801" i="1"/>
  <c r="E801" i="1"/>
  <c r="D801" i="1"/>
  <c r="C801" i="1"/>
  <c r="B801" i="1"/>
  <c r="F800" i="1"/>
  <c r="E800" i="1"/>
  <c r="D800" i="1"/>
  <c r="C800" i="1"/>
  <c r="B800" i="1"/>
  <c r="F799" i="1"/>
  <c r="E799" i="1"/>
  <c r="D799" i="1"/>
  <c r="C799" i="1"/>
  <c r="B799" i="1"/>
  <c r="F798" i="1"/>
  <c r="E798" i="1"/>
  <c r="D798" i="1"/>
  <c r="C798" i="1"/>
  <c r="B798" i="1"/>
  <c r="F797" i="1"/>
  <c r="E797" i="1"/>
  <c r="D797" i="1"/>
  <c r="C797" i="1"/>
  <c r="B797" i="1"/>
  <c r="F796" i="1"/>
  <c r="E796" i="1"/>
  <c r="D796" i="1"/>
  <c r="C796" i="1"/>
  <c r="B796" i="1"/>
  <c r="F795" i="1"/>
  <c r="E795" i="1"/>
  <c r="D795" i="1"/>
  <c r="C795" i="1"/>
  <c r="B795" i="1"/>
  <c r="F794" i="1"/>
  <c r="E794" i="1"/>
  <c r="D794" i="1"/>
  <c r="C794" i="1"/>
  <c r="B794" i="1"/>
  <c r="F793" i="1"/>
  <c r="E793" i="1"/>
  <c r="D793" i="1"/>
  <c r="C793" i="1"/>
  <c r="B793" i="1"/>
  <c r="F792" i="1"/>
  <c r="E792" i="1"/>
  <c r="D792" i="1"/>
  <c r="C792" i="1"/>
  <c r="B792" i="1"/>
  <c r="F791" i="1"/>
  <c r="E791" i="1"/>
  <c r="D791" i="1"/>
  <c r="C791" i="1"/>
  <c r="B791" i="1"/>
  <c r="F790" i="1"/>
  <c r="E790" i="1"/>
  <c r="D790" i="1"/>
  <c r="C790" i="1"/>
  <c r="B790" i="1"/>
  <c r="F789" i="1"/>
  <c r="E789" i="1"/>
  <c r="D789" i="1"/>
  <c r="C789" i="1"/>
  <c r="B789" i="1"/>
  <c r="F788" i="1"/>
  <c r="E788" i="1"/>
  <c r="D788" i="1"/>
  <c r="C788" i="1"/>
  <c r="B788" i="1"/>
  <c r="F787" i="1"/>
  <c r="E787" i="1"/>
  <c r="D787" i="1"/>
  <c r="C787" i="1"/>
  <c r="B787" i="1"/>
  <c r="F786" i="1"/>
  <c r="E786" i="1"/>
  <c r="D786" i="1"/>
  <c r="C786" i="1"/>
  <c r="B786" i="1"/>
  <c r="F785" i="1"/>
  <c r="E785" i="1"/>
  <c r="D785" i="1"/>
  <c r="C785" i="1"/>
  <c r="B785" i="1"/>
  <c r="F784" i="1"/>
  <c r="E784" i="1"/>
  <c r="D784" i="1"/>
  <c r="C784" i="1"/>
  <c r="B784" i="1"/>
  <c r="F783" i="1"/>
  <c r="E783" i="1"/>
  <c r="D783" i="1"/>
  <c r="C783" i="1"/>
  <c r="B783" i="1"/>
  <c r="F782" i="1"/>
  <c r="E782" i="1"/>
  <c r="D782" i="1"/>
  <c r="C782" i="1"/>
  <c r="B782" i="1"/>
  <c r="F781" i="1"/>
  <c r="E781" i="1"/>
  <c r="D781" i="1"/>
  <c r="C781" i="1"/>
  <c r="B781" i="1"/>
  <c r="F780" i="1"/>
  <c r="E780" i="1"/>
  <c r="D780" i="1"/>
  <c r="C780" i="1"/>
  <c r="B780" i="1"/>
  <c r="F779" i="1"/>
  <c r="E779" i="1"/>
  <c r="D779" i="1"/>
  <c r="C779" i="1"/>
  <c r="B779" i="1"/>
  <c r="F778" i="1"/>
  <c r="E778" i="1"/>
  <c r="D778" i="1"/>
  <c r="C778" i="1"/>
  <c r="B778" i="1"/>
  <c r="F777" i="1"/>
  <c r="E777" i="1"/>
  <c r="D777" i="1"/>
  <c r="C777" i="1"/>
  <c r="B777" i="1"/>
  <c r="F776" i="1"/>
  <c r="E776" i="1"/>
  <c r="D776" i="1"/>
  <c r="C776" i="1"/>
  <c r="B776" i="1"/>
  <c r="F775" i="1"/>
  <c r="E775" i="1"/>
  <c r="D775" i="1"/>
  <c r="C775" i="1"/>
  <c r="B775" i="1"/>
  <c r="F774" i="1"/>
  <c r="E774" i="1"/>
  <c r="D774" i="1"/>
  <c r="C774" i="1"/>
  <c r="B774" i="1"/>
  <c r="F773" i="1"/>
  <c r="E773" i="1"/>
  <c r="D773" i="1"/>
  <c r="C773" i="1"/>
  <c r="B773" i="1"/>
  <c r="F772" i="1"/>
  <c r="E772" i="1"/>
  <c r="D772" i="1"/>
  <c r="C772" i="1"/>
  <c r="B772" i="1"/>
  <c r="F771" i="1"/>
  <c r="E771" i="1"/>
  <c r="D771" i="1"/>
  <c r="C771" i="1"/>
  <c r="B771" i="1"/>
  <c r="F770" i="1"/>
  <c r="E770" i="1"/>
  <c r="D770" i="1"/>
  <c r="C770" i="1"/>
  <c r="B770" i="1"/>
  <c r="F769" i="1"/>
  <c r="E769" i="1"/>
  <c r="D769" i="1"/>
  <c r="C769" i="1"/>
  <c r="B769" i="1"/>
  <c r="F768" i="1"/>
  <c r="E768" i="1"/>
  <c r="D768" i="1"/>
  <c r="C768" i="1"/>
  <c r="B768" i="1"/>
  <c r="F767" i="1"/>
  <c r="E767" i="1"/>
  <c r="D767" i="1"/>
  <c r="C767" i="1"/>
  <c r="B767" i="1"/>
  <c r="F766" i="1"/>
  <c r="E766" i="1"/>
  <c r="D766" i="1"/>
  <c r="C766" i="1"/>
  <c r="B766" i="1"/>
  <c r="F765" i="1"/>
  <c r="E765" i="1"/>
  <c r="D765" i="1"/>
  <c r="C765" i="1"/>
  <c r="B765" i="1"/>
  <c r="F764" i="1"/>
  <c r="E764" i="1"/>
  <c r="D764" i="1"/>
  <c r="C764" i="1"/>
  <c r="B764" i="1"/>
  <c r="F763" i="1"/>
  <c r="E763" i="1"/>
  <c r="D763" i="1"/>
  <c r="C763" i="1"/>
  <c r="B763" i="1"/>
  <c r="F762" i="1"/>
  <c r="E762" i="1"/>
  <c r="D762" i="1"/>
  <c r="C762" i="1"/>
  <c r="B762" i="1"/>
  <c r="F761" i="1"/>
  <c r="E761" i="1"/>
  <c r="D761" i="1"/>
  <c r="C761" i="1"/>
  <c r="B761" i="1"/>
  <c r="F760" i="1"/>
  <c r="E760" i="1"/>
  <c r="D760" i="1"/>
  <c r="C760" i="1"/>
  <c r="B760" i="1"/>
  <c r="F759" i="1"/>
  <c r="E759" i="1"/>
  <c r="D759" i="1"/>
  <c r="C759" i="1"/>
  <c r="B759" i="1"/>
  <c r="F758" i="1"/>
  <c r="E758" i="1"/>
  <c r="D758" i="1"/>
  <c r="C758" i="1"/>
  <c r="B758" i="1"/>
  <c r="F757" i="1"/>
  <c r="E757" i="1"/>
  <c r="D757" i="1"/>
  <c r="C757" i="1"/>
  <c r="B757" i="1"/>
  <c r="F756" i="1"/>
  <c r="E756" i="1"/>
  <c r="D756" i="1"/>
  <c r="C756" i="1"/>
  <c r="B756" i="1"/>
  <c r="F755" i="1"/>
  <c r="E755" i="1"/>
  <c r="D755" i="1"/>
  <c r="C755" i="1"/>
  <c r="B755" i="1"/>
  <c r="F754" i="1"/>
  <c r="E754" i="1"/>
  <c r="D754" i="1"/>
  <c r="C754" i="1"/>
  <c r="B754" i="1"/>
  <c r="F753" i="1"/>
  <c r="E753" i="1"/>
  <c r="D753" i="1"/>
  <c r="C753" i="1"/>
  <c r="B753" i="1"/>
  <c r="F752" i="1"/>
  <c r="E752" i="1"/>
  <c r="D752" i="1"/>
  <c r="C752" i="1"/>
  <c r="B752" i="1"/>
  <c r="F751" i="1"/>
  <c r="E751" i="1"/>
  <c r="D751" i="1"/>
  <c r="C751" i="1"/>
  <c r="B751" i="1"/>
  <c r="F750" i="1"/>
  <c r="E750" i="1"/>
  <c r="D750" i="1"/>
  <c r="C750" i="1"/>
  <c r="B750" i="1"/>
  <c r="F749" i="1"/>
  <c r="E749" i="1"/>
  <c r="D749" i="1"/>
  <c r="C749" i="1"/>
  <c r="B749" i="1"/>
  <c r="F748" i="1"/>
  <c r="E748" i="1"/>
  <c r="D748" i="1"/>
  <c r="C748" i="1"/>
  <c r="B748" i="1"/>
  <c r="F747" i="1"/>
  <c r="E747" i="1"/>
  <c r="D747" i="1"/>
  <c r="C747" i="1"/>
  <c r="B747" i="1"/>
  <c r="F746" i="1"/>
  <c r="E746" i="1"/>
  <c r="D746" i="1"/>
  <c r="C746" i="1"/>
  <c r="B746" i="1"/>
  <c r="F745" i="1"/>
  <c r="E745" i="1"/>
  <c r="D745" i="1"/>
  <c r="C745" i="1"/>
  <c r="B745" i="1"/>
  <c r="F744" i="1"/>
  <c r="E744" i="1"/>
  <c r="D744" i="1"/>
  <c r="C744" i="1"/>
  <c r="B744" i="1"/>
  <c r="F743" i="1"/>
  <c r="E743" i="1"/>
  <c r="D743" i="1"/>
  <c r="C743" i="1"/>
  <c r="B743" i="1"/>
  <c r="F742" i="1"/>
  <c r="E742" i="1"/>
  <c r="D742" i="1"/>
  <c r="C742" i="1"/>
  <c r="B742" i="1"/>
  <c r="F741" i="1"/>
  <c r="E741" i="1"/>
  <c r="D741" i="1"/>
  <c r="C741" i="1"/>
  <c r="B741" i="1"/>
  <c r="F740" i="1"/>
  <c r="E740" i="1"/>
  <c r="D740" i="1"/>
  <c r="C740" i="1"/>
  <c r="B740" i="1"/>
  <c r="F739" i="1"/>
  <c r="E739" i="1"/>
  <c r="D739" i="1"/>
  <c r="C739" i="1"/>
  <c r="B739" i="1"/>
  <c r="F738" i="1"/>
  <c r="E738" i="1"/>
  <c r="D738" i="1"/>
  <c r="C738" i="1"/>
  <c r="B738" i="1"/>
  <c r="F737" i="1"/>
  <c r="E737" i="1"/>
  <c r="D737" i="1"/>
  <c r="C737" i="1"/>
  <c r="B737" i="1"/>
  <c r="F736" i="1"/>
  <c r="E736" i="1"/>
  <c r="D736" i="1"/>
  <c r="C736" i="1"/>
  <c r="B736" i="1"/>
  <c r="F735" i="1"/>
  <c r="E735" i="1"/>
  <c r="D735" i="1"/>
  <c r="C735" i="1"/>
  <c r="B735" i="1"/>
  <c r="F734" i="1"/>
  <c r="E734" i="1"/>
  <c r="D734" i="1"/>
  <c r="C734" i="1"/>
  <c r="B734" i="1"/>
  <c r="F733" i="1"/>
  <c r="E733" i="1"/>
  <c r="D733" i="1"/>
  <c r="C733" i="1"/>
  <c r="B733" i="1"/>
  <c r="F732" i="1"/>
  <c r="E732" i="1"/>
  <c r="D732" i="1"/>
  <c r="C732" i="1"/>
  <c r="B732" i="1"/>
  <c r="F731" i="1"/>
  <c r="E731" i="1"/>
  <c r="D731" i="1"/>
  <c r="C731" i="1"/>
  <c r="B731" i="1"/>
  <c r="F730" i="1"/>
  <c r="E730" i="1"/>
  <c r="D730" i="1"/>
  <c r="C730" i="1"/>
  <c r="B730" i="1"/>
  <c r="F729" i="1"/>
  <c r="E729" i="1"/>
  <c r="D729" i="1"/>
  <c r="C729" i="1"/>
  <c r="B729" i="1"/>
  <c r="F728" i="1"/>
  <c r="E728" i="1"/>
  <c r="D728" i="1"/>
  <c r="C728" i="1"/>
  <c r="B728" i="1"/>
  <c r="F727" i="1"/>
  <c r="E727" i="1"/>
  <c r="D727" i="1"/>
  <c r="C727" i="1"/>
  <c r="B727" i="1"/>
  <c r="F726" i="1"/>
  <c r="E726" i="1"/>
  <c r="D726" i="1"/>
  <c r="C726" i="1"/>
  <c r="B726" i="1"/>
  <c r="F725" i="1"/>
  <c r="E725" i="1"/>
  <c r="D725" i="1"/>
  <c r="C725" i="1"/>
  <c r="B725" i="1"/>
  <c r="F724" i="1"/>
  <c r="E724" i="1"/>
  <c r="D724" i="1"/>
  <c r="C724" i="1"/>
  <c r="B724" i="1"/>
  <c r="F723" i="1"/>
  <c r="E723" i="1"/>
  <c r="D723" i="1"/>
  <c r="C723" i="1"/>
  <c r="B723" i="1"/>
  <c r="F722" i="1"/>
  <c r="E722" i="1"/>
  <c r="D722" i="1"/>
  <c r="C722" i="1"/>
  <c r="B722" i="1"/>
  <c r="F721" i="1"/>
  <c r="E721" i="1"/>
  <c r="D721" i="1"/>
  <c r="C721" i="1"/>
  <c r="B721" i="1"/>
  <c r="F720" i="1"/>
  <c r="E720" i="1"/>
  <c r="D720" i="1"/>
  <c r="C720" i="1"/>
  <c r="B720" i="1"/>
  <c r="F719" i="1"/>
  <c r="E719" i="1"/>
  <c r="D719" i="1"/>
  <c r="C719" i="1"/>
  <c r="B719" i="1"/>
  <c r="F718" i="1"/>
  <c r="E718" i="1"/>
  <c r="D718" i="1"/>
  <c r="C718" i="1"/>
  <c r="B718" i="1"/>
  <c r="F717" i="1"/>
  <c r="E717" i="1"/>
  <c r="D717" i="1"/>
  <c r="C717" i="1"/>
  <c r="B717" i="1"/>
  <c r="F716" i="1"/>
  <c r="E716" i="1"/>
  <c r="D716" i="1"/>
  <c r="C716" i="1"/>
  <c r="B716" i="1"/>
  <c r="F715" i="1"/>
  <c r="E715" i="1"/>
  <c r="D715" i="1"/>
  <c r="C715" i="1"/>
  <c r="B715" i="1"/>
  <c r="F714" i="1"/>
  <c r="E714" i="1"/>
  <c r="D714" i="1"/>
  <c r="C714" i="1"/>
  <c r="B714" i="1"/>
  <c r="F713" i="1"/>
  <c r="E713" i="1"/>
  <c r="D713" i="1"/>
  <c r="C713" i="1"/>
  <c r="B713" i="1"/>
  <c r="F712" i="1"/>
  <c r="E712" i="1"/>
  <c r="D712" i="1"/>
  <c r="C712" i="1"/>
  <c r="B712" i="1"/>
  <c r="F711" i="1"/>
  <c r="E711" i="1"/>
  <c r="D711" i="1"/>
  <c r="C711" i="1"/>
  <c r="B711" i="1"/>
  <c r="F710" i="1"/>
  <c r="E710" i="1"/>
  <c r="D710" i="1"/>
  <c r="C710" i="1"/>
  <c r="B710" i="1"/>
  <c r="F709" i="1"/>
  <c r="E709" i="1"/>
  <c r="D709" i="1"/>
  <c r="C709" i="1"/>
  <c r="B709" i="1"/>
  <c r="F708" i="1"/>
  <c r="E708" i="1"/>
  <c r="D708" i="1"/>
  <c r="C708" i="1"/>
  <c r="B708" i="1"/>
  <c r="F707" i="1"/>
  <c r="E707" i="1"/>
  <c r="D707" i="1"/>
  <c r="C707" i="1"/>
  <c r="B707" i="1"/>
  <c r="F706" i="1"/>
  <c r="E706" i="1"/>
  <c r="D706" i="1"/>
  <c r="C706" i="1"/>
  <c r="B706" i="1"/>
  <c r="F705" i="1"/>
  <c r="E705" i="1"/>
  <c r="D705" i="1"/>
  <c r="C705" i="1"/>
  <c r="B705" i="1"/>
  <c r="F704" i="1"/>
  <c r="E704" i="1"/>
  <c r="D704" i="1"/>
  <c r="C704" i="1"/>
  <c r="B704" i="1"/>
  <c r="F703" i="1"/>
  <c r="E703" i="1"/>
  <c r="D703" i="1"/>
  <c r="C703" i="1"/>
  <c r="B703" i="1"/>
  <c r="F702" i="1"/>
  <c r="E702" i="1"/>
  <c r="D702" i="1"/>
  <c r="C702" i="1"/>
  <c r="B702" i="1"/>
  <c r="F701" i="1"/>
  <c r="E701" i="1"/>
  <c r="D701" i="1"/>
  <c r="C701" i="1"/>
  <c r="B701" i="1"/>
  <c r="F700" i="1"/>
  <c r="E700" i="1"/>
  <c r="D700" i="1"/>
  <c r="C700" i="1"/>
  <c r="B700" i="1"/>
  <c r="F699" i="1"/>
  <c r="E699" i="1"/>
  <c r="D699" i="1"/>
  <c r="C699" i="1"/>
  <c r="B699" i="1"/>
  <c r="F698" i="1"/>
  <c r="E698" i="1"/>
  <c r="D698" i="1"/>
  <c r="C698" i="1"/>
  <c r="B698" i="1"/>
  <c r="F697" i="1"/>
  <c r="E697" i="1"/>
  <c r="D697" i="1"/>
  <c r="C697" i="1"/>
  <c r="B697" i="1"/>
  <c r="F696" i="1"/>
  <c r="E696" i="1"/>
  <c r="D696" i="1"/>
  <c r="C696" i="1"/>
  <c r="B696" i="1"/>
  <c r="F695" i="1"/>
  <c r="E695" i="1"/>
  <c r="D695" i="1"/>
  <c r="C695" i="1"/>
  <c r="B695" i="1"/>
  <c r="F694" i="1"/>
  <c r="E694" i="1"/>
  <c r="D694" i="1"/>
  <c r="C694" i="1"/>
  <c r="B694" i="1"/>
  <c r="F693" i="1"/>
  <c r="E693" i="1"/>
  <c r="D693" i="1"/>
  <c r="C693" i="1"/>
  <c r="B693" i="1"/>
  <c r="F692" i="1"/>
  <c r="E692" i="1"/>
  <c r="D692" i="1"/>
  <c r="C692" i="1"/>
  <c r="B692" i="1"/>
  <c r="F691" i="1"/>
  <c r="E691" i="1"/>
  <c r="D691" i="1"/>
  <c r="C691" i="1"/>
  <c r="B691" i="1"/>
  <c r="F690" i="1"/>
  <c r="E690" i="1"/>
  <c r="D690" i="1"/>
  <c r="C690" i="1"/>
  <c r="B690" i="1"/>
  <c r="F689" i="1"/>
  <c r="E689" i="1"/>
  <c r="D689" i="1"/>
  <c r="C689" i="1"/>
  <c r="B689" i="1"/>
  <c r="F688" i="1"/>
  <c r="E688" i="1"/>
  <c r="D688" i="1"/>
  <c r="C688" i="1"/>
  <c r="B688" i="1"/>
  <c r="F687" i="1"/>
  <c r="E687" i="1"/>
  <c r="D687" i="1"/>
  <c r="C687" i="1"/>
  <c r="B687" i="1"/>
  <c r="F686" i="1"/>
  <c r="E686" i="1"/>
  <c r="D686" i="1"/>
  <c r="C686" i="1"/>
  <c r="B686" i="1"/>
  <c r="F685" i="1"/>
  <c r="E685" i="1"/>
  <c r="D685" i="1"/>
  <c r="C685" i="1"/>
  <c r="B685" i="1"/>
  <c r="F684" i="1"/>
  <c r="E684" i="1"/>
  <c r="D684" i="1"/>
  <c r="C684" i="1"/>
  <c r="B684" i="1"/>
  <c r="F683" i="1"/>
  <c r="E683" i="1"/>
  <c r="D683" i="1"/>
  <c r="C683" i="1"/>
  <c r="B683" i="1"/>
  <c r="F682" i="1"/>
  <c r="E682" i="1"/>
  <c r="D682" i="1"/>
  <c r="C682" i="1"/>
  <c r="B682" i="1"/>
  <c r="F681" i="1"/>
  <c r="E681" i="1"/>
  <c r="D681" i="1"/>
  <c r="C681" i="1"/>
  <c r="B681" i="1"/>
  <c r="F680" i="1"/>
  <c r="E680" i="1"/>
  <c r="D680" i="1"/>
  <c r="C680" i="1"/>
  <c r="B680" i="1"/>
  <c r="F679" i="1"/>
  <c r="E679" i="1"/>
  <c r="D679" i="1"/>
  <c r="C679" i="1"/>
  <c r="B679" i="1"/>
  <c r="F678" i="1"/>
  <c r="E678" i="1"/>
  <c r="D678" i="1"/>
  <c r="C678" i="1"/>
  <c r="B678" i="1"/>
  <c r="F677" i="1"/>
  <c r="E677" i="1"/>
  <c r="D677" i="1"/>
  <c r="C677" i="1"/>
  <c r="B677" i="1"/>
  <c r="F676" i="1"/>
  <c r="E676" i="1"/>
  <c r="D676" i="1"/>
  <c r="C676" i="1"/>
  <c r="B676" i="1"/>
  <c r="F675" i="1"/>
  <c r="E675" i="1"/>
  <c r="D675" i="1"/>
  <c r="C675" i="1"/>
  <c r="B675" i="1"/>
  <c r="F674" i="1"/>
  <c r="E674" i="1"/>
  <c r="D674" i="1"/>
  <c r="C674" i="1"/>
  <c r="B674" i="1"/>
  <c r="F673" i="1"/>
  <c r="E673" i="1"/>
  <c r="D673" i="1"/>
  <c r="C673" i="1"/>
  <c r="B673" i="1"/>
  <c r="F672" i="1"/>
  <c r="E672" i="1"/>
  <c r="D672" i="1"/>
  <c r="C672" i="1"/>
  <c r="B672" i="1"/>
  <c r="F671" i="1"/>
  <c r="E671" i="1"/>
  <c r="D671" i="1"/>
  <c r="C671" i="1"/>
  <c r="B671" i="1"/>
  <c r="F670" i="1"/>
  <c r="E670" i="1"/>
  <c r="D670" i="1"/>
  <c r="C670" i="1"/>
  <c r="B670" i="1"/>
  <c r="F669" i="1"/>
  <c r="E669" i="1"/>
  <c r="D669" i="1"/>
  <c r="C669" i="1"/>
  <c r="B669" i="1"/>
  <c r="F668" i="1"/>
  <c r="E668" i="1"/>
  <c r="D668" i="1"/>
  <c r="C668" i="1"/>
  <c r="B668" i="1"/>
  <c r="F667" i="1"/>
  <c r="E667" i="1"/>
  <c r="D667" i="1"/>
  <c r="C667" i="1"/>
  <c r="B667" i="1"/>
  <c r="F666" i="1"/>
  <c r="E666" i="1"/>
  <c r="D666" i="1"/>
  <c r="C666" i="1"/>
  <c r="B666" i="1"/>
  <c r="F665" i="1"/>
  <c r="E665" i="1"/>
  <c r="D665" i="1"/>
  <c r="C665" i="1"/>
  <c r="B665" i="1"/>
  <c r="F664" i="1"/>
  <c r="E664" i="1"/>
  <c r="D664" i="1"/>
  <c r="C664" i="1"/>
  <c r="B664" i="1"/>
  <c r="F663" i="1"/>
  <c r="E663" i="1"/>
  <c r="D663" i="1"/>
  <c r="C663" i="1"/>
  <c r="B663" i="1"/>
  <c r="F662" i="1"/>
  <c r="E662" i="1"/>
  <c r="D662" i="1"/>
  <c r="C662" i="1"/>
  <c r="B662" i="1"/>
  <c r="F661" i="1"/>
  <c r="E661" i="1"/>
  <c r="D661" i="1"/>
  <c r="C661" i="1"/>
  <c r="B661" i="1"/>
  <c r="F660" i="1"/>
  <c r="E660" i="1"/>
  <c r="D660" i="1"/>
  <c r="C660" i="1"/>
  <c r="B660" i="1"/>
  <c r="F659" i="1"/>
  <c r="E659" i="1"/>
  <c r="D659" i="1"/>
  <c r="C659" i="1"/>
  <c r="B659" i="1"/>
  <c r="F658" i="1"/>
  <c r="E658" i="1"/>
  <c r="D658" i="1"/>
  <c r="C658" i="1"/>
  <c r="B658" i="1"/>
  <c r="F657" i="1"/>
  <c r="E657" i="1"/>
  <c r="D657" i="1"/>
  <c r="C657" i="1"/>
  <c r="B657" i="1"/>
  <c r="F656" i="1"/>
  <c r="E656" i="1"/>
  <c r="D656" i="1"/>
  <c r="C656" i="1"/>
  <c r="B656" i="1"/>
  <c r="F655" i="1"/>
  <c r="E655" i="1"/>
  <c r="D655" i="1"/>
  <c r="C655" i="1"/>
  <c r="B655" i="1"/>
  <c r="F654" i="1"/>
  <c r="E654" i="1"/>
  <c r="D654" i="1"/>
  <c r="C654" i="1"/>
  <c r="B654" i="1"/>
  <c r="F653" i="1"/>
  <c r="E653" i="1"/>
  <c r="D653" i="1"/>
  <c r="C653" i="1"/>
  <c r="B653" i="1"/>
  <c r="F652" i="1"/>
  <c r="E652" i="1"/>
  <c r="D652" i="1"/>
  <c r="C652" i="1"/>
  <c r="B652" i="1"/>
  <c r="F651" i="1"/>
  <c r="E651" i="1"/>
  <c r="D651" i="1"/>
  <c r="C651" i="1"/>
  <c r="B651" i="1"/>
  <c r="F650" i="1"/>
  <c r="E650" i="1"/>
  <c r="D650" i="1"/>
  <c r="C650" i="1"/>
  <c r="B650" i="1"/>
  <c r="F649" i="1"/>
  <c r="E649" i="1"/>
  <c r="D649" i="1"/>
  <c r="C649" i="1"/>
  <c r="B649" i="1"/>
  <c r="F648" i="1"/>
  <c r="E648" i="1"/>
  <c r="D648" i="1"/>
  <c r="C648" i="1"/>
  <c r="B648" i="1"/>
  <c r="F647" i="1"/>
  <c r="E647" i="1"/>
  <c r="D647" i="1"/>
  <c r="C647" i="1"/>
  <c r="B647" i="1"/>
  <c r="F646" i="1"/>
  <c r="E646" i="1"/>
  <c r="D646" i="1"/>
  <c r="C646" i="1"/>
  <c r="B646" i="1"/>
  <c r="F645" i="1"/>
  <c r="E645" i="1"/>
  <c r="D645" i="1"/>
  <c r="C645" i="1"/>
  <c r="B645" i="1"/>
  <c r="F644" i="1"/>
  <c r="E644" i="1"/>
  <c r="D644" i="1"/>
  <c r="C644" i="1"/>
  <c r="B644" i="1"/>
  <c r="F643" i="1"/>
  <c r="E643" i="1"/>
  <c r="D643" i="1"/>
  <c r="C643" i="1"/>
  <c r="B643" i="1"/>
  <c r="F642" i="1"/>
  <c r="E642" i="1"/>
  <c r="D642" i="1"/>
  <c r="C642" i="1"/>
  <c r="B642" i="1"/>
  <c r="F641" i="1"/>
  <c r="E641" i="1"/>
  <c r="D641" i="1"/>
  <c r="C641" i="1"/>
  <c r="B641" i="1"/>
  <c r="F640" i="1"/>
  <c r="E640" i="1"/>
  <c r="D640" i="1"/>
  <c r="C640" i="1"/>
  <c r="B640" i="1"/>
  <c r="F639" i="1"/>
  <c r="E639" i="1"/>
  <c r="D639" i="1"/>
  <c r="C639" i="1"/>
  <c r="B639" i="1"/>
  <c r="F638" i="1"/>
  <c r="E638" i="1"/>
  <c r="D638" i="1"/>
  <c r="C638" i="1"/>
  <c r="B638" i="1"/>
  <c r="F637" i="1"/>
  <c r="E637" i="1"/>
  <c r="D637" i="1"/>
  <c r="C637" i="1"/>
  <c r="B637" i="1"/>
  <c r="F636" i="1"/>
  <c r="E636" i="1"/>
  <c r="D636" i="1"/>
  <c r="C636" i="1"/>
  <c r="B636" i="1"/>
  <c r="U635" i="1"/>
  <c r="F635" i="1"/>
  <c r="E635" i="1"/>
  <c r="D635" i="1"/>
  <c r="C635" i="1"/>
  <c r="B635" i="1"/>
  <c r="F634" i="1"/>
  <c r="O634" i="1" s="1"/>
  <c r="E634" i="1"/>
  <c r="D634" i="1"/>
  <c r="C634" i="1"/>
  <c r="B634" i="1"/>
  <c r="F633" i="1"/>
  <c r="E633" i="1"/>
  <c r="U633" i="1" s="1"/>
  <c r="D633" i="1"/>
  <c r="C633" i="1"/>
  <c r="B633" i="1"/>
  <c r="F632" i="1"/>
  <c r="O632" i="1" s="1"/>
  <c r="E632" i="1"/>
  <c r="D632" i="1"/>
  <c r="C632" i="1"/>
  <c r="B632" i="1"/>
  <c r="U631" i="1"/>
  <c r="F631" i="1"/>
  <c r="E631" i="1"/>
  <c r="D631" i="1"/>
  <c r="C631" i="1"/>
  <c r="B631" i="1"/>
  <c r="F630" i="1"/>
  <c r="O630" i="1" s="1"/>
  <c r="E630" i="1"/>
  <c r="D630" i="1"/>
  <c r="C630" i="1"/>
  <c r="B630" i="1"/>
  <c r="F629" i="1"/>
  <c r="E629" i="1"/>
  <c r="U629" i="1" s="1"/>
  <c r="D629" i="1"/>
  <c r="C629" i="1"/>
  <c r="B629" i="1"/>
  <c r="F628" i="1"/>
  <c r="O628" i="1" s="1"/>
  <c r="E628" i="1"/>
  <c r="D628" i="1"/>
  <c r="C628" i="1"/>
  <c r="B628" i="1"/>
  <c r="U627" i="1"/>
  <c r="F627" i="1"/>
  <c r="E627" i="1"/>
  <c r="D627" i="1"/>
  <c r="C627" i="1"/>
  <c r="B627" i="1"/>
  <c r="F626" i="1"/>
  <c r="O626" i="1" s="1"/>
  <c r="E626" i="1"/>
  <c r="D626" i="1"/>
  <c r="C626" i="1"/>
  <c r="B626" i="1"/>
  <c r="F625" i="1"/>
  <c r="E625" i="1"/>
  <c r="U625" i="1" s="1"/>
  <c r="D625" i="1"/>
  <c r="C625" i="1"/>
  <c r="B625" i="1"/>
  <c r="F624" i="1"/>
  <c r="O624" i="1" s="1"/>
  <c r="E624" i="1"/>
  <c r="D624" i="1"/>
  <c r="C624" i="1"/>
  <c r="B624" i="1"/>
  <c r="U623" i="1"/>
  <c r="F623" i="1"/>
  <c r="O623" i="1" s="1"/>
  <c r="E623" i="1"/>
  <c r="D623" i="1"/>
  <c r="C623" i="1"/>
  <c r="B623" i="1"/>
  <c r="U622" i="1"/>
  <c r="F622" i="1"/>
  <c r="O622" i="1" s="1"/>
  <c r="E622" i="1"/>
  <c r="D622" i="1"/>
  <c r="V622" i="1" s="1"/>
  <c r="C622" i="1"/>
  <c r="B622" i="1"/>
  <c r="U621" i="1"/>
  <c r="F621" i="1"/>
  <c r="O621" i="1" s="1"/>
  <c r="E621" i="1"/>
  <c r="D621" i="1"/>
  <c r="C621" i="1"/>
  <c r="B621" i="1"/>
  <c r="U620" i="1"/>
  <c r="F620" i="1"/>
  <c r="O620" i="1" s="1"/>
  <c r="E620" i="1"/>
  <c r="D620" i="1"/>
  <c r="V620" i="1" s="1"/>
  <c r="C620" i="1"/>
  <c r="B620" i="1"/>
  <c r="U619" i="1"/>
  <c r="F619" i="1"/>
  <c r="O619" i="1" s="1"/>
  <c r="E619" i="1"/>
  <c r="D619" i="1"/>
  <c r="C619" i="1"/>
  <c r="B619" i="1"/>
  <c r="U618" i="1"/>
  <c r="F618" i="1"/>
  <c r="O618" i="1" s="1"/>
  <c r="E618" i="1"/>
  <c r="D618" i="1"/>
  <c r="V618" i="1" s="1"/>
  <c r="C618" i="1"/>
  <c r="B618" i="1"/>
  <c r="U617" i="1"/>
  <c r="F617" i="1"/>
  <c r="O617" i="1" s="1"/>
  <c r="E617" i="1"/>
  <c r="D617" i="1"/>
  <c r="C617" i="1"/>
  <c r="B617" i="1"/>
  <c r="U616" i="1"/>
  <c r="F616" i="1"/>
  <c r="O616" i="1" s="1"/>
  <c r="E616" i="1"/>
  <c r="D616" i="1"/>
  <c r="V616" i="1" s="1"/>
  <c r="C616" i="1"/>
  <c r="B616" i="1"/>
  <c r="U615" i="1"/>
  <c r="F615" i="1"/>
  <c r="O615" i="1" s="1"/>
  <c r="E615" i="1"/>
  <c r="D615" i="1"/>
  <c r="C615" i="1"/>
  <c r="B615" i="1"/>
  <c r="U614" i="1"/>
  <c r="F614" i="1"/>
  <c r="O614" i="1" s="1"/>
  <c r="E614" i="1"/>
  <c r="D614" i="1"/>
  <c r="V614" i="1" s="1"/>
  <c r="C614" i="1"/>
  <c r="B614" i="1"/>
  <c r="U613" i="1"/>
  <c r="F613" i="1"/>
  <c r="O613" i="1" s="1"/>
  <c r="E613" i="1"/>
  <c r="D613" i="1"/>
  <c r="C613" i="1"/>
  <c r="B613" i="1"/>
  <c r="U612" i="1"/>
  <c r="F612" i="1"/>
  <c r="O612" i="1" s="1"/>
  <c r="E612" i="1"/>
  <c r="D612" i="1"/>
  <c r="V612" i="1" s="1"/>
  <c r="C612" i="1"/>
  <c r="B612" i="1"/>
  <c r="U611" i="1"/>
  <c r="F611" i="1"/>
  <c r="O611" i="1" s="1"/>
  <c r="E611" i="1"/>
  <c r="D611" i="1"/>
  <c r="C611" i="1"/>
  <c r="B611" i="1"/>
  <c r="U610" i="1"/>
  <c r="F610" i="1"/>
  <c r="O610" i="1" s="1"/>
  <c r="E610" i="1"/>
  <c r="D610" i="1"/>
  <c r="V610" i="1" s="1"/>
  <c r="C610" i="1"/>
  <c r="B610" i="1"/>
  <c r="U609" i="1"/>
  <c r="F609" i="1"/>
  <c r="O609" i="1" s="1"/>
  <c r="E609" i="1"/>
  <c r="D609" i="1"/>
  <c r="C609" i="1"/>
  <c r="B609" i="1"/>
  <c r="U608" i="1"/>
  <c r="F608" i="1"/>
  <c r="O608" i="1" s="1"/>
  <c r="E608" i="1"/>
  <c r="D608" i="1"/>
  <c r="V608" i="1" s="1"/>
  <c r="C608" i="1"/>
  <c r="B608" i="1"/>
  <c r="U607" i="1"/>
  <c r="F607" i="1"/>
  <c r="O607" i="1" s="1"/>
  <c r="E607" i="1"/>
  <c r="D607" i="1"/>
  <c r="C607" i="1"/>
  <c r="B607" i="1"/>
  <c r="U606" i="1"/>
  <c r="F606" i="1"/>
  <c r="O606" i="1" s="1"/>
  <c r="E606" i="1"/>
  <c r="D606" i="1"/>
  <c r="V606" i="1" s="1"/>
  <c r="C606" i="1"/>
  <c r="B606" i="1"/>
  <c r="U605" i="1"/>
  <c r="F605" i="1"/>
  <c r="O605" i="1" s="1"/>
  <c r="E605" i="1"/>
  <c r="D605" i="1"/>
  <c r="C605" i="1"/>
  <c r="B605" i="1"/>
  <c r="U604" i="1"/>
  <c r="F604" i="1"/>
  <c r="O604" i="1" s="1"/>
  <c r="E604" i="1"/>
  <c r="D604" i="1"/>
  <c r="V604" i="1" s="1"/>
  <c r="C604" i="1"/>
  <c r="B604" i="1"/>
  <c r="U603" i="1"/>
  <c r="F603" i="1"/>
  <c r="O603" i="1" s="1"/>
  <c r="E603" i="1"/>
  <c r="D603" i="1"/>
  <c r="C603" i="1"/>
  <c r="B603" i="1"/>
  <c r="U602" i="1"/>
  <c r="F602" i="1"/>
  <c r="O602" i="1" s="1"/>
  <c r="E602" i="1"/>
  <c r="D602" i="1"/>
  <c r="V602" i="1" s="1"/>
  <c r="C602" i="1"/>
  <c r="B602" i="1"/>
  <c r="U601" i="1"/>
  <c r="F601" i="1"/>
  <c r="O601" i="1" s="1"/>
  <c r="E601" i="1"/>
  <c r="D601" i="1"/>
  <c r="C601" i="1"/>
  <c r="B601" i="1"/>
  <c r="U600" i="1"/>
  <c r="F600" i="1"/>
  <c r="O600" i="1" s="1"/>
  <c r="E600" i="1"/>
  <c r="D600" i="1"/>
  <c r="V600" i="1" s="1"/>
  <c r="C600" i="1"/>
  <c r="B600" i="1"/>
  <c r="U599" i="1"/>
  <c r="F599" i="1"/>
  <c r="O599" i="1" s="1"/>
  <c r="E599" i="1"/>
  <c r="D599" i="1"/>
  <c r="C599" i="1"/>
  <c r="B599" i="1"/>
  <c r="U598" i="1"/>
  <c r="F598" i="1"/>
  <c r="O598" i="1" s="1"/>
  <c r="E598" i="1"/>
  <c r="D598" i="1"/>
  <c r="V598" i="1" s="1"/>
  <c r="C598" i="1"/>
  <c r="B598" i="1"/>
  <c r="U597" i="1"/>
  <c r="F597" i="1"/>
  <c r="O597" i="1" s="1"/>
  <c r="E597" i="1"/>
  <c r="D597" i="1"/>
  <c r="C597" i="1"/>
  <c r="B597" i="1"/>
  <c r="U596" i="1"/>
  <c r="F596" i="1"/>
  <c r="O596" i="1" s="1"/>
  <c r="E596" i="1"/>
  <c r="D596" i="1"/>
  <c r="V596" i="1" s="1"/>
  <c r="C596" i="1"/>
  <c r="B596" i="1"/>
  <c r="U595" i="1"/>
  <c r="F595" i="1"/>
  <c r="O595" i="1" s="1"/>
  <c r="E595" i="1"/>
  <c r="D595" i="1"/>
  <c r="C595" i="1"/>
  <c r="B595" i="1"/>
  <c r="U594" i="1"/>
  <c r="F594" i="1"/>
  <c r="O594" i="1" s="1"/>
  <c r="E594" i="1"/>
  <c r="D594" i="1"/>
  <c r="V594" i="1" s="1"/>
  <c r="C594" i="1"/>
  <c r="B594" i="1"/>
  <c r="U593" i="1"/>
  <c r="F593" i="1"/>
  <c r="O593" i="1" s="1"/>
  <c r="E593" i="1"/>
  <c r="D593" i="1"/>
  <c r="C593" i="1"/>
  <c r="B593" i="1"/>
  <c r="U592" i="1"/>
  <c r="F592" i="1"/>
  <c r="O592" i="1" s="1"/>
  <c r="E592" i="1"/>
  <c r="D592" i="1"/>
  <c r="V592" i="1" s="1"/>
  <c r="C592" i="1"/>
  <c r="B592" i="1"/>
  <c r="U591" i="1"/>
  <c r="F591" i="1"/>
  <c r="O591" i="1" s="1"/>
  <c r="E591" i="1"/>
  <c r="D591" i="1"/>
  <c r="C591" i="1"/>
  <c r="B591" i="1"/>
  <c r="U590" i="1"/>
  <c r="F590" i="1"/>
  <c r="O590" i="1" s="1"/>
  <c r="E590" i="1"/>
  <c r="D590" i="1"/>
  <c r="V590" i="1" s="1"/>
  <c r="C590" i="1"/>
  <c r="B590" i="1"/>
  <c r="U589" i="1"/>
  <c r="F589" i="1"/>
  <c r="O589" i="1" s="1"/>
  <c r="E589" i="1"/>
  <c r="D589" i="1"/>
  <c r="C589" i="1"/>
  <c r="B589" i="1"/>
  <c r="U588" i="1"/>
  <c r="F588" i="1"/>
  <c r="O588" i="1" s="1"/>
  <c r="E588" i="1"/>
  <c r="D588" i="1"/>
  <c r="V588" i="1" s="1"/>
  <c r="C588" i="1"/>
  <c r="B588" i="1"/>
  <c r="U587" i="1"/>
  <c r="F587" i="1"/>
  <c r="O587" i="1" s="1"/>
  <c r="E587" i="1"/>
  <c r="D587" i="1"/>
  <c r="C587" i="1"/>
  <c r="B587" i="1"/>
  <c r="U586" i="1"/>
  <c r="F586" i="1"/>
  <c r="O586" i="1" s="1"/>
  <c r="E586" i="1"/>
  <c r="D586" i="1"/>
  <c r="V586" i="1" s="1"/>
  <c r="C586" i="1"/>
  <c r="B586" i="1"/>
  <c r="U585" i="1"/>
  <c r="F585" i="1"/>
  <c r="O585" i="1" s="1"/>
  <c r="E585" i="1"/>
  <c r="D585" i="1"/>
  <c r="C585" i="1"/>
  <c r="B585" i="1"/>
  <c r="U584" i="1"/>
  <c r="F584" i="1"/>
  <c r="O584" i="1" s="1"/>
  <c r="E584" i="1"/>
  <c r="D584" i="1"/>
  <c r="V584" i="1" s="1"/>
  <c r="C584" i="1"/>
  <c r="B584" i="1"/>
  <c r="U583" i="1"/>
  <c r="F583" i="1"/>
  <c r="O583" i="1" s="1"/>
  <c r="E583" i="1"/>
  <c r="D583" i="1"/>
  <c r="C583" i="1"/>
  <c r="B583" i="1"/>
  <c r="U582" i="1"/>
  <c r="F582" i="1"/>
  <c r="O582" i="1" s="1"/>
  <c r="E582" i="1"/>
  <c r="D582" i="1"/>
  <c r="V582" i="1" s="1"/>
  <c r="C582" i="1"/>
  <c r="B582" i="1"/>
  <c r="U581" i="1"/>
  <c r="F581" i="1"/>
  <c r="O581" i="1" s="1"/>
  <c r="E581" i="1"/>
  <c r="D581" i="1"/>
  <c r="C581" i="1"/>
  <c r="B581" i="1"/>
  <c r="U580" i="1"/>
  <c r="F580" i="1"/>
  <c r="O580" i="1" s="1"/>
  <c r="E580" i="1"/>
  <c r="D580" i="1"/>
  <c r="V580" i="1" s="1"/>
  <c r="C580" i="1"/>
  <c r="B580" i="1"/>
  <c r="U579" i="1"/>
  <c r="F579" i="1"/>
  <c r="O579" i="1" s="1"/>
  <c r="E579" i="1"/>
  <c r="D579" i="1"/>
  <c r="C579" i="1"/>
  <c r="B579" i="1"/>
  <c r="U578" i="1"/>
  <c r="F578" i="1"/>
  <c r="O578" i="1" s="1"/>
  <c r="E578" i="1"/>
  <c r="D578" i="1"/>
  <c r="V578" i="1" s="1"/>
  <c r="C578" i="1"/>
  <c r="B578" i="1"/>
  <c r="U577" i="1"/>
  <c r="F577" i="1"/>
  <c r="O577" i="1" s="1"/>
  <c r="E577" i="1"/>
  <c r="D577" i="1"/>
  <c r="C577" i="1"/>
  <c r="B577" i="1"/>
  <c r="U576" i="1"/>
  <c r="F576" i="1"/>
  <c r="O576" i="1" s="1"/>
  <c r="E576" i="1"/>
  <c r="D576" i="1"/>
  <c r="V576" i="1" s="1"/>
  <c r="C576" i="1"/>
  <c r="B576" i="1"/>
  <c r="U575" i="1"/>
  <c r="F575" i="1"/>
  <c r="O575" i="1" s="1"/>
  <c r="E575" i="1"/>
  <c r="D575" i="1"/>
  <c r="C575" i="1"/>
  <c r="B575" i="1"/>
  <c r="U574" i="1"/>
  <c r="F574" i="1"/>
  <c r="O574" i="1" s="1"/>
  <c r="E574" i="1"/>
  <c r="D574" i="1"/>
  <c r="V574" i="1" s="1"/>
  <c r="C574" i="1"/>
  <c r="B574" i="1"/>
  <c r="U573" i="1"/>
  <c r="F573" i="1"/>
  <c r="O573" i="1" s="1"/>
  <c r="E573" i="1"/>
  <c r="D573" i="1"/>
  <c r="C573" i="1"/>
  <c r="B573" i="1"/>
  <c r="U572" i="1"/>
  <c r="F572" i="1"/>
  <c r="O572" i="1" s="1"/>
  <c r="E572" i="1"/>
  <c r="D572" i="1"/>
  <c r="V572" i="1" s="1"/>
  <c r="C572" i="1"/>
  <c r="B572" i="1"/>
  <c r="U571" i="1"/>
  <c r="F571" i="1"/>
  <c r="O571" i="1" s="1"/>
  <c r="E571" i="1"/>
  <c r="D571" i="1"/>
  <c r="C571" i="1"/>
  <c r="B571" i="1"/>
  <c r="U570" i="1"/>
  <c r="F570" i="1"/>
  <c r="O570" i="1" s="1"/>
  <c r="E570" i="1"/>
  <c r="D570" i="1"/>
  <c r="V570" i="1" s="1"/>
  <c r="C570" i="1"/>
  <c r="B570" i="1"/>
  <c r="U569" i="1"/>
  <c r="F569" i="1"/>
  <c r="O569" i="1" s="1"/>
  <c r="E569" i="1"/>
  <c r="D569" i="1"/>
  <c r="C569" i="1"/>
  <c r="B569" i="1"/>
  <c r="U568" i="1"/>
  <c r="F568" i="1"/>
  <c r="O568" i="1" s="1"/>
  <c r="E568" i="1"/>
  <c r="D568" i="1"/>
  <c r="V568" i="1" s="1"/>
  <c r="C568" i="1"/>
  <c r="B568" i="1"/>
  <c r="U567" i="1"/>
  <c r="F567" i="1"/>
  <c r="O567" i="1" s="1"/>
  <c r="E567" i="1"/>
  <c r="D567" i="1"/>
  <c r="C567" i="1"/>
  <c r="B567" i="1"/>
  <c r="U566" i="1"/>
  <c r="F566" i="1"/>
  <c r="O566" i="1" s="1"/>
  <c r="E566" i="1"/>
  <c r="D566" i="1"/>
  <c r="V566" i="1" s="1"/>
  <c r="C566" i="1"/>
  <c r="B566" i="1"/>
  <c r="U565" i="1"/>
  <c r="F565" i="1"/>
  <c r="O565" i="1" s="1"/>
  <c r="E565" i="1"/>
  <c r="D565" i="1"/>
  <c r="C565" i="1"/>
  <c r="B565" i="1"/>
  <c r="U564" i="1"/>
  <c r="F564" i="1"/>
  <c r="O564" i="1" s="1"/>
  <c r="E564" i="1"/>
  <c r="D564" i="1"/>
  <c r="V564" i="1" s="1"/>
  <c r="C564" i="1"/>
  <c r="B564" i="1"/>
  <c r="U563" i="1"/>
  <c r="F563" i="1"/>
  <c r="O563" i="1" s="1"/>
  <c r="E563" i="1"/>
  <c r="D563" i="1"/>
  <c r="C563" i="1"/>
  <c r="B563" i="1"/>
  <c r="U562" i="1"/>
  <c r="F562" i="1"/>
  <c r="O562" i="1" s="1"/>
  <c r="E562" i="1"/>
  <c r="D562" i="1"/>
  <c r="V562" i="1" s="1"/>
  <c r="C562" i="1"/>
  <c r="B562" i="1"/>
  <c r="U561" i="1"/>
  <c r="F561" i="1"/>
  <c r="O561" i="1" s="1"/>
  <c r="E561" i="1"/>
  <c r="D561" i="1"/>
  <c r="C561" i="1"/>
  <c r="B561" i="1"/>
  <c r="U560" i="1"/>
  <c r="F560" i="1"/>
  <c r="O560" i="1" s="1"/>
  <c r="E560" i="1"/>
  <c r="D560" i="1"/>
  <c r="V560" i="1" s="1"/>
  <c r="C560" i="1"/>
  <c r="B560" i="1"/>
  <c r="F559" i="1"/>
  <c r="U559" i="1" s="1"/>
  <c r="E559" i="1"/>
  <c r="D559" i="1"/>
  <c r="C559" i="1"/>
  <c r="B559" i="1"/>
  <c r="F558" i="1"/>
  <c r="U558" i="1" s="1"/>
  <c r="E558" i="1"/>
  <c r="D558" i="1"/>
  <c r="C558" i="1"/>
  <c r="B558" i="1"/>
  <c r="F557" i="1"/>
  <c r="U557" i="1" s="1"/>
  <c r="E557" i="1"/>
  <c r="D557" i="1"/>
  <c r="C557" i="1"/>
  <c r="B557" i="1"/>
  <c r="F556" i="1"/>
  <c r="U556" i="1" s="1"/>
  <c r="E556" i="1"/>
  <c r="D556" i="1"/>
  <c r="C556" i="1"/>
  <c r="B556" i="1"/>
  <c r="F555" i="1"/>
  <c r="U555" i="1" s="1"/>
  <c r="E555" i="1"/>
  <c r="D555" i="1"/>
  <c r="C555" i="1"/>
  <c r="B555" i="1"/>
  <c r="F554" i="1"/>
  <c r="U554" i="1" s="1"/>
  <c r="E554" i="1"/>
  <c r="D554" i="1"/>
  <c r="C554" i="1"/>
  <c r="B554" i="1"/>
  <c r="F553" i="1"/>
  <c r="U553" i="1" s="1"/>
  <c r="E553" i="1"/>
  <c r="D553" i="1"/>
  <c r="C553" i="1"/>
  <c r="B553" i="1"/>
  <c r="F552" i="1"/>
  <c r="U552" i="1" s="1"/>
  <c r="E552" i="1"/>
  <c r="D552" i="1"/>
  <c r="C552" i="1"/>
  <c r="B552" i="1"/>
  <c r="F551" i="1"/>
  <c r="U551" i="1" s="1"/>
  <c r="E551" i="1"/>
  <c r="D551" i="1"/>
  <c r="C551" i="1"/>
  <c r="B551" i="1"/>
  <c r="F550" i="1"/>
  <c r="U550" i="1" s="1"/>
  <c r="E550" i="1"/>
  <c r="D550" i="1"/>
  <c r="C550" i="1"/>
  <c r="B550" i="1"/>
  <c r="F549" i="1"/>
  <c r="U549" i="1" s="1"/>
  <c r="E549" i="1"/>
  <c r="D549" i="1"/>
  <c r="C549" i="1"/>
  <c r="B549" i="1"/>
  <c r="F548" i="1"/>
  <c r="U548" i="1" s="1"/>
  <c r="E548" i="1"/>
  <c r="D548" i="1"/>
  <c r="C548" i="1"/>
  <c r="B548" i="1"/>
  <c r="F547" i="1"/>
  <c r="U547" i="1" s="1"/>
  <c r="E547" i="1"/>
  <c r="D547" i="1"/>
  <c r="C547" i="1"/>
  <c r="B547" i="1"/>
  <c r="F546" i="1"/>
  <c r="E546" i="1"/>
  <c r="D546" i="1"/>
  <c r="C546" i="1"/>
  <c r="B546" i="1"/>
  <c r="F545" i="1"/>
  <c r="E545" i="1"/>
  <c r="D545" i="1"/>
  <c r="C545" i="1"/>
  <c r="B545" i="1"/>
  <c r="F544" i="1"/>
  <c r="E544" i="1"/>
  <c r="D544" i="1"/>
  <c r="C544" i="1"/>
  <c r="B544" i="1"/>
  <c r="F543" i="1"/>
  <c r="E543" i="1"/>
  <c r="D543" i="1"/>
  <c r="C543" i="1"/>
  <c r="B543" i="1"/>
  <c r="F542" i="1"/>
  <c r="E542" i="1"/>
  <c r="D542" i="1"/>
  <c r="C542" i="1"/>
  <c r="B542" i="1"/>
  <c r="F541" i="1"/>
  <c r="E541" i="1"/>
  <c r="D541" i="1"/>
  <c r="C541" i="1"/>
  <c r="B541" i="1"/>
  <c r="F540" i="1"/>
  <c r="E540" i="1"/>
  <c r="D540" i="1"/>
  <c r="C540" i="1"/>
  <c r="B540" i="1"/>
  <c r="F539" i="1"/>
  <c r="E539" i="1"/>
  <c r="D539" i="1"/>
  <c r="C539" i="1"/>
  <c r="B539" i="1"/>
  <c r="F538" i="1"/>
  <c r="E538" i="1"/>
  <c r="D538" i="1"/>
  <c r="C538" i="1"/>
  <c r="B538" i="1"/>
  <c r="F537" i="1"/>
  <c r="E537" i="1"/>
  <c r="D537" i="1"/>
  <c r="C537" i="1"/>
  <c r="B537" i="1"/>
  <c r="F536" i="1"/>
  <c r="E536" i="1"/>
  <c r="D536" i="1"/>
  <c r="C536" i="1"/>
  <c r="B536" i="1"/>
  <c r="F535" i="1"/>
  <c r="E535" i="1"/>
  <c r="D535" i="1"/>
  <c r="C535" i="1"/>
  <c r="B535" i="1"/>
  <c r="F534" i="1"/>
  <c r="E534" i="1"/>
  <c r="D534" i="1"/>
  <c r="C534" i="1"/>
  <c r="B534" i="1"/>
  <c r="F533" i="1"/>
  <c r="E533" i="1"/>
  <c r="D533" i="1"/>
  <c r="C533" i="1"/>
  <c r="B533" i="1"/>
  <c r="F532" i="1"/>
  <c r="E532" i="1"/>
  <c r="D532" i="1"/>
  <c r="C532" i="1"/>
  <c r="B532" i="1"/>
  <c r="F531" i="1"/>
  <c r="E531" i="1"/>
  <c r="D531" i="1"/>
  <c r="C531" i="1"/>
  <c r="B531" i="1"/>
  <c r="F530" i="1"/>
  <c r="E530" i="1"/>
  <c r="D530" i="1"/>
  <c r="C530" i="1"/>
  <c r="B530" i="1"/>
  <c r="F529" i="1"/>
  <c r="E529" i="1"/>
  <c r="D529" i="1"/>
  <c r="C529" i="1"/>
  <c r="B529" i="1"/>
  <c r="F528" i="1"/>
  <c r="E528" i="1"/>
  <c r="D528" i="1"/>
  <c r="C528" i="1"/>
  <c r="B528" i="1"/>
  <c r="F527" i="1"/>
  <c r="E527" i="1"/>
  <c r="D527" i="1"/>
  <c r="C527" i="1"/>
  <c r="B527" i="1"/>
  <c r="F526" i="1"/>
  <c r="E526" i="1"/>
  <c r="D526" i="1"/>
  <c r="C526" i="1"/>
  <c r="B526" i="1"/>
  <c r="F525" i="1"/>
  <c r="E525" i="1"/>
  <c r="D525" i="1"/>
  <c r="C525" i="1"/>
  <c r="B525" i="1"/>
  <c r="F524" i="1"/>
  <c r="E524" i="1"/>
  <c r="D524" i="1"/>
  <c r="C524" i="1"/>
  <c r="B524" i="1"/>
  <c r="F523" i="1"/>
  <c r="E523" i="1"/>
  <c r="D523" i="1"/>
  <c r="C523" i="1"/>
  <c r="B523" i="1"/>
  <c r="F522" i="1"/>
  <c r="E522" i="1"/>
  <c r="D522" i="1"/>
  <c r="C522" i="1"/>
  <c r="B522" i="1"/>
  <c r="F521" i="1"/>
  <c r="E521" i="1"/>
  <c r="D521" i="1"/>
  <c r="C521" i="1"/>
  <c r="B521" i="1"/>
  <c r="F520" i="1"/>
  <c r="E520" i="1"/>
  <c r="D520" i="1"/>
  <c r="C520" i="1"/>
  <c r="B520" i="1"/>
  <c r="F519" i="1"/>
  <c r="E519" i="1"/>
  <c r="D519" i="1"/>
  <c r="C519" i="1"/>
  <c r="B519" i="1"/>
  <c r="F518" i="1"/>
  <c r="E518" i="1"/>
  <c r="D518" i="1"/>
  <c r="C518" i="1"/>
  <c r="B518" i="1"/>
  <c r="F517" i="1"/>
  <c r="E517" i="1"/>
  <c r="D517" i="1"/>
  <c r="C517" i="1"/>
  <c r="B517" i="1"/>
  <c r="F516" i="1"/>
  <c r="E516" i="1"/>
  <c r="D516" i="1"/>
  <c r="C516" i="1"/>
  <c r="B516" i="1"/>
  <c r="F515" i="1"/>
  <c r="E515" i="1"/>
  <c r="D515" i="1"/>
  <c r="C515" i="1"/>
  <c r="B515" i="1"/>
  <c r="F514" i="1"/>
  <c r="E514" i="1"/>
  <c r="D514" i="1"/>
  <c r="C514" i="1"/>
  <c r="B514" i="1"/>
  <c r="F513" i="1"/>
  <c r="E513" i="1"/>
  <c r="D513" i="1"/>
  <c r="C513" i="1"/>
  <c r="B513" i="1"/>
  <c r="F512" i="1"/>
  <c r="E512" i="1"/>
  <c r="D512" i="1"/>
  <c r="C512" i="1"/>
  <c r="B512" i="1"/>
  <c r="F511" i="1"/>
  <c r="E511" i="1"/>
  <c r="D511" i="1"/>
  <c r="C511" i="1"/>
  <c r="B511" i="1"/>
  <c r="F510" i="1"/>
  <c r="E510" i="1"/>
  <c r="D510" i="1"/>
  <c r="C510" i="1"/>
  <c r="B510" i="1"/>
  <c r="F509" i="1"/>
  <c r="E509" i="1"/>
  <c r="D509" i="1"/>
  <c r="C509" i="1"/>
  <c r="B509" i="1"/>
  <c r="F508" i="1"/>
  <c r="E508" i="1"/>
  <c r="D508" i="1"/>
  <c r="C508" i="1"/>
  <c r="B508" i="1"/>
  <c r="F507" i="1"/>
  <c r="E507" i="1"/>
  <c r="D507" i="1"/>
  <c r="C507" i="1"/>
  <c r="B507" i="1"/>
  <c r="U506" i="1"/>
  <c r="F506" i="1"/>
  <c r="O506" i="1" s="1"/>
  <c r="E506" i="1"/>
  <c r="D506" i="1"/>
  <c r="C506" i="1"/>
  <c r="B506" i="1"/>
  <c r="F505" i="1"/>
  <c r="O505" i="1" s="1"/>
  <c r="E505" i="1"/>
  <c r="D505" i="1"/>
  <c r="C505" i="1"/>
  <c r="B505" i="1"/>
  <c r="U504" i="1"/>
  <c r="F504" i="1"/>
  <c r="O504" i="1" s="1"/>
  <c r="E504" i="1"/>
  <c r="D504" i="1"/>
  <c r="C504" i="1"/>
  <c r="B504" i="1"/>
  <c r="F503" i="1"/>
  <c r="O503" i="1" s="1"/>
  <c r="E503" i="1"/>
  <c r="D503" i="1"/>
  <c r="C503" i="1"/>
  <c r="B503" i="1"/>
  <c r="U502" i="1"/>
  <c r="F502" i="1"/>
  <c r="O502" i="1" s="1"/>
  <c r="E502" i="1"/>
  <c r="D502" i="1"/>
  <c r="C502" i="1"/>
  <c r="B502" i="1"/>
  <c r="F501" i="1"/>
  <c r="O501" i="1" s="1"/>
  <c r="E501" i="1"/>
  <c r="D501" i="1"/>
  <c r="C501" i="1"/>
  <c r="B501" i="1"/>
  <c r="F500" i="1"/>
  <c r="O500" i="1" s="1"/>
  <c r="E500" i="1"/>
  <c r="D500" i="1"/>
  <c r="C500" i="1"/>
  <c r="B500" i="1"/>
  <c r="F499" i="1"/>
  <c r="O499" i="1" s="1"/>
  <c r="E499" i="1"/>
  <c r="D499" i="1"/>
  <c r="C499" i="1"/>
  <c r="B499" i="1"/>
  <c r="F498" i="1"/>
  <c r="O498" i="1" s="1"/>
  <c r="E498" i="1"/>
  <c r="D498" i="1"/>
  <c r="C498" i="1"/>
  <c r="B498" i="1"/>
  <c r="F497" i="1"/>
  <c r="O497" i="1" s="1"/>
  <c r="E497" i="1"/>
  <c r="D497" i="1"/>
  <c r="C497" i="1"/>
  <c r="B497" i="1"/>
  <c r="F496" i="1"/>
  <c r="O496" i="1" s="1"/>
  <c r="E496" i="1"/>
  <c r="D496" i="1"/>
  <c r="C496" i="1"/>
  <c r="B496" i="1"/>
  <c r="F495" i="1"/>
  <c r="O495" i="1" s="1"/>
  <c r="E495" i="1"/>
  <c r="D495" i="1"/>
  <c r="C495" i="1"/>
  <c r="B495" i="1"/>
  <c r="F494" i="1"/>
  <c r="O494" i="1" s="1"/>
  <c r="E494" i="1"/>
  <c r="D494" i="1"/>
  <c r="C494" i="1"/>
  <c r="B494" i="1"/>
  <c r="F493" i="1"/>
  <c r="O493" i="1" s="1"/>
  <c r="E493" i="1"/>
  <c r="D493" i="1"/>
  <c r="C493" i="1"/>
  <c r="B493" i="1"/>
  <c r="F492" i="1"/>
  <c r="O492" i="1" s="1"/>
  <c r="E492" i="1"/>
  <c r="D492" i="1"/>
  <c r="C492" i="1"/>
  <c r="B492" i="1"/>
  <c r="F491" i="1"/>
  <c r="O491" i="1" s="1"/>
  <c r="E491" i="1"/>
  <c r="D491" i="1"/>
  <c r="C491" i="1"/>
  <c r="B491" i="1"/>
  <c r="F490" i="1"/>
  <c r="O490" i="1" s="1"/>
  <c r="E490" i="1"/>
  <c r="D490" i="1"/>
  <c r="C490" i="1"/>
  <c r="B490" i="1"/>
  <c r="F489" i="1"/>
  <c r="O489" i="1" s="1"/>
  <c r="E489" i="1"/>
  <c r="D489" i="1"/>
  <c r="C489" i="1"/>
  <c r="B489" i="1"/>
  <c r="F488" i="1"/>
  <c r="O488" i="1" s="1"/>
  <c r="E488" i="1"/>
  <c r="D488" i="1"/>
  <c r="C488" i="1"/>
  <c r="B488" i="1"/>
  <c r="F487" i="1"/>
  <c r="O487" i="1" s="1"/>
  <c r="E487" i="1"/>
  <c r="D487" i="1"/>
  <c r="C487" i="1"/>
  <c r="B487" i="1"/>
  <c r="F486" i="1"/>
  <c r="O486" i="1" s="1"/>
  <c r="E486" i="1"/>
  <c r="D486" i="1"/>
  <c r="C486" i="1"/>
  <c r="B486" i="1"/>
  <c r="F485" i="1"/>
  <c r="O485" i="1" s="1"/>
  <c r="E485" i="1"/>
  <c r="D485" i="1"/>
  <c r="C485" i="1"/>
  <c r="B485" i="1"/>
  <c r="F484" i="1"/>
  <c r="O484" i="1" s="1"/>
  <c r="E484" i="1"/>
  <c r="D484" i="1"/>
  <c r="C484" i="1"/>
  <c r="B484" i="1"/>
  <c r="F483" i="1"/>
  <c r="O483" i="1" s="1"/>
  <c r="E483" i="1"/>
  <c r="D483" i="1"/>
  <c r="C483" i="1"/>
  <c r="B483" i="1"/>
  <c r="F482" i="1"/>
  <c r="O482" i="1" s="1"/>
  <c r="E482" i="1"/>
  <c r="D482" i="1"/>
  <c r="C482" i="1"/>
  <c r="B482" i="1"/>
  <c r="F481" i="1"/>
  <c r="O481" i="1" s="1"/>
  <c r="E481" i="1"/>
  <c r="D481" i="1"/>
  <c r="C481" i="1"/>
  <c r="B481" i="1"/>
  <c r="F480" i="1"/>
  <c r="O480" i="1" s="1"/>
  <c r="E480" i="1"/>
  <c r="D480" i="1"/>
  <c r="C480" i="1"/>
  <c r="B480" i="1"/>
  <c r="F479" i="1"/>
  <c r="O479" i="1" s="1"/>
  <c r="E479" i="1"/>
  <c r="D479" i="1"/>
  <c r="C479" i="1"/>
  <c r="B479" i="1"/>
  <c r="F478" i="1"/>
  <c r="O478" i="1" s="1"/>
  <c r="E478" i="1"/>
  <c r="D478" i="1"/>
  <c r="C478" i="1"/>
  <c r="B478" i="1"/>
  <c r="F477" i="1"/>
  <c r="O477" i="1" s="1"/>
  <c r="E477" i="1"/>
  <c r="D477" i="1"/>
  <c r="C477" i="1"/>
  <c r="B477" i="1"/>
  <c r="F476" i="1"/>
  <c r="O476" i="1" s="1"/>
  <c r="E476" i="1"/>
  <c r="D476" i="1"/>
  <c r="C476" i="1"/>
  <c r="B476" i="1"/>
  <c r="F475" i="1"/>
  <c r="O475" i="1" s="1"/>
  <c r="E475" i="1"/>
  <c r="D475" i="1"/>
  <c r="C475" i="1"/>
  <c r="B475" i="1"/>
  <c r="F474" i="1"/>
  <c r="O474" i="1" s="1"/>
  <c r="E474" i="1"/>
  <c r="D474" i="1"/>
  <c r="C474" i="1"/>
  <c r="B474" i="1"/>
  <c r="F473" i="1"/>
  <c r="O473" i="1" s="1"/>
  <c r="E473" i="1"/>
  <c r="D473" i="1"/>
  <c r="C473" i="1"/>
  <c r="B473" i="1"/>
  <c r="F472" i="1"/>
  <c r="O472" i="1" s="1"/>
  <c r="E472" i="1"/>
  <c r="D472" i="1"/>
  <c r="C472" i="1"/>
  <c r="B472" i="1"/>
  <c r="F471" i="1"/>
  <c r="O471" i="1" s="1"/>
  <c r="E471" i="1"/>
  <c r="D471" i="1"/>
  <c r="C471" i="1"/>
  <c r="B471" i="1"/>
  <c r="F470" i="1"/>
  <c r="O470" i="1" s="1"/>
  <c r="E470" i="1"/>
  <c r="D470" i="1"/>
  <c r="C470" i="1"/>
  <c r="B470" i="1"/>
  <c r="F469" i="1"/>
  <c r="O469" i="1" s="1"/>
  <c r="E469" i="1"/>
  <c r="D469" i="1"/>
  <c r="C469" i="1"/>
  <c r="B469" i="1"/>
  <c r="F468" i="1"/>
  <c r="O468" i="1" s="1"/>
  <c r="E468" i="1"/>
  <c r="D468" i="1"/>
  <c r="C468" i="1"/>
  <c r="B468" i="1"/>
  <c r="F467" i="1"/>
  <c r="O467" i="1" s="1"/>
  <c r="E467" i="1"/>
  <c r="D467" i="1"/>
  <c r="C467" i="1"/>
  <c r="B467" i="1"/>
  <c r="F466" i="1"/>
  <c r="O466" i="1" s="1"/>
  <c r="E466" i="1"/>
  <c r="D466" i="1"/>
  <c r="C466" i="1"/>
  <c r="B466" i="1"/>
  <c r="F465" i="1"/>
  <c r="O465" i="1" s="1"/>
  <c r="E465" i="1"/>
  <c r="D465" i="1"/>
  <c r="C465" i="1"/>
  <c r="B465" i="1"/>
  <c r="F464" i="1"/>
  <c r="O464" i="1" s="1"/>
  <c r="E464" i="1"/>
  <c r="D464" i="1"/>
  <c r="C464" i="1"/>
  <c r="B464" i="1"/>
  <c r="F463" i="1"/>
  <c r="O463" i="1" s="1"/>
  <c r="E463" i="1"/>
  <c r="D463" i="1"/>
  <c r="C463" i="1"/>
  <c r="B463" i="1"/>
  <c r="F462" i="1"/>
  <c r="O462" i="1" s="1"/>
  <c r="E462" i="1"/>
  <c r="D462" i="1"/>
  <c r="C462" i="1"/>
  <c r="B462" i="1"/>
  <c r="F461" i="1"/>
  <c r="O461" i="1" s="1"/>
  <c r="E461" i="1"/>
  <c r="D461" i="1"/>
  <c r="C461" i="1"/>
  <c r="B461" i="1"/>
  <c r="F460" i="1"/>
  <c r="O460" i="1" s="1"/>
  <c r="E460" i="1"/>
  <c r="D460" i="1"/>
  <c r="C460" i="1"/>
  <c r="B460" i="1"/>
  <c r="F459" i="1"/>
  <c r="O459" i="1" s="1"/>
  <c r="E459" i="1"/>
  <c r="D459" i="1"/>
  <c r="C459" i="1"/>
  <c r="B459" i="1"/>
  <c r="F458" i="1"/>
  <c r="O458" i="1" s="1"/>
  <c r="E458" i="1"/>
  <c r="D458" i="1"/>
  <c r="C458" i="1"/>
  <c r="B458" i="1"/>
  <c r="F457" i="1"/>
  <c r="O457" i="1" s="1"/>
  <c r="E457" i="1"/>
  <c r="D457" i="1"/>
  <c r="C457" i="1"/>
  <c r="B457" i="1"/>
  <c r="F456" i="1"/>
  <c r="O456" i="1" s="1"/>
  <c r="E456" i="1"/>
  <c r="D456" i="1"/>
  <c r="C456" i="1"/>
  <c r="B456" i="1"/>
  <c r="F455" i="1"/>
  <c r="O455" i="1" s="1"/>
  <c r="E455" i="1"/>
  <c r="D455" i="1"/>
  <c r="C455" i="1"/>
  <c r="B455" i="1"/>
  <c r="F454" i="1"/>
  <c r="O454" i="1" s="1"/>
  <c r="E454" i="1"/>
  <c r="D454" i="1"/>
  <c r="C454" i="1"/>
  <c r="B454" i="1"/>
  <c r="F453" i="1"/>
  <c r="O453" i="1" s="1"/>
  <c r="E453" i="1"/>
  <c r="D453" i="1"/>
  <c r="C453" i="1"/>
  <c r="B453" i="1"/>
  <c r="F452" i="1"/>
  <c r="O452" i="1" s="1"/>
  <c r="E452" i="1"/>
  <c r="D452" i="1"/>
  <c r="C452" i="1"/>
  <c r="B452" i="1"/>
  <c r="F451" i="1"/>
  <c r="O451" i="1" s="1"/>
  <c r="E451" i="1"/>
  <c r="D451" i="1"/>
  <c r="C451" i="1"/>
  <c r="B451" i="1"/>
  <c r="F450" i="1"/>
  <c r="O450" i="1" s="1"/>
  <c r="E450" i="1"/>
  <c r="D450" i="1"/>
  <c r="C450" i="1"/>
  <c r="B450" i="1"/>
  <c r="F449" i="1"/>
  <c r="O449" i="1" s="1"/>
  <c r="E449" i="1"/>
  <c r="D449" i="1"/>
  <c r="C449" i="1"/>
  <c r="B449" i="1"/>
  <c r="F448" i="1"/>
  <c r="O448" i="1" s="1"/>
  <c r="E448" i="1"/>
  <c r="D448" i="1"/>
  <c r="C448" i="1"/>
  <c r="B448" i="1"/>
  <c r="F447" i="1"/>
  <c r="O447" i="1" s="1"/>
  <c r="E447" i="1"/>
  <c r="D447" i="1"/>
  <c r="C447" i="1"/>
  <c r="B447" i="1"/>
  <c r="F446" i="1"/>
  <c r="O446" i="1" s="1"/>
  <c r="E446" i="1"/>
  <c r="D446" i="1"/>
  <c r="C446" i="1"/>
  <c r="B446" i="1"/>
  <c r="F445" i="1"/>
  <c r="O445" i="1" s="1"/>
  <c r="E445" i="1"/>
  <c r="D445" i="1"/>
  <c r="C445" i="1"/>
  <c r="B445" i="1"/>
  <c r="F444" i="1"/>
  <c r="O444" i="1" s="1"/>
  <c r="E444" i="1"/>
  <c r="D444" i="1"/>
  <c r="C444" i="1"/>
  <c r="B444" i="1"/>
  <c r="F443" i="1"/>
  <c r="O443" i="1" s="1"/>
  <c r="E443" i="1"/>
  <c r="D443" i="1"/>
  <c r="C443" i="1"/>
  <c r="B443" i="1"/>
  <c r="F442" i="1"/>
  <c r="O442" i="1" s="1"/>
  <c r="E442" i="1"/>
  <c r="D442" i="1"/>
  <c r="C442" i="1"/>
  <c r="B442" i="1"/>
  <c r="F441" i="1"/>
  <c r="O441" i="1" s="1"/>
  <c r="E441" i="1"/>
  <c r="D441" i="1"/>
  <c r="C441" i="1"/>
  <c r="B441" i="1"/>
  <c r="F440" i="1"/>
  <c r="O440" i="1" s="1"/>
  <c r="E440" i="1"/>
  <c r="D440" i="1"/>
  <c r="C440" i="1"/>
  <c r="B440" i="1"/>
  <c r="F439" i="1"/>
  <c r="O439" i="1" s="1"/>
  <c r="E439" i="1"/>
  <c r="D439" i="1"/>
  <c r="C439" i="1"/>
  <c r="B439" i="1"/>
  <c r="F438" i="1"/>
  <c r="O438" i="1" s="1"/>
  <c r="E438" i="1"/>
  <c r="D438" i="1"/>
  <c r="C438" i="1"/>
  <c r="B438" i="1"/>
  <c r="F437" i="1"/>
  <c r="O437" i="1" s="1"/>
  <c r="E437" i="1"/>
  <c r="D437" i="1"/>
  <c r="C437" i="1"/>
  <c r="B437" i="1"/>
  <c r="F436" i="1"/>
  <c r="O436" i="1" s="1"/>
  <c r="E436" i="1"/>
  <c r="D436" i="1"/>
  <c r="C436" i="1"/>
  <c r="B436" i="1"/>
  <c r="F435" i="1"/>
  <c r="O435" i="1" s="1"/>
  <c r="E435" i="1"/>
  <c r="D435" i="1"/>
  <c r="C435" i="1"/>
  <c r="B435" i="1"/>
  <c r="F434" i="1"/>
  <c r="O434" i="1" s="1"/>
  <c r="E434" i="1"/>
  <c r="D434" i="1"/>
  <c r="C434" i="1"/>
  <c r="B434" i="1"/>
  <c r="F433" i="1"/>
  <c r="O433" i="1" s="1"/>
  <c r="E433" i="1"/>
  <c r="D433" i="1"/>
  <c r="C433" i="1"/>
  <c r="B433" i="1"/>
  <c r="F432" i="1"/>
  <c r="O432" i="1" s="1"/>
  <c r="E432" i="1"/>
  <c r="D432" i="1"/>
  <c r="C432" i="1"/>
  <c r="B432" i="1"/>
  <c r="F431" i="1"/>
  <c r="O431" i="1" s="1"/>
  <c r="E431" i="1"/>
  <c r="D431" i="1"/>
  <c r="C431" i="1"/>
  <c r="B431" i="1"/>
  <c r="F430" i="1"/>
  <c r="O430" i="1" s="1"/>
  <c r="E430" i="1"/>
  <c r="D430" i="1"/>
  <c r="C430" i="1"/>
  <c r="B430" i="1"/>
  <c r="F429" i="1"/>
  <c r="O429" i="1" s="1"/>
  <c r="E429" i="1"/>
  <c r="D429" i="1"/>
  <c r="C429" i="1"/>
  <c r="B429" i="1"/>
  <c r="F428" i="1"/>
  <c r="O428" i="1" s="1"/>
  <c r="E428" i="1"/>
  <c r="D428" i="1"/>
  <c r="C428" i="1"/>
  <c r="B428" i="1"/>
  <c r="F427" i="1"/>
  <c r="O427" i="1" s="1"/>
  <c r="E427" i="1"/>
  <c r="D427" i="1"/>
  <c r="C427" i="1"/>
  <c r="B427" i="1"/>
  <c r="F426" i="1"/>
  <c r="O426" i="1" s="1"/>
  <c r="E426" i="1"/>
  <c r="D426" i="1"/>
  <c r="C426" i="1"/>
  <c r="B426" i="1"/>
  <c r="F425" i="1"/>
  <c r="O425" i="1" s="1"/>
  <c r="E425" i="1"/>
  <c r="D425" i="1"/>
  <c r="C425" i="1"/>
  <c r="B425" i="1"/>
  <c r="F424" i="1"/>
  <c r="O424" i="1" s="1"/>
  <c r="E424" i="1"/>
  <c r="D424" i="1"/>
  <c r="C424" i="1"/>
  <c r="B424" i="1"/>
  <c r="F423" i="1"/>
  <c r="O423" i="1" s="1"/>
  <c r="E423" i="1"/>
  <c r="D423" i="1"/>
  <c r="C423" i="1"/>
  <c r="B423" i="1"/>
  <c r="F422" i="1"/>
  <c r="O422" i="1" s="1"/>
  <c r="E422" i="1"/>
  <c r="D422" i="1"/>
  <c r="C422" i="1"/>
  <c r="B422" i="1"/>
  <c r="F421" i="1"/>
  <c r="O421" i="1" s="1"/>
  <c r="E421" i="1"/>
  <c r="D421" i="1"/>
  <c r="C421" i="1"/>
  <c r="B421" i="1"/>
  <c r="F420" i="1"/>
  <c r="O420" i="1" s="1"/>
  <c r="E420" i="1"/>
  <c r="D420" i="1"/>
  <c r="C420" i="1"/>
  <c r="B420" i="1"/>
  <c r="F419" i="1"/>
  <c r="O419" i="1" s="1"/>
  <c r="E419" i="1"/>
  <c r="D419" i="1"/>
  <c r="C419" i="1"/>
  <c r="B419" i="1"/>
  <c r="F418" i="1"/>
  <c r="O418" i="1" s="1"/>
  <c r="E418" i="1"/>
  <c r="D418" i="1"/>
  <c r="C418" i="1"/>
  <c r="B418" i="1"/>
  <c r="F417" i="1"/>
  <c r="O417" i="1" s="1"/>
  <c r="E417" i="1"/>
  <c r="D417" i="1"/>
  <c r="C417" i="1"/>
  <c r="B417" i="1"/>
  <c r="F416" i="1"/>
  <c r="O416" i="1" s="1"/>
  <c r="E416" i="1"/>
  <c r="D416" i="1"/>
  <c r="C416" i="1"/>
  <c r="B416" i="1"/>
  <c r="F415" i="1"/>
  <c r="O415" i="1" s="1"/>
  <c r="E415" i="1"/>
  <c r="D415" i="1"/>
  <c r="C415" i="1"/>
  <c r="B415" i="1"/>
  <c r="F414" i="1"/>
  <c r="O414" i="1" s="1"/>
  <c r="E414" i="1"/>
  <c r="D414" i="1"/>
  <c r="C414" i="1"/>
  <c r="B414" i="1"/>
  <c r="F413" i="1"/>
  <c r="O413" i="1" s="1"/>
  <c r="E413" i="1"/>
  <c r="D413" i="1"/>
  <c r="C413" i="1"/>
  <c r="B413" i="1"/>
  <c r="F412" i="1"/>
  <c r="O412" i="1" s="1"/>
  <c r="E412" i="1"/>
  <c r="D412" i="1"/>
  <c r="C412" i="1"/>
  <c r="B412" i="1"/>
  <c r="F411" i="1"/>
  <c r="O411" i="1" s="1"/>
  <c r="E411" i="1"/>
  <c r="D411" i="1"/>
  <c r="C411" i="1"/>
  <c r="B411" i="1"/>
  <c r="F410" i="1"/>
  <c r="O410" i="1" s="1"/>
  <c r="E410" i="1"/>
  <c r="D410" i="1"/>
  <c r="C410" i="1"/>
  <c r="B410" i="1"/>
  <c r="F409" i="1"/>
  <c r="O409" i="1" s="1"/>
  <c r="E409" i="1"/>
  <c r="D409" i="1"/>
  <c r="C409" i="1"/>
  <c r="B409" i="1"/>
  <c r="F408" i="1"/>
  <c r="O408" i="1" s="1"/>
  <c r="E408" i="1"/>
  <c r="D408" i="1"/>
  <c r="C408" i="1"/>
  <c r="B408" i="1"/>
  <c r="F407" i="1"/>
  <c r="O407" i="1" s="1"/>
  <c r="E407" i="1"/>
  <c r="D407" i="1"/>
  <c r="C407" i="1"/>
  <c r="B407" i="1"/>
  <c r="F406" i="1"/>
  <c r="O406" i="1" s="1"/>
  <c r="E406" i="1"/>
  <c r="D406" i="1"/>
  <c r="C406" i="1"/>
  <c r="B406" i="1"/>
  <c r="F405" i="1"/>
  <c r="O405" i="1" s="1"/>
  <c r="E405" i="1"/>
  <c r="D405" i="1"/>
  <c r="C405" i="1"/>
  <c r="B405" i="1"/>
  <c r="F404" i="1"/>
  <c r="O404" i="1" s="1"/>
  <c r="E404" i="1"/>
  <c r="D404" i="1"/>
  <c r="C404" i="1"/>
  <c r="B404" i="1"/>
  <c r="F403" i="1"/>
  <c r="O403" i="1" s="1"/>
  <c r="E403" i="1"/>
  <c r="D403" i="1"/>
  <c r="C403" i="1"/>
  <c r="B403" i="1"/>
  <c r="F402" i="1"/>
  <c r="E402" i="1"/>
  <c r="U402" i="1" s="1"/>
  <c r="D402" i="1"/>
  <c r="C402" i="1"/>
  <c r="B402" i="1"/>
  <c r="F401" i="1"/>
  <c r="E401" i="1"/>
  <c r="U401" i="1" s="1"/>
  <c r="D401" i="1"/>
  <c r="C401" i="1"/>
  <c r="B401" i="1"/>
  <c r="F400" i="1"/>
  <c r="E400" i="1"/>
  <c r="U400" i="1" s="1"/>
  <c r="D400" i="1"/>
  <c r="C400" i="1"/>
  <c r="B400" i="1"/>
  <c r="F399" i="1"/>
  <c r="E399" i="1"/>
  <c r="U399" i="1" s="1"/>
  <c r="D399" i="1"/>
  <c r="C399" i="1"/>
  <c r="B399" i="1"/>
  <c r="F398" i="1"/>
  <c r="E398" i="1"/>
  <c r="U398" i="1" s="1"/>
  <c r="D398" i="1"/>
  <c r="C398" i="1"/>
  <c r="B398" i="1"/>
  <c r="F397" i="1"/>
  <c r="E397" i="1"/>
  <c r="U397" i="1" s="1"/>
  <c r="D397" i="1"/>
  <c r="C397" i="1"/>
  <c r="B397" i="1"/>
  <c r="F396" i="1"/>
  <c r="E396" i="1"/>
  <c r="U396" i="1" s="1"/>
  <c r="D396" i="1"/>
  <c r="C396" i="1"/>
  <c r="B396" i="1"/>
  <c r="F395" i="1"/>
  <c r="E395" i="1"/>
  <c r="U395" i="1" s="1"/>
  <c r="D395" i="1"/>
  <c r="C395" i="1"/>
  <c r="B395" i="1"/>
  <c r="F394" i="1"/>
  <c r="E394" i="1"/>
  <c r="U394" i="1" s="1"/>
  <c r="D394" i="1"/>
  <c r="C394" i="1"/>
  <c r="B394" i="1"/>
  <c r="F393" i="1"/>
  <c r="E393" i="1"/>
  <c r="U393" i="1" s="1"/>
  <c r="D393" i="1"/>
  <c r="C393" i="1"/>
  <c r="B393" i="1"/>
  <c r="F392" i="1"/>
  <c r="U392" i="1" s="1"/>
  <c r="E392" i="1"/>
  <c r="O392" i="1" s="1"/>
  <c r="D392" i="1"/>
  <c r="C392" i="1"/>
  <c r="B392" i="1"/>
  <c r="F391" i="1"/>
  <c r="U391" i="1" s="1"/>
  <c r="E391" i="1"/>
  <c r="O391" i="1" s="1"/>
  <c r="V391" i="1" s="1"/>
  <c r="D391" i="1"/>
  <c r="C391" i="1"/>
  <c r="B391" i="1"/>
  <c r="F390" i="1"/>
  <c r="U390" i="1" s="1"/>
  <c r="E390" i="1"/>
  <c r="O390" i="1" s="1"/>
  <c r="V390" i="1" s="1"/>
  <c r="D390" i="1"/>
  <c r="C390" i="1"/>
  <c r="B390" i="1"/>
  <c r="F389" i="1"/>
  <c r="U389" i="1" s="1"/>
  <c r="E389" i="1"/>
  <c r="O389" i="1" s="1"/>
  <c r="D389" i="1"/>
  <c r="C389" i="1"/>
  <c r="B389" i="1"/>
  <c r="F388" i="1"/>
  <c r="U388" i="1" s="1"/>
  <c r="E388" i="1"/>
  <c r="O388" i="1" s="1"/>
  <c r="D388" i="1"/>
  <c r="C388" i="1"/>
  <c r="B388" i="1"/>
  <c r="F387" i="1"/>
  <c r="U387" i="1" s="1"/>
  <c r="E387" i="1"/>
  <c r="O387" i="1" s="1"/>
  <c r="V387" i="1" s="1"/>
  <c r="D387" i="1"/>
  <c r="C387" i="1"/>
  <c r="B387" i="1"/>
  <c r="F386" i="1"/>
  <c r="U386" i="1" s="1"/>
  <c r="E386" i="1"/>
  <c r="O386" i="1" s="1"/>
  <c r="V386" i="1" s="1"/>
  <c r="D386" i="1"/>
  <c r="C386" i="1"/>
  <c r="B386" i="1"/>
  <c r="F385" i="1"/>
  <c r="U385" i="1" s="1"/>
  <c r="E385" i="1"/>
  <c r="O385" i="1" s="1"/>
  <c r="D385" i="1"/>
  <c r="C385" i="1"/>
  <c r="B385" i="1"/>
  <c r="F384" i="1"/>
  <c r="U384" i="1" s="1"/>
  <c r="E384" i="1"/>
  <c r="O384" i="1" s="1"/>
  <c r="D384" i="1"/>
  <c r="C384" i="1"/>
  <c r="B384" i="1"/>
  <c r="F383" i="1"/>
  <c r="U383" i="1" s="1"/>
  <c r="E383" i="1"/>
  <c r="O383" i="1" s="1"/>
  <c r="V383" i="1" s="1"/>
  <c r="D383" i="1"/>
  <c r="C383" i="1"/>
  <c r="B383" i="1"/>
  <c r="F382" i="1"/>
  <c r="U382" i="1" s="1"/>
  <c r="E382" i="1"/>
  <c r="O382" i="1" s="1"/>
  <c r="V382" i="1" s="1"/>
  <c r="D382" i="1"/>
  <c r="C382" i="1"/>
  <c r="B382" i="1"/>
  <c r="F381" i="1"/>
  <c r="U381" i="1" s="1"/>
  <c r="E381" i="1"/>
  <c r="O381" i="1" s="1"/>
  <c r="D381" i="1"/>
  <c r="C381" i="1"/>
  <c r="B381" i="1"/>
  <c r="F380" i="1"/>
  <c r="U380" i="1" s="1"/>
  <c r="E380" i="1"/>
  <c r="O380" i="1" s="1"/>
  <c r="D380" i="1"/>
  <c r="C380" i="1"/>
  <c r="B380" i="1"/>
  <c r="F379" i="1"/>
  <c r="U379" i="1" s="1"/>
  <c r="E379" i="1"/>
  <c r="O379" i="1" s="1"/>
  <c r="V379" i="1" s="1"/>
  <c r="D379" i="1"/>
  <c r="C379" i="1"/>
  <c r="B379" i="1"/>
  <c r="F378" i="1"/>
  <c r="U378" i="1" s="1"/>
  <c r="E378" i="1"/>
  <c r="O378" i="1" s="1"/>
  <c r="V378" i="1" s="1"/>
  <c r="D378" i="1"/>
  <c r="C378" i="1"/>
  <c r="B378" i="1"/>
  <c r="F377" i="1"/>
  <c r="U377" i="1" s="1"/>
  <c r="E377" i="1"/>
  <c r="O377" i="1" s="1"/>
  <c r="D377" i="1"/>
  <c r="C377" i="1"/>
  <c r="B377" i="1"/>
  <c r="F376" i="1"/>
  <c r="U376" i="1" s="1"/>
  <c r="E376" i="1"/>
  <c r="O376" i="1" s="1"/>
  <c r="D376" i="1"/>
  <c r="C376" i="1"/>
  <c r="B376" i="1"/>
  <c r="F375" i="1"/>
  <c r="U375" i="1" s="1"/>
  <c r="E375" i="1"/>
  <c r="O375" i="1" s="1"/>
  <c r="V375" i="1" s="1"/>
  <c r="D375" i="1"/>
  <c r="C375" i="1"/>
  <c r="B375" i="1"/>
  <c r="F374" i="1"/>
  <c r="U374" i="1" s="1"/>
  <c r="E374" i="1"/>
  <c r="O374" i="1" s="1"/>
  <c r="V374" i="1" s="1"/>
  <c r="D374" i="1"/>
  <c r="C374" i="1"/>
  <c r="B374" i="1"/>
  <c r="F373" i="1"/>
  <c r="U373" i="1" s="1"/>
  <c r="E373" i="1"/>
  <c r="O373" i="1" s="1"/>
  <c r="D373" i="1"/>
  <c r="C373" i="1"/>
  <c r="B373" i="1"/>
  <c r="F372" i="1"/>
  <c r="U372" i="1" s="1"/>
  <c r="E372" i="1"/>
  <c r="O372" i="1" s="1"/>
  <c r="D372" i="1"/>
  <c r="C372" i="1"/>
  <c r="B372" i="1"/>
  <c r="F371" i="1"/>
  <c r="U371" i="1" s="1"/>
  <c r="E371" i="1"/>
  <c r="O371" i="1" s="1"/>
  <c r="V371" i="1" s="1"/>
  <c r="D371" i="1"/>
  <c r="C371" i="1"/>
  <c r="B371" i="1"/>
  <c r="F370" i="1"/>
  <c r="U370" i="1" s="1"/>
  <c r="E370" i="1"/>
  <c r="O370" i="1" s="1"/>
  <c r="V370" i="1" s="1"/>
  <c r="D370" i="1"/>
  <c r="C370" i="1"/>
  <c r="B370" i="1"/>
  <c r="F369" i="1"/>
  <c r="U369" i="1" s="1"/>
  <c r="E369" i="1"/>
  <c r="O369" i="1" s="1"/>
  <c r="D369" i="1"/>
  <c r="C369" i="1"/>
  <c r="B369" i="1"/>
  <c r="F368" i="1"/>
  <c r="U368" i="1" s="1"/>
  <c r="E368" i="1"/>
  <c r="O368" i="1" s="1"/>
  <c r="D368" i="1"/>
  <c r="C368" i="1"/>
  <c r="B368" i="1"/>
  <c r="F367" i="1"/>
  <c r="U367" i="1" s="1"/>
  <c r="E367" i="1"/>
  <c r="O367" i="1" s="1"/>
  <c r="V367" i="1" s="1"/>
  <c r="D367" i="1"/>
  <c r="C367" i="1"/>
  <c r="B367" i="1"/>
  <c r="F366" i="1"/>
  <c r="U366" i="1" s="1"/>
  <c r="E366" i="1"/>
  <c r="O366" i="1" s="1"/>
  <c r="V366" i="1" s="1"/>
  <c r="D366" i="1"/>
  <c r="C366" i="1"/>
  <c r="B366" i="1"/>
  <c r="F365" i="1"/>
  <c r="U365" i="1" s="1"/>
  <c r="E365" i="1"/>
  <c r="O365" i="1" s="1"/>
  <c r="D365" i="1"/>
  <c r="C365" i="1"/>
  <c r="B365" i="1"/>
  <c r="F364" i="1"/>
  <c r="U364" i="1" s="1"/>
  <c r="E364" i="1"/>
  <c r="O364" i="1" s="1"/>
  <c r="D364" i="1"/>
  <c r="C364" i="1"/>
  <c r="B364" i="1"/>
  <c r="F363" i="1"/>
  <c r="U363" i="1" s="1"/>
  <c r="E363" i="1"/>
  <c r="O363" i="1" s="1"/>
  <c r="V363" i="1" s="1"/>
  <c r="D363" i="1"/>
  <c r="C363" i="1"/>
  <c r="B363" i="1"/>
  <c r="F362" i="1"/>
  <c r="U362" i="1" s="1"/>
  <c r="E362" i="1"/>
  <c r="O362" i="1" s="1"/>
  <c r="V362" i="1" s="1"/>
  <c r="D362" i="1"/>
  <c r="C362" i="1"/>
  <c r="B362" i="1"/>
  <c r="F361" i="1"/>
  <c r="U361" i="1" s="1"/>
  <c r="E361" i="1"/>
  <c r="O361" i="1" s="1"/>
  <c r="D361" i="1"/>
  <c r="C361" i="1"/>
  <c r="B361" i="1"/>
  <c r="F360" i="1"/>
  <c r="U360" i="1" s="1"/>
  <c r="E360" i="1"/>
  <c r="O360" i="1" s="1"/>
  <c r="D360" i="1"/>
  <c r="C360" i="1"/>
  <c r="B360" i="1"/>
  <c r="F359" i="1"/>
  <c r="U359" i="1" s="1"/>
  <c r="E359" i="1"/>
  <c r="O359" i="1" s="1"/>
  <c r="V359" i="1" s="1"/>
  <c r="D359" i="1"/>
  <c r="C359" i="1"/>
  <c r="B359" i="1"/>
  <c r="F358" i="1"/>
  <c r="U358" i="1" s="1"/>
  <c r="E358" i="1"/>
  <c r="O358" i="1" s="1"/>
  <c r="V358" i="1" s="1"/>
  <c r="D358" i="1"/>
  <c r="C358" i="1"/>
  <c r="B358" i="1"/>
  <c r="F357" i="1"/>
  <c r="U357" i="1" s="1"/>
  <c r="E357" i="1"/>
  <c r="O357" i="1" s="1"/>
  <c r="D357" i="1"/>
  <c r="C357" i="1"/>
  <c r="B357" i="1"/>
  <c r="F356" i="1"/>
  <c r="U356" i="1" s="1"/>
  <c r="E356" i="1"/>
  <c r="O356" i="1" s="1"/>
  <c r="D356" i="1"/>
  <c r="C356" i="1"/>
  <c r="B356" i="1"/>
  <c r="F355" i="1"/>
  <c r="U355" i="1" s="1"/>
  <c r="E355" i="1"/>
  <c r="O355" i="1" s="1"/>
  <c r="V355" i="1" s="1"/>
  <c r="D355" i="1"/>
  <c r="C355" i="1"/>
  <c r="B355" i="1"/>
  <c r="F354" i="1"/>
  <c r="U354" i="1" s="1"/>
  <c r="E354" i="1"/>
  <c r="O354" i="1" s="1"/>
  <c r="V354" i="1" s="1"/>
  <c r="D354" i="1"/>
  <c r="C354" i="1"/>
  <c r="B354" i="1"/>
  <c r="F353" i="1"/>
  <c r="U353" i="1" s="1"/>
  <c r="E353" i="1"/>
  <c r="O353" i="1" s="1"/>
  <c r="D353" i="1"/>
  <c r="C353" i="1"/>
  <c r="B353" i="1"/>
  <c r="F352" i="1"/>
  <c r="U352" i="1" s="1"/>
  <c r="E352" i="1"/>
  <c r="O352" i="1" s="1"/>
  <c r="D352" i="1"/>
  <c r="C352" i="1"/>
  <c r="B352" i="1"/>
  <c r="F351" i="1"/>
  <c r="U351" i="1" s="1"/>
  <c r="E351" i="1"/>
  <c r="O351" i="1" s="1"/>
  <c r="V351" i="1" s="1"/>
  <c r="D351" i="1"/>
  <c r="C351" i="1"/>
  <c r="B351" i="1"/>
  <c r="F350" i="1"/>
  <c r="U350" i="1" s="1"/>
  <c r="E350" i="1"/>
  <c r="O350" i="1" s="1"/>
  <c r="V350" i="1" s="1"/>
  <c r="D350" i="1"/>
  <c r="C350" i="1"/>
  <c r="B350" i="1"/>
  <c r="F349" i="1"/>
  <c r="U349" i="1" s="1"/>
  <c r="E349" i="1"/>
  <c r="O349" i="1" s="1"/>
  <c r="D349" i="1"/>
  <c r="C349" i="1"/>
  <c r="B349" i="1"/>
  <c r="F348" i="1"/>
  <c r="U348" i="1" s="1"/>
  <c r="E348" i="1"/>
  <c r="O348" i="1" s="1"/>
  <c r="D348" i="1"/>
  <c r="C348" i="1"/>
  <c r="B348" i="1"/>
  <c r="F347" i="1"/>
  <c r="U347" i="1" s="1"/>
  <c r="E347" i="1"/>
  <c r="O347" i="1" s="1"/>
  <c r="V347" i="1" s="1"/>
  <c r="D347" i="1"/>
  <c r="C347" i="1"/>
  <c r="B347" i="1"/>
  <c r="F346" i="1"/>
  <c r="U346" i="1" s="1"/>
  <c r="E346" i="1"/>
  <c r="O346" i="1" s="1"/>
  <c r="V346" i="1" s="1"/>
  <c r="D346" i="1"/>
  <c r="C346" i="1"/>
  <c r="B346" i="1"/>
  <c r="F345" i="1"/>
  <c r="U345" i="1" s="1"/>
  <c r="E345" i="1"/>
  <c r="O345" i="1" s="1"/>
  <c r="D345" i="1"/>
  <c r="C345" i="1"/>
  <c r="B345" i="1"/>
  <c r="F344" i="1"/>
  <c r="U344" i="1" s="1"/>
  <c r="E344" i="1"/>
  <c r="O344" i="1" s="1"/>
  <c r="D344" i="1"/>
  <c r="C344" i="1"/>
  <c r="B344" i="1"/>
  <c r="F343" i="1"/>
  <c r="U343" i="1" s="1"/>
  <c r="E343" i="1"/>
  <c r="O343" i="1" s="1"/>
  <c r="V343" i="1" s="1"/>
  <c r="D343" i="1"/>
  <c r="C343" i="1"/>
  <c r="B343" i="1"/>
  <c r="F342" i="1"/>
  <c r="U342" i="1" s="1"/>
  <c r="E342" i="1"/>
  <c r="O342" i="1" s="1"/>
  <c r="V342" i="1" s="1"/>
  <c r="D342" i="1"/>
  <c r="C342" i="1"/>
  <c r="B342" i="1"/>
  <c r="F341" i="1"/>
  <c r="U341" i="1" s="1"/>
  <c r="E341" i="1"/>
  <c r="O341" i="1" s="1"/>
  <c r="D341" i="1"/>
  <c r="C341" i="1"/>
  <c r="B341" i="1"/>
  <c r="F340" i="1"/>
  <c r="U340" i="1" s="1"/>
  <c r="E340" i="1"/>
  <c r="O340" i="1" s="1"/>
  <c r="D340" i="1"/>
  <c r="C340" i="1"/>
  <c r="B340" i="1"/>
  <c r="F339" i="1"/>
  <c r="U339" i="1" s="1"/>
  <c r="E339" i="1"/>
  <c r="O339" i="1" s="1"/>
  <c r="V339" i="1" s="1"/>
  <c r="D339" i="1"/>
  <c r="C339" i="1"/>
  <c r="B339" i="1"/>
  <c r="F338" i="1"/>
  <c r="U338" i="1" s="1"/>
  <c r="E338" i="1"/>
  <c r="O338" i="1" s="1"/>
  <c r="V338" i="1" s="1"/>
  <c r="D338" i="1"/>
  <c r="C338" i="1"/>
  <c r="B338" i="1"/>
  <c r="F337" i="1"/>
  <c r="U337" i="1" s="1"/>
  <c r="E337" i="1"/>
  <c r="O337" i="1" s="1"/>
  <c r="D337" i="1"/>
  <c r="C337" i="1"/>
  <c r="B337" i="1"/>
  <c r="F336" i="1"/>
  <c r="U336" i="1" s="1"/>
  <c r="E336" i="1"/>
  <c r="O336" i="1" s="1"/>
  <c r="D336" i="1"/>
  <c r="C336" i="1"/>
  <c r="B336" i="1"/>
  <c r="F335" i="1"/>
  <c r="U335" i="1" s="1"/>
  <c r="E335" i="1"/>
  <c r="O335" i="1" s="1"/>
  <c r="V335" i="1" s="1"/>
  <c r="D335" i="1"/>
  <c r="C335" i="1"/>
  <c r="B335" i="1"/>
  <c r="F334" i="1"/>
  <c r="U334" i="1" s="1"/>
  <c r="E334" i="1"/>
  <c r="O334" i="1" s="1"/>
  <c r="V334" i="1" s="1"/>
  <c r="D334" i="1"/>
  <c r="C334" i="1"/>
  <c r="B334" i="1"/>
  <c r="F333" i="1"/>
  <c r="U333" i="1" s="1"/>
  <c r="E333" i="1"/>
  <c r="O333" i="1" s="1"/>
  <c r="D333" i="1"/>
  <c r="C333" i="1"/>
  <c r="B333" i="1"/>
  <c r="F332" i="1"/>
  <c r="U332" i="1" s="1"/>
  <c r="E332" i="1"/>
  <c r="O332" i="1" s="1"/>
  <c r="D332" i="1"/>
  <c r="C332" i="1"/>
  <c r="B332" i="1"/>
  <c r="F331" i="1"/>
  <c r="U331" i="1" s="1"/>
  <c r="E331" i="1"/>
  <c r="O331" i="1" s="1"/>
  <c r="V331" i="1" s="1"/>
  <c r="D331" i="1"/>
  <c r="C331" i="1"/>
  <c r="B331" i="1"/>
  <c r="F330" i="1"/>
  <c r="U330" i="1" s="1"/>
  <c r="E330" i="1"/>
  <c r="O330" i="1" s="1"/>
  <c r="V330" i="1" s="1"/>
  <c r="D330" i="1"/>
  <c r="C330" i="1"/>
  <c r="B330" i="1"/>
  <c r="F329" i="1"/>
  <c r="U329" i="1" s="1"/>
  <c r="E329" i="1"/>
  <c r="O329" i="1" s="1"/>
  <c r="D329" i="1"/>
  <c r="C329" i="1"/>
  <c r="B329" i="1"/>
  <c r="F328" i="1"/>
  <c r="U328" i="1" s="1"/>
  <c r="E328" i="1"/>
  <c r="O328" i="1" s="1"/>
  <c r="D328" i="1"/>
  <c r="C328" i="1"/>
  <c r="B328" i="1"/>
  <c r="F327" i="1"/>
  <c r="U327" i="1" s="1"/>
  <c r="E327" i="1"/>
  <c r="O327" i="1" s="1"/>
  <c r="V327" i="1" s="1"/>
  <c r="D327" i="1"/>
  <c r="C327" i="1"/>
  <c r="B327" i="1"/>
  <c r="F326" i="1"/>
  <c r="U326" i="1" s="1"/>
  <c r="E326" i="1"/>
  <c r="O326" i="1" s="1"/>
  <c r="V326" i="1" s="1"/>
  <c r="D326" i="1"/>
  <c r="C326" i="1"/>
  <c r="B326" i="1"/>
  <c r="F325" i="1"/>
  <c r="U325" i="1" s="1"/>
  <c r="E325" i="1"/>
  <c r="O325" i="1" s="1"/>
  <c r="D325" i="1"/>
  <c r="C325" i="1"/>
  <c r="B325" i="1"/>
  <c r="F324" i="1"/>
  <c r="U324" i="1" s="1"/>
  <c r="E324" i="1"/>
  <c r="O324" i="1" s="1"/>
  <c r="D324" i="1"/>
  <c r="C324" i="1"/>
  <c r="B324" i="1"/>
  <c r="F323" i="1"/>
  <c r="U323" i="1" s="1"/>
  <c r="E323" i="1"/>
  <c r="O323" i="1" s="1"/>
  <c r="V323" i="1" s="1"/>
  <c r="D323" i="1"/>
  <c r="C323" i="1"/>
  <c r="B323" i="1"/>
  <c r="F322" i="1"/>
  <c r="U322" i="1" s="1"/>
  <c r="E322" i="1"/>
  <c r="O322" i="1" s="1"/>
  <c r="V322" i="1" s="1"/>
  <c r="D322" i="1"/>
  <c r="C322" i="1"/>
  <c r="B322" i="1"/>
  <c r="F321" i="1"/>
  <c r="U321" i="1" s="1"/>
  <c r="E321" i="1"/>
  <c r="O321" i="1" s="1"/>
  <c r="D321" i="1"/>
  <c r="C321" i="1"/>
  <c r="B321" i="1"/>
  <c r="F320" i="1"/>
  <c r="U320" i="1" s="1"/>
  <c r="E320" i="1"/>
  <c r="O320" i="1" s="1"/>
  <c r="D320" i="1"/>
  <c r="C320" i="1"/>
  <c r="B320" i="1"/>
  <c r="F319" i="1"/>
  <c r="U319" i="1" s="1"/>
  <c r="E319" i="1"/>
  <c r="O319" i="1" s="1"/>
  <c r="V319" i="1" s="1"/>
  <c r="D319" i="1"/>
  <c r="C319" i="1"/>
  <c r="B319" i="1"/>
  <c r="F318" i="1"/>
  <c r="U318" i="1" s="1"/>
  <c r="E318" i="1"/>
  <c r="O318" i="1" s="1"/>
  <c r="V318" i="1" s="1"/>
  <c r="D318" i="1"/>
  <c r="C318" i="1"/>
  <c r="B318" i="1"/>
  <c r="F317" i="1"/>
  <c r="U317" i="1" s="1"/>
  <c r="E317" i="1"/>
  <c r="O317" i="1" s="1"/>
  <c r="D317" i="1"/>
  <c r="C317" i="1"/>
  <c r="B317" i="1"/>
  <c r="F316" i="1"/>
  <c r="U316" i="1" s="1"/>
  <c r="E316" i="1"/>
  <c r="O316" i="1" s="1"/>
  <c r="D316" i="1"/>
  <c r="C316" i="1"/>
  <c r="B316" i="1"/>
  <c r="F315" i="1"/>
  <c r="U315" i="1" s="1"/>
  <c r="E315" i="1"/>
  <c r="O315" i="1" s="1"/>
  <c r="V315" i="1" s="1"/>
  <c r="D315" i="1"/>
  <c r="C315" i="1"/>
  <c r="B315" i="1"/>
  <c r="F314" i="1"/>
  <c r="U314" i="1" s="1"/>
  <c r="E314" i="1"/>
  <c r="O314" i="1" s="1"/>
  <c r="V314" i="1" s="1"/>
  <c r="D314" i="1"/>
  <c r="C314" i="1"/>
  <c r="B314" i="1"/>
  <c r="F313" i="1"/>
  <c r="U313" i="1" s="1"/>
  <c r="E313" i="1"/>
  <c r="O313" i="1" s="1"/>
  <c r="D313" i="1"/>
  <c r="C313" i="1"/>
  <c r="B313" i="1"/>
  <c r="F312" i="1"/>
  <c r="U312" i="1" s="1"/>
  <c r="E312" i="1"/>
  <c r="O312" i="1" s="1"/>
  <c r="D312" i="1"/>
  <c r="C312" i="1"/>
  <c r="B312" i="1"/>
  <c r="F311" i="1"/>
  <c r="U311" i="1" s="1"/>
  <c r="E311" i="1"/>
  <c r="O311" i="1" s="1"/>
  <c r="V311" i="1" s="1"/>
  <c r="D311" i="1"/>
  <c r="C311" i="1"/>
  <c r="B311" i="1"/>
  <c r="F310" i="1"/>
  <c r="U310" i="1" s="1"/>
  <c r="E310" i="1"/>
  <c r="O310" i="1" s="1"/>
  <c r="V310" i="1" s="1"/>
  <c r="D310" i="1"/>
  <c r="C310" i="1"/>
  <c r="B310" i="1"/>
  <c r="F309" i="1"/>
  <c r="U309" i="1" s="1"/>
  <c r="E309" i="1"/>
  <c r="O309" i="1" s="1"/>
  <c r="D309" i="1"/>
  <c r="C309" i="1"/>
  <c r="B309" i="1"/>
  <c r="F308" i="1"/>
  <c r="U308" i="1" s="1"/>
  <c r="E308" i="1"/>
  <c r="O308" i="1" s="1"/>
  <c r="D308" i="1"/>
  <c r="C308" i="1"/>
  <c r="B308" i="1"/>
  <c r="F307" i="1"/>
  <c r="U307" i="1" s="1"/>
  <c r="E307" i="1"/>
  <c r="O307" i="1" s="1"/>
  <c r="V307" i="1" s="1"/>
  <c r="D307" i="1"/>
  <c r="C307" i="1"/>
  <c r="B307" i="1"/>
  <c r="F306" i="1"/>
  <c r="U306" i="1" s="1"/>
  <c r="E306" i="1"/>
  <c r="O306" i="1" s="1"/>
  <c r="V306" i="1" s="1"/>
  <c r="D306" i="1"/>
  <c r="C306" i="1"/>
  <c r="B306" i="1"/>
  <c r="F305" i="1"/>
  <c r="U305" i="1" s="1"/>
  <c r="E305" i="1"/>
  <c r="O305" i="1" s="1"/>
  <c r="D305" i="1"/>
  <c r="C305" i="1"/>
  <c r="B305" i="1"/>
  <c r="F304" i="1"/>
  <c r="U304" i="1" s="1"/>
  <c r="E304" i="1"/>
  <c r="O304" i="1" s="1"/>
  <c r="D304" i="1"/>
  <c r="C304" i="1"/>
  <c r="B304" i="1"/>
  <c r="F303" i="1"/>
  <c r="U303" i="1" s="1"/>
  <c r="E303" i="1"/>
  <c r="O303" i="1" s="1"/>
  <c r="V303" i="1" s="1"/>
  <c r="D303" i="1"/>
  <c r="C303" i="1"/>
  <c r="B303" i="1"/>
  <c r="F302" i="1"/>
  <c r="U302" i="1" s="1"/>
  <c r="E302" i="1"/>
  <c r="O302" i="1" s="1"/>
  <c r="V302" i="1" s="1"/>
  <c r="D302" i="1"/>
  <c r="C302" i="1"/>
  <c r="B302" i="1"/>
  <c r="F301" i="1"/>
  <c r="U301" i="1" s="1"/>
  <c r="E301" i="1"/>
  <c r="O301" i="1" s="1"/>
  <c r="D301" i="1"/>
  <c r="C301" i="1"/>
  <c r="B301" i="1"/>
  <c r="F300" i="1"/>
  <c r="U300" i="1" s="1"/>
  <c r="E300" i="1"/>
  <c r="O300" i="1" s="1"/>
  <c r="D300" i="1"/>
  <c r="C300" i="1"/>
  <c r="B300" i="1"/>
  <c r="F299" i="1"/>
  <c r="U299" i="1" s="1"/>
  <c r="E299" i="1"/>
  <c r="O299" i="1" s="1"/>
  <c r="V299" i="1" s="1"/>
  <c r="D299" i="1"/>
  <c r="C299" i="1"/>
  <c r="B299" i="1"/>
  <c r="F298" i="1"/>
  <c r="U298" i="1" s="1"/>
  <c r="E298" i="1"/>
  <c r="O298" i="1" s="1"/>
  <c r="V298" i="1" s="1"/>
  <c r="D298" i="1"/>
  <c r="C298" i="1"/>
  <c r="B298" i="1"/>
  <c r="F297" i="1"/>
  <c r="U297" i="1" s="1"/>
  <c r="E297" i="1"/>
  <c r="O297" i="1" s="1"/>
  <c r="D297" i="1"/>
  <c r="C297" i="1"/>
  <c r="B297" i="1"/>
  <c r="F296" i="1"/>
  <c r="U296" i="1" s="1"/>
  <c r="E296" i="1"/>
  <c r="O296" i="1" s="1"/>
  <c r="D296" i="1"/>
  <c r="C296" i="1"/>
  <c r="B296" i="1"/>
  <c r="F295" i="1"/>
  <c r="U295" i="1" s="1"/>
  <c r="E295" i="1"/>
  <c r="O295" i="1" s="1"/>
  <c r="V295" i="1" s="1"/>
  <c r="D295" i="1"/>
  <c r="C295" i="1"/>
  <c r="B295" i="1"/>
  <c r="F294" i="1"/>
  <c r="U294" i="1" s="1"/>
  <c r="E294" i="1"/>
  <c r="O294" i="1" s="1"/>
  <c r="V294" i="1" s="1"/>
  <c r="D294" i="1"/>
  <c r="C294" i="1"/>
  <c r="B294" i="1"/>
  <c r="F293" i="1"/>
  <c r="U293" i="1" s="1"/>
  <c r="E293" i="1"/>
  <c r="O293" i="1" s="1"/>
  <c r="D293" i="1"/>
  <c r="C293" i="1"/>
  <c r="B293" i="1"/>
  <c r="F292" i="1"/>
  <c r="U292" i="1" s="1"/>
  <c r="E292" i="1"/>
  <c r="O292" i="1" s="1"/>
  <c r="D292" i="1"/>
  <c r="C292" i="1"/>
  <c r="B292" i="1"/>
  <c r="F291" i="1"/>
  <c r="U291" i="1" s="1"/>
  <c r="E291" i="1"/>
  <c r="O291" i="1" s="1"/>
  <c r="V291" i="1" s="1"/>
  <c r="D291" i="1"/>
  <c r="C291" i="1"/>
  <c r="B291" i="1"/>
  <c r="F290" i="1"/>
  <c r="U290" i="1" s="1"/>
  <c r="E290" i="1"/>
  <c r="O290" i="1" s="1"/>
  <c r="V290" i="1" s="1"/>
  <c r="D290" i="1"/>
  <c r="C290" i="1"/>
  <c r="B290" i="1"/>
  <c r="F289" i="1"/>
  <c r="U289" i="1" s="1"/>
  <c r="E289" i="1"/>
  <c r="O289" i="1" s="1"/>
  <c r="D289" i="1"/>
  <c r="C289" i="1"/>
  <c r="B289" i="1"/>
  <c r="F288" i="1"/>
  <c r="U288" i="1" s="1"/>
  <c r="E288" i="1"/>
  <c r="O288" i="1" s="1"/>
  <c r="D288" i="1"/>
  <c r="C288" i="1"/>
  <c r="B288" i="1"/>
  <c r="F287" i="1"/>
  <c r="U287" i="1" s="1"/>
  <c r="E287" i="1"/>
  <c r="O287" i="1" s="1"/>
  <c r="V287" i="1" s="1"/>
  <c r="D287" i="1"/>
  <c r="C287" i="1"/>
  <c r="B287" i="1"/>
  <c r="F286" i="1"/>
  <c r="U286" i="1" s="1"/>
  <c r="E286" i="1"/>
  <c r="O286" i="1" s="1"/>
  <c r="V286" i="1" s="1"/>
  <c r="D286" i="1"/>
  <c r="C286" i="1"/>
  <c r="B286" i="1"/>
  <c r="F285" i="1"/>
  <c r="U285" i="1" s="1"/>
  <c r="E285" i="1"/>
  <c r="O285" i="1" s="1"/>
  <c r="D285" i="1"/>
  <c r="C285" i="1"/>
  <c r="B285" i="1"/>
  <c r="F284" i="1"/>
  <c r="U284" i="1" s="1"/>
  <c r="E284" i="1"/>
  <c r="O284" i="1" s="1"/>
  <c r="D284" i="1"/>
  <c r="C284" i="1"/>
  <c r="B284" i="1"/>
  <c r="F283" i="1"/>
  <c r="U283" i="1" s="1"/>
  <c r="E283" i="1"/>
  <c r="O283" i="1" s="1"/>
  <c r="V283" i="1" s="1"/>
  <c r="D283" i="1"/>
  <c r="C283" i="1"/>
  <c r="B283" i="1"/>
  <c r="F282" i="1"/>
  <c r="U282" i="1" s="1"/>
  <c r="E282" i="1"/>
  <c r="O282" i="1" s="1"/>
  <c r="V282" i="1" s="1"/>
  <c r="D282" i="1"/>
  <c r="C282" i="1"/>
  <c r="B282" i="1"/>
  <c r="F281" i="1"/>
  <c r="U281" i="1" s="1"/>
  <c r="E281" i="1"/>
  <c r="O281" i="1" s="1"/>
  <c r="D281" i="1"/>
  <c r="C281" i="1"/>
  <c r="B281" i="1"/>
  <c r="F280" i="1"/>
  <c r="U280" i="1" s="1"/>
  <c r="E280" i="1"/>
  <c r="O280" i="1" s="1"/>
  <c r="D280" i="1"/>
  <c r="C280" i="1"/>
  <c r="B280" i="1"/>
  <c r="F279" i="1"/>
  <c r="U279" i="1" s="1"/>
  <c r="E279" i="1"/>
  <c r="O279" i="1" s="1"/>
  <c r="V279" i="1" s="1"/>
  <c r="D279" i="1"/>
  <c r="C279" i="1"/>
  <c r="B279" i="1"/>
  <c r="F278" i="1"/>
  <c r="U278" i="1" s="1"/>
  <c r="E278" i="1"/>
  <c r="O278" i="1" s="1"/>
  <c r="V278" i="1" s="1"/>
  <c r="D278" i="1"/>
  <c r="C278" i="1"/>
  <c r="B278" i="1"/>
  <c r="F277" i="1"/>
  <c r="U277" i="1" s="1"/>
  <c r="E277" i="1"/>
  <c r="O277" i="1" s="1"/>
  <c r="D277" i="1"/>
  <c r="C277" i="1"/>
  <c r="B277" i="1"/>
  <c r="F276" i="1"/>
  <c r="U276" i="1" s="1"/>
  <c r="E276" i="1"/>
  <c r="O276" i="1" s="1"/>
  <c r="D276" i="1"/>
  <c r="C276" i="1"/>
  <c r="B276" i="1"/>
  <c r="F275" i="1"/>
  <c r="U275" i="1" s="1"/>
  <c r="E275" i="1"/>
  <c r="O275" i="1" s="1"/>
  <c r="V275" i="1" s="1"/>
  <c r="D275" i="1"/>
  <c r="C275" i="1"/>
  <c r="B275" i="1"/>
  <c r="F274" i="1"/>
  <c r="U274" i="1" s="1"/>
  <c r="E274" i="1"/>
  <c r="O274" i="1" s="1"/>
  <c r="V274" i="1" s="1"/>
  <c r="D274" i="1"/>
  <c r="C274" i="1"/>
  <c r="B274" i="1"/>
  <c r="F273" i="1"/>
  <c r="U273" i="1" s="1"/>
  <c r="E273" i="1"/>
  <c r="O273" i="1" s="1"/>
  <c r="D273" i="1"/>
  <c r="C273" i="1"/>
  <c r="B273" i="1"/>
  <c r="F272" i="1"/>
  <c r="U272" i="1" s="1"/>
  <c r="E272" i="1"/>
  <c r="O272" i="1" s="1"/>
  <c r="D272" i="1"/>
  <c r="C272" i="1"/>
  <c r="B272" i="1"/>
  <c r="F271" i="1"/>
  <c r="U271" i="1" s="1"/>
  <c r="E271" i="1"/>
  <c r="O271" i="1" s="1"/>
  <c r="V271" i="1" s="1"/>
  <c r="D271" i="1"/>
  <c r="C271" i="1"/>
  <c r="B271" i="1"/>
  <c r="F270" i="1"/>
  <c r="U270" i="1" s="1"/>
  <c r="E270" i="1"/>
  <c r="D270" i="1"/>
  <c r="C270" i="1"/>
  <c r="B270" i="1"/>
  <c r="F269" i="1"/>
  <c r="U269" i="1" s="1"/>
  <c r="E269" i="1"/>
  <c r="D269" i="1"/>
  <c r="C269" i="1"/>
  <c r="B269" i="1"/>
  <c r="F268" i="1"/>
  <c r="U268" i="1" s="1"/>
  <c r="E268" i="1"/>
  <c r="D268" i="1"/>
  <c r="C268" i="1"/>
  <c r="B268" i="1"/>
  <c r="F267" i="1"/>
  <c r="U267" i="1" s="1"/>
  <c r="E267" i="1"/>
  <c r="D267" i="1"/>
  <c r="C267" i="1"/>
  <c r="B267" i="1"/>
  <c r="F266" i="1"/>
  <c r="U266" i="1" s="1"/>
  <c r="E266" i="1"/>
  <c r="D266" i="1"/>
  <c r="C266" i="1"/>
  <c r="B266" i="1"/>
  <c r="F265" i="1"/>
  <c r="U265" i="1" s="1"/>
  <c r="E265" i="1"/>
  <c r="D265" i="1"/>
  <c r="C265" i="1"/>
  <c r="B265" i="1"/>
  <c r="F264" i="1"/>
  <c r="U264" i="1" s="1"/>
  <c r="E264" i="1"/>
  <c r="D264" i="1"/>
  <c r="C264" i="1"/>
  <c r="B264" i="1"/>
  <c r="F263" i="1"/>
  <c r="U263" i="1" s="1"/>
  <c r="E263" i="1"/>
  <c r="D263" i="1"/>
  <c r="C263" i="1"/>
  <c r="B263" i="1"/>
  <c r="F262" i="1"/>
  <c r="U262" i="1" s="1"/>
  <c r="E262" i="1"/>
  <c r="D262" i="1"/>
  <c r="C262" i="1"/>
  <c r="B262" i="1"/>
  <c r="F261" i="1"/>
  <c r="U261" i="1" s="1"/>
  <c r="E261" i="1"/>
  <c r="D261" i="1"/>
  <c r="C261" i="1"/>
  <c r="B261" i="1"/>
  <c r="F260" i="1"/>
  <c r="U260" i="1" s="1"/>
  <c r="E260" i="1"/>
  <c r="D260" i="1"/>
  <c r="C260" i="1"/>
  <c r="B260" i="1"/>
  <c r="F259" i="1"/>
  <c r="U259" i="1" s="1"/>
  <c r="E259" i="1"/>
  <c r="D259" i="1"/>
  <c r="C259" i="1"/>
  <c r="B259" i="1"/>
  <c r="F258" i="1"/>
  <c r="U258" i="1" s="1"/>
  <c r="E258" i="1"/>
  <c r="D258" i="1"/>
  <c r="C258" i="1"/>
  <c r="B258" i="1"/>
  <c r="F257" i="1"/>
  <c r="U257" i="1" s="1"/>
  <c r="E257" i="1"/>
  <c r="D257" i="1"/>
  <c r="C257" i="1"/>
  <c r="B257" i="1"/>
  <c r="F256" i="1"/>
  <c r="U256" i="1" s="1"/>
  <c r="E256" i="1"/>
  <c r="D256" i="1"/>
  <c r="C256" i="1"/>
  <c r="B256" i="1"/>
  <c r="F255" i="1"/>
  <c r="U255" i="1" s="1"/>
  <c r="E255" i="1"/>
  <c r="D255" i="1"/>
  <c r="C255" i="1"/>
  <c r="B255" i="1"/>
  <c r="F254" i="1"/>
  <c r="U254" i="1" s="1"/>
  <c r="E254" i="1"/>
  <c r="D254" i="1"/>
  <c r="C254" i="1"/>
  <c r="B254" i="1"/>
  <c r="F253" i="1"/>
  <c r="U253" i="1" s="1"/>
  <c r="E253" i="1"/>
  <c r="D253" i="1"/>
  <c r="C253" i="1"/>
  <c r="B253" i="1"/>
  <c r="F252" i="1"/>
  <c r="U252" i="1" s="1"/>
  <c r="E252" i="1"/>
  <c r="D252" i="1"/>
  <c r="C252" i="1"/>
  <c r="B252" i="1"/>
  <c r="F251" i="1"/>
  <c r="U251" i="1" s="1"/>
  <c r="E251" i="1"/>
  <c r="D251" i="1"/>
  <c r="C251" i="1"/>
  <c r="B251" i="1"/>
  <c r="F250" i="1"/>
  <c r="U250" i="1" s="1"/>
  <c r="E250" i="1"/>
  <c r="D250" i="1"/>
  <c r="C250" i="1"/>
  <c r="B250" i="1"/>
  <c r="F249" i="1"/>
  <c r="U249" i="1" s="1"/>
  <c r="E249" i="1"/>
  <c r="D249" i="1"/>
  <c r="C249" i="1"/>
  <c r="B249" i="1"/>
  <c r="F248" i="1"/>
  <c r="U248" i="1" s="1"/>
  <c r="E248" i="1"/>
  <c r="D248" i="1"/>
  <c r="C248" i="1"/>
  <c r="B248" i="1"/>
  <c r="F247" i="1"/>
  <c r="U247" i="1" s="1"/>
  <c r="E247" i="1"/>
  <c r="D247" i="1"/>
  <c r="C247" i="1"/>
  <c r="B247" i="1"/>
  <c r="F246" i="1"/>
  <c r="U246" i="1" s="1"/>
  <c r="E246" i="1"/>
  <c r="D246" i="1"/>
  <c r="C246" i="1"/>
  <c r="B246" i="1"/>
  <c r="F245" i="1"/>
  <c r="U245" i="1" s="1"/>
  <c r="E245" i="1"/>
  <c r="D245" i="1"/>
  <c r="C245" i="1"/>
  <c r="B245" i="1"/>
  <c r="F244" i="1"/>
  <c r="U244" i="1" s="1"/>
  <c r="E244" i="1"/>
  <c r="D244" i="1"/>
  <c r="C244" i="1"/>
  <c r="B244" i="1"/>
  <c r="F243" i="1"/>
  <c r="U243" i="1" s="1"/>
  <c r="E243" i="1"/>
  <c r="D243" i="1"/>
  <c r="C243" i="1"/>
  <c r="B243" i="1"/>
  <c r="F242" i="1"/>
  <c r="U242" i="1" s="1"/>
  <c r="E242" i="1"/>
  <c r="D242" i="1"/>
  <c r="C242" i="1"/>
  <c r="B242" i="1"/>
  <c r="F241" i="1"/>
  <c r="U241" i="1" s="1"/>
  <c r="E241" i="1"/>
  <c r="D241" i="1"/>
  <c r="C241" i="1"/>
  <c r="B241" i="1"/>
  <c r="F240" i="1"/>
  <c r="U240" i="1" s="1"/>
  <c r="E240" i="1"/>
  <c r="D240" i="1"/>
  <c r="C240" i="1"/>
  <c r="B240" i="1"/>
  <c r="F239" i="1"/>
  <c r="U239" i="1" s="1"/>
  <c r="E239" i="1"/>
  <c r="D239" i="1"/>
  <c r="C239" i="1"/>
  <c r="B239" i="1"/>
  <c r="F238" i="1"/>
  <c r="O238" i="1" s="1"/>
  <c r="E238" i="1"/>
  <c r="D238" i="1"/>
  <c r="C238" i="1"/>
  <c r="B238" i="1"/>
  <c r="F237" i="1"/>
  <c r="O237" i="1" s="1"/>
  <c r="V237" i="1" s="1"/>
  <c r="E237" i="1"/>
  <c r="U237" i="1" s="1"/>
  <c r="D237" i="1"/>
  <c r="C237" i="1"/>
  <c r="B237" i="1"/>
  <c r="F236" i="1"/>
  <c r="O236" i="1" s="1"/>
  <c r="V236" i="1" s="1"/>
  <c r="E236" i="1"/>
  <c r="U236" i="1" s="1"/>
  <c r="D236" i="1"/>
  <c r="C236" i="1"/>
  <c r="B236" i="1"/>
  <c r="F235" i="1"/>
  <c r="O235" i="1" s="1"/>
  <c r="E235" i="1"/>
  <c r="U235" i="1" s="1"/>
  <c r="D235" i="1"/>
  <c r="C235" i="1"/>
  <c r="B235" i="1"/>
  <c r="F234" i="1"/>
  <c r="O234" i="1" s="1"/>
  <c r="E234" i="1"/>
  <c r="U234" i="1" s="1"/>
  <c r="D234" i="1"/>
  <c r="C234" i="1"/>
  <c r="B234" i="1"/>
  <c r="F233" i="1"/>
  <c r="U233" i="1" s="1"/>
  <c r="E233" i="1"/>
  <c r="D233" i="1"/>
  <c r="C233" i="1"/>
  <c r="B233" i="1"/>
  <c r="F232" i="1"/>
  <c r="U232" i="1" s="1"/>
  <c r="E232" i="1"/>
  <c r="D232" i="1"/>
  <c r="C232" i="1"/>
  <c r="B232" i="1"/>
  <c r="F231" i="1"/>
  <c r="U231" i="1" s="1"/>
  <c r="E231" i="1"/>
  <c r="D231" i="1"/>
  <c r="C231" i="1"/>
  <c r="B231" i="1"/>
  <c r="F230" i="1"/>
  <c r="U230" i="1" s="1"/>
  <c r="E230" i="1"/>
  <c r="D230" i="1"/>
  <c r="C230" i="1"/>
  <c r="B230" i="1"/>
  <c r="F229" i="1"/>
  <c r="U229" i="1" s="1"/>
  <c r="E229" i="1"/>
  <c r="D229" i="1"/>
  <c r="C229" i="1"/>
  <c r="B229" i="1"/>
  <c r="F228" i="1"/>
  <c r="U228" i="1" s="1"/>
  <c r="E228" i="1"/>
  <c r="D228" i="1"/>
  <c r="C228" i="1"/>
  <c r="B228" i="1"/>
  <c r="F227" i="1"/>
  <c r="U227" i="1" s="1"/>
  <c r="E227" i="1"/>
  <c r="D227" i="1"/>
  <c r="C227" i="1"/>
  <c r="B227" i="1"/>
  <c r="F226" i="1"/>
  <c r="U226" i="1" s="1"/>
  <c r="E226" i="1"/>
  <c r="D226" i="1"/>
  <c r="C226" i="1"/>
  <c r="B226" i="1"/>
  <c r="F225" i="1"/>
  <c r="U225" i="1" s="1"/>
  <c r="E225" i="1"/>
  <c r="D225" i="1"/>
  <c r="C225" i="1"/>
  <c r="B225" i="1"/>
  <c r="F224" i="1"/>
  <c r="U224" i="1" s="1"/>
  <c r="E224" i="1"/>
  <c r="D224" i="1"/>
  <c r="C224" i="1"/>
  <c r="B224" i="1"/>
  <c r="F223" i="1"/>
  <c r="U223" i="1" s="1"/>
  <c r="E223" i="1"/>
  <c r="D223" i="1"/>
  <c r="C223" i="1"/>
  <c r="B223" i="1"/>
  <c r="F222" i="1"/>
  <c r="U222" i="1" s="1"/>
  <c r="E222" i="1"/>
  <c r="D222" i="1"/>
  <c r="C222" i="1"/>
  <c r="B222" i="1"/>
  <c r="F221" i="1"/>
  <c r="U221" i="1" s="1"/>
  <c r="E221" i="1"/>
  <c r="D221" i="1"/>
  <c r="C221" i="1"/>
  <c r="B221" i="1"/>
  <c r="F220" i="1"/>
  <c r="U220" i="1" s="1"/>
  <c r="E220" i="1"/>
  <c r="D220" i="1"/>
  <c r="C220" i="1"/>
  <c r="B220" i="1"/>
  <c r="F219" i="1"/>
  <c r="U219" i="1" s="1"/>
  <c r="E219" i="1"/>
  <c r="D219" i="1"/>
  <c r="C219" i="1"/>
  <c r="B219" i="1"/>
  <c r="F218" i="1"/>
  <c r="U218" i="1" s="1"/>
  <c r="E218" i="1"/>
  <c r="D218" i="1"/>
  <c r="C218" i="1"/>
  <c r="B218" i="1"/>
  <c r="F217" i="1"/>
  <c r="U217" i="1" s="1"/>
  <c r="E217" i="1"/>
  <c r="D217" i="1"/>
  <c r="C217" i="1"/>
  <c r="B217" i="1"/>
  <c r="F216" i="1"/>
  <c r="U216" i="1" s="1"/>
  <c r="E216" i="1"/>
  <c r="D216" i="1"/>
  <c r="C216" i="1"/>
  <c r="B216" i="1"/>
  <c r="F215" i="1"/>
  <c r="U215" i="1" s="1"/>
  <c r="E215" i="1"/>
  <c r="D215" i="1"/>
  <c r="C215" i="1"/>
  <c r="B215" i="1"/>
  <c r="F214" i="1"/>
  <c r="U214" i="1" s="1"/>
  <c r="E214" i="1"/>
  <c r="D214" i="1"/>
  <c r="C214" i="1"/>
  <c r="B214" i="1"/>
  <c r="F213" i="1"/>
  <c r="U213" i="1" s="1"/>
  <c r="E213" i="1"/>
  <c r="D213" i="1"/>
  <c r="C213" i="1"/>
  <c r="B213" i="1"/>
  <c r="F212" i="1"/>
  <c r="U212" i="1" s="1"/>
  <c r="E212" i="1"/>
  <c r="D212" i="1"/>
  <c r="C212" i="1"/>
  <c r="B212" i="1"/>
  <c r="F211" i="1"/>
  <c r="U211" i="1" s="1"/>
  <c r="E211" i="1"/>
  <c r="D211" i="1"/>
  <c r="C211" i="1"/>
  <c r="B211" i="1"/>
  <c r="F210" i="1"/>
  <c r="U210" i="1" s="1"/>
  <c r="E210" i="1"/>
  <c r="D210" i="1"/>
  <c r="C210" i="1"/>
  <c r="B210" i="1"/>
  <c r="F209" i="1"/>
  <c r="U209" i="1" s="1"/>
  <c r="E209" i="1"/>
  <c r="D209" i="1"/>
  <c r="C209" i="1"/>
  <c r="B209" i="1"/>
  <c r="F208" i="1"/>
  <c r="U208" i="1" s="1"/>
  <c r="E208" i="1"/>
  <c r="D208" i="1"/>
  <c r="C208" i="1"/>
  <c r="B208" i="1"/>
  <c r="F207" i="1"/>
  <c r="U207" i="1" s="1"/>
  <c r="E207" i="1"/>
  <c r="D207" i="1"/>
  <c r="C207" i="1"/>
  <c r="B207" i="1"/>
  <c r="F206" i="1"/>
  <c r="U206" i="1" s="1"/>
  <c r="E206" i="1"/>
  <c r="D206" i="1"/>
  <c r="C206" i="1"/>
  <c r="B206" i="1"/>
  <c r="F205" i="1"/>
  <c r="U205" i="1" s="1"/>
  <c r="E205" i="1"/>
  <c r="D205" i="1"/>
  <c r="C205" i="1"/>
  <c r="B205" i="1"/>
  <c r="F204" i="1"/>
  <c r="U204" i="1" s="1"/>
  <c r="E204" i="1"/>
  <c r="D204" i="1"/>
  <c r="C204" i="1"/>
  <c r="B204" i="1"/>
  <c r="F203" i="1"/>
  <c r="U203" i="1" s="1"/>
  <c r="E203" i="1"/>
  <c r="D203" i="1"/>
  <c r="C203" i="1"/>
  <c r="B203" i="1"/>
  <c r="F202" i="1"/>
  <c r="U202" i="1" s="1"/>
  <c r="E202" i="1"/>
  <c r="D202" i="1"/>
  <c r="C202" i="1"/>
  <c r="B202" i="1"/>
  <c r="F201" i="1"/>
  <c r="U201" i="1" s="1"/>
  <c r="E201" i="1"/>
  <c r="D201" i="1"/>
  <c r="C201" i="1"/>
  <c r="B201" i="1"/>
  <c r="F200" i="1"/>
  <c r="U200" i="1" s="1"/>
  <c r="E200" i="1"/>
  <c r="D200" i="1"/>
  <c r="C200" i="1"/>
  <c r="B200" i="1"/>
  <c r="F199" i="1"/>
  <c r="U199" i="1" s="1"/>
  <c r="E199" i="1"/>
  <c r="D199" i="1"/>
  <c r="C199" i="1"/>
  <c r="B199" i="1"/>
  <c r="F198" i="1"/>
  <c r="U198" i="1" s="1"/>
  <c r="E198" i="1"/>
  <c r="D198" i="1"/>
  <c r="C198" i="1"/>
  <c r="B198" i="1"/>
  <c r="F197" i="1"/>
  <c r="U197" i="1" s="1"/>
  <c r="E197" i="1"/>
  <c r="D197" i="1"/>
  <c r="C197" i="1"/>
  <c r="B197" i="1"/>
  <c r="F196" i="1"/>
  <c r="U196" i="1" s="1"/>
  <c r="E196" i="1"/>
  <c r="D196" i="1"/>
  <c r="C196" i="1"/>
  <c r="B196" i="1"/>
  <c r="F195" i="1"/>
  <c r="U195" i="1" s="1"/>
  <c r="E195" i="1"/>
  <c r="D195" i="1"/>
  <c r="C195" i="1"/>
  <c r="B195" i="1"/>
  <c r="F194" i="1"/>
  <c r="U194" i="1" s="1"/>
  <c r="E194" i="1"/>
  <c r="D194" i="1"/>
  <c r="C194" i="1"/>
  <c r="B194" i="1"/>
  <c r="F193" i="1"/>
  <c r="U193" i="1" s="1"/>
  <c r="E193" i="1"/>
  <c r="D193" i="1"/>
  <c r="C193" i="1"/>
  <c r="B193" i="1"/>
  <c r="F192" i="1"/>
  <c r="U192" i="1" s="1"/>
  <c r="E192" i="1"/>
  <c r="D192" i="1"/>
  <c r="C192" i="1"/>
  <c r="B192" i="1"/>
  <c r="F191" i="1"/>
  <c r="U191" i="1" s="1"/>
  <c r="E191" i="1"/>
  <c r="D191" i="1"/>
  <c r="C191" i="1"/>
  <c r="B191" i="1"/>
  <c r="F190" i="1"/>
  <c r="U190" i="1" s="1"/>
  <c r="E190" i="1"/>
  <c r="D190" i="1"/>
  <c r="C190" i="1"/>
  <c r="B190" i="1"/>
  <c r="F189" i="1"/>
  <c r="U189" i="1" s="1"/>
  <c r="E189" i="1"/>
  <c r="D189" i="1"/>
  <c r="C189" i="1"/>
  <c r="B189" i="1"/>
  <c r="F188" i="1"/>
  <c r="U188" i="1" s="1"/>
  <c r="E188" i="1"/>
  <c r="D188" i="1"/>
  <c r="C188" i="1"/>
  <c r="B188" i="1"/>
  <c r="F187" i="1"/>
  <c r="U187" i="1" s="1"/>
  <c r="E187" i="1"/>
  <c r="D187" i="1"/>
  <c r="C187" i="1"/>
  <c r="B187" i="1"/>
  <c r="F186" i="1"/>
  <c r="U186" i="1" s="1"/>
  <c r="E186" i="1"/>
  <c r="D186" i="1"/>
  <c r="C186" i="1"/>
  <c r="B186" i="1"/>
  <c r="F185" i="1"/>
  <c r="U185" i="1" s="1"/>
  <c r="E185" i="1"/>
  <c r="D185" i="1"/>
  <c r="C185" i="1"/>
  <c r="B185" i="1"/>
  <c r="F184" i="1"/>
  <c r="U184" i="1" s="1"/>
  <c r="E184" i="1"/>
  <c r="D184" i="1"/>
  <c r="C184" i="1"/>
  <c r="B184" i="1"/>
  <c r="F183" i="1"/>
  <c r="U183" i="1" s="1"/>
  <c r="E183" i="1"/>
  <c r="D183" i="1"/>
  <c r="C183" i="1"/>
  <c r="B183" i="1"/>
  <c r="F182" i="1"/>
  <c r="U182" i="1" s="1"/>
  <c r="E182" i="1"/>
  <c r="D182" i="1"/>
  <c r="C182" i="1"/>
  <c r="B182" i="1"/>
  <c r="F181" i="1"/>
  <c r="U181" i="1" s="1"/>
  <c r="E181" i="1"/>
  <c r="D181" i="1"/>
  <c r="C181" i="1"/>
  <c r="B181" i="1"/>
  <c r="F180" i="1"/>
  <c r="U180" i="1" s="1"/>
  <c r="E180" i="1"/>
  <c r="D180" i="1"/>
  <c r="C180" i="1"/>
  <c r="B180" i="1"/>
  <c r="F179" i="1"/>
  <c r="U179" i="1" s="1"/>
  <c r="E179" i="1"/>
  <c r="D179" i="1"/>
  <c r="C179" i="1"/>
  <c r="B179" i="1"/>
  <c r="F178" i="1"/>
  <c r="U178" i="1" s="1"/>
  <c r="E178" i="1"/>
  <c r="D178" i="1"/>
  <c r="C178" i="1"/>
  <c r="B178" i="1"/>
  <c r="F177" i="1"/>
  <c r="U177" i="1" s="1"/>
  <c r="E177" i="1"/>
  <c r="D177" i="1"/>
  <c r="C177" i="1"/>
  <c r="B177" i="1"/>
  <c r="F176" i="1"/>
  <c r="U176" i="1" s="1"/>
  <c r="E176" i="1"/>
  <c r="D176" i="1"/>
  <c r="C176" i="1"/>
  <c r="B176" i="1"/>
  <c r="F175" i="1"/>
  <c r="U175" i="1" s="1"/>
  <c r="E175" i="1"/>
  <c r="D175" i="1"/>
  <c r="C175" i="1"/>
  <c r="B175" i="1"/>
  <c r="F174" i="1"/>
  <c r="U174" i="1" s="1"/>
  <c r="E174" i="1"/>
  <c r="D174" i="1"/>
  <c r="C174" i="1"/>
  <c r="B174" i="1"/>
  <c r="F173" i="1"/>
  <c r="U173" i="1" s="1"/>
  <c r="E173" i="1"/>
  <c r="D173" i="1"/>
  <c r="C173" i="1"/>
  <c r="B173" i="1"/>
  <c r="F172" i="1"/>
  <c r="U172" i="1" s="1"/>
  <c r="E172" i="1"/>
  <c r="D172" i="1"/>
  <c r="C172" i="1"/>
  <c r="B172" i="1"/>
  <c r="F171" i="1"/>
  <c r="E171" i="1"/>
  <c r="D171" i="1"/>
  <c r="C171" i="1"/>
  <c r="B171" i="1"/>
  <c r="F170" i="1"/>
  <c r="U170" i="1" s="1"/>
  <c r="E170" i="1"/>
  <c r="D170" i="1"/>
  <c r="C170" i="1"/>
  <c r="B170" i="1"/>
  <c r="F169" i="1"/>
  <c r="E169" i="1"/>
  <c r="D169" i="1"/>
  <c r="C169" i="1"/>
  <c r="B169" i="1"/>
  <c r="F168" i="1"/>
  <c r="U168" i="1" s="1"/>
  <c r="E168" i="1"/>
  <c r="D168" i="1"/>
  <c r="C168" i="1"/>
  <c r="B168" i="1"/>
  <c r="F167" i="1"/>
  <c r="E167" i="1"/>
  <c r="D167" i="1"/>
  <c r="C167" i="1"/>
  <c r="B167" i="1"/>
  <c r="F166" i="1"/>
  <c r="U166" i="1" s="1"/>
  <c r="E166" i="1"/>
  <c r="D166" i="1"/>
  <c r="C166" i="1"/>
  <c r="B166" i="1"/>
  <c r="F165" i="1"/>
  <c r="E165" i="1"/>
  <c r="D165" i="1"/>
  <c r="C165" i="1"/>
  <c r="B165" i="1"/>
  <c r="F164" i="1"/>
  <c r="U164" i="1" s="1"/>
  <c r="E164" i="1"/>
  <c r="D164" i="1"/>
  <c r="C164" i="1"/>
  <c r="B164" i="1"/>
  <c r="F163" i="1"/>
  <c r="E163" i="1"/>
  <c r="D163" i="1"/>
  <c r="C163" i="1"/>
  <c r="B163" i="1"/>
  <c r="F162" i="1"/>
  <c r="U162" i="1" s="1"/>
  <c r="E162" i="1"/>
  <c r="D162" i="1"/>
  <c r="C162" i="1"/>
  <c r="B162" i="1"/>
  <c r="F161" i="1"/>
  <c r="E161" i="1"/>
  <c r="D161" i="1"/>
  <c r="C161" i="1"/>
  <c r="B161" i="1"/>
  <c r="F160" i="1"/>
  <c r="E160" i="1"/>
  <c r="D160" i="1"/>
  <c r="C160" i="1"/>
  <c r="B160" i="1"/>
  <c r="F159" i="1"/>
  <c r="E159" i="1"/>
  <c r="D159" i="1"/>
  <c r="C159" i="1"/>
  <c r="B159" i="1"/>
  <c r="F158" i="1"/>
  <c r="E158" i="1"/>
  <c r="D158" i="1"/>
  <c r="C158" i="1"/>
  <c r="B158" i="1"/>
  <c r="F157" i="1"/>
  <c r="E157" i="1"/>
  <c r="D157" i="1"/>
  <c r="C157" i="1"/>
  <c r="B157" i="1"/>
  <c r="F156" i="1"/>
  <c r="E156" i="1"/>
  <c r="D156" i="1"/>
  <c r="C156" i="1"/>
  <c r="B156" i="1"/>
  <c r="F155" i="1"/>
  <c r="E155" i="1"/>
  <c r="D155" i="1"/>
  <c r="C155" i="1"/>
  <c r="B155" i="1"/>
  <c r="F154" i="1"/>
  <c r="E154" i="1"/>
  <c r="D154" i="1"/>
  <c r="C154" i="1"/>
  <c r="B154" i="1"/>
  <c r="F153" i="1"/>
  <c r="E153" i="1"/>
  <c r="D153" i="1"/>
  <c r="C153" i="1"/>
  <c r="B153" i="1"/>
  <c r="F152" i="1"/>
  <c r="E152" i="1"/>
  <c r="D152" i="1"/>
  <c r="C152" i="1"/>
  <c r="B152" i="1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O123" i="1" s="1"/>
  <c r="V123" i="1" s="1"/>
  <c r="D123" i="1"/>
  <c r="C123" i="1"/>
  <c r="B123" i="1"/>
  <c r="U122" i="1"/>
  <c r="F122" i="1"/>
  <c r="E122" i="1"/>
  <c r="O122" i="1" s="1"/>
  <c r="D122" i="1"/>
  <c r="C122" i="1"/>
  <c r="B122" i="1"/>
  <c r="U121" i="1"/>
  <c r="F121" i="1"/>
  <c r="E121" i="1"/>
  <c r="O121" i="1" s="1"/>
  <c r="D121" i="1"/>
  <c r="C121" i="1"/>
  <c r="B121" i="1"/>
  <c r="U120" i="1"/>
  <c r="F120" i="1"/>
  <c r="E120" i="1"/>
  <c r="O120" i="1" s="1"/>
  <c r="D120" i="1"/>
  <c r="C120" i="1"/>
  <c r="B120" i="1"/>
  <c r="U119" i="1"/>
  <c r="F119" i="1"/>
  <c r="E119" i="1"/>
  <c r="O119" i="1" s="1"/>
  <c r="D119" i="1"/>
  <c r="C119" i="1"/>
  <c r="B119" i="1"/>
  <c r="U118" i="1"/>
  <c r="F118" i="1"/>
  <c r="E118" i="1"/>
  <c r="O118" i="1" s="1"/>
  <c r="D118" i="1"/>
  <c r="C118" i="1"/>
  <c r="B118" i="1"/>
  <c r="U117" i="1"/>
  <c r="F117" i="1"/>
  <c r="E117" i="1"/>
  <c r="O117" i="1" s="1"/>
  <c r="D117" i="1"/>
  <c r="C117" i="1"/>
  <c r="B117" i="1"/>
  <c r="U116" i="1"/>
  <c r="F116" i="1"/>
  <c r="E116" i="1"/>
  <c r="O116" i="1" s="1"/>
  <c r="D116" i="1"/>
  <c r="C116" i="1"/>
  <c r="B116" i="1"/>
  <c r="U115" i="1"/>
  <c r="F115" i="1"/>
  <c r="E115" i="1"/>
  <c r="O115" i="1" s="1"/>
  <c r="D115" i="1"/>
  <c r="C115" i="1"/>
  <c r="B115" i="1"/>
  <c r="U114" i="1"/>
  <c r="F114" i="1"/>
  <c r="E114" i="1"/>
  <c r="O114" i="1" s="1"/>
  <c r="D114" i="1"/>
  <c r="C114" i="1"/>
  <c r="B114" i="1"/>
  <c r="U113" i="1"/>
  <c r="F113" i="1"/>
  <c r="E113" i="1"/>
  <c r="O113" i="1" s="1"/>
  <c r="D113" i="1"/>
  <c r="C113" i="1"/>
  <c r="B113" i="1"/>
  <c r="U112" i="1"/>
  <c r="F112" i="1"/>
  <c r="E112" i="1"/>
  <c r="O112" i="1" s="1"/>
  <c r="D112" i="1"/>
  <c r="C112" i="1"/>
  <c r="B112" i="1"/>
  <c r="U111" i="1"/>
  <c r="F111" i="1"/>
  <c r="E111" i="1"/>
  <c r="O111" i="1" s="1"/>
  <c r="D111" i="1"/>
  <c r="C111" i="1"/>
  <c r="B111" i="1"/>
  <c r="U110" i="1"/>
  <c r="F110" i="1"/>
  <c r="E110" i="1"/>
  <c r="O110" i="1" s="1"/>
  <c r="D110" i="1"/>
  <c r="C110" i="1"/>
  <c r="B110" i="1"/>
  <c r="U109" i="1"/>
  <c r="F109" i="1"/>
  <c r="E109" i="1"/>
  <c r="O109" i="1" s="1"/>
  <c r="D109" i="1"/>
  <c r="V109" i="1" s="1"/>
  <c r="C109" i="1"/>
  <c r="B109" i="1"/>
  <c r="U108" i="1"/>
  <c r="F108" i="1"/>
  <c r="E108" i="1"/>
  <c r="O108" i="1" s="1"/>
  <c r="D108" i="1"/>
  <c r="C108" i="1"/>
  <c r="B108" i="1"/>
  <c r="U107" i="1"/>
  <c r="F107" i="1"/>
  <c r="E107" i="1"/>
  <c r="O107" i="1" s="1"/>
  <c r="D107" i="1"/>
  <c r="V107" i="1" s="1"/>
  <c r="C107" i="1"/>
  <c r="B107" i="1"/>
  <c r="U106" i="1"/>
  <c r="F106" i="1"/>
  <c r="E106" i="1"/>
  <c r="O106" i="1" s="1"/>
  <c r="D106" i="1"/>
  <c r="C106" i="1"/>
  <c r="B106" i="1"/>
  <c r="U105" i="1"/>
  <c r="F105" i="1"/>
  <c r="E105" i="1"/>
  <c r="O105" i="1" s="1"/>
  <c r="D105" i="1"/>
  <c r="V105" i="1" s="1"/>
  <c r="C105" i="1"/>
  <c r="B105" i="1"/>
  <c r="U104" i="1"/>
  <c r="F104" i="1"/>
  <c r="E104" i="1"/>
  <c r="O104" i="1" s="1"/>
  <c r="D104" i="1"/>
  <c r="C104" i="1"/>
  <c r="B104" i="1"/>
  <c r="U103" i="1"/>
  <c r="F103" i="1"/>
  <c r="E103" i="1"/>
  <c r="O103" i="1" s="1"/>
  <c r="D103" i="1"/>
  <c r="V103" i="1" s="1"/>
  <c r="C103" i="1"/>
  <c r="B103" i="1"/>
  <c r="U102" i="1"/>
  <c r="F102" i="1"/>
  <c r="E102" i="1"/>
  <c r="O102" i="1" s="1"/>
  <c r="D102" i="1"/>
  <c r="C102" i="1"/>
  <c r="B102" i="1"/>
  <c r="U101" i="1"/>
  <c r="F101" i="1"/>
  <c r="E101" i="1"/>
  <c r="O101" i="1" s="1"/>
  <c r="D101" i="1"/>
  <c r="V101" i="1" s="1"/>
  <c r="C101" i="1"/>
  <c r="B101" i="1"/>
  <c r="U100" i="1"/>
  <c r="F100" i="1"/>
  <c r="E100" i="1"/>
  <c r="O100" i="1" s="1"/>
  <c r="D100" i="1"/>
  <c r="C100" i="1"/>
  <c r="B100" i="1"/>
  <c r="U99" i="1"/>
  <c r="F99" i="1"/>
  <c r="E99" i="1"/>
  <c r="O99" i="1" s="1"/>
  <c r="D99" i="1"/>
  <c r="V99" i="1" s="1"/>
  <c r="C99" i="1"/>
  <c r="B99" i="1"/>
  <c r="U98" i="1"/>
  <c r="F98" i="1"/>
  <c r="E98" i="1"/>
  <c r="O98" i="1" s="1"/>
  <c r="D98" i="1"/>
  <c r="C98" i="1"/>
  <c r="B98" i="1"/>
  <c r="U97" i="1"/>
  <c r="F97" i="1"/>
  <c r="E97" i="1"/>
  <c r="O97" i="1" s="1"/>
  <c r="D97" i="1"/>
  <c r="V97" i="1" s="1"/>
  <c r="C97" i="1"/>
  <c r="B97" i="1"/>
  <c r="U96" i="1"/>
  <c r="F96" i="1"/>
  <c r="E96" i="1"/>
  <c r="O96" i="1" s="1"/>
  <c r="D96" i="1"/>
  <c r="C96" i="1"/>
  <c r="B96" i="1"/>
  <c r="U95" i="1"/>
  <c r="F95" i="1"/>
  <c r="E95" i="1"/>
  <c r="O95" i="1" s="1"/>
  <c r="D95" i="1"/>
  <c r="V95" i="1" s="1"/>
  <c r="C95" i="1"/>
  <c r="B95" i="1"/>
  <c r="U94" i="1"/>
  <c r="F94" i="1"/>
  <c r="E94" i="1"/>
  <c r="O94" i="1" s="1"/>
  <c r="D94" i="1"/>
  <c r="C94" i="1"/>
  <c r="B94" i="1"/>
  <c r="U93" i="1"/>
  <c r="F93" i="1"/>
  <c r="E93" i="1"/>
  <c r="O93" i="1" s="1"/>
  <c r="D93" i="1"/>
  <c r="V93" i="1" s="1"/>
  <c r="C93" i="1"/>
  <c r="B93" i="1"/>
  <c r="U92" i="1"/>
  <c r="F92" i="1"/>
  <c r="E92" i="1"/>
  <c r="O92" i="1" s="1"/>
  <c r="D92" i="1"/>
  <c r="C92" i="1"/>
  <c r="B92" i="1"/>
  <c r="U91" i="1"/>
  <c r="F91" i="1"/>
  <c r="E91" i="1"/>
  <c r="O91" i="1" s="1"/>
  <c r="D91" i="1"/>
  <c r="V91" i="1" s="1"/>
  <c r="C91" i="1"/>
  <c r="B91" i="1"/>
  <c r="U90" i="1"/>
  <c r="F90" i="1"/>
  <c r="E90" i="1"/>
  <c r="O90" i="1" s="1"/>
  <c r="D90" i="1"/>
  <c r="C90" i="1"/>
  <c r="B90" i="1"/>
  <c r="U89" i="1"/>
  <c r="F89" i="1"/>
  <c r="E89" i="1"/>
  <c r="O89" i="1" s="1"/>
  <c r="D89" i="1"/>
  <c r="V89" i="1" s="1"/>
  <c r="C89" i="1"/>
  <c r="B89" i="1"/>
  <c r="U88" i="1"/>
  <c r="F88" i="1"/>
  <c r="E88" i="1"/>
  <c r="O88" i="1" s="1"/>
  <c r="D88" i="1"/>
  <c r="C88" i="1"/>
  <c r="B88" i="1"/>
  <c r="U87" i="1"/>
  <c r="F87" i="1"/>
  <c r="E87" i="1"/>
  <c r="O87" i="1" s="1"/>
  <c r="D87" i="1"/>
  <c r="V87" i="1" s="1"/>
  <c r="C87" i="1"/>
  <c r="B87" i="1"/>
  <c r="U86" i="1"/>
  <c r="F86" i="1"/>
  <c r="E86" i="1"/>
  <c r="O86" i="1" s="1"/>
  <c r="D86" i="1"/>
  <c r="C86" i="1"/>
  <c r="B86" i="1"/>
  <c r="U85" i="1"/>
  <c r="F85" i="1"/>
  <c r="E85" i="1"/>
  <c r="O85" i="1" s="1"/>
  <c r="D85" i="1"/>
  <c r="V85" i="1" s="1"/>
  <c r="C85" i="1"/>
  <c r="B85" i="1"/>
  <c r="U84" i="1"/>
  <c r="F84" i="1"/>
  <c r="E84" i="1"/>
  <c r="O84" i="1" s="1"/>
  <c r="D84" i="1"/>
  <c r="C84" i="1"/>
  <c r="B84" i="1"/>
  <c r="U83" i="1"/>
  <c r="F83" i="1"/>
  <c r="E83" i="1"/>
  <c r="O83" i="1" s="1"/>
  <c r="D83" i="1"/>
  <c r="V83" i="1" s="1"/>
  <c r="C83" i="1"/>
  <c r="B83" i="1"/>
  <c r="U82" i="1"/>
  <c r="F82" i="1"/>
  <c r="E82" i="1"/>
  <c r="O82" i="1" s="1"/>
  <c r="D82" i="1"/>
  <c r="C82" i="1"/>
  <c r="B82" i="1"/>
  <c r="U81" i="1"/>
  <c r="F81" i="1"/>
  <c r="E81" i="1"/>
  <c r="O81" i="1" s="1"/>
  <c r="D81" i="1"/>
  <c r="V81" i="1" s="1"/>
  <c r="C81" i="1"/>
  <c r="B81" i="1"/>
  <c r="U80" i="1"/>
  <c r="F80" i="1"/>
  <c r="E80" i="1"/>
  <c r="O80" i="1" s="1"/>
  <c r="D80" i="1"/>
  <c r="C80" i="1"/>
  <c r="B80" i="1"/>
  <c r="O79" i="1"/>
  <c r="F79" i="1"/>
  <c r="E79" i="1"/>
  <c r="D79" i="1"/>
  <c r="V79" i="1" s="1"/>
  <c r="C79" i="1"/>
  <c r="B79" i="1"/>
  <c r="U78" i="1"/>
  <c r="O78" i="1"/>
  <c r="F78" i="1"/>
  <c r="E78" i="1"/>
  <c r="D78" i="1"/>
  <c r="C78" i="1"/>
  <c r="B78" i="1"/>
  <c r="U77" i="1"/>
  <c r="O77" i="1"/>
  <c r="F77" i="1"/>
  <c r="E77" i="1"/>
  <c r="D77" i="1"/>
  <c r="C77" i="1"/>
  <c r="B77" i="1"/>
  <c r="U76" i="1"/>
  <c r="O76" i="1"/>
  <c r="F76" i="1"/>
  <c r="E76" i="1"/>
  <c r="D76" i="1"/>
  <c r="V76" i="1" s="1"/>
  <c r="C76" i="1"/>
  <c r="B76" i="1"/>
  <c r="U75" i="1"/>
  <c r="O75" i="1"/>
  <c r="F75" i="1"/>
  <c r="E75" i="1"/>
  <c r="D75" i="1"/>
  <c r="V75" i="1" s="1"/>
  <c r="C75" i="1"/>
  <c r="B75" i="1"/>
  <c r="U74" i="1"/>
  <c r="O74" i="1"/>
  <c r="F74" i="1"/>
  <c r="E74" i="1"/>
  <c r="D74" i="1"/>
  <c r="C74" i="1"/>
  <c r="B74" i="1"/>
  <c r="U73" i="1"/>
  <c r="O73" i="1"/>
  <c r="F73" i="1"/>
  <c r="E73" i="1"/>
  <c r="D73" i="1"/>
  <c r="C73" i="1"/>
  <c r="B73" i="1"/>
  <c r="U72" i="1"/>
  <c r="O72" i="1"/>
  <c r="F72" i="1"/>
  <c r="E72" i="1"/>
  <c r="D72" i="1"/>
  <c r="V72" i="1" s="1"/>
  <c r="C72" i="1"/>
  <c r="B72" i="1"/>
  <c r="U71" i="1"/>
  <c r="O71" i="1"/>
  <c r="F71" i="1"/>
  <c r="E71" i="1"/>
  <c r="D71" i="1"/>
  <c r="V71" i="1" s="1"/>
  <c r="C71" i="1"/>
  <c r="B71" i="1"/>
  <c r="U70" i="1"/>
  <c r="O70" i="1"/>
  <c r="F70" i="1"/>
  <c r="E70" i="1"/>
  <c r="D70" i="1"/>
  <c r="C70" i="1"/>
  <c r="B70" i="1"/>
  <c r="U69" i="1"/>
  <c r="O69" i="1"/>
  <c r="F69" i="1"/>
  <c r="E69" i="1"/>
  <c r="D69" i="1"/>
  <c r="C69" i="1"/>
  <c r="B69" i="1"/>
  <c r="U68" i="1"/>
  <c r="O68" i="1"/>
  <c r="F68" i="1"/>
  <c r="E68" i="1"/>
  <c r="D68" i="1"/>
  <c r="V68" i="1" s="1"/>
  <c r="C68" i="1"/>
  <c r="B68" i="1"/>
  <c r="U67" i="1"/>
  <c r="O67" i="1"/>
  <c r="F67" i="1"/>
  <c r="E67" i="1"/>
  <c r="D67" i="1"/>
  <c r="V67" i="1" s="1"/>
  <c r="C67" i="1"/>
  <c r="B67" i="1"/>
  <c r="U66" i="1"/>
  <c r="O66" i="1"/>
  <c r="F66" i="1"/>
  <c r="E66" i="1"/>
  <c r="D66" i="1"/>
  <c r="C66" i="1"/>
  <c r="B66" i="1"/>
  <c r="U65" i="1"/>
  <c r="O65" i="1"/>
  <c r="F65" i="1"/>
  <c r="E65" i="1"/>
  <c r="D65" i="1"/>
  <c r="C65" i="1"/>
  <c r="B65" i="1"/>
  <c r="O64" i="1"/>
  <c r="F64" i="1"/>
  <c r="U64" i="1" s="1"/>
  <c r="E64" i="1"/>
  <c r="D64" i="1"/>
  <c r="V64" i="1" s="1"/>
  <c r="C64" i="1"/>
  <c r="B64" i="1"/>
  <c r="O63" i="1"/>
  <c r="F63" i="1"/>
  <c r="U63" i="1" s="1"/>
  <c r="E63" i="1"/>
  <c r="D63" i="1"/>
  <c r="C63" i="1"/>
  <c r="B63" i="1"/>
  <c r="O62" i="1"/>
  <c r="F62" i="1"/>
  <c r="U62" i="1" s="1"/>
  <c r="E62" i="1"/>
  <c r="D62" i="1"/>
  <c r="V62" i="1" s="1"/>
  <c r="C62" i="1"/>
  <c r="B62" i="1"/>
  <c r="F61" i="1"/>
  <c r="U61" i="1" s="1"/>
  <c r="E61" i="1"/>
  <c r="D61" i="1"/>
  <c r="C61" i="1"/>
  <c r="B61" i="1"/>
  <c r="O60" i="1"/>
  <c r="F60" i="1"/>
  <c r="U60" i="1" s="1"/>
  <c r="E60" i="1"/>
  <c r="D60" i="1"/>
  <c r="V60" i="1" s="1"/>
  <c r="C60" i="1"/>
  <c r="B60" i="1"/>
  <c r="F59" i="1"/>
  <c r="U59" i="1" s="1"/>
  <c r="E59" i="1"/>
  <c r="D59" i="1"/>
  <c r="C59" i="1"/>
  <c r="B59" i="1"/>
  <c r="O58" i="1"/>
  <c r="F58" i="1"/>
  <c r="U58" i="1" s="1"/>
  <c r="E58" i="1"/>
  <c r="D58" i="1"/>
  <c r="V58" i="1" s="1"/>
  <c r="C58" i="1"/>
  <c r="B58" i="1"/>
  <c r="F57" i="1"/>
  <c r="U57" i="1" s="1"/>
  <c r="E57" i="1"/>
  <c r="D57" i="1"/>
  <c r="C57" i="1"/>
  <c r="B57" i="1"/>
  <c r="F56" i="1"/>
  <c r="U56" i="1" s="1"/>
  <c r="E56" i="1"/>
  <c r="D56" i="1"/>
  <c r="C56" i="1"/>
  <c r="B56" i="1"/>
  <c r="F55" i="1"/>
  <c r="U55" i="1" s="1"/>
  <c r="E55" i="1"/>
  <c r="D55" i="1"/>
  <c r="C55" i="1"/>
  <c r="B55" i="1"/>
  <c r="U54" i="1"/>
  <c r="O54" i="1"/>
  <c r="F54" i="1"/>
  <c r="E54" i="1"/>
  <c r="D54" i="1"/>
  <c r="C54" i="1"/>
  <c r="B54" i="1"/>
  <c r="U53" i="1"/>
  <c r="F53" i="1"/>
  <c r="O53" i="1" s="1"/>
  <c r="E53" i="1"/>
  <c r="D53" i="1"/>
  <c r="C53" i="1"/>
  <c r="B53" i="1"/>
  <c r="O52" i="1"/>
  <c r="F52" i="1"/>
  <c r="U52" i="1" s="1"/>
  <c r="E52" i="1"/>
  <c r="D52" i="1"/>
  <c r="C52" i="1"/>
  <c r="B52" i="1"/>
  <c r="F51" i="1"/>
  <c r="U51" i="1" s="1"/>
  <c r="E51" i="1"/>
  <c r="D51" i="1"/>
  <c r="C51" i="1"/>
  <c r="B51" i="1"/>
  <c r="U50" i="1"/>
  <c r="O50" i="1"/>
  <c r="F50" i="1"/>
  <c r="E50" i="1"/>
  <c r="D50" i="1"/>
  <c r="C50" i="1"/>
  <c r="B50" i="1"/>
  <c r="U49" i="1"/>
  <c r="F49" i="1"/>
  <c r="O49" i="1" s="1"/>
  <c r="E49" i="1"/>
  <c r="D49" i="1"/>
  <c r="C49" i="1"/>
  <c r="B49" i="1"/>
  <c r="O48" i="1"/>
  <c r="F48" i="1"/>
  <c r="U48" i="1" s="1"/>
  <c r="E48" i="1"/>
  <c r="D48" i="1"/>
  <c r="C48" i="1"/>
  <c r="B48" i="1"/>
  <c r="F47" i="1"/>
  <c r="U47" i="1" s="1"/>
  <c r="E47" i="1"/>
  <c r="D47" i="1"/>
  <c r="C47" i="1"/>
  <c r="B47" i="1"/>
  <c r="O46" i="1"/>
  <c r="F46" i="1"/>
  <c r="U46" i="1" s="1"/>
  <c r="E46" i="1"/>
  <c r="D46" i="1"/>
  <c r="C46" i="1"/>
  <c r="B46" i="1"/>
  <c r="U45" i="1"/>
  <c r="F45" i="1"/>
  <c r="O45" i="1" s="1"/>
  <c r="E45" i="1"/>
  <c r="D45" i="1"/>
  <c r="C45" i="1"/>
  <c r="B45" i="1"/>
  <c r="O44" i="1"/>
  <c r="F44" i="1"/>
  <c r="U44" i="1" s="1"/>
  <c r="E44" i="1"/>
  <c r="D44" i="1"/>
  <c r="C44" i="1"/>
  <c r="B44" i="1"/>
  <c r="F43" i="1"/>
  <c r="U43" i="1" s="1"/>
  <c r="E43" i="1"/>
  <c r="D43" i="1"/>
  <c r="C43" i="1"/>
  <c r="B43" i="1"/>
  <c r="O42" i="1"/>
  <c r="F42" i="1"/>
  <c r="U42" i="1" s="1"/>
  <c r="E42" i="1"/>
  <c r="D42" i="1"/>
  <c r="C42" i="1"/>
  <c r="B42" i="1"/>
  <c r="U41" i="1"/>
  <c r="F41" i="1"/>
  <c r="O41" i="1" s="1"/>
  <c r="E41" i="1"/>
  <c r="D41" i="1"/>
  <c r="C41" i="1"/>
  <c r="B41" i="1"/>
  <c r="O40" i="1"/>
  <c r="F40" i="1"/>
  <c r="U40" i="1" s="1"/>
  <c r="E40" i="1"/>
  <c r="D40" i="1"/>
  <c r="C40" i="1"/>
  <c r="B40" i="1"/>
  <c r="F39" i="1"/>
  <c r="U39" i="1" s="1"/>
  <c r="E39" i="1"/>
  <c r="D39" i="1"/>
  <c r="C39" i="1"/>
  <c r="B39" i="1"/>
  <c r="O38" i="1"/>
  <c r="F38" i="1"/>
  <c r="U38" i="1" s="1"/>
  <c r="E38" i="1"/>
  <c r="D38" i="1"/>
  <c r="C38" i="1"/>
  <c r="B38" i="1"/>
  <c r="U37" i="1"/>
  <c r="F37" i="1"/>
  <c r="O37" i="1" s="1"/>
  <c r="E37" i="1"/>
  <c r="D37" i="1"/>
  <c r="C37" i="1"/>
  <c r="B37" i="1"/>
  <c r="O36" i="1"/>
  <c r="F36" i="1"/>
  <c r="U36" i="1" s="1"/>
  <c r="E36" i="1"/>
  <c r="D36" i="1"/>
  <c r="C36" i="1"/>
  <c r="B36" i="1"/>
  <c r="F35" i="1"/>
  <c r="U35" i="1" s="1"/>
  <c r="E35" i="1"/>
  <c r="D35" i="1"/>
  <c r="C35" i="1"/>
  <c r="B35" i="1"/>
  <c r="O34" i="1"/>
  <c r="F34" i="1"/>
  <c r="U34" i="1" s="1"/>
  <c r="E34" i="1"/>
  <c r="D34" i="1"/>
  <c r="C34" i="1"/>
  <c r="B34" i="1"/>
  <c r="U33" i="1"/>
  <c r="F33" i="1"/>
  <c r="O33" i="1" s="1"/>
  <c r="E33" i="1"/>
  <c r="D33" i="1"/>
  <c r="C33" i="1"/>
  <c r="B33" i="1"/>
  <c r="O32" i="1"/>
  <c r="F32" i="1"/>
  <c r="U32" i="1" s="1"/>
  <c r="E32" i="1"/>
  <c r="D32" i="1"/>
  <c r="C32" i="1"/>
  <c r="B32" i="1"/>
  <c r="F31" i="1"/>
  <c r="U31" i="1" s="1"/>
  <c r="E31" i="1"/>
  <c r="D31" i="1"/>
  <c r="C31" i="1"/>
  <c r="B31" i="1"/>
  <c r="O30" i="1"/>
  <c r="F30" i="1"/>
  <c r="U30" i="1" s="1"/>
  <c r="E30" i="1"/>
  <c r="D30" i="1"/>
  <c r="C30" i="1"/>
  <c r="B30" i="1"/>
  <c r="U29" i="1"/>
  <c r="F29" i="1"/>
  <c r="O29" i="1" s="1"/>
  <c r="E29" i="1"/>
  <c r="D29" i="1"/>
  <c r="C29" i="1"/>
  <c r="B29" i="1"/>
  <c r="O28" i="1"/>
  <c r="F28" i="1"/>
  <c r="U28" i="1" s="1"/>
  <c r="E28" i="1"/>
  <c r="D28" i="1"/>
  <c r="C28" i="1"/>
  <c r="B28" i="1"/>
  <c r="F27" i="1"/>
  <c r="U27" i="1" s="1"/>
  <c r="E27" i="1"/>
  <c r="D27" i="1"/>
  <c r="C27" i="1"/>
  <c r="B27" i="1"/>
  <c r="O26" i="1"/>
  <c r="F26" i="1"/>
  <c r="U26" i="1" s="1"/>
  <c r="E26" i="1"/>
  <c r="D26" i="1"/>
  <c r="C26" i="1"/>
  <c r="B26" i="1"/>
  <c r="U25" i="1"/>
  <c r="F25" i="1"/>
  <c r="O25" i="1" s="1"/>
  <c r="E25" i="1"/>
  <c r="D25" i="1"/>
  <c r="C25" i="1"/>
  <c r="B25" i="1"/>
  <c r="O24" i="1"/>
  <c r="F24" i="1"/>
  <c r="U24" i="1" s="1"/>
  <c r="E24" i="1"/>
  <c r="D24" i="1"/>
  <c r="C24" i="1"/>
  <c r="B24" i="1"/>
  <c r="F23" i="1"/>
  <c r="U23" i="1" s="1"/>
  <c r="E23" i="1"/>
  <c r="D23" i="1"/>
  <c r="C23" i="1"/>
  <c r="B23" i="1"/>
  <c r="O22" i="1"/>
  <c r="F22" i="1"/>
  <c r="U22" i="1" s="1"/>
  <c r="E22" i="1"/>
  <c r="D22" i="1"/>
  <c r="C22" i="1"/>
  <c r="B22" i="1"/>
  <c r="U21" i="1"/>
  <c r="F21" i="1"/>
  <c r="O21" i="1" s="1"/>
  <c r="E21" i="1"/>
  <c r="D21" i="1"/>
  <c r="C21" i="1"/>
  <c r="B21" i="1"/>
  <c r="U20" i="1"/>
  <c r="O20" i="1"/>
  <c r="F20" i="1"/>
  <c r="E20" i="1"/>
  <c r="D20" i="1"/>
  <c r="C20" i="1"/>
  <c r="B20" i="1"/>
  <c r="F19" i="1"/>
  <c r="U19" i="1" s="1"/>
  <c r="E19" i="1"/>
  <c r="D19" i="1"/>
  <c r="C19" i="1"/>
  <c r="B19" i="1"/>
  <c r="O18" i="1"/>
  <c r="F18" i="1"/>
  <c r="U18" i="1" s="1"/>
  <c r="E18" i="1"/>
  <c r="D18" i="1"/>
  <c r="C18" i="1"/>
  <c r="B18" i="1"/>
  <c r="U17" i="1"/>
  <c r="F17" i="1"/>
  <c r="O17" i="1" s="1"/>
  <c r="E17" i="1"/>
  <c r="D17" i="1"/>
  <c r="C17" i="1"/>
  <c r="B17" i="1"/>
  <c r="U16" i="1"/>
  <c r="O16" i="1"/>
  <c r="F16" i="1"/>
  <c r="E16" i="1"/>
  <c r="D16" i="1"/>
  <c r="C16" i="1"/>
  <c r="B16" i="1"/>
  <c r="F15" i="1"/>
  <c r="U15" i="1" s="1"/>
  <c r="E15" i="1"/>
  <c r="D15" i="1"/>
  <c r="C15" i="1"/>
  <c r="B15" i="1"/>
  <c r="O14" i="1"/>
  <c r="F14" i="1"/>
  <c r="U14" i="1" s="1"/>
  <c r="E14" i="1"/>
  <c r="D14" i="1"/>
  <c r="C14" i="1"/>
  <c r="B14" i="1"/>
  <c r="U13" i="1"/>
  <c r="F13" i="1"/>
  <c r="O13" i="1" s="1"/>
  <c r="E13" i="1"/>
  <c r="D13" i="1"/>
  <c r="C13" i="1"/>
  <c r="B13" i="1"/>
  <c r="O12" i="1"/>
  <c r="F12" i="1"/>
  <c r="U12" i="1" s="1"/>
  <c r="E12" i="1"/>
  <c r="D12" i="1"/>
  <c r="C12" i="1"/>
  <c r="B12" i="1"/>
  <c r="F11" i="1"/>
  <c r="U11" i="1" s="1"/>
  <c r="E11" i="1"/>
  <c r="D11" i="1"/>
  <c r="C11" i="1"/>
  <c r="B11" i="1"/>
  <c r="O10" i="1"/>
  <c r="F10" i="1"/>
  <c r="U10" i="1" s="1"/>
  <c r="E10" i="1"/>
  <c r="D10" i="1"/>
  <c r="C10" i="1"/>
  <c r="B10" i="1"/>
  <c r="U9" i="1"/>
  <c r="F9" i="1"/>
  <c r="O9" i="1" s="1"/>
  <c r="E9" i="1"/>
  <c r="D9" i="1"/>
  <c r="C9" i="1"/>
  <c r="B9" i="1"/>
  <c r="U8" i="1"/>
  <c r="O8" i="1"/>
  <c r="F8" i="1"/>
  <c r="E8" i="1"/>
  <c r="D8" i="1"/>
  <c r="C8" i="1"/>
  <c r="B8" i="1"/>
  <c r="F7" i="1"/>
  <c r="U7" i="1" s="1"/>
  <c r="E7" i="1"/>
  <c r="D7" i="1"/>
  <c r="C7" i="1"/>
  <c r="B7" i="1"/>
  <c r="O6" i="1"/>
  <c r="F6" i="1"/>
  <c r="U6" i="1" s="1"/>
  <c r="E6" i="1"/>
  <c r="D6" i="1"/>
  <c r="C6" i="1"/>
  <c r="B6" i="1"/>
  <c r="U5" i="1"/>
  <c r="F5" i="1"/>
  <c r="O5" i="1" s="1"/>
  <c r="E5" i="1"/>
  <c r="D5" i="1"/>
  <c r="C5" i="1"/>
  <c r="B5" i="1"/>
  <c r="U4" i="1"/>
  <c r="O4" i="1"/>
  <c r="F4" i="1"/>
  <c r="E4" i="1"/>
  <c r="D4" i="1"/>
  <c r="C4" i="1"/>
  <c r="B4" i="1"/>
  <c r="F3" i="1"/>
  <c r="U3" i="1" s="1"/>
  <c r="E3" i="1"/>
  <c r="D3" i="1"/>
  <c r="C3" i="1"/>
  <c r="B3" i="1"/>
  <c r="V5" i="1" l="1"/>
  <c r="O56" i="1"/>
  <c r="V63" i="1"/>
  <c r="V65" i="1"/>
  <c r="V69" i="1"/>
  <c r="V73" i="1"/>
  <c r="V77" i="1"/>
  <c r="V80" i="1"/>
  <c r="V82" i="1"/>
  <c r="V84" i="1"/>
  <c r="V86" i="1"/>
  <c r="V88" i="1"/>
  <c r="V90" i="1"/>
  <c r="V92" i="1"/>
  <c r="V94" i="1"/>
  <c r="V96" i="1"/>
  <c r="V98" i="1"/>
  <c r="V100" i="1"/>
  <c r="V102" i="1"/>
  <c r="V104" i="1"/>
  <c r="V106" i="1"/>
  <c r="V108" i="1"/>
  <c r="V110" i="1"/>
  <c r="V112" i="1"/>
  <c r="V114" i="1"/>
  <c r="V116" i="1"/>
  <c r="V118" i="1"/>
  <c r="V120" i="1"/>
  <c r="V122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53" i="1"/>
  <c r="U155" i="1"/>
  <c r="U157" i="1"/>
  <c r="U159" i="1"/>
  <c r="U161" i="1"/>
  <c r="U163" i="1"/>
  <c r="U165" i="1"/>
  <c r="U167" i="1"/>
  <c r="U169" i="1"/>
  <c r="U171" i="1"/>
  <c r="V235" i="1"/>
  <c r="V272" i="1"/>
  <c r="V276" i="1"/>
  <c r="V280" i="1"/>
  <c r="V284" i="1"/>
  <c r="V288" i="1"/>
  <c r="V292" i="1"/>
  <c r="V296" i="1"/>
  <c r="V300" i="1"/>
  <c r="V304" i="1"/>
  <c r="V308" i="1"/>
  <c r="V312" i="1"/>
  <c r="V316" i="1"/>
  <c r="V320" i="1"/>
  <c r="V324" i="1"/>
  <c r="V328" i="1"/>
  <c r="V332" i="1"/>
  <c r="V336" i="1"/>
  <c r="V340" i="1"/>
  <c r="V344" i="1"/>
  <c r="V348" i="1"/>
  <c r="V352" i="1"/>
  <c r="V356" i="1"/>
  <c r="V360" i="1"/>
  <c r="V364" i="1"/>
  <c r="V368" i="1"/>
  <c r="V372" i="1"/>
  <c r="V376" i="1"/>
  <c r="V380" i="1"/>
  <c r="V384" i="1"/>
  <c r="V388" i="1"/>
  <c r="V392" i="1"/>
  <c r="V25" i="1"/>
  <c r="V45" i="1"/>
  <c r="V49" i="1"/>
  <c r="O3" i="1"/>
  <c r="V4" i="1"/>
  <c r="O7" i="1"/>
  <c r="V7" i="1" s="1"/>
  <c r="V8" i="1"/>
  <c r="O11" i="1"/>
  <c r="V12" i="1"/>
  <c r="O15" i="1"/>
  <c r="V15" i="1" s="1"/>
  <c r="V16" i="1"/>
  <c r="O19" i="1"/>
  <c r="V20" i="1"/>
  <c r="O23" i="1"/>
  <c r="V23" i="1" s="1"/>
  <c r="V24" i="1"/>
  <c r="O27" i="1"/>
  <c r="V28" i="1"/>
  <c r="O31" i="1"/>
  <c r="V31" i="1" s="1"/>
  <c r="V32" i="1"/>
  <c r="O35" i="1"/>
  <c r="V36" i="1"/>
  <c r="O39" i="1"/>
  <c r="V40" i="1"/>
  <c r="O43" i="1"/>
  <c r="V44" i="1"/>
  <c r="O47" i="1"/>
  <c r="V47" i="1" s="1"/>
  <c r="V48" i="1"/>
  <c r="O51" i="1"/>
  <c r="V52" i="1"/>
  <c r="O55" i="1"/>
  <c r="V56" i="1"/>
  <c r="V238" i="1"/>
  <c r="V273" i="1"/>
  <c r="V277" i="1"/>
  <c r="V281" i="1"/>
  <c r="V285" i="1"/>
  <c r="V289" i="1"/>
  <c r="V293" i="1"/>
  <c r="V297" i="1"/>
  <c r="V301" i="1"/>
  <c r="V305" i="1"/>
  <c r="V309" i="1"/>
  <c r="V313" i="1"/>
  <c r="V317" i="1"/>
  <c r="V321" i="1"/>
  <c r="V325" i="1"/>
  <c r="V329" i="1"/>
  <c r="V333" i="1"/>
  <c r="V337" i="1"/>
  <c r="V341" i="1"/>
  <c r="V345" i="1"/>
  <c r="V349" i="1"/>
  <c r="V353" i="1"/>
  <c r="V357" i="1"/>
  <c r="V361" i="1"/>
  <c r="V365" i="1"/>
  <c r="V369" i="1"/>
  <c r="V373" i="1"/>
  <c r="V377" i="1"/>
  <c r="V381" i="1"/>
  <c r="V385" i="1"/>
  <c r="V389" i="1"/>
  <c r="V9" i="1"/>
  <c r="V13" i="1"/>
  <c r="V17" i="1"/>
  <c r="V33" i="1"/>
  <c r="V19" i="1"/>
  <c r="V27" i="1"/>
  <c r="V35" i="1"/>
  <c r="V39" i="1"/>
  <c r="V43" i="1"/>
  <c r="V51" i="1"/>
  <c r="V55" i="1"/>
  <c r="V111" i="1"/>
  <c r="V113" i="1"/>
  <c r="V115" i="1"/>
  <c r="V117" i="1"/>
  <c r="V119" i="1"/>
  <c r="V121" i="1"/>
  <c r="U124" i="1"/>
  <c r="U126" i="1"/>
  <c r="U128" i="1"/>
  <c r="U130" i="1"/>
  <c r="U132" i="1"/>
  <c r="U134" i="1"/>
  <c r="U136" i="1"/>
  <c r="U138" i="1"/>
  <c r="U140" i="1"/>
  <c r="U142" i="1"/>
  <c r="U144" i="1"/>
  <c r="U146" i="1"/>
  <c r="U148" i="1"/>
  <c r="U150" i="1"/>
  <c r="U152" i="1"/>
  <c r="U154" i="1"/>
  <c r="U156" i="1"/>
  <c r="U158" i="1"/>
  <c r="U160" i="1"/>
  <c r="V21" i="1"/>
  <c r="V29" i="1"/>
  <c r="V37" i="1"/>
  <c r="V41" i="1"/>
  <c r="V3" i="1"/>
  <c r="V11" i="1"/>
  <c r="V6" i="1"/>
  <c r="V10" i="1"/>
  <c r="V14" i="1"/>
  <c r="V18" i="1"/>
  <c r="V22" i="1"/>
  <c r="V26" i="1"/>
  <c r="V30" i="1"/>
  <c r="V34" i="1"/>
  <c r="V38" i="1"/>
  <c r="V42" i="1"/>
  <c r="V46" i="1"/>
  <c r="V50" i="1"/>
  <c r="V54" i="1"/>
  <c r="O57" i="1"/>
  <c r="V57" i="1" s="1"/>
  <c r="O59" i="1"/>
  <c r="V59" i="1" s="1"/>
  <c r="O61" i="1"/>
  <c r="V61" i="1" s="1"/>
  <c r="V66" i="1"/>
  <c r="V70" i="1"/>
  <c r="V74" i="1"/>
  <c r="V78" i="1"/>
  <c r="V234" i="1"/>
  <c r="U403" i="1"/>
  <c r="U405" i="1"/>
  <c r="U407" i="1"/>
  <c r="U409" i="1"/>
  <c r="U411" i="1"/>
  <c r="U413" i="1"/>
  <c r="U415" i="1"/>
  <c r="U417" i="1"/>
  <c r="U419" i="1"/>
  <c r="U421" i="1"/>
  <c r="U423" i="1"/>
  <c r="U425" i="1"/>
  <c r="U427" i="1"/>
  <c r="U429" i="1"/>
  <c r="U431" i="1"/>
  <c r="U433" i="1"/>
  <c r="U435" i="1"/>
  <c r="U437" i="1"/>
  <c r="U439" i="1"/>
  <c r="U441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473" i="1"/>
  <c r="U475" i="1"/>
  <c r="U477" i="1"/>
  <c r="U479" i="1"/>
  <c r="U481" i="1"/>
  <c r="U483" i="1"/>
  <c r="U485" i="1"/>
  <c r="U487" i="1"/>
  <c r="U489" i="1"/>
  <c r="U491" i="1"/>
  <c r="U493" i="1"/>
  <c r="U495" i="1"/>
  <c r="U497" i="1"/>
  <c r="U499" i="1"/>
  <c r="U501" i="1"/>
  <c r="U503" i="1"/>
  <c r="U505" i="1"/>
  <c r="U508" i="1"/>
  <c r="O508" i="1"/>
  <c r="U512" i="1"/>
  <c r="O512" i="1"/>
  <c r="U516" i="1"/>
  <c r="O516" i="1"/>
  <c r="U520" i="1"/>
  <c r="O520" i="1"/>
  <c r="U524" i="1"/>
  <c r="O524" i="1"/>
  <c r="U528" i="1"/>
  <c r="O528" i="1"/>
  <c r="U532" i="1"/>
  <c r="O532" i="1"/>
  <c r="U536" i="1"/>
  <c r="O536" i="1"/>
  <c r="U540" i="1"/>
  <c r="O540" i="1"/>
  <c r="U544" i="1"/>
  <c r="O544" i="1"/>
  <c r="V561" i="1"/>
  <c r="V563" i="1"/>
  <c r="V565" i="1"/>
  <c r="V567" i="1"/>
  <c r="V569" i="1"/>
  <c r="V571" i="1"/>
  <c r="V573" i="1"/>
  <c r="V575" i="1"/>
  <c r="V577" i="1"/>
  <c r="V579" i="1"/>
  <c r="V581" i="1"/>
  <c r="V583" i="1"/>
  <c r="V585" i="1"/>
  <c r="V587" i="1"/>
  <c r="V589" i="1"/>
  <c r="V591" i="1"/>
  <c r="V593" i="1"/>
  <c r="V595" i="1"/>
  <c r="V597" i="1"/>
  <c r="V599" i="1"/>
  <c r="V601" i="1"/>
  <c r="V603" i="1"/>
  <c r="V605" i="1"/>
  <c r="V607" i="1"/>
  <c r="V609" i="1"/>
  <c r="V611" i="1"/>
  <c r="V613" i="1"/>
  <c r="V615" i="1"/>
  <c r="V617" i="1"/>
  <c r="V619" i="1"/>
  <c r="V621" i="1"/>
  <c r="V623" i="1"/>
  <c r="O239" i="1"/>
  <c r="V239" i="1" s="1"/>
  <c r="O240" i="1"/>
  <c r="V240" i="1" s="1"/>
  <c r="O241" i="1"/>
  <c r="V241" i="1" s="1"/>
  <c r="O242" i="1"/>
  <c r="V242" i="1" s="1"/>
  <c r="O243" i="1"/>
  <c r="V243" i="1" s="1"/>
  <c r="O244" i="1"/>
  <c r="V244" i="1" s="1"/>
  <c r="O245" i="1"/>
  <c r="V245" i="1" s="1"/>
  <c r="O246" i="1"/>
  <c r="V246" i="1" s="1"/>
  <c r="O247" i="1"/>
  <c r="V247" i="1" s="1"/>
  <c r="O248" i="1"/>
  <c r="V248" i="1" s="1"/>
  <c r="O249" i="1"/>
  <c r="V249" i="1" s="1"/>
  <c r="O250" i="1"/>
  <c r="V250" i="1" s="1"/>
  <c r="O251" i="1"/>
  <c r="V251" i="1" s="1"/>
  <c r="O252" i="1"/>
  <c r="V252" i="1" s="1"/>
  <c r="O253" i="1"/>
  <c r="V253" i="1" s="1"/>
  <c r="O254" i="1"/>
  <c r="V254" i="1" s="1"/>
  <c r="O255" i="1"/>
  <c r="V255" i="1" s="1"/>
  <c r="O256" i="1"/>
  <c r="V256" i="1" s="1"/>
  <c r="O257" i="1"/>
  <c r="V257" i="1" s="1"/>
  <c r="O258" i="1"/>
  <c r="V258" i="1" s="1"/>
  <c r="O259" i="1"/>
  <c r="V259" i="1" s="1"/>
  <c r="O260" i="1"/>
  <c r="V260" i="1" s="1"/>
  <c r="O261" i="1"/>
  <c r="V261" i="1" s="1"/>
  <c r="O262" i="1"/>
  <c r="V262" i="1" s="1"/>
  <c r="O263" i="1"/>
  <c r="V263" i="1" s="1"/>
  <c r="O264" i="1"/>
  <c r="V264" i="1" s="1"/>
  <c r="O265" i="1"/>
  <c r="V265" i="1" s="1"/>
  <c r="O266" i="1"/>
  <c r="V266" i="1" s="1"/>
  <c r="O267" i="1"/>
  <c r="V267" i="1" s="1"/>
  <c r="O268" i="1"/>
  <c r="V268" i="1" s="1"/>
  <c r="O269" i="1"/>
  <c r="V269" i="1" s="1"/>
  <c r="O270" i="1"/>
  <c r="V270" i="1" s="1"/>
  <c r="O393" i="1"/>
  <c r="V393" i="1" s="1"/>
  <c r="O394" i="1"/>
  <c r="V394" i="1" s="1"/>
  <c r="O395" i="1"/>
  <c r="V395" i="1" s="1"/>
  <c r="O396" i="1"/>
  <c r="V396" i="1" s="1"/>
  <c r="O397" i="1"/>
  <c r="V397" i="1" s="1"/>
  <c r="O398" i="1"/>
  <c r="V398" i="1" s="1"/>
  <c r="O399" i="1"/>
  <c r="V399" i="1" s="1"/>
  <c r="O400" i="1"/>
  <c r="V400" i="1" s="1"/>
  <c r="O401" i="1"/>
  <c r="V401" i="1" s="1"/>
  <c r="O402" i="1"/>
  <c r="V403" i="1"/>
  <c r="V405" i="1"/>
  <c r="V407" i="1"/>
  <c r="V409" i="1"/>
  <c r="V411" i="1"/>
  <c r="V413" i="1"/>
  <c r="V415" i="1"/>
  <c r="V417" i="1"/>
  <c r="V419" i="1"/>
  <c r="V421" i="1"/>
  <c r="V423" i="1"/>
  <c r="V425" i="1"/>
  <c r="V427" i="1"/>
  <c r="V429" i="1"/>
  <c r="V431" i="1"/>
  <c r="V433" i="1"/>
  <c r="V435" i="1"/>
  <c r="V437" i="1"/>
  <c r="V439" i="1"/>
  <c r="V441" i="1"/>
  <c r="V443" i="1"/>
  <c r="V445" i="1"/>
  <c r="V447" i="1"/>
  <c r="V449" i="1"/>
  <c r="V451" i="1"/>
  <c r="V453" i="1"/>
  <c r="V455" i="1"/>
  <c r="V457" i="1"/>
  <c r="V459" i="1"/>
  <c r="V461" i="1"/>
  <c r="V463" i="1"/>
  <c r="V465" i="1"/>
  <c r="V467" i="1"/>
  <c r="V469" i="1"/>
  <c r="V471" i="1"/>
  <c r="V473" i="1"/>
  <c r="V475" i="1"/>
  <c r="V477" i="1"/>
  <c r="V479" i="1"/>
  <c r="V481" i="1"/>
  <c r="V483" i="1"/>
  <c r="V485" i="1"/>
  <c r="V487" i="1"/>
  <c r="V489" i="1"/>
  <c r="V491" i="1"/>
  <c r="V493" i="1"/>
  <c r="V495" i="1"/>
  <c r="V497" i="1"/>
  <c r="V499" i="1"/>
  <c r="V501" i="1"/>
  <c r="V503" i="1"/>
  <c r="V505" i="1"/>
  <c r="U509" i="1"/>
  <c r="O509" i="1"/>
  <c r="U513" i="1"/>
  <c r="O513" i="1"/>
  <c r="U517" i="1"/>
  <c r="O517" i="1"/>
  <c r="U521" i="1"/>
  <c r="O521" i="1"/>
  <c r="U525" i="1"/>
  <c r="O525" i="1"/>
  <c r="U529" i="1"/>
  <c r="O529" i="1"/>
  <c r="U533" i="1"/>
  <c r="O533" i="1"/>
  <c r="U537" i="1"/>
  <c r="O537" i="1"/>
  <c r="U541" i="1"/>
  <c r="O541" i="1"/>
  <c r="U545" i="1"/>
  <c r="O545" i="1"/>
  <c r="O124" i="1"/>
  <c r="V124" i="1" s="1"/>
  <c r="O125" i="1"/>
  <c r="V125" i="1" s="1"/>
  <c r="O126" i="1"/>
  <c r="V126" i="1" s="1"/>
  <c r="O127" i="1"/>
  <c r="V127" i="1" s="1"/>
  <c r="O128" i="1"/>
  <c r="V128" i="1" s="1"/>
  <c r="O129" i="1"/>
  <c r="V129" i="1" s="1"/>
  <c r="O130" i="1"/>
  <c r="V130" i="1" s="1"/>
  <c r="O131" i="1"/>
  <c r="V131" i="1" s="1"/>
  <c r="O132" i="1"/>
  <c r="V132" i="1" s="1"/>
  <c r="O133" i="1"/>
  <c r="V133" i="1" s="1"/>
  <c r="O134" i="1"/>
  <c r="V134" i="1" s="1"/>
  <c r="O135" i="1"/>
  <c r="V135" i="1" s="1"/>
  <c r="O136" i="1"/>
  <c r="V136" i="1" s="1"/>
  <c r="O137" i="1"/>
  <c r="V137" i="1" s="1"/>
  <c r="O138" i="1"/>
  <c r="V138" i="1" s="1"/>
  <c r="O139" i="1"/>
  <c r="V139" i="1" s="1"/>
  <c r="O140" i="1"/>
  <c r="V140" i="1" s="1"/>
  <c r="O141" i="1"/>
  <c r="V141" i="1" s="1"/>
  <c r="O142" i="1"/>
  <c r="V142" i="1" s="1"/>
  <c r="O143" i="1"/>
  <c r="V143" i="1" s="1"/>
  <c r="O144" i="1"/>
  <c r="V144" i="1" s="1"/>
  <c r="O145" i="1"/>
  <c r="V145" i="1" s="1"/>
  <c r="O146" i="1"/>
  <c r="V146" i="1" s="1"/>
  <c r="O147" i="1"/>
  <c r="V147" i="1" s="1"/>
  <c r="O148" i="1"/>
  <c r="V148" i="1" s="1"/>
  <c r="O149" i="1"/>
  <c r="V149" i="1" s="1"/>
  <c r="O150" i="1"/>
  <c r="V150" i="1" s="1"/>
  <c r="O151" i="1"/>
  <c r="V151" i="1" s="1"/>
  <c r="O152" i="1"/>
  <c r="V152" i="1" s="1"/>
  <c r="O153" i="1"/>
  <c r="V153" i="1" s="1"/>
  <c r="O154" i="1"/>
  <c r="V154" i="1" s="1"/>
  <c r="O155" i="1"/>
  <c r="V155" i="1" s="1"/>
  <c r="O156" i="1"/>
  <c r="V156" i="1" s="1"/>
  <c r="O157" i="1"/>
  <c r="V157" i="1" s="1"/>
  <c r="O158" i="1"/>
  <c r="V158" i="1" s="1"/>
  <c r="O159" i="1"/>
  <c r="V159" i="1" s="1"/>
  <c r="O160" i="1"/>
  <c r="V160" i="1" s="1"/>
  <c r="O161" i="1"/>
  <c r="V161" i="1" s="1"/>
  <c r="O162" i="1"/>
  <c r="V162" i="1" s="1"/>
  <c r="O163" i="1"/>
  <c r="V163" i="1" s="1"/>
  <c r="O164" i="1"/>
  <c r="V164" i="1" s="1"/>
  <c r="O165" i="1"/>
  <c r="V165" i="1" s="1"/>
  <c r="O166" i="1"/>
  <c r="V166" i="1" s="1"/>
  <c r="O167" i="1"/>
  <c r="V167" i="1" s="1"/>
  <c r="O168" i="1"/>
  <c r="V168" i="1" s="1"/>
  <c r="O169" i="1"/>
  <c r="V169" i="1" s="1"/>
  <c r="O170" i="1"/>
  <c r="V170" i="1" s="1"/>
  <c r="O171" i="1"/>
  <c r="V171" i="1" s="1"/>
  <c r="O172" i="1"/>
  <c r="V172" i="1" s="1"/>
  <c r="O173" i="1"/>
  <c r="V173" i="1" s="1"/>
  <c r="O174" i="1"/>
  <c r="V174" i="1" s="1"/>
  <c r="O175" i="1"/>
  <c r="V175" i="1" s="1"/>
  <c r="O176" i="1"/>
  <c r="V176" i="1" s="1"/>
  <c r="O177" i="1"/>
  <c r="V177" i="1" s="1"/>
  <c r="O178" i="1"/>
  <c r="V178" i="1" s="1"/>
  <c r="O179" i="1"/>
  <c r="V179" i="1" s="1"/>
  <c r="O180" i="1"/>
  <c r="V180" i="1" s="1"/>
  <c r="O181" i="1"/>
  <c r="V181" i="1" s="1"/>
  <c r="O182" i="1"/>
  <c r="V182" i="1" s="1"/>
  <c r="O183" i="1"/>
  <c r="V183" i="1" s="1"/>
  <c r="O184" i="1"/>
  <c r="V184" i="1" s="1"/>
  <c r="O185" i="1"/>
  <c r="V185" i="1" s="1"/>
  <c r="O186" i="1"/>
  <c r="V186" i="1" s="1"/>
  <c r="O187" i="1"/>
  <c r="V187" i="1" s="1"/>
  <c r="O188" i="1"/>
  <c r="V188" i="1" s="1"/>
  <c r="O189" i="1"/>
  <c r="V189" i="1" s="1"/>
  <c r="O190" i="1"/>
  <c r="V190" i="1" s="1"/>
  <c r="O191" i="1"/>
  <c r="V191" i="1" s="1"/>
  <c r="O192" i="1"/>
  <c r="V192" i="1" s="1"/>
  <c r="O193" i="1"/>
  <c r="V193" i="1" s="1"/>
  <c r="O194" i="1"/>
  <c r="V194" i="1" s="1"/>
  <c r="O195" i="1"/>
  <c r="V195" i="1" s="1"/>
  <c r="O196" i="1"/>
  <c r="V196" i="1" s="1"/>
  <c r="O197" i="1"/>
  <c r="V197" i="1" s="1"/>
  <c r="O198" i="1"/>
  <c r="V198" i="1" s="1"/>
  <c r="O199" i="1"/>
  <c r="V199" i="1" s="1"/>
  <c r="O200" i="1"/>
  <c r="V200" i="1" s="1"/>
  <c r="O201" i="1"/>
  <c r="V201" i="1" s="1"/>
  <c r="O202" i="1"/>
  <c r="V202" i="1" s="1"/>
  <c r="O203" i="1"/>
  <c r="V203" i="1" s="1"/>
  <c r="O204" i="1"/>
  <c r="V204" i="1" s="1"/>
  <c r="O205" i="1"/>
  <c r="V205" i="1" s="1"/>
  <c r="O206" i="1"/>
  <c r="V206" i="1" s="1"/>
  <c r="O207" i="1"/>
  <c r="V207" i="1" s="1"/>
  <c r="O208" i="1"/>
  <c r="V208" i="1" s="1"/>
  <c r="O209" i="1"/>
  <c r="V209" i="1" s="1"/>
  <c r="O210" i="1"/>
  <c r="V210" i="1" s="1"/>
  <c r="O211" i="1"/>
  <c r="V211" i="1" s="1"/>
  <c r="O212" i="1"/>
  <c r="V212" i="1" s="1"/>
  <c r="O213" i="1"/>
  <c r="V213" i="1" s="1"/>
  <c r="O214" i="1"/>
  <c r="V214" i="1" s="1"/>
  <c r="O215" i="1"/>
  <c r="V215" i="1" s="1"/>
  <c r="O216" i="1"/>
  <c r="V216" i="1" s="1"/>
  <c r="O217" i="1"/>
  <c r="V217" i="1" s="1"/>
  <c r="O218" i="1"/>
  <c r="V218" i="1" s="1"/>
  <c r="O219" i="1"/>
  <c r="V219" i="1" s="1"/>
  <c r="O220" i="1"/>
  <c r="V220" i="1" s="1"/>
  <c r="O221" i="1"/>
  <c r="V221" i="1" s="1"/>
  <c r="O222" i="1"/>
  <c r="V222" i="1" s="1"/>
  <c r="O223" i="1"/>
  <c r="V223" i="1" s="1"/>
  <c r="O224" i="1"/>
  <c r="V224" i="1" s="1"/>
  <c r="O225" i="1"/>
  <c r="V225" i="1" s="1"/>
  <c r="O226" i="1"/>
  <c r="V226" i="1" s="1"/>
  <c r="O227" i="1"/>
  <c r="V227" i="1" s="1"/>
  <c r="O228" i="1"/>
  <c r="V228" i="1" s="1"/>
  <c r="O229" i="1"/>
  <c r="V229" i="1" s="1"/>
  <c r="O230" i="1"/>
  <c r="V230" i="1" s="1"/>
  <c r="O231" i="1"/>
  <c r="V231" i="1" s="1"/>
  <c r="O232" i="1"/>
  <c r="V232" i="1" s="1"/>
  <c r="O233" i="1"/>
  <c r="V233" i="1" s="1"/>
  <c r="V402" i="1"/>
  <c r="U404" i="1"/>
  <c r="U406" i="1"/>
  <c r="U408" i="1"/>
  <c r="U410" i="1"/>
  <c r="U412" i="1"/>
  <c r="U414" i="1"/>
  <c r="U416" i="1"/>
  <c r="U418" i="1"/>
  <c r="U420" i="1"/>
  <c r="U422" i="1"/>
  <c r="U424" i="1"/>
  <c r="U426" i="1"/>
  <c r="U428" i="1"/>
  <c r="U430" i="1"/>
  <c r="U432" i="1"/>
  <c r="U434" i="1"/>
  <c r="U436" i="1"/>
  <c r="U438" i="1"/>
  <c r="U440" i="1"/>
  <c r="U442" i="1"/>
  <c r="U444" i="1"/>
  <c r="U446" i="1"/>
  <c r="U448" i="1"/>
  <c r="U450" i="1"/>
  <c r="U452" i="1"/>
  <c r="U454" i="1"/>
  <c r="U456" i="1"/>
  <c r="U458" i="1"/>
  <c r="U460" i="1"/>
  <c r="U462" i="1"/>
  <c r="U464" i="1"/>
  <c r="U466" i="1"/>
  <c r="U468" i="1"/>
  <c r="U470" i="1"/>
  <c r="U472" i="1"/>
  <c r="U474" i="1"/>
  <c r="U476" i="1"/>
  <c r="U478" i="1"/>
  <c r="U480" i="1"/>
  <c r="U482" i="1"/>
  <c r="U484" i="1"/>
  <c r="U486" i="1"/>
  <c r="U488" i="1"/>
  <c r="U490" i="1"/>
  <c r="U492" i="1"/>
  <c r="U494" i="1"/>
  <c r="U496" i="1"/>
  <c r="U498" i="1"/>
  <c r="U500" i="1"/>
  <c r="V508" i="1"/>
  <c r="U510" i="1"/>
  <c r="O510" i="1"/>
  <c r="V510" i="1" s="1"/>
  <c r="V512" i="1"/>
  <c r="U514" i="1"/>
  <c r="O514" i="1"/>
  <c r="V514" i="1" s="1"/>
  <c r="V516" i="1"/>
  <c r="U518" i="1"/>
  <c r="O518" i="1"/>
  <c r="V518" i="1" s="1"/>
  <c r="V520" i="1"/>
  <c r="U522" i="1"/>
  <c r="O522" i="1"/>
  <c r="V522" i="1" s="1"/>
  <c r="V524" i="1"/>
  <c r="U526" i="1"/>
  <c r="O526" i="1"/>
  <c r="V526" i="1" s="1"/>
  <c r="V528" i="1"/>
  <c r="U530" i="1"/>
  <c r="O530" i="1"/>
  <c r="V530" i="1" s="1"/>
  <c r="V532" i="1"/>
  <c r="U534" i="1"/>
  <c r="O534" i="1"/>
  <c r="V534" i="1" s="1"/>
  <c r="V536" i="1"/>
  <c r="U538" i="1"/>
  <c r="O538" i="1"/>
  <c r="V538" i="1" s="1"/>
  <c r="V540" i="1"/>
  <c r="U542" i="1"/>
  <c r="O542" i="1"/>
  <c r="V542" i="1" s="1"/>
  <c r="V544" i="1"/>
  <c r="U546" i="1"/>
  <c r="O546" i="1"/>
  <c r="V546" i="1" s="1"/>
  <c r="V404" i="1"/>
  <c r="V406" i="1"/>
  <c r="V408" i="1"/>
  <c r="V410" i="1"/>
  <c r="V412" i="1"/>
  <c r="V414" i="1"/>
  <c r="V416" i="1"/>
  <c r="V418" i="1"/>
  <c r="V420" i="1"/>
  <c r="V422" i="1"/>
  <c r="V424" i="1"/>
  <c r="V426" i="1"/>
  <c r="V428" i="1"/>
  <c r="V430" i="1"/>
  <c r="V432" i="1"/>
  <c r="V434" i="1"/>
  <c r="V436" i="1"/>
  <c r="V438" i="1"/>
  <c r="V440" i="1"/>
  <c r="V442" i="1"/>
  <c r="V444" i="1"/>
  <c r="V446" i="1"/>
  <c r="V448" i="1"/>
  <c r="V450" i="1"/>
  <c r="V452" i="1"/>
  <c r="V454" i="1"/>
  <c r="V456" i="1"/>
  <c r="V458" i="1"/>
  <c r="V460" i="1"/>
  <c r="V462" i="1"/>
  <c r="V464" i="1"/>
  <c r="V466" i="1"/>
  <c r="V468" i="1"/>
  <c r="V470" i="1"/>
  <c r="V472" i="1"/>
  <c r="V474" i="1"/>
  <c r="V476" i="1"/>
  <c r="V478" i="1"/>
  <c r="V480" i="1"/>
  <c r="V482" i="1"/>
  <c r="V484" i="1"/>
  <c r="V486" i="1"/>
  <c r="V488" i="1"/>
  <c r="V490" i="1"/>
  <c r="V492" i="1"/>
  <c r="V494" i="1"/>
  <c r="V496" i="1"/>
  <c r="V498" i="1"/>
  <c r="V500" i="1"/>
  <c r="V502" i="1"/>
  <c r="V504" i="1"/>
  <c r="V506" i="1"/>
  <c r="U507" i="1"/>
  <c r="O507" i="1"/>
  <c r="V507" i="1" s="1"/>
  <c r="V509" i="1"/>
  <c r="U511" i="1"/>
  <c r="O511" i="1"/>
  <c r="V511" i="1" s="1"/>
  <c r="V513" i="1"/>
  <c r="U515" i="1"/>
  <c r="O515" i="1"/>
  <c r="V515" i="1" s="1"/>
  <c r="V517" i="1"/>
  <c r="U519" i="1"/>
  <c r="O519" i="1"/>
  <c r="V519" i="1" s="1"/>
  <c r="V521" i="1"/>
  <c r="U523" i="1"/>
  <c r="O523" i="1"/>
  <c r="V523" i="1" s="1"/>
  <c r="V525" i="1"/>
  <c r="U527" i="1"/>
  <c r="O527" i="1"/>
  <c r="V527" i="1" s="1"/>
  <c r="V529" i="1"/>
  <c r="U531" i="1"/>
  <c r="O531" i="1"/>
  <c r="V531" i="1" s="1"/>
  <c r="V533" i="1"/>
  <c r="U535" i="1"/>
  <c r="O535" i="1"/>
  <c r="V535" i="1" s="1"/>
  <c r="V537" i="1"/>
  <c r="U539" i="1"/>
  <c r="O539" i="1"/>
  <c r="V539" i="1" s="1"/>
  <c r="V541" i="1"/>
  <c r="U543" i="1"/>
  <c r="O543" i="1"/>
  <c r="V543" i="1" s="1"/>
  <c r="V545" i="1"/>
  <c r="U636" i="1"/>
  <c r="O636" i="1"/>
  <c r="U638" i="1"/>
  <c r="O638" i="1"/>
  <c r="V638" i="1" s="1"/>
  <c r="U640" i="1"/>
  <c r="O640" i="1"/>
  <c r="U642" i="1"/>
  <c r="O642" i="1"/>
  <c r="V642" i="1" s="1"/>
  <c r="U644" i="1"/>
  <c r="O644" i="1"/>
  <c r="U646" i="1"/>
  <c r="O646" i="1"/>
  <c r="V646" i="1" s="1"/>
  <c r="U648" i="1"/>
  <c r="O648" i="1"/>
  <c r="U650" i="1"/>
  <c r="O650" i="1"/>
  <c r="V650" i="1" s="1"/>
  <c r="U652" i="1"/>
  <c r="O652" i="1"/>
  <c r="U654" i="1"/>
  <c r="O654" i="1"/>
  <c r="V654" i="1" s="1"/>
  <c r="U656" i="1"/>
  <c r="O656" i="1"/>
  <c r="U658" i="1"/>
  <c r="O658" i="1"/>
  <c r="V658" i="1" s="1"/>
  <c r="U660" i="1"/>
  <c r="O660" i="1"/>
  <c r="U662" i="1"/>
  <c r="O662" i="1"/>
  <c r="V662" i="1" s="1"/>
  <c r="U664" i="1"/>
  <c r="O664" i="1"/>
  <c r="U666" i="1"/>
  <c r="O666" i="1"/>
  <c r="V666" i="1" s="1"/>
  <c r="U668" i="1"/>
  <c r="O668" i="1"/>
  <c r="U670" i="1"/>
  <c r="O670" i="1"/>
  <c r="V670" i="1" s="1"/>
  <c r="U672" i="1"/>
  <c r="O672" i="1"/>
  <c r="U674" i="1"/>
  <c r="O674" i="1"/>
  <c r="V674" i="1" s="1"/>
  <c r="U676" i="1"/>
  <c r="O676" i="1"/>
  <c r="U678" i="1"/>
  <c r="O678" i="1"/>
  <c r="V678" i="1" s="1"/>
  <c r="U680" i="1"/>
  <c r="O680" i="1"/>
  <c r="U682" i="1"/>
  <c r="O682" i="1"/>
  <c r="V682" i="1" s="1"/>
  <c r="U684" i="1"/>
  <c r="O684" i="1"/>
  <c r="U686" i="1"/>
  <c r="O686" i="1"/>
  <c r="V686" i="1" s="1"/>
  <c r="U688" i="1"/>
  <c r="O688" i="1"/>
  <c r="U690" i="1"/>
  <c r="O690" i="1"/>
  <c r="V690" i="1" s="1"/>
  <c r="U692" i="1"/>
  <c r="O692" i="1"/>
  <c r="U694" i="1"/>
  <c r="O694" i="1"/>
  <c r="V694" i="1" s="1"/>
  <c r="U696" i="1"/>
  <c r="O696" i="1"/>
  <c r="U698" i="1"/>
  <c r="O698" i="1"/>
  <c r="V698" i="1" s="1"/>
  <c r="U700" i="1"/>
  <c r="O700" i="1"/>
  <c r="U702" i="1"/>
  <c r="O702" i="1"/>
  <c r="V702" i="1" s="1"/>
  <c r="U704" i="1"/>
  <c r="O704" i="1"/>
  <c r="U706" i="1"/>
  <c r="O706" i="1"/>
  <c r="V706" i="1" s="1"/>
  <c r="U708" i="1"/>
  <c r="O708" i="1"/>
  <c r="U710" i="1"/>
  <c r="O710" i="1"/>
  <c r="V710" i="1" s="1"/>
  <c r="U712" i="1"/>
  <c r="O712" i="1"/>
  <c r="V712" i="1" s="1"/>
  <c r="U714" i="1"/>
  <c r="O714" i="1"/>
  <c r="V714" i="1" s="1"/>
  <c r="U716" i="1"/>
  <c r="O716" i="1"/>
  <c r="V716" i="1" s="1"/>
  <c r="U718" i="1"/>
  <c r="O718" i="1"/>
  <c r="V718" i="1" s="1"/>
  <c r="U720" i="1"/>
  <c r="O720" i="1"/>
  <c r="V720" i="1" s="1"/>
  <c r="U722" i="1"/>
  <c r="O722" i="1"/>
  <c r="V722" i="1" s="1"/>
  <c r="U724" i="1"/>
  <c r="O724" i="1"/>
  <c r="V724" i="1" s="1"/>
  <c r="U726" i="1"/>
  <c r="O726" i="1"/>
  <c r="V726" i="1" s="1"/>
  <c r="U728" i="1"/>
  <c r="O728" i="1"/>
  <c r="V728" i="1" s="1"/>
  <c r="U730" i="1"/>
  <c r="O730" i="1"/>
  <c r="V730" i="1" s="1"/>
  <c r="U732" i="1"/>
  <c r="O732" i="1"/>
  <c r="V732" i="1" s="1"/>
  <c r="U734" i="1"/>
  <c r="O734" i="1"/>
  <c r="V734" i="1" s="1"/>
  <c r="U736" i="1"/>
  <c r="O736" i="1"/>
  <c r="V736" i="1" s="1"/>
  <c r="U738" i="1"/>
  <c r="O738" i="1"/>
  <c r="V738" i="1" s="1"/>
  <c r="U740" i="1"/>
  <c r="O740" i="1"/>
  <c r="V740" i="1" s="1"/>
  <c r="U742" i="1"/>
  <c r="O742" i="1"/>
  <c r="V742" i="1" s="1"/>
  <c r="U744" i="1"/>
  <c r="O744" i="1"/>
  <c r="V744" i="1" s="1"/>
  <c r="U746" i="1"/>
  <c r="O746" i="1"/>
  <c r="V746" i="1" s="1"/>
  <c r="U748" i="1"/>
  <c r="O748" i="1"/>
  <c r="V748" i="1" s="1"/>
  <c r="U750" i="1"/>
  <c r="O750" i="1"/>
  <c r="V750" i="1" s="1"/>
  <c r="U752" i="1"/>
  <c r="O752" i="1"/>
  <c r="V752" i="1" s="1"/>
  <c r="U754" i="1"/>
  <c r="O754" i="1"/>
  <c r="V754" i="1" s="1"/>
  <c r="U756" i="1"/>
  <c r="O756" i="1"/>
  <c r="V756" i="1" s="1"/>
  <c r="U758" i="1"/>
  <c r="O758" i="1"/>
  <c r="V758" i="1" s="1"/>
  <c r="U760" i="1"/>
  <c r="O760" i="1"/>
  <c r="V760" i="1" s="1"/>
  <c r="U762" i="1"/>
  <c r="O762" i="1"/>
  <c r="V762" i="1" s="1"/>
  <c r="U764" i="1"/>
  <c r="O764" i="1"/>
  <c r="V764" i="1" s="1"/>
  <c r="U766" i="1"/>
  <c r="O766" i="1"/>
  <c r="V766" i="1" s="1"/>
  <c r="U768" i="1"/>
  <c r="O768" i="1"/>
  <c r="V768" i="1" s="1"/>
  <c r="U770" i="1"/>
  <c r="O770" i="1"/>
  <c r="V770" i="1" s="1"/>
  <c r="U772" i="1"/>
  <c r="U774" i="1"/>
  <c r="U776" i="1"/>
  <c r="U778" i="1"/>
  <c r="U780" i="1"/>
  <c r="U782" i="1"/>
  <c r="U784" i="1"/>
  <c r="U786" i="1"/>
  <c r="U788" i="1"/>
  <c r="U790" i="1"/>
  <c r="U792" i="1"/>
  <c r="U794" i="1"/>
  <c r="U796" i="1"/>
  <c r="U798" i="1"/>
  <c r="U800" i="1"/>
  <c r="U802" i="1"/>
  <c r="U804" i="1"/>
  <c r="U806" i="1"/>
  <c r="U808" i="1"/>
  <c r="U810" i="1"/>
  <c r="U812" i="1"/>
  <c r="U814" i="1"/>
  <c r="U816" i="1"/>
  <c r="U818" i="1"/>
  <c r="U820" i="1"/>
  <c r="U822" i="1"/>
  <c r="U824" i="1"/>
  <c r="U826" i="1"/>
  <c r="U828" i="1"/>
  <c r="U830" i="1"/>
  <c r="U832" i="1"/>
  <c r="U834" i="1"/>
  <c r="U836" i="1"/>
  <c r="U838" i="1"/>
  <c r="U840" i="1"/>
  <c r="U842" i="1"/>
  <c r="V930" i="1"/>
  <c r="V953" i="1"/>
  <c r="O547" i="1"/>
  <c r="V547" i="1" s="1"/>
  <c r="O548" i="1"/>
  <c r="V548" i="1" s="1"/>
  <c r="O549" i="1"/>
  <c r="V549" i="1" s="1"/>
  <c r="O550" i="1"/>
  <c r="V550" i="1" s="1"/>
  <c r="O551" i="1"/>
  <c r="V551" i="1" s="1"/>
  <c r="O552" i="1"/>
  <c r="V552" i="1" s="1"/>
  <c r="O553" i="1"/>
  <c r="V553" i="1" s="1"/>
  <c r="O554" i="1"/>
  <c r="V554" i="1" s="1"/>
  <c r="O555" i="1"/>
  <c r="V555" i="1" s="1"/>
  <c r="O556" i="1"/>
  <c r="V556" i="1" s="1"/>
  <c r="O557" i="1"/>
  <c r="V557" i="1" s="1"/>
  <c r="O558" i="1"/>
  <c r="V558" i="1" s="1"/>
  <c r="O559" i="1"/>
  <c r="V559" i="1" s="1"/>
  <c r="U624" i="1"/>
  <c r="V624" i="1" s="1"/>
  <c r="O627" i="1"/>
  <c r="V627" i="1" s="1"/>
  <c r="U628" i="1"/>
  <c r="V628" i="1" s="1"/>
  <c r="O631" i="1"/>
  <c r="V631" i="1" s="1"/>
  <c r="U632" i="1"/>
  <c r="V632" i="1" s="1"/>
  <c r="O635" i="1"/>
  <c r="V635" i="1" s="1"/>
  <c r="V931" i="1"/>
  <c r="V941" i="1"/>
  <c r="U637" i="1"/>
  <c r="O637" i="1"/>
  <c r="U639" i="1"/>
  <c r="O639" i="1"/>
  <c r="U641" i="1"/>
  <c r="O641" i="1"/>
  <c r="U643" i="1"/>
  <c r="O643" i="1"/>
  <c r="U645" i="1"/>
  <c r="O645" i="1"/>
  <c r="U647" i="1"/>
  <c r="O647" i="1"/>
  <c r="U649" i="1"/>
  <c r="O649" i="1"/>
  <c r="U651" i="1"/>
  <c r="O651" i="1"/>
  <c r="U653" i="1"/>
  <c r="O653" i="1"/>
  <c r="U655" i="1"/>
  <c r="O655" i="1"/>
  <c r="U657" i="1"/>
  <c r="O657" i="1"/>
  <c r="U659" i="1"/>
  <c r="O659" i="1"/>
  <c r="U661" i="1"/>
  <c r="O661" i="1"/>
  <c r="U663" i="1"/>
  <c r="O663" i="1"/>
  <c r="U665" i="1"/>
  <c r="O665" i="1"/>
  <c r="U667" i="1"/>
  <c r="O667" i="1"/>
  <c r="U669" i="1"/>
  <c r="O669" i="1"/>
  <c r="U671" i="1"/>
  <c r="O671" i="1"/>
  <c r="U673" i="1"/>
  <c r="O673" i="1"/>
  <c r="U675" i="1"/>
  <c r="O675" i="1"/>
  <c r="U677" i="1"/>
  <c r="O677" i="1"/>
  <c r="U679" i="1"/>
  <c r="O679" i="1"/>
  <c r="U681" i="1"/>
  <c r="O681" i="1"/>
  <c r="U683" i="1"/>
  <c r="O683" i="1"/>
  <c r="U685" i="1"/>
  <c r="O685" i="1"/>
  <c r="U687" i="1"/>
  <c r="O687" i="1"/>
  <c r="U689" i="1"/>
  <c r="O689" i="1"/>
  <c r="U691" i="1"/>
  <c r="O691" i="1"/>
  <c r="U693" i="1"/>
  <c r="O693" i="1"/>
  <c r="U695" i="1"/>
  <c r="O695" i="1"/>
  <c r="U697" i="1"/>
  <c r="O697" i="1"/>
  <c r="U699" i="1"/>
  <c r="O699" i="1"/>
  <c r="U701" i="1"/>
  <c r="O701" i="1"/>
  <c r="U703" i="1"/>
  <c r="O703" i="1"/>
  <c r="U705" i="1"/>
  <c r="O705" i="1"/>
  <c r="U707" i="1"/>
  <c r="O707" i="1"/>
  <c r="U709" i="1"/>
  <c r="O709" i="1"/>
  <c r="U711" i="1"/>
  <c r="O711" i="1"/>
  <c r="U713" i="1"/>
  <c r="O713" i="1"/>
  <c r="U715" i="1"/>
  <c r="O715" i="1"/>
  <c r="U717" i="1"/>
  <c r="O717" i="1"/>
  <c r="U719" i="1"/>
  <c r="O719" i="1"/>
  <c r="U721" i="1"/>
  <c r="O721" i="1"/>
  <c r="U723" i="1"/>
  <c r="O723" i="1"/>
  <c r="U725" i="1"/>
  <c r="O725" i="1"/>
  <c r="U727" i="1"/>
  <c r="O727" i="1"/>
  <c r="U729" i="1"/>
  <c r="O729" i="1"/>
  <c r="U731" i="1"/>
  <c r="O731" i="1"/>
  <c r="U733" i="1"/>
  <c r="O733" i="1"/>
  <c r="U735" i="1"/>
  <c r="O735" i="1"/>
  <c r="U737" i="1"/>
  <c r="O737" i="1"/>
  <c r="U739" i="1"/>
  <c r="O739" i="1"/>
  <c r="U741" i="1"/>
  <c r="O741" i="1"/>
  <c r="U743" i="1"/>
  <c r="O743" i="1"/>
  <c r="V743" i="1" s="1"/>
  <c r="U745" i="1"/>
  <c r="O745" i="1"/>
  <c r="U747" i="1"/>
  <c r="O747" i="1"/>
  <c r="V747" i="1" s="1"/>
  <c r="U749" i="1"/>
  <c r="O749" i="1"/>
  <c r="U751" i="1"/>
  <c r="O751" i="1"/>
  <c r="V751" i="1" s="1"/>
  <c r="U753" i="1"/>
  <c r="O753" i="1"/>
  <c r="U755" i="1"/>
  <c r="O755" i="1"/>
  <c r="V755" i="1" s="1"/>
  <c r="U757" i="1"/>
  <c r="O757" i="1"/>
  <c r="U759" i="1"/>
  <c r="O759" i="1"/>
  <c r="V759" i="1" s="1"/>
  <c r="U761" i="1"/>
  <c r="O761" i="1"/>
  <c r="U763" i="1"/>
  <c r="O763" i="1"/>
  <c r="V763" i="1" s="1"/>
  <c r="U765" i="1"/>
  <c r="O765" i="1"/>
  <c r="U767" i="1"/>
  <c r="O767" i="1"/>
  <c r="V767" i="1" s="1"/>
  <c r="U769" i="1"/>
  <c r="O769" i="1"/>
  <c r="U771" i="1"/>
  <c r="O771" i="1"/>
  <c r="V771" i="1" s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797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29" i="1"/>
  <c r="U831" i="1"/>
  <c r="U833" i="1"/>
  <c r="U835" i="1"/>
  <c r="U837" i="1"/>
  <c r="U839" i="1"/>
  <c r="U841" i="1"/>
  <c r="V947" i="1"/>
  <c r="O625" i="1"/>
  <c r="V625" i="1" s="1"/>
  <c r="U626" i="1"/>
  <c r="V626" i="1" s="1"/>
  <c r="O629" i="1"/>
  <c r="V629" i="1" s="1"/>
  <c r="U630" i="1"/>
  <c r="V630" i="1" s="1"/>
  <c r="O633" i="1"/>
  <c r="V633" i="1" s="1"/>
  <c r="U634" i="1"/>
  <c r="V634" i="1" s="1"/>
  <c r="U976" i="1"/>
  <c r="O976" i="1"/>
  <c r="U980" i="1"/>
  <c r="O980" i="1"/>
  <c r="V980" i="1" s="1"/>
  <c r="U984" i="1"/>
  <c r="O984" i="1"/>
  <c r="U988" i="1"/>
  <c r="O988" i="1"/>
  <c r="V988" i="1" s="1"/>
  <c r="U992" i="1"/>
  <c r="O992" i="1"/>
  <c r="U996" i="1"/>
  <c r="O996" i="1"/>
  <c r="V996" i="1" s="1"/>
  <c r="U1000" i="1"/>
  <c r="O1000" i="1"/>
  <c r="U1004" i="1"/>
  <c r="O1004" i="1"/>
  <c r="V1004" i="1" s="1"/>
  <c r="U1008" i="1"/>
  <c r="O1008" i="1"/>
  <c r="U1012" i="1"/>
  <c r="O1012" i="1"/>
  <c r="V1012" i="1" s="1"/>
  <c r="U1016" i="1"/>
  <c r="O1016" i="1"/>
  <c r="U1020" i="1"/>
  <c r="O1020" i="1"/>
  <c r="V1020" i="1" s="1"/>
  <c r="U1024" i="1"/>
  <c r="O1024" i="1"/>
  <c r="U1028" i="1"/>
  <c r="O1028" i="1"/>
  <c r="V1028" i="1" s="1"/>
  <c r="U1032" i="1"/>
  <c r="O1032" i="1"/>
  <c r="U1036" i="1"/>
  <c r="O1036" i="1"/>
  <c r="V1036" i="1" s="1"/>
  <c r="U1040" i="1"/>
  <c r="O1040" i="1"/>
  <c r="U1044" i="1"/>
  <c r="O1044" i="1"/>
  <c r="V1044" i="1" s="1"/>
  <c r="U1048" i="1"/>
  <c r="O1048" i="1"/>
  <c r="U1052" i="1"/>
  <c r="O1052" i="1"/>
  <c r="V1052" i="1" s="1"/>
  <c r="U1056" i="1"/>
  <c r="O1056" i="1"/>
  <c r="U1060" i="1"/>
  <c r="O1060" i="1"/>
  <c r="V1060" i="1" s="1"/>
  <c r="U1064" i="1"/>
  <c r="O1064" i="1"/>
  <c r="U1068" i="1"/>
  <c r="O1068" i="1"/>
  <c r="V1068" i="1" s="1"/>
  <c r="U1072" i="1"/>
  <c r="O1072" i="1"/>
  <c r="U1076" i="1"/>
  <c r="O1076" i="1"/>
  <c r="V1076" i="1" s="1"/>
  <c r="U1080" i="1"/>
  <c r="O1080" i="1"/>
  <c r="U1084" i="1"/>
  <c r="O1084" i="1"/>
  <c r="V1084" i="1" s="1"/>
  <c r="U1088" i="1"/>
  <c r="O1088" i="1"/>
  <c r="U1092" i="1"/>
  <c r="O1092" i="1"/>
  <c r="V1092" i="1" s="1"/>
  <c r="U1096" i="1"/>
  <c r="O1096" i="1"/>
  <c r="U1100" i="1"/>
  <c r="O1100" i="1"/>
  <c r="V1100" i="1" s="1"/>
  <c r="O1172" i="1"/>
  <c r="V1172" i="1" s="1"/>
  <c r="U1172" i="1"/>
  <c r="O1176" i="1"/>
  <c r="U1176" i="1"/>
  <c r="V1176" i="1" s="1"/>
  <c r="O1180" i="1"/>
  <c r="U1180" i="1"/>
  <c r="V1182" i="1"/>
  <c r="O1184" i="1"/>
  <c r="U1184" i="1"/>
  <c r="O1188" i="1"/>
  <c r="V1188" i="1" s="1"/>
  <c r="U1188" i="1"/>
  <c r="V1198" i="1"/>
  <c r="U933" i="1"/>
  <c r="V933" i="1" s="1"/>
  <c r="O934" i="1"/>
  <c r="V934" i="1" s="1"/>
  <c r="U937" i="1"/>
  <c r="V937" i="1" s="1"/>
  <c r="O938" i="1"/>
  <c r="V938" i="1" s="1"/>
  <c r="U941" i="1"/>
  <c r="O942" i="1"/>
  <c r="V942" i="1" s="1"/>
  <c r="U945" i="1"/>
  <c r="V945" i="1" s="1"/>
  <c r="O946" i="1"/>
  <c r="V946" i="1" s="1"/>
  <c r="U949" i="1"/>
  <c r="V949" i="1" s="1"/>
  <c r="O950" i="1"/>
  <c r="V950" i="1" s="1"/>
  <c r="U953" i="1"/>
  <c r="O954" i="1"/>
  <c r="V954" i="1" s="1"/>
  <c r="U957" i="1"/>
  <c r="V957" i="1" s="1"/>
  <c r="O958" i="1"/>
  <c r="V958" i="1" s="1"/>
  <c r="U961" i="1"/>
  <c r="V961" i="1" s="1"/>
  <c r="O962" i="1"/>
  <c r="V962" i="1" s="1"/>
  <c r="U965" i="1"/>
  <c r="V965" i="1" s="1"/>
  <c r="O966" i="1"/>
  <c r="V966" i="1" s="1"/>
  <c r="U969" i="1"/>
  <c r="V969" i="1" s="1"/>
  <c r="O970" i="1"/>
  <c r="V970" i="1" s="1"/>
  <c r="U973" i="1"/>
  <c r="O973" i="1"/>
  <c r="U977" i="1"/>
  <c r="O977" i="1"/>
  <c r="V977" i="1" s="1"/>
  <c r="U981" i="1"/>
  <c r="O981" i="1"/>
  <c r="V981" i="1" s="1"/>
  <c r="U985" i="1"/>
  <c r="O985" i="1"/>
  <c r="V985" i="1" s="1"/>
  <c r="U989" i="1"/>
  <c r="O989" i="1"/>
  <c r="V989" i="1" s="1"/>
  <c r="U993" i="1"/>
  <c r="O993" i="1"/>
  <c r="V993" i="1" s="1"/>
  <c r="U997" i="1"/>
  <c r="O997" i="1"/>
  <c r="V997" i="1" s="1"/>
  <c r="U1001" i="1"/>
  <c r="O1001" i="1"/>
  <c r="V1001" i="1" s="1"/>
  <c r="U1005" i="1"/>
  <c r="O1005" i="1"/>
  <c r="V1005" i="1" s="1"/>
  <c r="U1009" i="1"/>
  <c r="O1009" i="1"/>
  <c r="V1009" i="1" s="1"/>
  <c r="U1013" i="1"/>
  <c r="O1013" i="1"/>
  <c r="V1013" i="1" s="1"/>
  <c r="U1017" i="1"/>
  <c r="O1017" i="1"/>
  <c r="V1017" i="1" s="1"/>
  <c r="U1021" i="1"/>
  <c r="O1021" i="1"/>
  <c r="V1021" i="1" s="1"/>
  <c r="U1025" i="1"/>
  <c r="O1025" i="1"/>
  <c r="V1025" i="1" s="1"/>
  <c r="U1029" i="1"/>
  <c r="O1029" i="1"/>
  <c r="V1029" i="1" s="1"/>
  <c r="U1033" i="1"/>
  <c r="O1033" i="1"/>
  <c r="V1033" i="1" s="1"/>
  <c r="U1037" i="1"/>
  <c r="O1037" i="1"/>
  <c r="V1037" i="1" s="1"/>
  <c r="U1041" i="1"/>
  <c r="O1041" i="1"/>
  <c r="V1041" i="1" s="1"/>
  <c r="U1045" i="1"/>
  <c r="O1045" i="1"/>
  <c r="V1045" i="1" s="1"/>
  <c r="U1049" i="1"/>
  <c r="O1049" i="1"/>
  <c r="V1049" i="1" s="1"/>
  <c r="U1053" i="1"/>
  <c r="O1053" i="1"/>
  <c r="V1053" i="1" s="1"/>
  <c r="U1057" i="1"/>
  <c r="O1057" i="1"/>
  <c r="V1057" i="1" s="1"/>
  <c r="U1061" i="1"/>
  <c r="O1061" i="1"/>
  <c r="V1061" i="1" s="1"/>
  <c r="U1065" i="1"/>
  <c r="O1065" i="1"/>
  <c r="V1065" i="1" s="1"/>
  <c r="U1069" i="1"/>
  <c r="O1069" i="1"/>
  <c r="V1069" i="1" s="1"/>
  <c r="U1073" i="1"/>
  <c r="O1073" i="1"/>
  <c r="V1073" i="1" s="1"/>
  <c r="U1077" i="1"/>
  <c r="O1077" i="1"/>
  <c r="V1077" i="1" s="1"/>
  <c r="U1081" i="1"/>
  <c r="O1081" i="1"/>
  <c r="V1081" i="1" s="1"/>
  <c r="U1085" i="1"/>
  <c r="O1085" i="1"/>
  <c r="V1085" i="1" s="1"/>
  <c r="U1089" i="1"/>
  <c r="O1089" i="1"/>
  <c r="V1089" i="1" s="1"/>
  <c r="U1093" i="1"/>
  <c r="O1093" i="1"/>
  <c r="V1093" i="1" s="1"/>
  <c r="U1097" i="1"/>
  <c r="O1097" i="1"/>
  <c r="V1097" i="1" s="1"/>
  <c r="O1101" i="1"/>
  <c r="U1101" i="1"/>
  <c r="O772" i="1"/>
  <c r="V772" i="1" s="1"/>
  <c r="O773" i="1"/>
  <c r="V773" i="1" s="1"/>
  <c r="O774" i="1"/>
  <c r="V774" i="1" s="1"/>
  <c r="O775" i="1"/>
  <c r="V775" i="1" s="1"/>
  <c r="O776" i="1"/>
  <c r="V776" i="1" s="1"/>
  <c r="O777" i="1"/>
  <c r="V777" i="1" s="1"/>
  <c r="O778" i="1"/>
  <c r="O779" i="1"/>
  <c r="V779" i="1" s="1"/>
  <c r="O780" i="1"/>
  <c r="V780" i="1" s="1"/>
  <c r="O781" i="1"/>
  <c r="V781" i="1" s="1"/>
  <c r="O782" i="1"/>
  <c r="V782" i="1" s="1"/>
  <c r="O783" i="1"/>
  <c r="V783" i="1" s="1"/>
  <c r="O784" i="1"/>
  <c r="V784" i="1" s="1"/>
  <c r="O785" i="1"/>
  <c r="V785" i="1" s="1"/>
  <c r="O786" i="1"/>
  <c r="O787" i="1"/>
  <c r="V787" i="1" s="1"/>
  <c r="O788" i="1"/>
  <c r="V788" i="1" s="1"/>
  <c r="O789" i="1"/>
  <c r="V789" i="1" s="1"/>
  <c r="O790" i="1"/>
  <c r="V790" i="1" s="1"/>
  <c r="O791" i="1"/>
  <c r="V791" i="1" s="1"/>
  <c r="O792" i="1"/>
  <c r="V792" i="1" s="1"/>
  <c r="O793" i="1"/>
  <c r="V793" i="1" s="1"/>
  <c r="O794" i="1"/>
  <c r="O795" i="1"/>
  <c r="V795" i="1" s="1"/>
  <c r="O796" i="1"/>
  <c r="V796" i="1" s="1"/>
  <c r="O797" i="1"/>
  <c r="V797" i="1" s="1"/>
  <c r="O798" i="1"/>
  <c r="V798" i="1" s="1"/>
  <c r="O799" i="1"/>
  <c r="V799" i="1" s="1"/>
  <c r="O800" i="1"/>
  <c r="V800" i="1" s="1"/>
  <c r="O801" i="1"/>
  <c r="V801" i="1" s="1"/>
  <c r="O802" i="1"/>
  <c r="O803" i="1"/>
  <c r="V803" i="1" s="1"/>
  <c r="O804" i="1"/>
  <c r="V804" i="1" s="1"/>
  <c r="O805" i="1"/>
  <c r="V805" i="1" s="1"/>
  <c r="O806" i="1"/>
  <c r="V806" i="1" s="1"/>
  <c r="O807" i="1"/>
  <c r="V807" i="1" s="1"/>
  <c r="O808" i="1"/>
  <c r="V808" i="1" s="1"/>
  <c r="O809" i="1"/>
  <c r="V809" i="1" s="1"/>
  <c r="O810" i="1"/>
  <c r="O811" i="1"/>
  <c r="V811" i="1" s="1"/>
  <c r="O812" i="1"/>
  <c r="V812" i="1" s="1"/>
  <c r="O813" i="1"/>
  <c r="V813" i="1" s="1"/>
  <c r="O814" i="1"/>
  <c r="V814" i="1" s="1"/>
  <c r="O815" i="1"/>
  <c r="V815" i="1" s="1"/>
  <c r="O816" i="1"/>
  <c r="V816" i="1" s="1"/>
  <c r="O817" i="1"/>
  <c r="V817" i="1" s="1"/>
  <c r="O818" i="1"/>
  <c r="O819" i="1"/>
  <c r="V819" i="1" s="1"/>
  <c r="O820" i="1"/>
  <c r="V820" i="1" s="1"/>
  <c r="O821" i="1"/>
  <c r="V821" i="1" s="1"/>
  <c r="O822" i="1"/>
  <c r="V822" i="1" s="1"/>
  <c r="O823" i="1"/>
  <c r="V823" i="1" s="1"/>
  <c r="O824" i="1"/>
  <c r="V824" i="1" s="1"/>
  <c r="O825" i="1"/>
  <c r="V825" i="1" s="1"/>
  <c r="O826" i="1"/>
  <c r="O827" i="1"/>
  <c r="V827" i="1" s="1"/>
  <c r="O828" i="1"/>
  <c r="V828" i="1" s="1"/>
  <c r="O829" i="1"/>
  <c r="V829" i="1" s="1"/>
  <c r="O830" i="1"/>
  <c r="V830" i="1" s="1"/>
  <c r="O831" i="1"/>
  <c r="V831" i="1" s="1"/>
  <c r="O832" i="1"/>
  <c r="V832" i="1" s="1"/>
  <c r="O833" i="1"/>
  <c r="V833" i="1" s="1"/>
  <c r="O834" i="1"/>
  <c r="O835" i="1"/>
  <c r="V835" i="1" s="1"/>
  <c r="O836" i="1"/>
  <c r="V836" i="1" s="1"/>
  <c r="O837" i="1"/>
  <c r="V837" i="1" s="1"/>
  <c r="O838" i="1"/>
  <c r="V838" i="1" s="1"/>
  <c r="O839" i="1"/>
  <c r="V839" i="1" s="1"/>
  <c r="O840" i="1"/>
  <c r="V840" i="1" s="1"/>
  <c r="O841" i="1"/>
  <c r="V841" i="1" s="1"/>
  <c r="O842" i="1"/>
  <c r="O843" i="1"/>
  <c r="V843" i="1" s="1"/>
  <c r="O844" i="1"/>
  <c r="V844" i="1" s="1"/>
  <c r="O845" i="1"/>
  <c r="V845" i="1" s="1"/>
  <c r="O846" i="1"/>
  <c r="V846" i="1" s="1"/>
  <c r="O847" i="1"/>
  <c r="V847" i="1" s="1"/>
  <c r="O848" i="1"/>
  <c r="V848" i="1" s="1"/>
  <c r="O849" i="1"/>
  <c r="V849" i="1" s="1"/>
  <c r="O850" i="1"/>
  <c r="V850" i="1" s="1"/>
  <c r="O851" i="1"/>
  <c r="V851" i="1" s="1"/>
  <c r="O852" i="1"/>
  <c r="V852" i="1" s="1"/>
  <c r="O853" i="1"/>
  <c r="V853" i="1" s="1"/>
  <c r="O854" i="1"/>
  <c r="V854" i="1" s="1"/>
  <c r="O855" i="1"/>
  <c r="V855" i="1" s="1"/>
  <c r="O856" i="1"/>
  <c r="V856" i="1" s="1"/>
  <c r="O857" i="1"/>
  <c r="V857" i="1" s="1"/>
  <c r="O858" i="1"/>
  <c r="V858" i="1" s="1"/>
  <c r="O859" i="1"/>
  <c r="V859" i="1" s="1"/>
  <c r="O860" i="1"/>
  <c r="V860" i="1" s="1"/>
  <c r="O861" i="1"/>
  <c r="V861" i="1" s="1"/>
  <c r="O862" i="1"/>
  <c r="V862" i="1" s="1"/>
  <c r="O863" i="1"/>
  <c r="V863" i="1" s="1"/>
  <c r="O864" i="1"/>
  <c r="V864" i="1" s="1"/>
  <c r="O865" i="1"/>
  <c r="V865" i="1" s="1"/>
  <c r="O866" i="1"/>
  <c r="V866" i="1" s="1"/>
  <c r="O867" i="1"/>
  <c r="V867" i="1" s="1"/>
  <c r="O868" i="1"/>
  <c r="V868" i="1" s="1"/>
  <c r="O869" i="1"/>
  <c r="V869" i="1" s="1"/>
  <c r="O870" i="1"/>
  <c r="V870" i="1" s="1"/>
  <c r="O871" i="1"/>
  <c r="V871" i="1" s="1"/>
  <c r="O872" i="1"/>
  <c r="V872" i="1" s="1"/>
  <c r="O873" i="1"/>
  <c r="V873" i="1" s="1"/>
  <c r="O874" i="1"/>
  <c r="V874" i="1" s="1"/>
  <c r="O875" i="1"/>
  <c r="V875" i="1" s="1"/>
  <c r="O876" i="1"/>
  <c r="V876" i="1" s="1"/>
  <c r="O877" i="1"/>
  <c r="V877" i="1" s="1"/>
  <c r="O878" i="1"/>
  <c r="V878" i="1" s="1"/>
  <c r="O879" i="1"/>
  <c r="V879" i="1" s="1"/>
  <c r="O880" i="1"/>
  <c r="V880" i="1" s="1"/>
  <c r="O881" i="1"/>
  <c r="V881" i="1" s="1"/>
  <c r="O882" i="1"/>
  <c r="V882" i="1" s="1"/>
  <c r="O883" i="1"/>
  <c r="V883" i="1" s="1"/>
  <c r="O884" i="1"/>
  <c r="V884" i="1" s="1"/>
  <c r="O885" i="1"/>
  <c r="V885" i="1" s="1"/>
  <c r="O886" i="1"/>
  <c r="V886" i="1" s="1"/>
  <c r="O887" i="1"/>
  <c r="V887" i="1" s="1"/>
  <c r="O888" i="1"/>
  <c r="V888" i="1" s="1"/>
  <c r="O889" i="1"/>
  <c r="V889" i="1" s="1"/>
  <c r="O890" i="1"/>
  <c r="V890" i="1" s="1"/>
  <c r="O891" i="1"/>
  <c r="V891" i="1" s="1"/>
  <c r="O892" i="1"/>
  <c r="V892" i="1" s="1"/>
  <c r="O893" i="1"/>
  <c r="V893" i="1" s="1"/>
  <c r="O894" i="1"/>
  <c r="V894" i="1" s="1"/>
  <c r="O895" i="1"/>
  <c r="V895" i="1" s="1"/>
  <c r="O896" i="1"/>
  <c r="V896" i="1" s="1"/>
  <c r="O897" i="1"/>
  <c r="V897" i="1" s="1"/>
  <c r="O898" i="1"/>
  <c r="V898" i="1" s="1"/>
  <c r="O899" i="1"/>
  <c r="V899" i="1" s="1"/>
  <c r="O900" i="1"/>
  <c r="V900" i="1" s="1"/>
  <c r="O901" i="1"/>
  <c r="V901" i="1" s="1"/>
  <c r="O902" i="1"/>
  <c r="V902" i="1" s="1"/>
  <c r="O903" i="1"/>
  <c r="V903" i="1" s="1"/>
  <c r="O904" i="1"/>
  <c r="V904" i="1" s="1"/>
  <c r="O905" i="1"/>
  <c r="V905" i="1" s="1"/>
  <c r="O906" i="1"/>
  <c r="V906" i="1" s="1"/>
  <c r="O907" i="1"/>
  <c r="V907" i="1" s="1"/>
  <c r="O908" i="1"/>
  <c r="V908" i="1" s="1"/>
  <c r="O909" i="1"/>
  <c r="V909" i="1" s="1"/>
  <c r="O910" i="1"/>
  <c r="V910" i="1" s="1"/>
  <c r="O911" i="1"/>
  <c r="V911" i="1" s="1"/>
  <c r="O912" i="1"/>
  <c r="V912" i="1" s="1"/>
  <c r="O913" i="1"/>
  <c r="V913" i="1" s="1"/>
  <c r="O914" i="1"/>
  <c r="V914" i="1" s="1"/>
  <c r="O915" i="1"/>
  <c r="V915" i="1" s="1"/>
  <c r="O916" i="1"/>
  <c r="V916" i="1" s="1"/>
  <c r="O917" i="1"/>
  <c r="V917" i="1" s="1"/>
  <c r="O918" i="1"/>
  <c r="V918" i="1" s="1"/>
  <c r="O919" i="1"/>
  <c r="V919" i="1" s="1"/>
  <c r="O920" i="1"/>
  <c r="V920" i="1" s="1"/>
  <c r="O921" i="1"/>
  <c r="V921" i="1" s="1"/>
  <c r="O922" i="1"/>
  <c r="V922" i="1" s="1"/>
  <c r="O923" i="1"/>
  <c r="V923" i="1" s="1"/>
  <c r="O924" i="1"/>
  <c r="V924" i="1" s="1"/>
  <c r="O925" i="1"/>
  <c r="V925" i="1" s="1"/>
  <c r="O926" i="1"/>
  <c r="V926" i="1" s="1"/>
  <c r="O927" i="1"/>
  <c r="V927" i="1" s="1"/>
  <c r="O932" i="1"/>
  <c r="V932" i="1" s="1"/>
  <c r="U974" i="1"/>
  <c r="O974" i="1"/>
  <c r="U978" i="1"/>
  <c r="O978" i="1"/>
  <c r="U982" i="1"/>
  <c r="O982" i="1"/>
  <c r="U986" i="1"/>
  <c r="O986" i="1"/>
  <c r="U990" i="1"/>
  <c r="O990" i="1"/>
  <c r="U994" i="1"/>
  <c r="O994" i="1"/>
  <c r="U998" i="1"/>
  <c r="O998" i="1"/>
  <c r="U1002" i="1"/>
  <c r="O1002" i="1"/>
  <c r="U1006" i="1"/>
  <c r="O1006" i="1"/>
  <c r="U1010" i="1"/>
  <c r="O1010" i="1"/>
  <c r="U1014" i="1"/>
  <c r="O1014" i="1"/>
  <c r="U1018" i="1"/>
  <c r="O1018" i="1"/>
  <c r="U1022" i="1"/>
  <c r="O1022" i="1"/>
  <c r="U1026" i="1"/>
  <c r="O1026" i="1"/>
  <c r="U1030" i="1"/>
  <c r="O1030" i="1"/>
  <c r="U1034" i="1"/>
  <c r="O1034" i="1"/>
  <c r="U1038" i="1"/>
  <c r="O1038" i="1"/>
  <c r="U1042" i="1"/>
  <c r="O1042" i="1"/>
  <c r="U1046" i="1"/>
  <c r="O1046" i="1"/>
  <c r="U1050" i="1"/>
  <c r="O1050" i="1"/>
  <c r="U1054" i="1"/>
  <c r="O1054" i="1"/>
  <c r="U1058" i="1"/>
  <c r="O1058" i="1"/>
  <c r="U1062" i="1"/>
  <c r="O1062" i="1"/>
  <c r="U1066" i="1"/>
  <c r="O1066" i="1"/>
  <c r="U1070" i="1"/>
  <c r="O1070" i="1"/>
  <c r="U1074" i="1"/>
  <c r="O1074" i="1"/>
  <c r="U1078" i="1"/>
  <c r="O1078" i="1"/>
  <c r="U1082" i="1"/>
  <c r="O1082" i="1"/>
  <c r="U1086" i="1"/>
  <c r="O1086" i="1"/>
  <c r="U1090" i="1"/>
  <c r="O1090" i="1"/>
  <c r="U1094" i="1"/>
  <c r="O1094" i="1"/>
  <c r="U1098" i="1"/>
  <c r="O1098" i="1"/>
  <c r="U935" i="1"/>
  <c r="V935" i="1" s="1"/>
  <c r="O936" i="1"/>
  <c r="V936" i="1" s="1"/>
  <c r="U939" i="1"/>
  <c r="V939" i="1" s="1"/>
  <c r="O940" i="1"/>
  <c r="V940" i="1" s="1"/>
  <c r="U943" i="1"/>
  <c r="V943" i="1" s="1"/>
  <c r="O944" i="1"/>
  <c r="V944" i="1" s="1"/>
  <c r="U947" i="1"/>
  <c r="O948" i="1"/>
  <c r="V948" i="1" s="1"/>
  <c r="U951" i="1"/>
  <c r="V951" i="1" s="1"/>
  <c r="O952" i="1"/>
  <c r="V952" i="1" s="1"/>
  <c r="U955" i="1"/>
  <c r="V955" i="1" s="1"/>
  <c r="O956" i="1"/>
  <c r="V956" i="1" s="1"/>
  <c r="U959" i="1"/>
  <c r="V959" i="1" s="1"/>
  <c r="O960" i="1"/>
  <c r="V960" i="1" s="1"/>
  <c r="U963" i="1"/>
  <c r="V963" i="1" s="1"/>
  <c r="O964" i="1"/>
  <c r="V964" i="1" s="1"/>
  <c r="U967" i="1"/>
  <c r="V967" i="1" s="1"/>
  <c r="O968" i="1"/>
  <c r="V968" i="1" s="1"/>
  <c r="U971" i="1"/>
  <c r="V971" i="1" s="1"/>
  <c r="O972" i="1"/>
  <c r="V972" i="1" s="1"/>
  <c r="U975" i="1"/>
  <c r="O975" i="1"/>
  <c r="U979" i="1"/>
  <c r="O979" i="1"/>
  <c r="U983" i="1"/>
  <c r="O983" i="1"/>
  <c r="U987" i="1"/>
  <c r="O987" i="1"/>
  <c r="U991" i="1"/>
  <c r="O991" i="1"/>
  <c r="U995" i="1"/>
  <c r="O995" i="1"/>
  <c r="U999" i="1"/>
  <c r="O999" i="1"/>
  <c r="U1003" i="1"/>
  <c r="O1003" i="1"/>
  <c r="U1007" i="1"/>
  <c r="O1007" i="1"/>
  <c r="U1011" i="1"/>
  <c r="O1011" i="1"/>
  <c r="U1015" i="1"/>
  <c r="O1015" i="1"/>
  <c r="U1019" i="1"/>
  <c r="O1019" i="1"/>
  <c r="U1023" i="1"/>
  <c r="O1023" i="1"/>
  <c r="U1027" i="1"/>
  <c r="O1027" i="1"/>
  <c r="U1031" i="1"/>
  <c r="O1031" i="1"/>
  <c r="U1035" i="1"/>
  <c r="O1035" i="1"/>
  <c r="U1039" i="1"/>
  <c r="O1039" i="1"/>
  <c r="U1043" i="1"/>
  <c r="O1043" i="1"/>
  <c r="U1047" i="1"/>
  <c r="O1047" i="1"/>
  <c r="U1051" i="1"/>
  <c r="O1051" i="1"/>
  <c r="U1055" i="1"/>
  <c r="O1055" i="1"/>
  <c r="U1059" i="1"/>
  <c r="O1059" i="1"/>
  <c r="U1063" i="1"/>
  <c r="O1063" i="1"/>
  <c r="U1067" i="1"/>
  <c r="O1067" i="1"/>
  <c r="U1071" i="1"/>
  <c r="O1071" i="1"/>
  <c r="U1075" i="1"/>
  <c r="O1075" i="1"/>
  <c r="U1079" i="1"/>
  <c r="O1079" i="1"/>
  <c r="U1083" i="1"/>
  <c r="O1083" i="1"/>
  <c r="U1087" i="1"/>
  <c r="O1087" i="1"/>
  <c r="U1091" i="1"/>
  <c r="O1091" i="1"/>
  <c r="U1095" i="1"/>
  <c r="O1095" i="1"/>
  <c r="U1099" i="1"/>
  <c r="O1099" i="1"/>
  <c r="V1101" i="1"/>
  <c r="V1105" i="1"/>
  <c r="V1107" i="1"/>
  <c r="V1109" i="1"/>
  <c r="V1111" i="1"/>
  <c r="V1113" i="1"/>
  <c r="V1115" i="1"/>
  <c r="V1117" i="1"/>
  <c r="V1119" i="1"/>
  <c r="V1121" i="1"/>
  <c r="V1123" i="1"/>
  <c r="V1125" i="1"/>
  <c r="V1127" i="1"/>
  <c r="V1129" i="1"/>
  <c r="V1131" i="1"/>
  <c r="V1133" i="1"/>
  <c r="V1135" i="1"/>
  <c r="V1137" i="1"/>
  <c r="V1139" i="1"/>
  <c r="V1141" i="1"/>
  <c r="V1143" i="1"/>
  <c r="V1145" i="1"/>
  <c r="V1147" i="1"/>
  <c r="V1149" i="1"/>
  <c r="V1151" i="1"/>
  <c r="V1153" i="1"/>
  <c r="V1155" i="1"/>
  <c r="V1157" i="1"/>
  <c r="V1159" i="1"/>
  <c r="V1161" i="1"/>
  <c r="V1163" i="1"/>
  <c r="V1165" i="1"/>
  <c r="V1167" i="1"/>
  <c r="V1169" i="1"/>
  <c r="O1173" i="1"/>
  <c r="U1173" i="1"/>
  <c r="O1177" i="1"/>
  <c r="V1177" i="1" s="1"/>
  <c r="U1177" i="1"/>
  <c r="O1181" i="1"/>
  <c r="U1181" i="1"/>
  <c r="O1185" i="1"/>
  <c r="V1185" i="1" s="1"/>
  <c r="U1185" i="1"/>
  <c r="O1189" i="1"/>
  <c r="U1189" i="1"/>
  <c r="O1103" i="1"/>
  <c r="V1103" i="1" s="1"/>
  <c r="U1104" i="1"/>
  <c r="U1106" i="1"/>
  <c r="V1106" i="1" s="1"/>
  <c r="U1108" i="1"/>
  <c r="U1110" i="1"/>
  <c r="V1110" i="1" s="1"/>
  <c r="U1112" i="1"/>
  <c r="U1114" i="1"/>
  <c r="V1114" i="1" s="1"/>
  <c r="U1116" i="1"/>
  <c r="U1118" i="1"/>
  <c r="V1118" i="1" s="1"/>
  <c r="U1120" i="1"/>
  <c r="U1122" i="1"/>
  <c r="V1122" i="1" s="1"/>
  <c r="U1124" i="1"/>
  <c r="U1126" i="1"/>
  <c r="V1126" i="1" s="1"/>
  <c r="U1128" i="1"/>
  <c r="U1130" i="1"/>
  <c r="V1130" i="1" s="1"/>
  <c r="U1132" i="1"/>
  <c r="U1134" i="1"/>
  <c r="V1134" i="1" s="1"/>
  <c r="U1136" i="1"/>
  <c r="U1138" i="1"/>
  <c r="V1138" i="1" s="1"/>
  <c r="U1140" i="1"/>
  <c r="U1142" i="1"/>
  <c r="V1142" i="1" s="1"/>
  <c r="U1144" i="1"/>
  <c r="U1146" i="1"/>
  <c r="V1146" i="1" s="1"/>
  <c r="U1148" i="1"/>
  <c r="U1150" i="1"/>
  <c r="V1150" i="1" s="1"/>
  <c r="U1152" i="1"/>
  <c r="U1154" i="1"/>
  <c r="V1154" i="1" s="1"/>
  <c r="U1156" i="1"/>
  <c r="U1158" i="1"/>
  <c r="V1158" i="1" s="1"/>
  <c r="U1160" i="1"/>
  <c r="U1162" i="1"/>
  <c r="V1162" i="1" s="1"/>
  <c r="U1164" i="1"/>
  <c r="U1166" i="1"/>
  <c r="V1166" i="1" s="1"/>
  <c r="U1168" i="1"/>
  <c r="U1170" i="1"/>
  <c r="V1170" i="1" s="1"/>
  <c r="O1174" i="1"/>
  <c r="V1174" i="1" s="1"/>
  <c r="U1174" i="1"/>
  <c r="O1178" i="1"/>
  <c r="V1178" i="1" s="1"/>
  <c r="U1178" i="1"/>
  <c r="V1180" i="1"/>
  <c r="O1182" i="1"/>
  <c r="U1182" i="1"/>
  <c r="V1184" i="1"/>
  <c r="O1186" i="1"/>
  <c r="V1186" i="1" s="1"/>
  <c r="U1186" i="1"/>
  <c r="O1190" i="1"/>
  <c r="V1190" i="1" s="1"/>
  <c r="U1190" i="1"/>
  <c r="V1104" i="1"/>
  <c r="V1108" i="1"/>
  <c r="V1112" i="1"/>
  <c r="V1116" i="1"/>
  <c r="V1120" i="1"/>
  <c r="V1124" i="1"/>
  <c r="V1128" i="1"/>
  <c r="V1132" i="1"/>
  <c r="V1136" i="1"/>
  <c r="V1140" i="1"/>
  <c r="V1144" i="1"/>
  <c r="V1148" i="1"/>
  <c r="V1152" i="1"/>
  <c r="V1156" i="1"/>
  <c r="V1160" i="1"/>
  <c r="V1164" i="1"/>
  <c r="V1168" i="1"/>
  <c r="O1171" i="1"/>
  <c r="V1171" i="1" s="1"/>
  <c r="U1171" i="1"/>
  <c r="V1173" i="1"/>
  <c r="O1175" i="1"/>
  <c r="V1175" i="1" s="1"/>
  <c r="U1175" i="1"/>
  <c r="O1179" i="1"/>
  <c r="V1179" i="1" s="1"/>
  <c r="U1179" i="1"/>
  <c r="V1181" i="1"/>
  <c r="O1183" i="1"/>
  <c r="V1183" i="1" s="1"/>
  <c r="U1183" i="1"/>
  <c r="O1187" i="1"/>
  <c r="V1187" i="1" s="1"/>
  <c r="U1187" i="1"/>
  <c r="V1189" i="1"/>
  <c r="V1197" i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U1198" i="1"/>
  <c r="U1199" i="1"/>
  <c r="V1199" i="1" s="1"/>
  <c r="V1200" i="1"/>
  <c r="U1200" i="1"/>
  <c r="V1204" i="1"/>
  <c r="U1204" i="1"/>
  <c r="V1208" i="1"/>
  <c r="U1208" i="1"/>
  <c r="V1212" i="1"/>
  <c r="U1212" i="1"/>
  <c r="V1216" i="1"/>
  <c r="U1216" i="1"/>
  <c r="V1220" i="1"/>
  <c r="U1220" i="1"/>
  <c r="V1224" i="1"/>
  <c r="U1224" i="1"/>
  <c r="V1228" i="1"/>
  <c r="U1228" i="1"/>
  <c r="V1231" i="1"/>
  <c r="V1239" i="1"/>
  <c r="V1247" i="1"/>
  <c r="V1255" i="1"/>
  <c r="V1263" i="1"/>
  <c r="V1269" i="1"/>
  <c r="V1271" i="1"/>
  <c r="V1273" i="1"/>
  <c r="V1275" i="1"/>
  <c r="V1277" i="1"/>
  <c r="V1279" i="1"/>
  <c r="V1281" i="1"/>
  <c r="V1283" i="1"/>
  <c r="V1285" i="1"/>
  <c r="V1287" i="1"/>
  <c r="V1289" i="1"/>
  <c r="V1291" i="1"/>
  <c r="V1293" i="1"/>
  <c r="V1295" i="1"/>
  <c r="V1297" i="1"/>
  <c r="V1299" i="1"/>
  <c r="V1301" i="1"/>
  <c r="U1331" i="1"/>
  <c r="O1331" i="1"/>
  <c r="U1339" i="1"/>
  <c r="O1339" i="1"/>
  <c r="U1347" i="1"/>
  <c r="O1347" i="1"/>
  <c r="U1355" i="1"/>
  <c r="O1355" i="1"/>
  <c r="U1363" i="1"/>
  <c r="O1363" i="1"/>
  <c r="U1371" i="1"/>
  <c r="O1371" i="1"/>
  <c r="U1379" i="1"/>
  <c r="O1379" i="1"/>
  <c r="U1387" i="1"/>
  <c r="O1387" i="1"/>
  <c r="U1395" i="1"/>
  <c r="O1395" i="1"/>
  <c r="U1403" i="1"/>
  <c r="O1403" i="1"/>
  <c r="U1411" i="1"/>
  <c r="O1411" i="1"/>
  <c r="U1419" i="1"/>
  <c r="O1419" i="1"/>
  <c r="V1203" i="1"/>
  <c r="V1207" i="1"/>
  <c r="V1211" i="1"/>
  <c r="V1215" i="1"/>
  <c r="V1219" i="1"/>
  <c r="V1223" i="1"/>
  <c r="V1227" i="1"/>
  <c r="U1230" i="1"/>
  <c r="U1232" i="1"/>
  <c r="V1232" i="1" s="1"/>
  <c r="U1234" i="1"/>
  <c r="U1236" i="1"/>
  <c r="V1236" i="1" s="1"/>
  <c r="U1238" i="1"/>
  <c r="U1240" i="1"/>
  <c r="V1240" i="1" s="1"/>
  <c r="U1242" i="1"/>
  <c r="U1244" i="1"/>
  <c r="V1244" i="1" s="1"/>
  <c r="U1246" i="1"/>
  <c r="U1248" i="1"/>
  <c r="V1248" i="1" s="1"/>
  <c r="U1250" i="1"/>
  <c r="U1252" i="1"/>
  <c r="V1252" i="1" s="1"/>
  <c r="U1254" i="1"/>
  <c r="U1256" i="1"/>
  <c r="V1256" i="1" s="1"/>
  <c r="U1258" i="1"/>
  <c r="U1260" i="1"/>
  <c r="V1260" i="1" s="1"/>
  <c r="U1262" i="1"/>
  <c r="U1264" i="1"/>
  <c r="V1264" i="1" s="1"/>
  <c r="U1266" i="1"/>
  <c r="U1337" i="1"/>
  <c r="O1337" i="1"/>
  <c r="V1337" i="1" s="1"/>
  <c r="U1345" i="1"/>
  <c r="O1345" i="1"/>
  <c r="V1345" i="1" s="1"/>
  <c r="U1353" i="1"/>
  <c r="O1353" i="1"/>
  <c r="V1353" i="1" s="1"/>
  <c r="U1361" i="1"/>
  <c r="O1361" i="1"/>
  <c r="V1361" i="1" s="1"/>
  <c r="U1369" i="1"/>
  <c r="O1369" i="1"/>
  <c r="V1369" i="1" s="1"/>
  <c r="U1377" i="1"/>
  <c r="O1377" i="1"/>
  <c r="V1377" i="1" s="1"/>
  <c r="U1385" i="1"/>
  <c r="O1385" i="1"/>
  <c r="V1385" i="1" s="1"/>
  <c r="U1393" i="1"/>
  <c r="O1393" i="1"/>
  <c r="V1393" i="1" s="1"/>
  <c r="U1401" i="1"/>
  <c r="O1401" i="1"/>
  <c r="V1401" i="1" s="1"/>
  <c r="U1409" i="1"/>
  <c r="O1409" i="1"/>
  <c r="V1409" i="1" s="1"/>
  <c r="U1417" i="1"/>
  <c r="O1417" i="1"/>
  <c r="V1417" i="1" s="1"/>
  <c r="V1202" i="1"/>
  <c r="V1206" i="1"/>
  <c r="V1210" i="1"/>
  <c r="V1214" i="1"/>
  <c r="V1218" i="1"/>
  <c r="V1222" i="1"/>
  <c r="V1226" i="1"/>
  <c r="V1230" i="1"/>
  <c r="V1234" i="1"/>
  <c r="V1238" i="1"/>
  <c r="V1242" i="1"/>
  <c r="V1246" i="1"/>
  <c r="V1250" i="1"/>
  <c r="V1254" i="1"/>
  <c r="V1258" i="1"/>
  <c r="V1262" i="1"/>
  <c r="V1266" i="1"/>
  <c r="V1300" i="1"/>
  <c r="V1302" i="1"/>
  <c r="U1335" i="1"/>
  <c r="O1335" i="1"/>
  <c r="V1335" i="1" s="1"/>
  <c r="U1343" i="1"/>
  <c r="O1343" i="1"/>
  <c r="V1343" i="1" s="1"/>
  <c r="U1351" i="1"/>
  <c r="O1351" i="1"/>
  <c r="V1351" i="1" s="1"/>
  <c r="U1359" i="1"/>
  <c r="O1359" i="1"/>
  <c r="V1359" i="1" s="1"/>
  <c r="U1367" i="1"/>
  <c r="O1367" i="1"/>
  <c r="V1367" i="1" s="1"/>
  <c r="U1375" i="1"/>
  <c r="O1375" i="1"/>
  <c r="V1375" i="1" s="1"/>
  <c r="U1383" i="1"/>
  <c r="O1383" i="1"/>
  <c r="V1383" i="1" s="1"/>
  <c r="U1391" i="1"/>
  <c r="O1391" i="1"/>
  <c r="V1391" i="1" s="1"/>
  <c r="U1399" i="1"/>
  <c r="O1399" i="1"/>
  <c r="V1399" i="1" s="1"/>
  <c r="U1407" i="1"/>
  <c r="O1407" i="1"/>
  <c r="V1407" i="1" s="1"/>
  <c r="U1415" i="1"/>
  <c r="O1415" i="1"/>
  <c r="V1415" i="1" s="1"/>
  <c r="V1201" i="1"/>
  <c r="V1205" i="1"/>
  <c r="V1209" i="1"/>
  <c r="V1213" i="1"/>
  <c r="V1217" i="1"/>
  <c r="V1221" i="1"/>
  <c r="V1225" i="1"/>
  <c r="V1229" i="1"/>
  <c r="U1231" i="1"/>
  <c r="U1233" i="1"/>
  <c r="V1233" i="1" s="1"/>
  <c r="U1235" i="1"/>
  <c r="V1235" i="1" s="1"/>
  <c r="U1237" i="1"/>
  <c r="V1237" i="1" s="1"/>
  <c r="U1239" i="1"/>
  <c r="U1241" i="1"/>
  <c r="V1241" i="1" s="1"/>
  <c r="U1243" i="1"/>
  <c r="V1243" i="1" s="1"/>
  <c r="U1245" i="1"/>
  <c r="V1245" i="1" s="1"/>
  <c r="U1247" i="1"/>
  <c r="U1249" i="1"/>
  <c r="V1249" i="1" s="1"/>
  <c r="U1251" i="1"/>
  <c r="V1251" i="1" s="1"/>
  <c r="U1253" i="1"/>
  <c r="V1253" i="1" s="1"/>
  <c r="U1255" i="1"/>
  <c r="U1257" i="1"/>
  <c r="V1257" i="1" s="1"/>
  <c r="U1259" i="1"/>
  <c r="V1259" i="1" s="1"/>
  <c r="U1261" i="1"/>
  <c r="V1261" i="1" s="1"/>
  <c r="U1263" i="1"/>
  <c r="U1265" i="1"/>
  <c r="V1265" i="1" s="1"/>
  <c r="U1267" i="1"/>
  <c r="V1267" i="1" s="1"/>
  <c r="U1328" i="1"/>
  <c r="O1328" i="1"/>
  <c r="U1333" i="1"/>
  <c r="O1333" i="1"/>
  <c r="U1341" i="1"/>
  <c r="O1341" i="1"/>
  <c r="U1349" i="1"/>
  <c r="O1349" i="1"/>
  <c r="U1357" i="1"/>
  <c r="O1357" i="1"/>
  <c r="U1365" i="1"/>
  <c r="O1365" i="1"/>
  <c r="U1373" i="1"/>
  <c r="O1373" i="1"/>
  <c r="U1381" i="1"/>
  <c r="O1381" i="1"/>
  <c r="U1389" i="1"/>
  <c r="O1389" i="1"/>
  <c r="U1397" i="1"/>
  <c r="O1397" i="1"/>
  <c r="U1405" i="1"/>
  <c r="O1405" i="1"/>
  <c r="U1413" i="1"/>
  <c r="O1413" i="1"/>
  <c r="U1612" i="1"/>
  <c r="V1612" i="1" s="1"/>
  <c r="O1612" i="1"/>
  <c r="U1628" i="1"/>
  <c r="O1628" i="1"/>
  <c r="U1644" i="1"/>
  <c r="V1644" i="1" s="1"/>
  <c r="O1644" i="1"/>
  <c r="U1660" i="1"/>
  <c r="O1660" i="1"/>
  <c r="V1744" i="1"/>
  <c r="U1327" i="1"/>
  <c r="V1327" i="1" s="1"/>
  <c r="O1421" i="1"/>
  <c r="V1421" i="1" s="1"/>
  <c r="O1423" i="1"/>
  <c r="V1423" i="1" s="1"/>
  <c r="O1425" i="1"/>
  <c r="V1425" i="1" s="1"/>
  <c r="O1427" i="1"/>
  <c r="V1427" i="1" s="1"/>
  <c r="O1429" i="1"/>
  <c r="V1429" i="1" s="1"/>
  <c r="O1431" i="1"/>
  <c r="V1431" i="1" s="1"/>
  <c r="O1433" i="1"/>
  <c r="V1433" i="1" s="1"/>
  <c r="O1435" i="1"/>
  <c r="V1435" i="1" s="1"/>
  <c r="O1437" i="1"/>
  <c r="V1437" i="1" s="1"/>
  <c r="O1439" i="1"/>
  <c r="V1439" i="1" s="1"/>
  <c r="O1441" i="1"/>
  <c r="V1441" i="1" s="1"/>
  <c r="O1443" i="1"/>
  <c r="V1443" i="1" s="1"/>
  <c r="O1445" i="1"/>
  <c r="V1445" i="1" s="1"/>
  <c r="O1447" i="1"/>
  <c r="V1447" i="1" s="1"/>
  <c r="O1449" i="1"/>
  <c r="V1449" i="1" s="1"/>
  <c r="O1451" i="1"/>
  <c r="V1451" i="1" s="1"/>
  <c r="O1453" i="1"/>
  <c r="V1453" i="1" s="1"/>
  <c r="O1455" i="1"/>
  <c r="V1455" i="1" s="1"/>
  <c r="O1457" i="1"/>
  <c r="V1457" i="1" s="1"/>
  <c r="O1459" i="1"/>
  <c r="V1459" i="1" s="1"/>
  <c r="O1461" i="1"/>
  <c r="V1461" i="1" s="1"/>
  <c r="O1463" i="1"/>
  <c r="V1463" i="1" s="1"/>
  <c r="O1465" i="1"/>
  <c r="V1465" i="1" s="1"/>
  <c r="O1467" i="1"/>
  <c r="V1467" i="1" s="1"/>
  <c r="V1469" i="1"/>
  <c r="V1471" i="1"/>
  <c r="V1473" i="1"/>
  <c r="V1475" i="1"/>
  <c r="V1477" i="1"/>
  <c r="V1479" i="1"/>
  <c r="V1481" i="1"/>
  <c r="V1483" i="1"/>
  <c r="V1485" i="1"/>
  <c r="V1487" i="1"/>
  <c r="V1489" i="1"/>
  <c r="V1491" i="1"/>
  <c r="V1493" i="1"/>
  <c r="V1495" i="1"/>
  <c r="V1497" i="1"/>
  <c r="V1499" i="1"/>
  <c r="V1501" i="1"/>
  <c r="V1503" i="1"/>
  <c r="V1505" i="1"/>
  <c r="V1507" i="1"/>
  <c r="V1509" i="1"/>
  <c r="V1511" i="1"/>
  <c r="V1513" i="1"/>
  <c r="V1515" i="1"/>
  <c r="V1517" i="1"/>
  <c r="V1519" i="1"/>
  <c r="V1521" i="1"/>
  <c r="V1523" i="1"/>
  <c r="V1525" i="1"/>
  <c r="V1527" i="1"/>
  <c r="V1529" i="1"/>
  <c r="V1531" i="1"/>
  <c r="V1533" i="1"/>
  <c r="V1535" i="1"/>
  <c r="V1537" i="1"/>
  <c r="V1539" i="1"/>
  <c r="V1541" i="1"/>
  <c r="V1543" i="1"/>
  <c r="V1545" i="1"/>
  <c r="V1547" i="1"/>
  <c r="V1549" i="1"/>
  <c r="V1551" i="1"/>
  <c r="V1553" i="1"/>
  <c r="V1555" i="1"/>
  <c r="V1557" i="1"/>
  <c r="V1559" i="1"/>
  <c r="V1561" i="1"/>
  <c r="V1563" i="1"/>
  <c r="V1565" i="1"/>
  <c r="V1567" i="1"/>
  <c r="V1569" i="1"/>
  <c r="V1571" i="1"/>
  <c r="V1573" i="1"/>
  <c r="V1575" i="1"/>
  <c r="V1577" i="1"/>
  <c r="V1579" i="1"/>
  <c r="V1581" i="1"/>
  <c r="V1583" i="1"/>
  <c r="V1585" i="1"/>
  <c r="V1587" i="1"/>
  <c r="V1589" i="1"/>
  <c r="V1591" i="1"/>
  <c r="V1593" i="1"/>
  <c r="V1595" i="1"/>
  <c r="V1597" i="1"/>
  <c r="V1599" i="1"/>
  <c r="V1601" i="1"/>
  <c r="V1603" i="1"/>
  <c r="V1605" i="1"/>
  <c r="V1607" i="1"/>
  <c r="U1616" i="1"/>
  <c r="O1616" i="1"/>
  <c r="U1632" i="1"/>
  <c r="O1632" i="1"/>
  <c r="V1632" i="1" s="1"/>
  <c r="U1648" i="1"/>
  <c r="O1648" i="1"/>
  <c r="U1664" i="1"/>
  <c r="O1664" i="1"/>
  <c r="V1664" i="1" s="1"/>
  <c r="U1620" i="1"/>
  <c r="O1620" i="1"/>
  <c r="U1636" i="1"/>
  <c r="O1636" i="1"/>
  <c r="U1652" i="1"/>
  <c r="O1652" i="1"/>
  <c r="U1668" i="1"/>
  <c r="O1668" i="1"/>
  <c r="O1752" i="1"/>
  <c r="U1752" i="1"/>
  <c r="V1596" i="1"/>
  <c r="V1598" i="1"/>
  <c r="V1600" i="1"/>
  <c r="V1602" i="1"/>
  <c r="V1604" i="1"/>
  <c r="V1606" i="1"/>
  <c r="V1608" i="1"/>
  <c r="U1624" i="1"/>
  <c r="O1624" i="1"/>
  <c r="V1624" i="1" s="1"/>
  <c r="U1640" i="1"/>
  <c r="O1640" i="1"/>
  <c r="V1640" i="1" s="1"/>
  <c r="U1656" i="1"/>
  <c r="O1656" i="1"/>
  <c r="V1656" i="1" s="1"/>
  <c r="O1779" i="1"/>
  <c r="V1779" i="1" s="1"/>
  <c r="U1779" i="1"/>
  <c r="V1609" i="1"/>
  <c r="V1613" i="1"/>
  <c r="V1617" i="1"/>
  <c r="V1621" i="1"/>
  <c r="V1625" i="1"/>
  <c r="V1629" i="1"/>
  <c r="V1633" i="1"/>
  <c r="V1637" i="1"/>
  <c r="V1641" i="1"/>
  <c r="V1645" i="1"/>
  <c r="V1649" i="1"/>
  <c r="V1653" i="1"/>
  <c r="V1657" i="1"/>
  <c r="V1661" i="1"/>
  <c r="V1665" i="1"/>
  <c r="V1669" i="1"/>
  <c r="V1673" i="1"/>
  <c r="V1677" i="1"/>
  <c r="V1681" i="1"/>
  <c r="V1745" i="1"/>
  <c r="O1748" i="1"/>
  <c r="V1748" i="1" s="1"/>
  <c r="U1748" i="1"/>
  <c r="O1795" i="1"/>
  <c r="U1795" i="1"/>
  <c r="V1818" i="1"/>
  <c r="V1616" i="1"/>
  <c r="V1620" i="1"/>
  <c r="V1628" i="1"/>
  <c r="V1636" i="1"/>
  <c r="V1648" i="1"/>
  <c r="V1652" i="1"/>
  <c r="V1660" i="1"/>
  <c r="V1668" i="1"/>
  <c r="O1744" i="1"/>
  <c r="U1744" i="1"/>
  <c r="V1752" i="1"/>
  <c r="O1815" i="1"/>
  <c r="V1815" i="1" s="1"/>
  <c r="U1815" i="1"/>
  <c r="O1756" i="1"/>
  <c r="V1756" i="1" s="1"/>
  <c r="U1756" i="1"/>
  <c r="V1782" i="1"/>
  <c r="O1807" i="1"/>
  <c r="U1807" i="1"/>
  <c r="V1807" i="1" s="1"/>
  <c r="O1743" i="1"/>
  <c r="V1743" i="1" s="1"/>
  <c r="O1747" i="1"/>
  <c r="V1747" i="1" s="1"/>
  <c r="O1751" i="1"/>
  <c r="V1751" i="1" s="1"/>
  <c r="O1755" i="1"/>
  <c r="V1755" i="1" s="1"/>
  <c r="O1759" i="1"/>
  <c r="V1759" i="1" s="1"/>
  <c r="U1759" i="1"/>
  <c r="V1760" i="1"/>
  <c r="O1764" i="1"/>
  <c r="O1767" i="1"/>
  <c r="V1767" i="1" s="1"/>
  <c r="U1767" i="1"/>
  <c r="V1768" i="1"/>
  <c r="V1772" i="1"/>
  <c r="O1775" i="1"/>
  <c r="U1775" i="1"/>
  <c r="V1788" i="1"/>
  <c r="O1791" i="1"/>
  <c r="U1791" i="1"/>
  <c r="V1791" i="1" s="1"/>
  <c r="V1806" i="1"/>
  <c r="V1824" i="1"/>
  <c r="O1827" i="1"/>
  <c r="U1827" i="1"/>
  <c r="U1830" i="1"/>
  <c r="O1830" i="1"/>
  <c r="V1830" i="1" s="1"/>
  <c r="U1834" i="1"/>
  <c r="O1834" i="1"/>
  <c r="V1834" i="1" s="1"/>
  <c r="U1838" i="1"/>
  <c r="O1838" i="1"/>
  <c r="V1838" i="1" s="1"/>
  <c r="U1842" i="1"/>
  <c r="O1842" i="1"/>
  <c r="V1842" i="1" s="1"/>
  <c r="U1846" i="1"/>
  <c r="O1846" i="1"/>
  <c r="V1846" i="1" s="1"/>
  <c r="U1850" i="1"/>
  <c r="O1850" i="1"/>
  <c r="V1850" i="1" s="1"/>
  <c r="U1854" i="1"/>
  <c r="O1854" i="1"/>
  <c r="V1854" i="1" s="1"/>
  <c r="O1742" i="1"/>
  <c r="V1742" i="1" s="1"/>
  <c r="U1743" i="1"/>
  <c r="O1746" i="1"/>
  <c r="V1746" i="1" s="1"/>
  <c r="U1747" i="1"/>
  <c r="O1750" i="1"/>
  <c r="V1750" i="1" s="1"/>
  <c r="U1751" i="1"/>
  <c r="O1754" i="1"/>
  <c r="V1754" i="1" s="1"/>
  <c r="U1755" i="1"/>
  <c r="U1761" i="1"/>
  <c r="V1761" i="1" s="1"/>
  <c r="U1764" i="1"/>
  <c r="V1764" i="1" s="1"/>
  <c r="O1771" i="1"/>
  <c r="V1771" i="1" s="1"/>
  <c r="U1771" i="1"/>
  <c r="V1784" i="1"/>
  <c r="O1787" i="1"/>
  <c r="V1787" i="1" s="1"/>
  <c r="U1787" i="1"/>
  <c r="V1795" i="1"/>
  <c r="V1800" i="1"/>
  <c r="O1803" i="1"/>
  <c r="V1803" i="1" s="1"/>
  <c r="U1803" i="1"/>
  <c r="O1811" i="1"/>
  <c r="V1811" i="1" s="1"/>
  <c r="U1811" i="1"/>
  <c r="O1823" i="1"/>
  <c r="V1823" i="1" s="1"/>
  <c r="U1823" i="1"/>
  <c r="O1763" i="1"/>
  <c r="U1763" i="1"/>
  <c r="V1775" i="1"/>
  <c r="O1783" i="1"/>
  <c r="V1783" i="1" s="1"/>
  <c r="U1783" i="1"/>
  <c r="O1799" i="1"/>
  <c r="V1799" i="1" s="1"/>
  <c r="U1799" i="1"/>
  <c r="V1816" i="1"/>
  <c r="O1819" i="1"/>
  <c r="V1819" i="1" s="1"/>
  <c r="U1819" i="1"/>
  <c r="V1827" i="1"/>
  <c r="U1832" i="1"/>
  <c r="O1832" i="1"/>
  <c r="V1832" i="1" s="1"/>
  <c r="U1836" i="1"/>
  <c r="O1836" i="1"/>
  <c r="V1836" i="1" s="1"/>
  <c r="U1840" i="1"/>
  <c r="O1840" i="1"/>
  <c r="V1840" i="1" s="1"/>
  <c r="U1844" i="1"/>
  <c r="O1844" i="1"/>
  <c r="V1844" i="1" s="1"/>
  <c r="U1848" i="1"/>
  <c r="O1848" i="1"/>
  <c r="V1848" i="1" s="1"/>
  <c r="U1852" i="1"/>
  <c r="O1852" i="1"/>
  <c r="V1852" i="1" s="1"/>
  <c r="U1856" i="1"/>
  <c r="O1856" i="1"/>
  <c r="V1856" i="1" s="1"/>
  <c r="O1758" i="1"/>
  <c r="V1758" i="1" s="1"/>
  <c r="O1762" i="1"/>
  <c r="V1762" i="1" s="1"/>
  <c r="O1766" i="1"/>
  <c r="V1766" i="1" s="1"/>
  <c r="O1770" i="1"/>
  <c r="V1770" i="1" s="1"/>
  <c r="O1774" i="1"/>
  <c r="V1774" i="1" s="1"/>
  <c r="O1778" i="1"/>
  <c r="V1778" i="1" s="1"/>
  <c r="O1782" i="1"/>
  <c r="O1786" i="1"/>
  <c r="V1786" i="1" s="1"/>
  <c r="O1790" i="1"/>
  <c r="V1790" i="1" s="1"/>
  <c r="O1794" i="1"/>
  <c r="V1794" i="1" s="1"/>
  <c r="O1798" i="1"/>
  <c r="V1798" i="1" s="1"/>
  <c r="O1802" i="1"/>
  <c r="V1802" i="1" s="1"/>
  <c r="O1806" i="1"/>
  <c r="O1810" i="1"/>
  <c r="V1810" i="1" s="1"/>
  <c r="O1814" i="1"/>
  <c r="V1814" i="1" s="1"/>
  <c r="O1818" i="1"/>
  <c r="O1822" i="1"/>
  <c r="V1822" i="1" s="1"/>
  <c r="O1826" i="1"/>
  <c r="V1826" i="1" s="1"/>
  <c r="U1829" i="1"/>
  <c r="O1829" i="1"/>
  <c r="V1829" i="1" s="1"/>
  <c r="U1831" i="1"/>
  <c r="O1831" i="1"/>
  <c r="V1831" i="1" s="1"/>
  <c r="U1833" i="1"/>
  <c r="O1833" i="1"/>
  <c r="V1833" i="1" s="1"/>
  <c r="U1835" i="1"/>
  <c r="O1835" i="1"/>
  <c r="V1835" i="1" s="1"/>
  <c r="U1837" i="1"/>
  <c r="O1837" i="1"/>
  <c r="V1837" i="1" s="1"/>
  <c r="U1839" i="1"/>
  <c r="O1839" i="1"/>
  <c r="V1839" i="1" s="1"/>
  <c r="U1841" i="1"/>
  <c r="O1841" i="1"/>
  <c r="V1841" i="1" s="1"/>
  <c r="U1843" i="1"/>
  <c r="O1843" i="1"/>
  <c r="V1843" i="1" s="1"/>
  <c r="U1845" i="1"/>
  <c r="O1845" i="1"/>
  <c r="V1845" i="1" s="1"/>
  <c r="U1847" i="1"/>
  <c r="O1847" i="1"/>
  <c r="V1847" i="1" s="1"/>
  <c r="U1849" i="1"/>
  <c r="O1849" i="1"/>
  <c r="V1849" i="1" s="1"/>
  <c r="U1851" i="1"/>
  <c r="O1851" i="1"/>
  <c r="V1851" i="1" s="1"/>
  <c r="U1853" i="1"/>
  <c r="O1853" i="1"/>
  <c r="V1853" i="1" s="1"/>
  <c r="U1855" i="1"/>
  <c r="O1855" i="1"/>
  <c r="V1855" i="1" s="1"/>
  <c r="U1857" i="1"/>
  <c r="U1859" i="1"/>
  <c r="U1861" i="1"/>
  <c r="U1863" i="1"/>
  <c r="U1865" i="1"/>
  <c r="U1867" i="1"/>
  <c r="U1869" i="1"/>
  <c r="U1871" i="1"/>
  <c r="U1873" i="1"/>
  <c r="U1875" i="1"/>
  <c r="O1804" i="1"/>
  <c r="V1804" i="1" s="1"/>
  <c r="U1805" i="1"/>
  <c r="V1805" i="1" s="1"/>
  <c r="O1808" i="1"/>
  <c r="V1808" i="1" s="1"/>
  <c r="U1809" i="1"/>
  <c r="V1809" i="1" s="1"/>
  <c r="O1812" i="1"/>
  <c r="V1812" i="1" s="1"/>
  <c r="U1813" i="1"/>
  <c r="V1813" i="1" s="1"/>
  <c r="O1816" i="1"/>
  <c r="O1820" i="1"/>
  <c r="V1820" i="1" s="1"/>
  <c r="O1824" i="1"/>
  <c r="O1828" i="1"/>
  <c r="V1828" i="1" s="1"/>
  <c r="O1891" i="1"/>
  <c r="V1892" i="1"/>
  <c r="V1894" i="1"/>
  <c r="V1896" i="1"/>
  <c r="V1898" i="1"/>
  <c r="V1900" i="1"/>
  <c r="V1902" i="1"/>
  <c r="V1904" i="1"/>
  <c r="V1906" i="1"/>
  <c r="V1908" i="1"/>
  <c r="V1910" i="1"/>
  <c r="V1912" i="1"/>
  <c r="V1914" i="1"/>
  <c r="V1916" i="1"/>
  <c r="V1918" i="1"/>
  <c r="V1920" i="1"/>
  <c r="V1922" i="1"/>
  <c r="V1924" i="1"/>
  <c r="V1926" i="1"/>
  <c r="V1928" i="1"/>
  <c r="V1930" i="1"/>
  <c r="V1932" i="1"/>
  <c r="V1934" i="1"/>
  <c r="V1936" i="1"/>
  <c r="V1938" i="1"/>
  <c r="V1940" i="1"/>
  <c r="V1942" i="1"/>
  <c r="V1944" i="1"/>
  <c r="V1946" i="1"/>
  <c r="V1948" i="1"/>
  <c r="V1950" i="1"/>
  <c r="V1952" i="1"/>
  <c r="V1954" i="1"/>
  <c r="V1956" i="1"/>
  <c r="V1958" i="1"/>
  <c r="V1960" i="1"/>
  <c r="V1962" i="1"/>
  <c r="V1964" i="1"/>
  <c r="V1966" i="1"/>
  <c r="V1968" i="1"/>
  <c r="V1970" i="1"/>
  <c r="V1972" i="1"/>
  <c r="V1974" i="1"/>
  <c r="O1857" i="1"/>
  <c r="V1857" i="1" s="1"/>
  <c r="O1858" i="1"/>
  <c r="V1858" i="1" s="1"/>
  <c r="O1859" i="1"/>
  <c r="V1859" i="1" s="1"/>
  <c r="O1860" i="1"/>
  <c r="V1860" i="1" s="1"/>
  <c r="O1861" i="1"/>
  <c r="V1861" i="1" s="1"/>
  <c r="O1862" i="1"/>
  <c r="V1862" i="1" s="1"/>
  <c r="O1863" i="1"/>
  <c r="O1864" i="1"/>
  <c r="V1864" i="1" s="1"/>
  <c r="O1865" i="1"/>
  <c r="V1865" i="1" s="1"/>
  <c r="O1866" i="1"/>
  <c r="V1866" i="1" s="1"/>
  <c r="O1867" i="1"/>
  <c r="V1867" i="1" s="1"/>
  <c r="O1868" i="1"/>
  <c r="V1868" i="1" s="1"/>
  <c r="O1869" i="1"/>
  <c r="V1869" i="1" s="1"/>
  <c r="O1870" i="1"/>
  <c r="V1870" i="1" s="1"/>
  <c r="O1871" i="1"/>
  <c r="O1872" i="1"/>
  <c r="V1872" i="1" s="1"/>
  <c r="O1873" i="1"/>
  <c r="V1873" i="1" s="1"/>
  <c r="O1874" i="1"/>
  <c r="V1874" i="1" s="1"/>
  <c r="O1875" i="1"/>
  <c r="V1875" i="1" s="1"/>
  <c r="O1876" i="1"/>
  <c r="V1876" i="1" s="1"/>
  <c r="O1877" i="1"/>
  <c r="V1877" i="1" s="1"/>
  <c r="O1878" i="1"/>
  <c r="V1878" i="1" s="1"/>
  <c r="O1879" i="1"/>
  <c r="V1879" i="1" s="1"/>
  <c r="O1880" i="1"/>
  <c r="V1880" i="1" s="1"/>
  <c r="O1881" i="1"/>
  <c r="V1881" i="1" s="1"/>
  <c r="O1882" i="1"/>
  <c r="V1882" i="1" s="1"/>
  <c r="O1883" i="1"/>
  <c r="V1883" i="1" s="1"/>
  <c r="O1884" i="1"/>
  <c r="V1884" i="1" s="1"/>
  <c r="O1885" i="1"/>
  <c r="V1885" i="1" s="1"/>
  <c r="O1886" i="1"/>
  <c r="V1886" i="1" s="1"/>
  <c r="O1887" i="1"/>
  <c r="V1887" i="1" s="1"/>
  <c r="U1891" i="1"/>
  <c r="U1893" i="1"/>
  <c r="V1893" i="1" s="1"/>
  <c r="U1895" i="1"/>
  <c r="U1897" i="1"/>
  <c r="V1897" i="1" s="1"/>
  <c r="U1899" i="1"/>
  <c r="U1901" i="1"/>
  <c r="V1901" i="1" s="1"/>
  <c r="U1903" i="1"/>
  <c r="U1905" i="1"/>
  <c r="V1905" i="1" s="1"/>
  <c r="U1907" i="1"/>
  <c r="U1909" i="1"/>
  <c r="V1909" i="1" s="1"/>
  <c r="U1911" i="1"/>
  <c r="U1913" i="1"/>
  <c r="V1913" i="1" s="1"/>
  <c r="U1915" i="1"/>
  <c r="U1917" i="1"/>
  <c r="V1917" i="1" s="1"/>
  <c r="U1919" i="1"/>
  <c r="U1921" i="1"/>
  <c r="V1921" i="1" s="1"/>
  <c r="U1923" i="1"/>
  <c r="U1925" i="1"/>
  <c r="V1925" i="1" s="1"/>
  <c r="U1927" i="1"/>
  <c r="U1929" i="1"/>
  <c r="V1929" i="1" s="1"/>
  <c r="U1931" i="1"/>
  <c r="V1891" i="1"/>
  <c r="V1895" i="1"/>
  <c r="V1899" i="1"/>
  <c r="V1903" i="1"/>
  <c r="V1907" i="1"/>
  <c r="V1911" i="1"/>
  <c r="V1915" i="1"/>
  <c r="V1919" i="1"/>
  <c r="V1923" i="1"/>
  <c r="V1927" i="1"/>
  <c r="V1931" i="1"/>
  <c r="V1975" i="1"/>
  <c r="V1871" i="1" l="1"/>
  <c r="V1863" i="1"/>
  <c r="V973" i="1"/>
  <c r="V708" i="1"/>
  <c r="V704" i="1"/>
  <c r="V700" i="1"/>
  <c r="V696" i="1"/>
  <c r="V692" i="1"/>
  <c r="V688" i="1"/>
  <c r="V684" i="1"/>
  <c r="V680" i="1"/>
  <c r="V676" i="1"/>
  <c r="V672" i="1"/>
  <c r="V668" i="1"/>
  <c r="V664" i="1"/>
  <c r="V660" i="1"/>
  <c r="V656" i="1"/>
  <c r="V652" i="1"/>
  <c r="V648" i="1"/>
  <c r="V644" i="1"/>
  <c r="V640" i="1"/>
  <c r="V636" i="1"/>
  <c r="V1413" i="1"/>
  <c r="V1397" i="1"/>
  <c r="V1381" i="1"/>
  <c r="V1365" i="1"/>
  <c r="V1349" i="1"/>
  <c r="V1333" i="1"/>
  <c r="V1411" i="1"/>
  <c r="V1395" i="1"/>
  <c r="V1379" i="1"/>
  <c r="V1363" i="1"/>
  <c r="V1347" i="1"/>
  <c r="V1331" i="1"/>
  <c r="V1095" i="1"/>
  <c r="V1087" i="1"/>
  <c r="V1079" i="1"/>
  <c r="V1071" i="1"/>
  <c r="V1063" i="1"/>
  <c r="V1055" i="1"/>
  <c r="V1047" i="1"/>
  <c r="V1039" i="1"/>
  <c r="V1031" i="1"/>
  <c r="V1023" i="1"/>
  <c r="V1015" i="1"/>
  <c r="V1007" i="1"/>
  <c r="V999" i="1"/>
  <c r="V991" i="1"/>
  <c r="V983" i="1"/>
  <c r="V975" i="1"/>
  <c r="V1094" i="1"/>
  <c r="V1086" i="1"/>
  <c r="V1078" i="1"/>
  <c r="V1070" i="1"/>
  <c r="V1062" i="1"/>
  <c r="V1054" i="1"/>
  <c r="V1046" i="1"/>
  <c r="V1038" i="1"/>
  <c r="V1030" i="1"/>
  <c r="V1022" i="1"/>
  <c r="V1014" i="1"/>
  <c r="V1006" i="1"/>
  <c r="V998" i="1"/>
  <c r="V990" i="1"/>
  <c r="V982" i="1"/>
  <c r="V974" i="1"/>
  <c r="V842" i="1"/>
  <c r="V834" i="1"/>
  <c r="V826" i="1"/>
  <c r="V818" i="1"/>
  <c r="V810" i="1"/>
  <c r="V802" i="1"/>
  <c r="V794" i="1"/>
  <c r="V786" i="1"/>
  <c r="V778" i="1"/>
  <c r="V1096" i="1"/>
  <c r="V1088" i="1"/>
  <c r="V1080" i="1"/>
  <c r="V1072" i="1"/>
  <c r="V1064" i="1"/>
  <c r="V1056" i="1"/>
  <c r="V1048" i="1"/>
  <c r="V1040" i="1"/>
  <c r="V1032" i="1"/>
  <c r="V1024" i="1"/>
  <c r="V1016" i="1"/>
  <c r="V1008" i="1"/>
  <c r="V1000" i="1"/>
  <c r="V992" i="1"/>
  <c r="V984" i="1"/>
  <c r="V976" i="1"/>
  <c r="V769" i="1"/>
  <c r="V765" i="1"/>
  <c r="V761" i="1"/>
  <c r="V757" i="1"/>
  <c r="V753" i="1"/>
  <c r="V749" i="1"/>
  <c r="V745" i="1"/>
  <c r="V741" i="1"/>
  <c r="V737" i="1"/>
  <c r="V733" i="1"/>
  <c r="V729" i="1"/>
  <c r="V725" i="1"/>
  <c r="V721" i="1"/>
  <c r="V717" i="1"/>
  <c r="V713" i="1"/>
  <c r="V709" i="1"/>
  <c r="V705" i="1"/>
  <c r="V701" i="1"/>
  <c r="V697" i="1"/>
  <c r="V693" i="1"/>
  <c r="V689" i="1"/>
  <c r="V685" i="1"/>
  <c r="V681" i="1"/>
  <c r="V677" i="1"/>
  <c r="V673" i="1"/>
  <c r="V669" i="1"/>
  <c r="V665" i="1"/>
  <c r="V661" i="1"/>
  <c r="V657" i="1"/>
  <c r="V653" i="1"/>
  <c r="V649" i="1"/>
  <c r="V645" i="1"/>
  <c r="V641" i="1"/>
  <c r="V637" i="1"/>
  <c r="V1763" i="1"/>
  <c r="V1405" i="1"/>
  <c r="V1389" i="1"/>
  <c r="V1373" i="1"/>
  <c r="V1357" i="1"/>
  <c r="V1341" i="1"/>
  <c r="V1328" i="1"/>
  <c r="V1419" i="1"/>
  <c r="V1403" i="1"/>
  <c r="V1387" i="1"/>
  <c r="V1371" i="1"/>
  <c r="V1355" i="1"/>
  <c r="V1339" i="1"/>
  <c r="V1099" i="1"/>
  <c r="V1091" i="1"/>
  <c r="V1083" i="1"/>
  <c r="V1075" i="1"/>
  <c r="V1067" i="1"/>
  <c r="V1059" i="1"/>
  <c r="V1051" i="1"/>
  <c r="V1043" i="1"/>
  <c r="V1035" i="1"/>
  <c r="V1027" i="1"/>
  <c r="V1019" i="1"/>
  <c r="V1011" i="1"/>
  <c r="V1003" i="1"/>
  <c r="V995" i="1"/>
  <c r="V987" i="1"/>
  <c r="V979" i="1"/>
  <c r="V1098" i="1"/>
  <c r="V1090" i="1"/>
  <c r="V1082" i="1"/>
  <c r="V1074" i="1"/>
  <c r="V1066" i="1"/>
  <c r="V1058" i="1"/>
  <c r="V1050" i="1"/>
  <c r="V1042" i="1"/>
  <c r="V1034" i="1"/>
  <c r="V1026" i="1"/>
  <c r="V1018" i="1"/>
  <c r="V1010" i="1"/>
  <c r="V1002" i="1"/>
  <c r="V994" i="1"/>
  <c r="V986" i="1"/>
  <c r="V978" i="1"/>
  <c r="V739" i="1"/>
  <c r="V735" i="1"/>
  <c r="V731" i="1"/>
  <c r="V727" i="1"/>
  <c r="V723" i="1"/>
  <c r="V719" i="1"/>
  <c r="V715" i="1"/>
  <c r="V711" i="1"/>
  <c r="V707" i="1"/>
  <c r="V703" i="1"/>
  <c r="V699" i="1"/>
  <c r="V695" i="1"/>
  <c r="V691" i="1"/>
  <c r="V687" i="1"/>
  <c r="V683" i="1"/>
  <c r="V679" i="1"/>
  <c r="V675" i="1"/>
  <c r="V671" i="1"/>
  <c r="V667" i="1"/>
  <c r="V663" i="1"/>
  <c r="V659" i="1"/>
  <c r="V655" i="1"/>
  <c r="V651" i="1"/>
  <c r="V647" i="1"/>
  <c r="V643" i="1"/>
  <c r="V639" i="1"/>
  <c r="V1" i="1"/>
</calcChain>
</file>

<file path=xl/sharedStrings.xml><?xml version="1.0" encoding="utf-8"?>
<sst xmlns="http://schemas.openxmlformats.org/spreadsheetml/2006/main" count="28" uniqueCount="27">
  <si>
    <t>المعلومات الأساسية</t>
  </si>
  <si>
    <t xml:space="preserve">الاجازات </t>
  </si>
  <si>
    <t>الخصومات</t>
  </si>
  <si>
    <t xml:space="preserve">الإضافات </t>
  </si>
  <si>
    <t>الكود</t>
  </si>
  <si>
    <t xml:space="preserve">اسم الموظف </t>
  </si>
  <si>
    <t>القسم</t>
  </si>
  <si>
    <t>الراتب الأساسي</t>
  </si>
  <si>
    <t xml:space="preserve">يومي </t>
  </si>
  <si>
    <t xml:space="preserve">ساعي </t>
  </si>
  <si>
    <t>اجمالي اجازات</t>
  </si>
  <si>
    <t>اجازات</t>
  </si>
  <si>
    <t>متبقي اجازات</t>
  </si>
  <si>
    <t>خصم ساعة</t>
  </si>
  <si>
    <t xml:space="preserve">خصم يوم </t>
  </si>
  <si>
    <t>غياب</t>
  </si>
  <si>
    <t>خصم اداري</t>
  </si>
  <si>
    <t>خصم سلف</t>
  </si>
  <si>
    <t xml:space="preserve">اجمالي مبلغ الخصومات </t>
  </si>
  <si>
    <t>إضافي ساعات</t>
  </si>
  <si>
    <t xml:space="preserve">اضافي أيام </t>
  </si>
  <si>
    <t>مكافآت</t>
  </si>
  <si>
    <t xml:space="preserve">مواصلات </t>
  </si>
  <si>
    <t xml:space="preserve">حافذ انتظام </t>
  </si>
  <si>
    <t xml:space="preserve">اجمالي  الإضافات </t>
  </si>
  <si>
    <t xml:space="preserve">صافي المرتب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</si>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</sst>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ج_._م_._‏_-;\-* #,##0.00\ _ج_._م_._‏_-;_-* &quot;-&quot;??\ _ج_._م_._‏_-;_-@_-"/>
    <numFmt numFmtId="165" formatCode="_-* #,##0\ _ج_._م_._‏_-;\-* #,##0\ _ج_._م_._‏_-;_-* &quot;-&quot;??\ _ج_._م_._‏_-;_-@_-"/>
    <numFmt numFmtId="166" formatCode="#,##0\ [$ج.م.‏-C01]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9C0006"/>
      <name val="Calibri"/>
      <family val="2"/>
      <charset val="178"/>
      <scheme val="minor"/>
    </font>
    <font>
      <b/>
      <sz val="20"/>
      <color rgb="FF9C0006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4" borderId="0" applyNumberFormat="0" applyBorder="0" applyAlignment="0" applyProtection="0"/>
  </cellStyleXfs>
  <cellXfs count="58">
    <xf numFmtId="0" fontId="0" fillId="0" borderId="0" xfId="0"/>
    <xf numFmtId="166" fontId="5" fillId="8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49" fontId="6" fillId="9" borderId="7" xfId="4" applyNumberFormat="1" applyFont="1" applyFill="1" applyBorder="1" applyAlignment="1">
      <alignment horizontal="center" vertical="center" wrapText="1"/>
    </xf>
    <xf numFmtId="49" fontId="6" fillId="9" borderId="7" xfId="0" applyNumberFormat="1" applyFont="1" applyFill="1" applyBorder="1" applyAlignment="1">
      <alignment horizontal="center" vertical="center" wrapText="1"/>
    </xf>
    <xf numFmtId="1" fontId="6" fillId="9" borderId="8" xfId="0" applyNumberFormat="1" applyFont="1" applyFill="1" applyBorder="1" applyAlignment="1">
      <alignment horizontal="center" vertical="center" wrapText="1"/>
    </xf>
    <xf numFmtId="1" fontId="6" fillId="9" borderId="9" xfId="0" applyNumberFormat="1" applyFont="1" applyFill="1" applyBorder="1" applyAlignment="1">
      <alignment horizontal="center" vertical="center" wrapText="1"/>
    </xf>
    <xf numFmtId="165" fontId="6" fillId="0" borderId="10" xfId="1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1" xfId="2" applyFont="1" applyFill="1" applyBorder="1" applyAlignment="1">
      <alignment horizontal="center" vertical="center" wrapText="1"/>
    </xf>
    <xf numFmtId="0" fontId="6" fillId="0" borderId="12" xfId="3" applyFont="1" applyFill="1" applyBorder="1" applyAlignment="1">
      <alignment horizontal="center" vertical="center" wrapText="1"/>
    </xf>
    <xf numFmtId="1" fontId="6" fillId="10" borderId="9" xfId="3" applyNumberFormat="1" applyFont="1" applyFill="1" applyBorder="1" applyAlignment="1">
      <alignment horizontal="center" vertical="center" wrapText="1"/>
    </xf>
    <xf numFmtId="0" fontId="6" fillId="0" borderId="10" xfId="3" applyFont="1" applyFill="1" applyBorder="1" applyAlignment="1">
      <alignment horizontal="center" vertical="center" wrapText="1"/>
    </xf>
    <xf numFmtId="0" fontId="6" fillId="0" borderId="11" xfId="3" applyFont="1" applyFill="1" applyBorder="1" applyAlignment="1">
      <alignment horizontal="center" vertical="center" wrapText="1"/>
    </xf>
    <xf numFmtId="1" fontId="6" fillId="0" borderId="11" xfId="3" applyNumberFormat="1" applyFont="1" applyFill="1" applyBorder="1" applyAlignment="1">
      <alignment horizontal="center" vertical="center" wrapText="1"/>
    </xf>
    <xf numFmtId="1" fontId="6" fillId="0" borderId="12" xfId="3" applyNumberFormat="1" applyFont="1" applyFill="1" applyBorder="1" applyAlignment="1">
      <alignment horizontal="center" vertical="center" wrapText="1"/>
    </xf>
    <xf numFmtId="1" fontId="9" fillId="10" borderId="9" xfId="3" applyNumberFormat="1" applyFont="1" applyFill="1" applyBorder="1" applyAlignment="1">
      <alignment horizontal="center" vertical="center" wrapText="1"/>
    </xf>
    <xf numFmtId="0" fontId="10" fillId="8" borderId="8" xfId="3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49" fontId="13" fillId="9" borderId="14" xfId="4" applyNumberFormat="1" applyFont="1" applyFill="1" applyBorder="1" applyAlignment="1">
      <alignment horizontal="center" vertical="center"/>
    </xf>
    <xf numFmtId="49" fontId="12" fillId="9" borderId="14" xfId="0" applyNumberFormat="1" applyFont="1" applyFill="1" applyBorder="1" applyAlignment="1">
      <alignment horizontal="center" vertical="center"/>
    </xf>
    <xf numFmtId="1" fontId="12" fillId="9" borderId="15" xfId="0" applyNumberFormat="1" applyFont="1" applyFill="1" applyBorder="1" applyAlignment="1">
      <alignment horizontal="center" vertical="center"/>
    </xf>
    <xf numFmtId="1" fontId="12" fillId="9" borderId="16" xfId="0" applyNumberFormat="1" applyFont="1" applyFill="1" applyBorder="1" applyAlignment="1">
      <alignment horizontal="center" vertical="center"/>
    </xf>
    <xf numFmtId="165" fontId="12" fillId="0" borderId="17" xfId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3" fillId="0" borderId="19" xfId="3" applyFont="1" applyFill="1" applyBorder="1" applyAlignment="1">
      <alignment horizontal="center" vertical="center"/>
    </xf>
    <xf numFmtId="1" fontId="14" fillId="10" borderId="16" xfId="3" applyNumberFormat="1" applyFont="1" applyFill="1" applyBorder="1" applyAlignment="1">
      <alignment horizontal="center" vertical="center"/>
    </xf>
    <xf numFmtId="0" fontId="13" fillId="0" borderId="17" xfId="3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" fontId="13" fillId="0" borderId="18" xfId="0" applyNumberFormat="1" applyFont="1" applyFill="1" applyBorder="1" applyAlignment="1">
      <alignment horizontal="center" vertical="center"/>
    </xf>
    <xf numFmtId="1" fontId="13" fillId="0" borderId="19" xfId="0" applyNumberFormat="1" applyFont="1" applyFill="1" applyBorder="1" applyAlignment="1">
      <alignment horizontal="center" vertical="center"/>
    </xf>
    <xf numFmtId="1" fontId="15" fillId="10" borderId="16" xfId="0" applyNumberFormat="1" applyFont="1" applyFill="1" applyBorder="1" applyAlignment="1">
      <alignment horizontal="center" vertical="center"/>
    </xf>
    <xf numFmtId="3" fontId="10" fillId="8" borderId="1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19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14" fontId="10" fillId="8" borderId="1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165" fontId="2" fillId="5" borderId="2" xfId="1" applyNumberFormat="1" applyFont="1" applyFill="1" applyBorder="1" applyAlignment="1">
      <alignment horizontal="center" vertical="center"/>
    </xf>
    <xf numFmtId="165" fontId="2" fillId="5" borderId="4" xfId="1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4" fillId="7" borderId="5" xfId="3" applyFont="1" applyFill="1" applyBorder="1" applyAlignment="1">
      <alignment horizontal="center" vertical="center"/>
    </xf>
    <xf numFmtId="0" fontId="4" fillId="7" borderId="2" xfId="3" applyFont="1" applyFill="1" applyBorder="1" applyAlignment="1">
      <alignment horizontal="center" vertical="center"/>
    </xf>
    <xf numFmtId="0" fontId="4" fillId="7" borderId="3" xfId="3" applyFont="1" applyFill="1" applyBorder="1" applyAlignment="1">
      <alignment horizontal="center" vertical="center"/>
    </xf>
  </cellXfs>
  <cellStyles count="5">
    <cellStyle name="20% - Accent2" xfId="4" builtinId="34"/>
    <cellStyle name="Bad" xfId="3" builtinId="27"/>
    <cellStyle name="Comma" xfId="1" builtinId="3"/>
    <cellStyle name="Good" xfId="2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2/Desktop/&#1588;&#1585;&#1603;&#1577;/RABIE/&#1605;&#1585;&#1578;&#1576;&#1575;&#1578;/&#1585;&#1608;&#1575;&#1578;&#1576;%20&#1608;&#1575;&#1580;&#1608;&#1585;%20&#1575;&#1587;&#1575;&#1587;&#1610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دليل HR"/>
      <sheetName val="حركة المرتبات"/>
      <sheetName val="ارصدة المرتبات"/>
      <sheetName val="استلام المرتب"/>
      <sheetName val="ورقة1"/>
      <sheetName val="ورقة2"/>
    </sheetNames>
    <sheetDataSet>
      <sheetData sheetId="0">
        <row r="1">
          <cell r="E1">
            <v>2764200</v>
          </cell>
          <cell r="F1" t="str">
            <v>T</v>
          </cell>
        </row>
        <row r="2">
          <cell r="A2" t="str">
            <v>الكود</v>
          </cell>
          <cell r="B2" t="str">
            <v>الأسم</v>
          </cell>
          <cell r="C2" t="str">
            <v>القسم</v>
          </cell>
          <cell r="D2" t="str">
            <v>الجنسية</v>
          </cell>
          <cell r="E2" t="str">
            <v>الراتب االشهري</v>
          </cell>
          <cell r="F2" t="str">
            <v>يومي/26</v>
          </cell>
          <cell r="G2" t="str">
            <v>ساعي/8</v>
          </cell>
          <cell r="H2" t="str">
            <v>T/F</v>
          </cell>
          <cell r="I2" t="str">
            <v>رقم البطاقة الشخصية</v>
          </cell>
        </row>
        <row r="3">
          <cell r="A3">
            <v>1000</v>
          </cell>
          <cell r="B3" t="str">
            <v>تجربة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1001</v>
          </cell>
          <cell r="B4" t="str">
            <v>عبدالملك</v>
          </cell>
          <cell r="C4" t="str">
            <v>ادارة</v>
          </cell>
          <cell r="D4" t="str">
            <v>سوري</v>
          </cell>
          <cell r="E4">
            <v>13500</v>
          </cell>
          <cell r="F4">
            <v>0</v>
          </cell>
          <cell r="G4">
            <v>0</v>
          </cell>
          <cell r="H4" t="str">
            <v>T</v>
          </cell>
        </row>
        <row r="5">
          <cell r="A5">
            <v>1003</v>
          </cell>
          <cell r="B5" t="str">
            <v>محاسب قانوني</v>
          </cell>
          <cell r="C5" t="str">
            <v>ادارة</v>
          </cell>
          <cell r="D5" t="str">
            <v xml:space="preserve">مصري </v>
          </cell>
          <cell r="E5">
            <v>30000</v>
          </cell>
          <cell r="F5">
            <v>0</v>
          </cell>
          <cell r="G5">
            <v>0</v>
          </cell>
          <cell r="H5" t="str">
            <v>T</v>
          </cell>
        </row>
        <row r="6">
          <cell r="A6">
            <v>1004</v>
          </cell>
          <cell r="B6" t="str">
            <v>عبدالعزيز دبس</v>
          </cell>
          <cell r="C6" t="str">
            <v>ادارة</v>
          </cell>
          <cell r="D6" t="str">
            <v>سوري</v>
          </cell>
          <cell r="E6">
            <v>6000</v>
          </cell>
          <cell r="F6">
            <v>0</v>
          </cell>
          <cell r="G6">
            <v>0</v>
          </cell>
          <cell r="H6" t="str">
            <v>F</v>
          </cell>
        </row>
        <row r="7">
          <cell r="A7">
            <v>1005</v>
          </cell>
          <cell r="B7" t="str">
            <v>جمال يعقوب سليمان خميس</v>
          </cell>
          <cell r="C7" t="str">
            <v>بوفيه</v>
          </cell>
          <cell r="D7" t="str">
            <v xml:space="preserve">سوداني </v>
          </cell>
          <cell r="E7">
            <v>11500</v>
          </cell>
          <cell r="F7">
            <v>442.30769230769232</v>
          </cell>
          <cell r="G7">
            <v>37</v>
          </cell>
          <cell r="H7" t="str">
            <v>F</v>
          </cell>
          <cell r="I7" t="str">
            <v>P06177823</v>
          </cell>
        </row>
        <row r="8">
          <cell r="A8">
            <v>1009</v>
          </cell>
          <cell r="B8" t="str">
            <v>علي اسماعيل الاسماعيل</v>
          </cell>
          <cell r="C8" t="str">
            <v>صباغه</v>
          </cell>
          <cell r="D8" t="str">
            <v xml:space="preserve">سوري </v>
          </cell>
          <cell r="E8">
            <v>0</v>
          </cell>
          <cell r="F8">
            <v>0</v>
          </cell>
          <cell r="G8">
            <v>0</v>
          </cell>
          <cell r="H8" t="str">
            <v>T</v>
          </cell>
        </row>
        <row r="9">
          <cell r="A9">
            <v>1010</v>
          </cell>
          <cell r="B9" t="str">
            <v>احمد حسن عليوه علي</v>
          </cell>
          <cell r="C9" t="str">
            <v>معمل</v>
          </cell>
          <cell r="D9" t="str">
            <v xml:space="preserve">مصري </v>
          </cell>
          <cell r="E9">
            <v>0</v>
          </cell>
          <cell r="F9">
            <v>0</v>
          </cell>
          <cell r="G9">
            <v>0</v>
          </cell>
          <cell r="H9" t="str">
            <v>T</v>
          </cell>
          <cell r="I9" t="str">
            <v>28706041401759</v>
          </cell>
        </row>
        <row r="10">
          <cell r="A10">
            <v>1011</v>
          </cell>
          <cell r="B10" t="str">
            <v>محمد علي سعد السيد</v>
          </cell>
          <cell r="C10" t="str">
            <v>تخطيط</v>
          </cell>
          <cell r="D10" t="str">
            <v xml:space="preserve">مصري </v>
          </cell>
          <cell r="E10">
            <v>0</v>
          </cell>
          <cell r="F10">
            <v>0</v>
          </cell>
          <cell r="G10">
            <v>0</v>
          </cell>
          <cell r="H10" t="str">
            <v>T</v>
          </cell>
          <cell r="I10" t="str">
            <v>28610200105611</v>
          </cell>
        </row>
        <row r="11">
          <cell r="A11">
            <v>1012</v>
          </cell>
          <cell r="B11" t="str">
            <v>احمد سامي بنداري ابراهيم</v>
          </cell>
          <cell r="C11" t="str">
            <v>صيانه</v>
          </cell>
          <cell r="D11" t="str">
            <v xml:space="preserve">مصري </v>
          </cell>
          <cell r="E11">
            <v>17500</v>
          </cell>
          <cell r="F11">
            <v>673.07692307692309</v>
          </cell>
          <cell r="G11">
            <v>84.134615384615387</v>
          </cell>
          <cell r="H11" t="str">
            <v>T</v>
          </cell>
          <cell r="I11" t="str">
            <v>29409151310774</v>
          </cell>
        </row>
        <row r="12">
          <cell r="A12">
            <v>1013</v>
          </cell>
          <cell r="B12" t="str">
            <v>عاصم السيد الصغير محمد نصر</v>
          </cell>
          <cell r="C12" t="str">
            <v>صيانه</v>
          </cell>
          <cell r="D12" t="str">
            <v xml:space="preserve">مصري </v>
          </cell>
          <cell r="F12">
            <v>0</v>
          </cell>
          <cell r="G12">
            <v>0</v>
          </cell>
          <cell r="H12" t="str">
            <v>F</v>
          </cell>
          <cell r="I12" t="str">
            <v>29001201305778</v>
          </cell>
        </row>
        <row r="13">
          <cell r="A13">
            <v>1014</v>
          </cell>
          <cell r="B13" t="str">
            <v>ثروت أسعد عبد الهادي</v>
          </cell>
          <cell r="C13" t="str">
            <v>صيانه</v>
          </cell>
          <cell r="D13" t="str">
            <v xml:space="preserve">مصري </v>
          </cell>
          <cell r="E13">
            <v>15000</v>
          </cell>
          <cell r="F13">
            <v>576.92307692307691</v>
          </cell>
          <cell r="G13">
            <v>72.115384615384613</v>
          </cell>
          <cell r="H13" t="str">
            <v>T</v>
          </cell>
          <cell r="I13" t="str">
            <v>29203011315213</v>
          </cell>
        </row>
        <row r="14">
          <cell r="A14">
            <v>1015</v>
          </cell>
          <cell r="B14" t="str">
            <v>بركات جمعة جودة</v>
          </cell>
          <cell r="C14" t="str">
            <v>مخزن</v>
          </cell>
          <cell r="D14" t="str">
            <v xml:space="preserve">مصري </v>
          </cell>
          <cell r="E14">
            <v>6500</v>
          </cell>
          <cell r="F14">
            <v>250</v>
          </cell>
          <cell r="G14">
            <v>31.25</v>
          </cell>
          <cell r="H14" t="str">
            <v>T</v>
          </cell>
          <cell r="I14" t="str">
            <v>29309151303757</v>
          </cell>
        </row>
        <row r="15">
          <cell r="A15">
            <v>1016</v>
          </cell>
          <cell r="B15" t="str">
            <v>عاصم احمد السيد الصغير</v>
          </cell>
          <cell r="C15" t="str">
            <v>صباغه</v>
          </cell>
          <cell r="D15" t="str">
            <v xml:space="preserve">مصري </v>
          </cell>
          <cell r="F15">
            <v>0</v>
          </cell>
          <cell r="G15">
            <v>0</v>
          </cell>
          <cell r="H15" t="str">
            <v>F</v>
          </cell>
          <cell r="I15" t="str">
            <v>30610011324239</v>
          </cell>
        </row>
        <row r="16">
          <cell r="A16">
            <v>1018</v>
          </cell>
          <cell r="B16" t="str">
            <v>اسامة برادعي</v>
          </cell>
          <cell r="C16" t="str">
            <v>تسليمات</v>
          </cell>
          <cell r="D16" t="str">
            <v xml:space="preserve">سوري </v>
          </cell>
          <cell r="E16">
            <v>15000</v>
          </cell>
          <cell r="F16">
            <v>576.92307692307691</v>
          </cell>
          <cell r="G16">
            <v>72.115384615384613</v>
          </cell>
          <cell r="H16" t="str">
            <v>T</v>
          </cell>
        </row>
        <row r="17">
          <cell r="A17">
            <v>1020</v>
          </cell>
          <cell r="B17" t="str">
            <v>خالد محمد سالم محمد عبدالنبي</v>
          </cell>
          <cell r="C17" t="str">
            <v>مخزن</v>
          </cell>
          <cell r="D17" t="str">
            <v xml:space="preserve">مصري </v>
          </cell>
          <cell r="E17">
            <v>0</v>
          </cell>
          <cell r="F17">
            <v>0</v>
          </cell>
          <cell r="G17">
            <v>0</v>
          </cell>
          <cell r="H17" t="str">
            <v>T</v>
          </cell>
          <cell r="I17" t="str">
            <v>29404221300311</v>
          </cell>
        </row>
        <row r="18">
          <cell r="A18">
            <v>1021</v>
          </cell>
          <cell r="B18" t="str">
            <v>احمد محمد محمد محمود الخولى</v>
          </cell>
          <cell r="C18" t="str">
            <v>تجهيز</v>
          </cell>
          <cell r="D18" t="str">
            <v xml:space="preserve">مصري </v>
          </cell>
          <cell r="E18">
            <v>11500</v>
          </cell>
          <cell r="F18">
            <v>442.30769230769232</v>
          </cell>
          <cell r="G18">
            <v>55.28846153846154</v>
          </cell>
          <cell r="H18" t="str">
            <v>T</v>
          </cell>
          <cell r="I18" t="str">
            <v>28408101403135</v>
          </cell>
        </row>
        <row r="19">
          <cell r="A19">
            <v>1022</v>
          </cell>
          <cell r="B19" t="str">
            <v>احمد محمود عبد الوهاب جاب الله</v>
          </cell>
          <cell r="C19" t="str">
            <v>مخزن</v>
          </cell>
          <cell r="D19" t="str">
            <v xml:space="preserve">مصري </v>
          </cell>
          <cell r="E19">
            <v>9000</v>
          </cell>
          <cell r="F19">
            <v>346.15384615384613</v>
          </cell>
          <cell r="G19">
            <v>43.269230769230766</v>
          </cell>
          <cell r="H19" t="str">
            <v>T</v>
          </cell>
          <cell r="I19" t="str">
            <v>29401011307471</v>
          </cell>
        </row>
        <row r="20">
          <cell r="A20">
            <v>1024</v>
          </cell>
          <cell r="B20" t="str">
            <v xml:space="preserve">سعيد إبراهيم السعيد القربوصي </v>
          </cell>
          <cell r="C20" t="str">
            <v>تجهيز</v>
          </cell>
          <cell r="D20" t="str">
            <v xml:space="preserve">مصري </v>
          </cell>
          <cell r="E20">
            <v>12500</v>
          </cell>
          <cell r="F20">
            <v>480.76923076923077</v>
          </cell>
          <cell r="G20">
            <v>60.096153846153847</v>
          </cell>
          <cell r="H20" t="str">
            <v>T</v>
          </cell>
        </row>
        <row r="21">
          <cell r="A21">
            <v>1026</v>
          </cell>
          <cell r="B21" t="str">
            <v>اسامة حسن عبد الحميد محمد</v>
          </cell>
          <cell r="C21" t="str">
            <v>تجهيز</v>
          </cell>
          <cell r="D21" t="str">
            <v xml:space="preserve">مصري </v>
          </cell>
          <cell r="E21">
            <v>15500</v>
          </cell>
          <cell r="F21">
            <v>596.15384615384619</v>
          </cell>
          <cell r="G21">
            <v>74.519230769230774</v>
          </cell>
          <cell r="H21" t="str">
            <v>T</v>
          </cell>
          <cell r="I21" t="str">
            <v>28101071302411</v>
          </cell>
        </row>
        <row r="22">
          <cell r="A22">
            <v>1027</v>
          </cell>
          <cell r="B22" t="str">
            <v>احمد حسن محمود حسن</v>
          </cell>
          <cell r="C22" t="str">
            <v>صباغه</v>
          </cell>
          <cell r="D22" t="str">
            <v xml:space="preserve">مصري </v>
          </cell>
          <cell r="E22">
            <v>12000</v>
          </cell>
          <cell r="F22">
            <v>461.53846153846155</v>
          </cell>
          <cell r="G22">
            <v>57.692307692307693</v>
          </cell>
          <cell r="H22" t="str">
            <v>T</v>
          </cell>
          <cell r="I22" t="str">
            <v>28602121301577</v>
          </cell>
        </row>
        <row r="23">
          <cell r="A23">
            <v>1028</v>
          </cell>
          <cell r="B23" t="str">
            <v>عصام عبدالمقصود عبد العليم</v>
          </cell>
          <cell r="C23" t="str">
            <v>صباغه</v>
          </cell>
          <cell r="D23" t="str">
            <v xml:space="preserve">مصري </v>
          </cell>
          <cell r="E23">
            <v>7400</v>
          </cell>
          <cell r="F23">
            <v>284.61538461538464</v>
          </cell>
          <cell r="G23">
            <v>35.57692307692308</v>
          </cell>
          <cell r="H23" t="str">
            <v>T</v>
          </cell>
          <cell r="I23" t="str">
            <v>29901301400191</v>
          </cell>
        </row>
        <row r="24">
          <cell r="A24">
            <v>1029</v>
          </cell>
          <cell r="B24" t="str">
            <v>محمد محروس السيد ابراهيم</v>
          </cell>
          <cell r="C24" t="str">
            <v>صباغه</v>
          </cell>
          <cell r="D24" t="str">
            <v xml:space="preserve">مصري </v>
          </cell>
          <cell r="E24">
            <v>11000</v>
          </cell>
          <cell r="F24">
            <v>423.07692307692309</v>
          </cell>
          <cell r="G24">
            <v>52.884615384615387</v>
          </cell>
          <cell r="H24" t="str">
            <v>T</v>
          </cell>
          <cell r="I24" t="str">
            <v>29404011404653</v>
          </cell>
        </row>
        <row r="25">
          <cell r="A25">
            <v>1030</v>
          </cell>
          <cell r="B25" t="str">
            <v>ابراهيم زينهم عبد العليم</v>
          </cell>
          <cell r="C25" t="str">
            <v>صباغه</v>
          </cell>
          <cell r="D25" t="str">
            <v xml:space="preserve">مصري </v>
          </cell>
          <cell r="E25">
            <v>11000</v>
          </cell>
          <cell r="F25">
            <v>423.07692307692309</v>
          </cell>
          <cell r="G25">
            <v>52.884615384615387</v>
          </cell>
          <cell r="H25" t="str">
            <v>T</v>
          </cell>
          <cell r="I25" t="str">
            <v>29108031403698</v>
          </cell>
        </row>
        <row r="26">
          <cell r="A26">
            <v>1033</v>
          </cell>
          <cell r="B26" t="str">
            <v>محمد سعيد السيد سعيد محمد</v>
          </cell>
          <cell r="C26" t="str">
            <v>تجهيز</v>
          </cell>
          <cell r="D26" t="str">
            <v xml:space="preserve">مصري </v>
          </cell>
          <cell r="E26">
            <v>9300</v>
          </cell>
          <cell r="F26">
            <v>357.69230769230768</v>
          </cell>
          <cell r="G26">
            <v>44.71153846153846</v>
          </cell>
          <cell r="H26" t="str">
            <v>T</v>
          </cell>
          <cell r="I26" t="str">
            <v>29902141400331</v>
          </cell>
        </row>
        <row r="27">
          <cell r="A27">
            <v>1034</v>
          </cell>
          <cell r="B27" t="str">
            <v>احمد حسني عبد الحليم محمد</v>
          </cell>
          <cell r="C27" t="str">
            <v>صباغه</v>
          </cell>
          <cell r="D27" t="str">
            <v xml:space="preserve">مصري </v>
          </cell>
          <cell r="E27">
            <v>8400</v>
          </cell>
          <cell r="F27">
            <v>323.07692307692309</v>
          </cell>
          <cell r="G27">
            <v>40.384615384615387</v>
          </cell>
          <cell r="H27" t="str">
            <v>T</v>
          </cell>
          <cell r="I27" t="str">
            <v>30106011400997</v>
          </cell>
        </row>
        <row r="28">
          <cell r="A28">
            <v>1035</v>
          </cell>
          <cell r="B28" t="str">
            <v>احمد حسنى محمد السعودي</v>
          </cell>
          <cell r="C28" t="str">
            <v>صباغه</v>
          </cell>
          <cell r="D28" t="str">
            <v xml:space="preserve">مصري </v>
          </cell>
          <cell r="E28">
            <v>10500</v>
          </cell>
          <cell r="F28">
            <v>403.84615384615387</v>
          </cell>
          <cell r="G28">
            <v>50.480769230769234</v>
          </cell>
          <cell r="H28" t="str">
            <v>T</v>
          </cell>
          <cell r="I28" t="str">
            <v>29701151400458</v>
          </cell>
        </row>
        <row r="29">
          <cell r="A29">
            <v>1036</v>
          </cell>
          <cell r="B29" t="str">
            <v>احمد عاطف السيد محمد الشاعر</v>
          </cell>
          <cell r="C29" t="str">
            <v>تجهيز</v>
          </cell>
          <cell r="D29" t="str">
            <v xml:space="preserve">مصري </v>
          </cell>
          <cell r="E29">
            <v>7000</v>
          </cell>
          <cell r="F29">
            <v>269.23076923076923</v>
          </cell>
          <cell r="G29">
            <v>33.653846153846153</v>
          </cell>
          <cell r="H29" t="str">
            <v>T</v>
          </cell>
          <cell r="I29" t="str">
            <v>29210011352956</v>
          </cell>
        </row>
        <row r="30">
          <cell r="A30">
            <v>1037</v>
          </cell>
          <cell r="B30" t="str">
            <v>اسلام عبدالموجود عزب</v>
          </cell>
          <cell r="C30" t="str">
            <v>جوده</v>
          </cell>
          <cell r="D30" t="str">
            <v xml:space="preserve">مصري </v>
          </cell>
          <cell r="F30">
            <v>0</v>
          </cell>
          <cell r="G30">
            <v>0</v>
          </cell>
          <cell r="H30" t="str">
            <v>F</v>
          </cell>
          <cell r="I30" t="str">
            <v>29809101304551</v>
          </cell>
        </row>
        <row r="31">
          <cell r="A31">
            <v>1039</v>
          </cell>
          <cell r="B31" t="str">
            <v>احمد مملوك</v>
          </cell>
          <cell r="C31" t="str">
            <v>حسابات</v>
          </cell>
          <cell r="D31" t="str">
            <v xml:space="preserve">مصري </v>
          </cell>
          <cell r="F31">
            <v>0</v>
          </cell>
          <cell r="G31">
            <v>0</v>
          </cell>
          <cell r="H31" t="str">
            <v>F</v>
          </cell>
          <cell r="I31" t="str">
            <v>N 014025584</v>
          </cell>
        </row>
        <row r="32">
          <cell r="A32">
            <v>1040</v>
          </cell>
          <cell r="B32" t="str">
            <v>فوزي محمد صبري عبدالحميد</v>
          </cell>
          <cell r="C32" t="str">
            <v>صباغه</v>
          </cell>
          <cell r="D32" t="str">
            <v xml:space="preserve">مصري </v>
          </cell>
          <cell r="E32">
            <v>16000</v>
          </cell>
          <cell r="F32">
            <v>615.38461538461536</v>
          </cell>
          <cell r="G32">
            <v>76.92307692307692</v>
          </cell>
          <cell r="H32" t="str">
            <v>T</v>
          </cell>
          <cell r="I32" t="str">
            <v>29005011313192</v>
          </cell>
        </row>
        <row r="33">
          <cell r="A33">
            <v>1044</v>
          </cell>
          <cell r="B33" t="str">
            <v>محمد ماجد السيد علي الحبشي</v>
          </cell>
          <cell r="C33" t="str">
            <v>مخزن</v>
          </cell>
          <cell r="D33" t="str">
            <v xml:space="preserve">مصري </v>
          </cell>
          <cell r="E33">
            <v>10000</v>
          </cell>
          <cell r="F33">
            <v>384.61538461538464</v>
          </cell>
          <cell r="G33">
            <v>48.07692307692308</v>
          </cell>
          <cell r="H33" t="str">
            <v>T</v>
          </cell>
          <cell r="I33" t="str">
            <v>29305051301573</v>
          </cell>
        </row>
        <row r="34">
          <cell r="A34">
            <v>1046</v>
          </cell>
          <cell r="B34" t="str">
            <v>حماده وجيه محمد امام هلال</v>
          </cell>
          <cell r="C34" t="str">
            <v>مخزن</v>
          </cell>
          <cell r="D34" t="str">
            <v xml:space="preserve">مصري </v>
          </cell>
          <cell r="E34">
            <v>10000</v>
          </cell>
          <cell r="F34">
            <v>384.61538461538464</v>
          </cell>
          <cell r="G34">
            <v>48.07692307692308</v>
          </cell>
          <cell r="H34" t="str">
            <v>T</v>
          </cell>
          <cell r="I34" t="str">
            <v>28011251301899</v>
          </cell>
        </row>
        <row r="35">
          <cell r="A35">
            <v>1048</v>
          </cell>
          <cell r="B35" t="str">
            <v>محمود جابر علي عبدالقادر</v>
          </cell>
          <cell r="C35" t="str">
            <v>جوده</v>
          </cell>
          <cell r="D35" t="str">
            <v xml:space="preserve">مصري </v>
          </cell>
          <cell r="E35">
            <v>8000</v>
          </cell>
          <cell r="F35">
            <v>307.69230769230768</v>
          </cell>
          <cell r="G35">
            <v>38.46153846153846</v>
          </cell>
          <cell r="H35" t="str">
            <v>T</v>
          </cell>
          <cell r="I35" t="str">
            <v>30008011322773</v>
          </cell>
        </row>
        <row r="36">
          <cell r="A36">
            <v>1051</v>
          </cell>
          <cell r="B36" t="str">
            <v>احمد زينهم عبدالعليم</v>
          </cell>
          <cell r="C36" t="str">
            <v>تجهيز</v>
          </cell>
          <cell r="D36" t="str">
            <v xml:space="preserve">مصري </v>
          </cell>
          <cell r="E36">
            <v>7500</v>
          </cell>
          <cell r="F36">
            <v>288.46153846153845</v>
          </cell>
          <cell r="G36">
            <v>36.057692307692307</v>
          </cell>
          <cell r="H36" t="str">
            <v>T</v>
          </cell>
          <cell r="I36" t="str">
            <v>28509221403679</v>
          </cell>
        </row>
        <row r="37">
          <cell r="A37">
            <v>1052</v>
          </cell>
          <cell r="B37" t="str">
            <v>احمد كامل جوده موسى</v>
          </cell>
          <cell r="C37" t="str">
            <v>جوده</v>
          </cell>
          <cell r="D37" t="str">
            <v xml:space="preserve">مصري </v>
          </cell>
          <cell r="E37">
            <v>8200</v>
          </cell>
          <cell r="F37">
            <v>315.38461538461536</v>
          </cell>
          <cell r="G37">
            <v>39.42307692307692</v>
          </cell>
          <cell r="H37" t="str">
            <v>T</v>
          </cell>
          <cell r="I37" t="str">
            <v>29601011357795</v>
          </cell>
        </row>
        <row r="38">
          <cell r="A38">
            <v>1053</v>
          </cell>
          <cell r="B38" t="str">
            <v>محمود عبد الحميد هاشم عطيه</v>
          </cell>
          <cell r="C38" t="str">
            <v>تجهيز</v>
          </cell>
          <cell r="D38" t="str">
            <v xml:space="preserve">مصري </v>
          </cell>
          <cell r="E38">
            <v>11500</v>
          </cell>
          <cell r="F38">
            <v>442.30769230769232</v>
          </cell>
          <cell r="G38">
            <v>55.28846153846154</v>
          </cell>
          <cell r="H38" t="str">
            <v>T</v>
          </cell>
          <cell r="I38" t="str">
            <v>28401280102831</v>
          </cell>
        </row>
        <row r="39">
          <cell r="A39">
            <v>1054</v>
          </cell>
          <cell r="B39" t="str">
            <v>عادل سيد احمد محمد نورالدين</v>
          </cell>
          <cell r="C39" t="str">
            <v>تخطيط</v>
          </cell>
          <cell r="D39" t="str">
            <v xml:space="preserve">مصري </v>
          </cell>
          <cell r="F39">
            <v>0</v>
          </cell>
          <cell r="G39">
            <v>0</v>
          </cell>
          <cell r="H39" t="str">
            <v>F</v>
          </cell>
          <cell r="I39" t="str">
            <v>29607061400215</v>
          </cell>
        </row>
        <row r="40">
          <cell r="A40">
            <v>1055</v>
          </cell>
          <cell r="B40" t="str">
            <v>محمد عنانى على السيد</v>
          </cell>
          <cell r="C40" t="str">
            <v>معمل</v>
          </cell>
          <cell r="D40" t="str">
            <v xml:space="preserve">مصري </v>
          </cell>
          <cell r="E40">
            <v>10500</v>
          </cell>
          <cell r="F40">
            <v>403.84615384615387</v>
          </cell>
          <cell r="G40">
            <v>50.480769230769234</v>
          </cell>
          <cell r="H40" t="str">
            <v>T</v>
          </cell>
          <cell r="I40" t="str">
            <v>29905051305495</v>
          </cell>
        </row>
        <row r="41">
          <cell r="A41">
            <v>1056</v>
          </cell>
          <cell r="B41" t="str">
            <v>محمد محمد عبد الحميد القاضي</v>
          </cell>
          <cell r="C41" t="str">
            <v>صيانه</v>
          </cell>
          <cell r="D41" t="str">
            <v xml:space="preserve">مصري </v>
          </cell>
          <cell r="E41">
            <v>10000</v>
          </cell>
          <cell r="F41">
            <v>384.61538461538464</v>
          </cell>
          <cell r="G41">
            <v>48.07692307692308</v>
          </cell>
          <cell r="H41" t="str">
            <v>T</v>
          </cell>
          <cell r="I41" t="str">
            <v>26207220104097</v>
          </cell>
        </row>
        <row r="42">
          <cell r="A42">
            <v>1059</v>
          </cell>
          <cell r="B42" t="str">
            <v>اسلام مصطفى فوزي رزق</v>
          </cell>
          <cell r="C42" t="str">
            <v>تجهيز</v>
          </cell>
          <cell r="D42" t="str">
            <v xml:space="preserve">مصري </v>
          </cell>
          <cell r="E42">
            <v>9500</v>
          </cell>
          <cell r="F42">
            <v>365.38461538461536</v>
          </cell>
          <cell r="G42">
            <v>45.67307692307692</v>
          </cell>
          <cell r="H42" t="str">
            <v>T</v>
          </cell>
          <cell r="I42" t="str">
            <v>29404071301691</v>
          </cell>
        </row>
        <row r="43">
          <cell r="A43">
            <v>1060</v>
          </cell>
          <cell r="B43" t="str">
            <v>احمد مهنى احمد رشدان</v>
          </cell>
          <cell r="C43" t="str">
            <v>خدمات</v>
          </cell>
          <cell r="D43" t="str">
            <v xml:space="preserve">مصري </v>
          </cell>
          <cell r="E43">
            <v>7500</v>
          </cell>
          <cell r="F43">
            <v>288.46153846153845</v>
          </cell>
          <cell r="G43">
            <v>36.057692307692307</v>
          </cell>
          <cell r="H43" t="str">
            <v>T</v>
          </cell>
          <cell r="I43" t="str">
            <v>26307232402535</v>
          </cell>
        </row>
        <row r="44">
          <cell r="A44">
            <v>1062</v>
          </cell>
          <cell r="B44" t="str">
            <v>اشرف إبراهيم عبدالرزاق شعبان</v>
          </cell>
          <cell r="C44" t="str">
            <v>خدمات</v>
          </cell>
          <cell r="D44" t="str">
            <v xml:space="preserve">مصري </v>
          </cell>
          <cell r="E44">
            <v>7000</v>
          </cell>
          <cell r="F44">
            <v>269.23076923076923</v>
          </cell>
          <cell r="G44">
            <v>33.653846153846153</v>
          </cell>
          <cell r="H44" t="str">
            <v>T</v>
          </cell>
          <cell r="I44" t="str">
            <v>28304022400317</v>
          </cell>
        </row>
        <row r="45">
          <cell r="A45">
            <v>1067</v>
          </cell>
          <cell r="B45" t="str">
            <v>احمد رياض عبدالجابر محمد</v>
          </cell>
          <cell r="C45" t="str">
            <v>خدمات</v>
          </cell>
          <cell r="D45" t="str">
            <v xml:space="preserve">مصري </v>
          </cell>
          <cell r="E45">
            <v>7000</v>
          </cell>
          <cell r="F45">
            <v>269.23076923076923</v>
          </cell>
          <cell r="G45">
            <v>33.653846153846153</v>
          </cell>
          <cell r="H45" t="str">
            <v>T</v>
          </cell>
          <cell r="I45" t="str">
            <v>27209102400231</v>
          </cell>
        </row>
        <row r="46">
          <cell r="A46">
            <v>1069</v>
          </cell>
          <cell r="B46" t="str">
            <v>ابراهيم عبدالناصرابراهيم يوسف</v>
          </cell>
          <cell r="C46" t="str">
            <v>جوده</v>
          </cell>
          <cell r="D46" t="str">
            <v xml:space="preserve">مصري </v>
          </cell>
          <cell r="E46">
            <v>9500</v>
          </cell>
          <cell r="F46">
            <v>365.38461538461536</v>
          </cell>
          <cell r="G46">
            <v>45.67307692307692</v>
          </cell>
          <cell r="H46" t="str">
            <v>T</v>
          </cell>
          <cell r="I46" t="str">
            <v>29308011315091</v>
          </cell>
        </row>
        <row r="47">
          <cell r="A47">
            <v>1070</v>
          </cell>
          <cell r="B47" t="str">
            <v>عبد الرحمن اسامه محمد صباح</v>
          </cell>
          <cell r="C47" t="str">
            <v>جوده</v>
          </cell>
          <cell r="D47" t="str">
            <v xml:space="preserve">مصري </v>
          </cell>
          <cell r="F47">
            <v>0</v>
          </cell>
          <cell r="G47">
            <v>0</v>
          </cell>
          <cell r="H47" t="str">
            <v>F</v>
          </cell>
          <cell r="I47" t="str">
            <v>30310011308159</v>
          </cell>
        </row>
        <row r="48">
          <cell r="A48">
            <v>1071</v>
          </cell>
          <cell r="B48" t="str">
            <v>محمد عطا صابر محمد يوسف</v>
          </cell>
          <cell r="C48" t="str">
            <v>تجهيز</v>
          </cell>
          <cell r="D48" t="str">
            <v xml:space="preserve">مصري </v>
          </cell>
          <cell r="E48">
            <v>10000</v>
          </cell>
          <cell r="F48">
            <v>384.61538461538464</v>
          </cell>
          <cell r="G48">
            <v>48.07692307692308</v>
          </cell>
          <cell r="H48" t="str">
            <v>T</v>
          </cell>
          <cell r="I48" t="str">
            <v>29808161302798</v>
          </cell>
        </row>
        <row r="49">
          <cell r="A49">
            <v>1073</v>
          </cell>
          <cell r="B49" t="str">
            <v>اسلام مجدي فتحي محمد جوده</v>
          </cell>
          <cell r="C49" t="str">
            <v>تجهيز</v>
          </cell>
          <cell r="D49" t="str">
            <v xml:space="preserve">مصري </v>
          </cell>
          <cell r="F49">
            <v>0</v>
          </cell>
          <cell r="G49">
            <v>0</v>
          </cell>
          <cell r="H49" t="str">
            <v>F</v>
          </cell>
          <cell r="I49" t="str">
            <v>29207090102993</v>
          </cell>
        </row>
        <row r="50">
          <cell r="A50">
            <v>1074</v>
          </cell>
          <cell r="B50" t="str">
            <v>مينا صبحي غالي عوض</v>
          </cell>
          <cell r="C50" t="str">
            <v>تجهيز</v>
          </cell>
          <cell r="D50" t="str">
            <v xml:space="preserve">مصري </v>
          </cell>
          <cell r="E50">
            <v>0</v>
          </cell>
          <cell r="F50">
            <v>0</v>
          </cell>
          <cell r="G50">
            <v>0</v>
          </cell>
          <cell r="H50" t="str">
            <v>T</v>
          </cell>
          <cell r="I50" t="str">
            <v>28911141700195</v>
          </cell>
        </row>
        <row r="51">
          <cell r="A51">
            <v>1075</v>
          </cell>
          <cell r="B51" t="str">
            <v>ابراهيم محمود سليم علي</v>
          </cell>
          <cell r="C51" t="str">
            <v>صباغه</v>
          </cell>
          <cell r="D51" t="str">
            <v xml:space="preserve">مصري </v>
          </cell>
          <cell r="F51">
            <v>0</v>
          </cell>
          <cell r="G51">
            <v>0</v>
          </cell>
          <cell r="H51" t="str">
            <v>F</v>
          </cell>
          <cell r="I51" t="str">
            <v>28409150105154</v>
          </cell>
        </row>
        <row r="52">
          <cell r="A52">
            <v>1076</v>
          </cell>
          <cell r="B52" t="str">
            <v>محمد احمد عبد الكريم مصطفى</v>
          </cell>
          <cell r="C52" t="str">
            <v>شؤون</v>
          </cell>
          <cell r="D52" t="str">
            <v xml:space="preserve">مصري </v>
          </cell>
          <cell r="E52">
            <v>19000</v>
          </cell>
          <cell r="F52">
            <v>730.76923076923072</v>
          </cell>
          <cell r="G52">
            <v>91.34615384615384</v>
          </cell>
          <cell r="H52" t="str">
            <v>T</v>
          </cell>
          <cell r="I52" t="str">
            <v>28506230102933</v>
          </cell>
        </row>
        <row r="53">
          <cell r="A53">
            <v>1077</v>
          </cell>
          <cell r="B53" t="str">
            <v>عمادالدين محمود دياب</v>
          </cell>
          <cell r="C53" t="str">
            <v>صباغه</v>
          </cell>
          <cell r="D53" t="str">
            <v xml:space="preserve">مصري </v>
          </cell>
          <cell r="E53">
            <v>16000</v>
          </cell>
          <cell r="F53">
            <v>615.38461538461536</v>
          </cell>
          <cell r="G53">
            <v>76.92307692307692</v>
          </cell>
          <cell r="H53" t="str">
            <v>T</v>
          </cell>
          <cell r="I53" t="str">
            <v>28108221302134</v>
          </cell>
        </row>
        <row r="54">
          <cell r="A54">
            <v>1081</v>
          </cell>
          <cell r="B54" t="str">
            <v>احمد سمير السيد عاشور</v>
          </cell>
          <cell r="C54" t="str">
            <v>جوده</v>
          </cell>
          <cell r="D54" t="str">
            <v xml:space="preserve">مصري </v>
          </cell>
          <cell r="E54">
            <v>6600</v>
          </cell>
          <cell r="F54">
            <v>253.84615384615384</v>
          </cell>
          <cell r="G54">
            <v>31.73076923076923</v>
          </cell>
          <cell r="H54" t="str">
            <v>T</v>
          </cell>
          <cell r="I54" t="str">
            <v>29405011312755</v>
          </cell>
        </row>
        <row r="55">
          <cell r="A55">
            <v>1082</v>
          </cell>
          <cell r="B55" t="str">
            <v>حسن عبدالناصر عبدالناصر محمد</v>
          </cell>
          <cell r="C55" t="str">
            <v>مخزن</v>
          </cell>
          <cell r="D55" t="str">
            <v xml:space="preserve">مصري </v>
          </cell>
          <cell r="E55">
            <v>6200</v>
          </cell>
          <cell r="F55">
            <v>238.46153846153845</v>
          </cell>
          <cell r="G55">
            <v>29.807692307692307</v>
          </cell>
          <cell r="H55" t="str">
            <v>T</v>
          </cell>
          <cell r="I55" t="str">
            <v>30302051402333</v>
          </cell>
        </row>
        <row r="56">
          <cell r="A56">
            <v>1083</v>
          </cell>
          <cell r="B56" t="str">
            <v>يوسف السيد محروس السيد</v>
          </cell>
          <cell r="C56" t="str">
            <v>مخزن</v>
          </cell>
          <cell r="D56" t="str">
            <v xml:space="preserve">مصري </v>
          </cell>
          <cell r="E56">
            <v>8200</v>
          </cell>
          <cell r="F56">
            <v>315.38461538461536</v>
          </cell>
          <cell r="G56">
            <v>39.42307692307692</v>
          </cell>
          <cell r="H56" t="str">
            <v>T</v>
          </cell>
          <cell r="I56" t="str">
            <v>30301101400675</v>
          </cell>
        </row>
        <row r="57">
          <cell r="A57">
            <v>1084</v>
          </cell>
          <cell r="B57" t="str">
            <v>مصطفى السيد محروس السيد</v>
          </cell>
          <cell r="C57" t="str">
            <v>وبريات</v>
          </cell>
          <cell r="D57" t="str">
            <v xml:space="preserve">مصري </v>
          </cell>
          <cell r="E57">
            <v>7500</v>
          </cell>
          <cell r="F57">
            <v>288.46153846153845</v>
          </cell>
          <cell r="G57">
            <v>36.057692307692307</v>
          </cell>
          <cell r="H57" t="str">
            <v>T</v>
          </cell>
          <cell r="I57" t="str">
            <v>30603151402039</v>
          </cell>
        </row>
        <row r="58">
          <cell r="A58">
            <v>1088</v>
          </cell>
          <cell r="B58" t="str">
            <v>عبدالحميد ابراهيم رجب ابراهيم</v>
          </cell>
          <cell r="C58" t="str">
            <v>مخزن</v>
          </cell>
          <cell r="D58" t="str">
            <v xml:space="preserve">مصري </v>
          </cell>
          <cell r="E58">
            <v>7500</v>
          </cell>
          <cell r="F58">
            <v>288.46153846153845</v>
          </cell>
          <cell r="G58">
            <v>36.057692307692307</v>
          </cell>
          <cell r="H58" t="str">
            <v>T</v>
          </cell>
          <cell r="I58" t="str">
            <v>30410011344494</v>
          </cell>
        </row>
        <row r="59">
          <cell r="A59">
            <v>1091</v>
          </cell>
          <cell r="B59" t="str">
            <v>وائل عادل نبوي عبدالعزيز</v>
          </cell>
          <cell r="C59" t="str">
            <v>تجهيز</v>
          </cell>
          <cell r="D59" t="str">
            <v xml:space="preserve">مصري </v>
          </cell>
          <cell r="E59">
            <v>9300</v>
          </cell>
          <cell r="F59">
            <v>357.69230769230768</v>
          </cell>
          <cell r="G59">
            <v>44.71153846153846</v>
          </cell>
          <cell r="H59" t="str">
            <v>T</v>
          </cell>
          <cell r="I59" t="str">
            <v>29705251302891</v>
          </cell>
        </row>
        <row r="60">
          <cell r="A60">
            <v>1092</v>
          </cell>
          <cell r="B60" t="str">
            <v>عبدالله عبد العظيم السيد عطية</v>
          </cell>
          <cell r="C60" t="str">
            <v>تجهيز</v>
          </cell>
          <cell r="D60" t="str">
            <v xml:space="preserve">مصري </v>
          </cell>
          <cell r="E60">
            <v>8500</v>
          </cell>
          <cell r="F60">
            <v>326.92307692307691</v>
          </cell>
          <cell r="G60">
            <v>40.865384615384613</v>
          </cell>
          <cell r="H60" t="str">
            <v>T</v>
          </cell>
          <cell r="I60" t="str">
            <v>29507301301631</v>
          </cell>
        </row>
        <row r="61">
          <cell r="A61">
            <v>1095</v>
          </cell>
          <cell r="B61" t="str">
            <v>محمد ربيع ديبه</v>
          </cell>
          <cell r="C61" t="str">
            <v>حسابات</v>
          </cell>
          <cell r="D61" t="str">
            <v xml:space="preserve">سوري </v>
          </cell>
          <cell r="E61">
            <v>0</v>
          </cell>
          <cell r="F61">
            <v>0</v>
          </cell>
          <cell r="G61">
            <v>0</v>
          </cell>
          <cell r="H61" t="str">
            <v>T</v>
          </cell>
          <cell r="I61" t="str">
            <v>N 014851470</v>
          </cell>
        </row>
        <row r="62">
          <cell r="A62">
            <v>1099</v>
          </cell>
          <cell r="B62" t="str">
            <v>عبدالعليم شوقي</v>
          </cell>
          <cell r="C62" t="str">
            <v>صباغه</v>
          </cell>
          <cell r="D62" t="str">
            <v xml:space="preserve">مصري </v>
          </cell>
          <cell r="E62">
            <v>7000</v>
          </cell>
          <cell r="F62">
            <v>269.23076923076923</v>
          </cell>
          <cell r="G62">
            <v>33.653846153846153</v>
          </cell>
          <cell r="H62" t="str">
            <v>T</v>
          </cell>
          <cell r="I62" t="str">
            <v>30509131401072</v>
          </cell>
        </row>
        <row r="63">
          <cell r="A63">
            <v>1100</v>
          </cell>
          <cell r="B63" t="str">
            <v xml:space="preserve">ابتهال محمود احمد محمد </v>
          </cell>
          <cell r="C63" t="str">
            <v>تخطيط</v>
          </cell>
          <cell r="D63" t="str">
            <v xml:space="preserve">مصري </v>
          </cell>
          <cell r="E63">
            <v>7400</v>
          </cell>
          <cell r="F63">
            <v>284.61538461538464</v>
          </cell>
          <cell r="G63">
            <v>35.57692307692308</v>
          </cell>
          <cell r="H63" t="str">
            <v>F</v>
          </cell>
        </row>
        <row r="64">
          <cell r="A64">
            <v>1101</v>
          </cell>
          <cell r="B64" t="str">
            <v>محمد عبداللطيف جمعه</v>
          </cell>
          <cell r="C64" t="str">
            <v>صباغه</v>
          </cell>
          <cell r="D64" t="str">
            <v xml:space="preserve">مصري </v>
          </cell>
          <cell r="E64">
            <v>11000</v>
          </cell>
          <cell r="F64">
            <v>423.07692307692309</v>
          </cell>
          <cell r="G64">
            <v>52.884615384615387</v>
          </cell>
          <cell r="H64" t="str">
            <v>T</v>
          </cell>
          <cell r="I64" t="str">
            <v>29507070104179</v>
          </cell>
        </row>
        <row r="65">
          <cell r="A65">
            <v>1102</v>
          </cell>
          <cell r="B65" t="str">
            <v>السيد يحيي السيد معوض</v>
          </cell>
          <cell r="C65" t="str">
            <v>تجهيز</v>
          </cell>
          <cell r="D65" t="str">
            <v xml:space="preserve">مصري </v>
          </cell>
          <cell r="E65">
            <v>9200</v>
          </cell>
          <cell r="F65">
            <v>353.84615384615387</v>
          </cell>
          <cell r="G65">
            <v>44.230769230769234</v>
          </cell>
          <cell r="H65" t="str">
            <v>T</v>
          </cell>
          <cell r="I65" t="str">
            <v>29409011307137</v>
          </cell>
        </row>
        <row r="66">
          <cell r="A66">
            <v>1103</v>
          </cell>
          <cell r="B66" t="str">
            <v>سعيد ياسر سعيد عبدالنبي</v>
          </cell>
          <cell r="C66" t="str">
            <v>تجهيز</v>
          </cell>
          <cell r="D66" t="str">
            <v xml:space="preserve">مصري </v>
          </cell>
          <cell r="E66">
            <v>9500</v>
          </cell>
          <cell r="F66">
            <v>365.38461538461536</v>
          </cell>
          <cell r="G66">
            <v>45.67307692307692</v>
          </cell>
          <cell r="H66" t="str">
            <v>T</v>
          </cell>
          <cell r="I66" t="str">
            <v>29903011320634</v>
          </cell>
        </row>
        <row r="67">
          <cell r="A67">
            <v>1105</v>
          </cell>
          <cell r="B67" t="str">
            <v>كامل احمد بطش</v>
          </cell>
          <cell r="C67" t="str">
            <v>صباغه</v>
          </cell>
          <cell r="D67" t="str">
            <v xml:space="preserve">مصري </v>
          </cell>
          <cell r="F67">
            <v>0</v>
          </cell>
          <cell r="G67">
            <v>0</v>
          </cell>
          <cell r="H67" t="str">
            <v>F</v>
          </cell>
        </row>
        <row r="68">
          <cell r="A68">
            <v>1106</v>
          </cell>
          <cell r="B68" t="str">
            <v>سيد احمد علي موسي</v>
          </cell>
          <cell r="C68" t="str">
            <v>مخزن</v>
          </cell>
          <cell r="D68" t="str">
            <v xml:space="preserve">مصري </v>
          </cell>
          <cell r="F68">
            <v>0</v>
          </cell>
          <cell r="G68">
            <v>0</v>
          </cell>
          <cell r="H68" t="str">
            <v>F</v>
          </cell>
          <cell r="I68" t="str">
            <v>27908210102195</v>
          </cell>
        </row>
        <row r="69">
          <cell r="A69">
            <v>1107</v>
          </cell>
          <cell r="B69" t="str">
            <v>بسمه هشام  محمد محمد الشلفه</v>
          </cell>
          <cell r="C69" t="str">
            <v>معمل</v>
          </cell>
          <cell r="D69" t="str">
            <v xml:space="preserve">مصري </v>
          </cell>
          <cell r="E69">
            <v>7500</v>
          </cell>
          <cell r="F69">
            <v>288.46153846153845</v>
          </cell>
          <cell r="G69">
            <v>36.057692307692307</v>
          </cell>
          <cell r="H69" t="str">
            <v>T</v>
          </cell>
          <cell r="I69" t="str">
            <v>296051813000483</v>
          </cell>
        </row>
        <row r="70">
          <cell r="A70">
            <v>1108</v>
          </cell>
          <cell r="B70" t="str">
            <v>السيد سمير السيد عاشور</v>
          </cell>
          <cell r="C70" t="str">
            <v>جوده</v>
          </cell>
          <cell r="D70" t="str">
            <v xml:space="preserve">مصري </v>
          </cell>
          <cell r="E70">
            <v>8400</v>
          </cell>
          <cell r="F70">
            <v>323.07692307692309</v>
          </cell>
          <cell r="G70">
            <v>40.384615384615387</v>
          </cell>
          <cell r="H70" t="str">
            <v>T</v>
          </cell>
          <cell r="I70" t="str">
            <v>28909101304594</v>
          </cell>
        </row>
        <row r="71">
          <cell r="A71">
            <v>1111</v>
          </cell>
          <cell r="B71" t="str">
            <v>محمد سامي عبدالعزيز</v>
          </cell>
          <cell r="C71" t="str">
            <v>صيانه</v>
          </cell>
          <cell r="D71" t="str">
            <v xml:space="preserve">مصري </v>
          </cell>
          <cell r="F71">
            <v>0</v>
          </cell>
          <cell r="G71">
            <v>0</v>
          </cell>
          <cell r="H71" t="str">
            <v>F</v>
          </cell>
          <cell r="I71" t="str">
            <v>29509011303756</v>
          </cell>
        </row>
        <row r="72">
          <cell r="A72">
            <v>1112</v>
          </cell>
          <cell r="B72" t="str">
            <v xml:space="preserve">احمد سالم محمد عبدالنبي </v>
          </cell>
          <cell r="C72" t="str">
            <v>امن</v>
          </cell>
          <cell r="D72" t="str">
            <v xml:space="preserve">مصري </v>
          </cell>
          <cell r="E72">
            <v>8000</v>
          </cell>
          <cell r="F72">
            <v>307.69230769230768</v>
          </cell>
          <cell r="G72">
            <v>38.46153846153846</v>
          </cell>
          <cell r="H72" t="str">
            <v>T</v>
          </cell>
          <cell r="I72" t="str">
            <v>26711231302974</v>
          </cell>
        </row>
        <row r="73">
          <cell r="A73">
            <v>1113</v>
          </cell>
          <cell r="B73" t="str">
            <v>على رفاعى ابراهيم حسين</v>
          </cell>
          <cell r="C73" t="str">
            <v>امن</v>
          </cell>
          <cell r="D73" t="str">
            <v xml:space="preserve">مصري </v>
          </cell>
          <cell r="E73">
            <v>8000</v>
          </cell>
          <cell r="F73">
            <v>307.69230769230768</v>
          </cell>
          <cell r="G73">
            <v>38.46153846153846</v>
          </cell>
          <cell r="H73" t="str">
            <v>T</v>
          </cell>
          <cell r="I73" t="str">
            <v>27403150103737</v>
          </cell>
        </row>
        <row r="74">
          <cell r="A74">
            <v>1114</v>
          </cell>
          <cell r="B74" t="str">
            <v>السيد صلاح محمد احمد</v>
          </cell>
          <cell r="C74" t="str">
            <v>صباغه</v>
          </cell>
          <cell r="D74" t="str">
            <v xml:space="preserve">مصري </v>
          </cell>
          <cell r="E74">
            <v>7300</v>
          </cell>
          <cell r="F74">
            <v>280.76923076923077</v>
          </cell>
          <cell r="G74">
            <v>35.096153846153847</v>
          </cell>
          <cell r="H74" t="str">
            <v>T</v>
          </cell>
          <cell r="I74" t="str">
            <v>28910241301577</v>
          </cell>
        </row>
        <row r="75">
          <cell r="A75">
            <v>1115</v>
          </cell>
          <cell r="B75" t="str">
            <v>اسامه محمد عبدالمجيد</v>
          </cell>
          <cell r="C75" t="str">
            <v>مخزن</v>
          </cell>
          <cell r="D75" t="str">
            <v xml:space="preserve">مصري </v>
          </cell>
          <cell r="E75">
            <v>6200</v>
          </cell>
          <cell r="F75">
            <v>238.46153846153845</v>
          </cell>
          <cell r="G75">
            <v>29.807692307692307</v>
          </cell>
          <cell r="H75" t="str">
            <v>T</v>
          </cell>
          <cell r="I75" t="str">
            <v>29101011330975</v>
          </cell>
        </row>
        <row r="76">
          <cell r="A76">
            <v>1118</v>
          </cell>
          <cell r="B76" t="str">
            <v>عمر علاءالدين حمامي</v>
          </cell>
          <cell r="C76" t="str">
            <v>صباغه</v>
          </cell>
          <cell r="D76" t="str">
            <v xml:space="preserve">سوري </v>
          </cell>
          <cell r="E76">
            <v>8000</v>
          </cell>
          <cell r="F76">
            <v>307.69230769230768</v>
          </cell>
          <cell r="G76">
            <v>38.46153846153846</v>
          </cell>
          <cell r="H76" t="str">
            <v>T</v>
          </cell>
          <cell r="I76" t="str">
            <v>N 015111127</v>
          </cell>
        </row>
        <row r="77">
          <cell r="A77">
            <v>1119</v>
          </cell>
          <cell r="B77" t="str">
            <v>احمد صالح عزالدين صالح</v>
          </cell>
          <cell r="C77" t="str">
            <v>صيانه</v>
          </cell>
          <cell r="D77" t="str">
            <v xml:space="preserve">مصري </v>
          </cell>
          <cell r="E77">
            <v>11000</v>
          </cell>
          <cell r="F77">
            <v>423.07692307692309</v>
          </cell>
          <cell r="G77">
            <v>52.884615384615387</v>
          </cell>
          <cell r="H77" t="str">
            <v>F</v>
          </cell>
          <cell r="I77" t="str">
            <v>28705222102595</v>
          </cell>
        </row>
        <row r="78">
          <cell r="A78">
            <v>1121</v>
          </cell>
          <cell r="B78" t="str">
            <v>محمود الشحات بسيوني</v>
          </cell>
          <cell r="C78" t="str">
            <v>مخزن</v>
          </cell>
          <cell r="D78" t="str">
            <v xml:space="preserve">مصري </v>
          </cell>
          <cell r="F78">
            <v>0</v>
          </cell>
          <cell r="G78">
            <v>0</v>
          </cell>
          <cell r="H78" t="str">
            <v>F</v>
          </cell>
          <cell r="I78" t="str">
            <v>30601011512494</v>
          </cell>
        </row>
        <row r="79">
          <cell r="A79">
            <v>1122</v>
          </cell>
          <cell r="B79" t="str">
            <v>عبدالرحمن زين هيثم</v>
          </cell>
          <cell r="C79" t="str">
            <v>تجهيز</v>
          </cell>
          <cell r="D79" t="str">
            <v xml:space="preserve">مصري </v>
          </cell>
          <cell r="E79">
            <v>9500</v>
          </cell>
          <cell r="F79">
            <v>365.38461538461536</v>
          </cell>
          <cell r="G79">
            <v>45.67307692307692</v>
          </cell>
          <cell r="H79" t="str">
            <v>T</v>
          </cell>
          <cell r="I79" t="str">
            <v>N 015590709</v>
          </cell>
        </row>
        <row r="80">
          <cell r="A80">
            <v>1123</v>
          </cell>
          <cell r="B80" t="str">
            <v>أحمد عدنان بكري</v>
          </cell>
          <cell r="C80" t="str">
            <v>جوده</v>
          </cell>
          <cell r="D80" t="str">
            <v xml:space="preserve">سوري </v>
          </cell>
          <cell r="E80">
            <v>8500</v>
          </cell>
          <cell r="F80">
            <v>326.92307692307691</v>
          </cell>
          <cell r="G80">
            <v>40.865384615384613</v>
          </cell>
          <cell r="H80" t="str">
            <v>F</v>
          </cell>
          <cell r="I80" t="str">
            <v>N 015791596</v>
          </cell>
        </row>
        <row r="81">
          <cell r="A81">
            <v>1126</v>
          </cell>
          <cell r="B81" t="str">
            <v>محمود بدر الدين عطيه</v>
          </cell>
          <cell r="C81" t="str">
            <v>مخزن</v>
          </cell>
          <cell r="D81" t="str">
            <v xml:space="preserve">مصري </v>
          </cell>
          <cell r="E81">
            <v>6200</v>
          </cell>
          <cell r="F81">
            <v>238.46153846153845</v>
          </cell>
          <cell r="G81">
            <v>29.807692307692307</v>
          </cell>
          <cell r="H81" t="str">
            <v>T</v>
          </cell>
          <cell r="I81" t="str">
            <v>29006161301695</v>
          </cell>
        </row>
        <row r="82">
          <cell r="A82">
            <v>1128</v>
          </cell>
          <cell r="B82" t="str">
            <v>احمد فوزى دوبا احمد غزوان</v>
          </cell>
          <cell r="C82" t="str">
            <v>حسابات</v>
          </cell>
          <cell r="D82" t="str">
            <v xml:space="preserve">سوري </v>
          </cell>
          <cell r="E82">
            <v>18000</v>
          </cell>
          <cell r="F82">
            <v>692.30769230769226</v>
          </cell>
          <cell r="G82">
            <v>86.538461538461533</v>
          </cell>
          <cell r="H82" t="str">
            <v>T</v>
          </cell>
          <cell r="I82" t="str">
            <v>N 015299102</v>
          </cell>
        </row>
        <row r="83">
          <cell r="A83">
            <v>1129</v>
          </cell>
          <cell r="B83" t="str">
            <v>احمد محمد على سليمان وهبه</v>
          </cell>
          <cell r="C83" t="str">
            <v>حسابات</v>
          </cell>
          <cell r="D83" t="str">
            <v xml:space="preserve">مصري </v>
          </cell>
          <cell r="F83">
            <v>0</v>
          </cell>
          <cell r="G83">
            <v>0</v>
          </cell>
          <cell r="H83" t="str">
            <v>F</v>
          </cell>
          <cell r="I83" t="str">
            <v>29509151401731</v>
          </cell>
        </row>
        <row r="84">
          <cell r="A84">
            <v>1130</v>
          </cell>
          <cell r="B84" t="str">
            <v>احمد عاطف هاشم امين</v>
          </cell>
          <cell r="C84" t="str">
            <v>مخزن</v>
          </cell>
          <cell r="D84" t="str">
            <v xml:space="preserve">مصري </v>
          </cell>
          <cell r="F84">
            <v>0</v>
          </cell>
          <cell r="G84">
            <v>0</v>
          </cell>
          <cell r="H84" t="str">
            <v>F</v>
          </cell>
          <cell r="I84" t="str">
            <v>29812181300977</v>
          </cell>
        </row>
        <row r="85">
          <cell r="A85">
            <v>1132</v>
          </cell>
          <cell r="B85" t="str">
            <v>مجدى محمود والي ابوالمعاطى</v>
          </cell>
          <cell r="C85" t="str">
            <v>جوده</v>
          </cell>
          <cell r="D85" t="str">
            <v xml:space="preserve">مصري </v>
          </cell>
          <cell r="E85">
            <v>10500</v>
          </cell>
          <cell r="F85">
            <v>403.84615384615387</v>
          </cell>
          <cell r="G85">
            <v>50.480769230769234</v>
          </cell>
          <cell r="H85" t="str">
            <v>T</v>
          </cell>
          <cell r="I85" t="str">
            <v>27410221400696</v>
          </cell>
        </row>
        <row r="86">
          <cell r="A86">
            <v>1133</v>
          </cell>
          <cell r="B86" t="str">
            <v>حسين بوسطه جي جمال</v>
          </cell>
          <cell r="C86" t="str">
            <v>جوده</v>
          </cell>
          <cell r="D86" t="str">
            <v xml:space="preserve">مصري </v>
          </cell>
          <cell r="F86">
            <v>0</v>
          </cell>
          <cell r="G86">
            <v>0</v>
          </cell>
          <cell r="H86" t="str">
            <v>F</v>
          </cell>
          <cell r="I86" t="str">
            <v>N 015788576</v>
          </cell>
        </row>
        <row r="87">
          <cell r="A87">
            <v>1134</v>
          </cell>
          <cell r="B87" t="str">
            <v xml:space="preserve">بكري بوسطه جي جمال </v>
          </cell>
          <cell r="C87" t="str">
            <v>تجهيز</v>
          </cell>
          <cell r="D87" t="str">
            <v xml:space="preserve">مصري </v>
          </cell>
          <cell r="F87">
            <v>0</v>
          </cell>
          <cell r="G87">
            <v>0</v>
          </cell>
          <cell r="H87" t="str">
            <v>F</v>
          </cell>
          <cell r="I87" t="str">
            <v>N 015788362</v>
          </cell>
        </row>
        <row r="88">
          <cell r="A88">
            <v>1135</v>
          </cell>
          <cell r="B88" t="str">
            <v>رامي بيراقدار</v>
          </cell>
          <cell r="C88" t="str">
            <v>خزينه</v>
          </cell>
          <cell r="D88" t="str">
            <v xml:space="preserve">مصري </v>
          </cell>
          <cell r="F88">
            <v>0</v>
          </cell>
          <cell r="G88">
            <v>0</v>
          </cell>
          <cell r="H88" t="str">
            <v>F</v>
          </cell>
        </row>
        <row r="89">
          <cell r="A89">
            <v>1136</v>
          </cell>
          <cell r="B89" t="str">
            <v>عادل ايوبي محمد وسيم</v>
          </cell>
          <cell r="C89" t="str">
            <v>تسليمات</v>
          </cell>
          <cell r="D89" t="str">
            <v xml:space="preserve">سوري </v>
          </cell>
          <cell r="E89">
            <v>12000</v>
          </cell>
          <cell r="F89">
            <v>461.53846153846155</v>
          </cell>
          <cell r="G89">
            <v>57.692307692307693</v>
          </cell>
          <cell r="H89" t="str">
            <v>T</v>
          </cell>
          <cell r="I89" t="str">
            <v>N 012969720</v>
          </cell>
        </row>
        <row r="90">
          <cell r="A90">
            <v>1137</v>
          </cell>
          <cell r="B90" t="str">
            <v>رضا فهمى عبدالعزيز على</v>
          </cell>
          <cell r="C90" t="str">
            <v>مخزن</v>
          </cell>
          <cell r="D90" t="str">
            <v xml:space="preserve">مصري </v>
          </cell>
          <cell r="F90">
            <v>0</v>
          </cell>
          <cell r="G90">
            <v>0</v>
          </cell>
          <cell r="H90" t="str">
            <v>F</v>
          </cell>
          <cell r="I90" t="str">
            <v>28211251300531</v>
          </cell>
        </row>
        <row r="91">
          <cell r="A91">
            <v>1138</v>
          </cell>
          <cell r="B91" t="str">
            <v>رحاب توني عبدالعظيم توني</v>
          </cell>
          <cell r="C91" t="str">
            <v>بوفيه</v>
          </cell>
          <cell r="D91" t="str">
            <v xml:space="preserve">مصري </v>
          </cell>
          <cell r="F91">
            <v>0</v>
          </cell>
          <cell r="G91">
            <v>0</v>
          </cell>
          <cell r="H91" t="str">
            <v>F</v>
          </cell>
          <cell r="I91" t="str">
            <v>30405302401963</v>
          </cell>
        </row>
        <row r="92">
          <cell r="A92">
            <v>1139</v>
          </cell>
          <cell r="B92" t="str">
            <v>اسامه مصطفى محمد مصيلحي</v>
          </cell>
          <cell r="C92" t="str">
            <v>جوده</v>
          </cell>
          <cell r="D92" t="str">
            <v xml:space="preserve">مصري </v>
          </cell>
          <cell r="E92">
            <v>11500</v>
          </cell>
          <cell r="F92">
            <v>442.30769230769232</v>
          </cell>
          <cell r="G92">
            <v>55.28846153846154</v>
          </cell>
          <cell r="H92" t="str">
            <v>T</v>
          </cell>
          <cell r="I92" t="str">
            <v>29702171300456</v>
          </cell>
        </row>
        <row r="93">
          <cell r="A93">
            <v>1140</v>
          </cell>
          <cell r="B93" t="str">
            <v>احمد ابراهيم محمد محمد ابراهيم</v>
          </cell>
          <cell r="C93" t="str">
            <v>وبريات</v>
          </cell>
          <cell r="D93" t="str">
            <v xml:space="preserve">مصري </v>
          </cell>
          <cell r="E93">
            <v>10000</v>
          </cell>
          <cell r="F93">
            <v>384.61538461538464</v>
          </cell>
          <cell r="G93">
            <v>48.07692307692308</v>
          </cell>
          <cell r="H93" t="str">
            <v>T</v>
          </cell>
          <cell r="I93" t="str">
            <v>29110101302376</v>
          </cell>
        </row>
        <row r="94">
          <cell r="A94">
            <v>1141</v>
          </cell>
          <cell r="B94" t="str">
            <v>ساره ناصر احمد محمد كشك</v>
          </cell>
          <cell r="C94" t="str">
            <v>تخطيط</v>
          </cell>
          <cell r="D94" t="str">
            <v xml:space="preserve">مصري </v>
          </cell>
          <cell r="E94">
            <v>8500</v>
          </cell>
          <cell r="F94">
            <v>326.92307692307691</v>
          </cell>
          <cell r="G94">
            <v>40.865384615384613</v>
          </cell>
          <cell r="H94" t="str">
            <v>T</v>
          </cell>
          <cell r="I94" t="str">
            <v>29504181300181</v>
          </cell>
        </row>
        <row r="95">
          <cell r="A95">
            <v>1142</v>
          </cell>
          <cell r="B95" t="str">
            <v>محمد احمد مهنى احمد</v>
          </cell>
          <cell r="C95" t="str">
            <v>تسليمات</v>
          </cell>
          <cell r="D95" t="str">
            <v xml:space="preserve">مصري </v>
          </cell>
          <cell r="E95">
            <v>8000</v>
          </cell>
          <cell r="F95">
            <v>307.69230769230768</v>
          </cell>
          <cell r="G95">
            <v>38.46153846153846</v>
          </cell>
          <cell r="H95" t="str">
            <v>T</v>
          </cell>
          <cell r="I95" t="str">
            <v>30303132403977</v>
          </cell>
        </row>
        <row r="96">
          <cell r="A96">
            <v>1143</v>
          </cell>
          <cell r="B96" t="str">
            <v>سعيد متولي محمد محمد ابراهيم</v>
          </cell>
          <cell r="C96" t="str">
            <v>مخزن</v>
          </cell>
          <cell r="D96" t="str">
            <v xml:space="preserve">مصري </v>
          </cell>
          <cell r="F96">
            <v>0</v>
          </cell>
          <cell r="G96">
            <v>0</v>
          </cell>
          <cell r="H96" t="str">
            <v>F</v>
          </cell>
          <cell r="I96" t="str">
            <v>28401221305035</v>
          </cell>
        </row>
        <row r="97">
          <cell r="A97">
            <v>1144</v>
          </cell>
          <cell r="B97" t="str">
            <v>احمد صبحى محمد بندارى الوليلي</v>
          </cell>
          <cell r="C97" t="str">
            <v>مخزن</v>
          </cell>
          <cell r="D97" t="str">
            <v xml:space="preserve">مصري </v>
          </cell>
          <cell r="F97">
            <v>0</v>
          </cell>
          <cell r="G97">
            <v>0</v>
          </cell>
          <cell r="H97" t="str">
            <v>F</v>
          </cell>
          <cell r="I97" t="str">
            <v>30511011300056</v>
          </cell>
        </row>
        <row r="98">
          <cell r="A98">
            <v>1145</v>
          </cell>
          <cell r="B98" t="str">
            <v>عاطف سلامه عبدالعزيز احمد عبداللاه</v>
          </cell>
          <cell r="C98" t="str">
            <v>تجهيز</v>
          </cell>
          <cell r="D98" t="str">
            <v xml:space="preserve">مصري </v>
          </cell>
          <cell r="E98">
            <v>9500</v>
          </cell>
          <cell r="F98">
            <v>365.38461538461536</v>
          </cell>
          <cell r="G98">
            <v>45.67307692307692</v>
          </cell>
          <cell r="H98" t="str">
            <v>T</v>
          </cell>
          <cell r="I98" t="str">
            <v>27511011303851</v>
          </cell>
        </row>
        <row r="99">
          <cell r="A99">
            <v>1146</v>
          </cell>
          <cell r="B99" t="str">
            <v>ايليا سامى بادير صليب</v>
          </cell>
          <cell r="C99" t="str">
            <v>تجهيز</v>
          </cell>
          <cell r="D99" t="str">
            <v xml:space="preserve">مصري </v>
          </cell>
          <cell r="E99">
            <v>10500</v>
          </cell>
          <cell r="F99">
            <v>403.84615384615387</v>
          </cell>
          <cell r="G99">
            <v>50.480769230769234</v>
          </cell>
          <cell r="H99" t="str">
            <v>T</v>
          </cell>
          <cell r="I99" t="str">
            <v>29404162600195</v>
          </cell>
        </row>
        <row r="100">
          <cell r="A100">
            <v>1147</v>
          </cell>
          <cell r="B100" t="str">
            <v xml:space="preserve">احمد محمد احمد محمد </v>
          </cell>
          <cell r="C100" t="str">
            <v>صباغه</v>
          </cell>
          <cell r="D100" t="str">
            <v xml:space="preserve">مصري </v>
          </cell>
          <cell r="E100">
            <v>7700</v>
          </cell>
          <cell r="F100">
            <v>296.15384615384613</v>
          </cell>
          <cell r="G100">
            <v>37.019230769230766</v>
          </cell>
          <cell r="H100" t="str">
            <v>T</v>
          </cell>
          <cell r="I100" t="str">
            <v>30109231301719</v>
          </cell>
        </row>
        <row r="101">
          <cell r="A101">
            <v>1148</v>
          </cell>
          <cell r="B101" t="str">
            <v>حسام حسن مصطفى احمد ابوالعنين</v>
          </cell>
          <cell r="C101" t="str">
            <v>تجهيز</v>
          </cell>
          <cell r="D101" t="str">
            <v xml:space="preserve">مصري </v>
          </cell>
          <cell r="E101">
            <v>7000</v>
          </cell>
          <cell r="F101">
            <v>269.23076923076923</v>
          </cell>
          <cell r="G101">
            <v>33.653846153846153</v>
          </cell>
          <cell r="H101" t="str">
            <v>T</v>
          </cell>
          <cell r="I101" t="str">
            <v>30103281402291</v>
          </cell>
        </row>
        <row r="102">
          <cell r="A102">
            <v>1150</v>
          </cell>
          <cell r="B102" t="str">
            <v>محمد طارق على طه على محمود</v>
          </cell>
          <cell r="C102" t="str">
            <v>تجهيز</v>
          </cell>
          <cell r="D102" t="str">
            <v xml:space="preserve">مصري </v>
          </cell>
          <cell r="E102">
            <v>9300</v>
          </cell>
          <cell r="F102">
            <v>357.69230769230768</v>
          </cell>
          <cell r="G102">
            <v>44.71153846153846</v>
          </cell>
          <cell r="H102" t="str">
            <v>T</v>
          </cell>
          <cell r="I102" t="str">
            <v>30009021303498</v>
          </cell>
        </row>
        <row r="103">
          <cell r="A103">
            <v>1151</v>
          </cell>
          <cell r="B103" t="str">
            <v>شعبان رياض عبدالجابر محمد</v>
          </cell>
          <cell r="C103" t="str">
            <v>خدمات</v>
          </cell>
          <cell r="D103" t="str">
            <v xml:space="preserve">مصري </v>
          </cell>
          <cell r="E103">
            <v>7000</v>
          </cell>
          <cell r="F103">
            <v>269.23076923076923</v>
          </cell>
          <cell r="G103">
            <v>33.653846153846153</v>
          </cell>
          <cell r="H103" t="str">
            <v>T</v>
          </cell>
          <cell r="I103" t="str">
            <v>27508232400353</v>
          </cell>
        </row>
        <row r="104">
          <cell r="A104">
            <v>1152</v>
          </cell>
          <cell r="B104" t="str">
            <v>ابراهيم محمد غنيم دسوقي مصطفي</v>
          </cell>
          <cell r="C104" t="str">
            <v>مخزن</v>
          </cell>
          <cell r="D104" t="str">
            <v xml:space="preserve">مصري </v>
          </cell>
          <cell r="E104">
            <v>7500</v>
          </cell>
          <cell r="F104">
            <v>288.46153846153845</v>
          </cell>
          <cell r="G104">
            <v>36.057692307692307</v>
          </cell>
          <cell r="H104" t="str">
            <v>T</v>
          </cell>
          <cell r="I104" t="str">
            <v>29808261300954</v>
          </cell>
        </row>
        <row r="105">
          <cell r="A105">
            <v>1154</v>
          </cell>
          <cell r="B105" t="str">
            <v>بيشوي سمير منسي دانيال</v>
          </cell>
          <cell r="C105" t="str">
            <v>تجهيز</v>
          </cell>
          <cell r="D105" t="str">
            <v xml:space="preserve">مصري </v>
          </cell>
          <cell r="E105">
            <v>9000</v>
          </cell>
          <cell r="F105">
            <v>346.15384615384613</v>
          </cell>
          <cell r="G105">
            <v>43.269230769230766</v>
          </cell>
          <cell r="H105" t="str">
            <v>T</v>
          </cell>
          <cell r="I105" t="str">
            <v>29107242401393</v>
          </cell>
        </row>
        <row r="106">
          <cell r="A106">
            <v>1156</v>
          </cell>
          <cell r="B106" t="str">
            <v>محمد سلامه عبدالعزيز احمد</v>
          </cell>
          <cell r="C106" t="str">
            <v>مخزن</v>
          </cell>
          <cell r="D106" t="str">
            <v xml:space="preserve">مصري </v>
          </cell>
          <cell r="F106">
            <v>0</v>
          </cell>
          <cell r="G106">
            <v>0</v>
          </cell>
          <cell r="H106" t="str">
            <v>F</v>
          </cell>
          <cell r="I106" t="str">
            <v>29001221301914</v>
          </cell>
        </row>
        <row r="107">
          <cell r="A107">
            <v>1158</v>
          </cell>
          <cell r="B107" t="str">
            <v xml:space="preserve">احمد عوض عاطف </v>
          </cell>
          <cell r="C107" t="str">
            <v>مخزن</v>
          </cell>
          <cell r="D107" t="str">
            <v xml:space="preserve">مصري </v>
          </cell>
          <cell r="E107">
            <v>6000</v>
          </cell>
          <cell r="F107">
            <v>230.76923076923077</v>
          </cell>
          <cell r="G107">
            <v>28.846153846153847</v>
          </cell>
          <cell r="H107" t="str">
            <v>T</v>
          </cell>
          <cell r="I107" t="str">
            <v>30110201306994</v>
          </cell>
        </row>
        <row r="108">
          <cell r="A108">
            <v>1159</v>
          </cell>
          <cell r="B108" t="str">
            <v>احمد جمال السيد</v>
          </cell>
          <cell r="C108" t="str">
            <v>صباغه</v>
          </cell>
          <cell r="D108" t="str">
            <v xml:space="preserve">مصري </v>
          </cell>
          <cell r="E108">
            <v>9500</v>
          </cell>
          <cell r="F108">
            <v>365.38461538461536</v>
          </cell>
          <cell r="G108">
            <v>45.67307692307692</v>
          </cell>
          <cell r="H108" t="str">
            <v>T</v>
          </cell>
          <cell r="I108" t="str">
            <v>29505011314299</v>
          </cell>
        </row>
        <row r="109">
          <cell r="A109">
            <v>1160</v>
          </cell>
          <cell r="B109" t="str">
            <v>حاتم محمد صابر سلامه</v>
          </cell>
          <cell r="C109" t="str">
            <v>مخزن</v>
          </cell>
          <cell r="D109" t="str">
            <v xml:space="preserve">مصري </v>
          </cell>
          <cell r="F109">
            <v>0</v>
          </cell>
          <cell r="G109">
            <v>0</v>
          </cell>
          <cell r="H109" t="str">
            <v>F</v>
          </cell>
          <cell r="I109" t="str">
            <v>30109191301052</v>
          </cell>
        </row>
        <row r="110">
          <cell r="A110">
            <v>1161</v>
          </cell>
          <cell r="B110" t="str">
            <v>امير قاضي محمد شاهين</v>
          </cell>
          <cell r="C110" t="str">
            <v>جوده</v>
          </cell>
          <cell r="D110" t="str">
            <v xml:space="preserve">مصري </v>
          </cell>
          <cell r="E110">
            <v>6300</v>
          </cell>
          <cell r="F110">
            <v>242.30769230769232</v>
          </cell>
          <cell r="G110">
            <v>30.28846153846154</v>
          </cell>
          <cell r="H110" t="str">
            <v>T</v>
          </cell>
          <cell r="I110" t="str">
            <v>29110171300532</v>
          </cell>
        </row>
        <row r="111">
          <cell r="A111">
            <v>1162</v>
          </cell>
          <cell r="B111" t="str">
            <v>كريم ابراهيم عبدالعال محمد</v>
          </cell>
          <cell r="C111" t="str">
            <v>صباغه</v>
          </cell>
          <cell r="D111" t="str">
            <v xml:space="preserve">مصري </v>
          </cell>
          <cell r="E111">
            <v>9600</v>
          </cell>
          <cell r="F111">
            <v>369.23076923076923</v>
          </cell>
          <cell r="G111">
            <v>46.153846153846153</v>
          </cell>
          <cell r="H111" t="str">
            <v>T</v>
          </cell>
          <cell r="I111" t="str">
            <v>29708251302474</v>
          </cell>
        </row>
        <row r="112">
          <cell r="A112">
            <v>1163</v>
          </cell>
          <cell r="B112" t="str">
            <v>مصطفي على حسن كامل احمد</v>
          </cell>
          <cell r="C112" t="str">
            <v>تسليمات</v>
          </cell>
          <cell r="D112" t="str">
            <v xml:space="preserve">مصري </v>
          </cell>
          <cell r="E112">
            <v>6200</v>
          </cell>
          <cell r="F112">
            <v>238.46153846153845</v>
          </cell>
          <cell r="G112">
            <v>29.807692307692307</v>
          </cell>
          <cell r="H112" t="str">
            <v>T</v>
          </cell>
          <cell r="I112" t="str">
            <v>30605142403637</v>
          </cell>
        </row>
        <row r="113">
          <cell r="A113">
            <v>1164</v>
          </cell>
          <cell r="B113" t="str">
            <v>ابراهيم احمد سالم محمد عبدالنبي</v>
          </cell>
          <cell r="C113" t="str">
            <v>معمل</v>
          </cell>
          <cell r="D113" t="str">
            <v xml:space="preserve">مصري </v>
          </cell>
          <cell r="E113">
            <v>6500</v>
          </cell>
          <cell r="F113">
            <v>250</v>
          </cell>
          <cell r="G113">
            <v>31.25</v>
          </cell>
          <cell r="H113" t="str">
            <v>T</v>
          </cell>
        </row>
        <row r="114">
          <cell r="A114">
            <v>1165</v>
          </cell>
          <cell r="B114" t="str">
            <v xml:space="preserve">محمود سمير علوان حسن </v>
          </cell>
          <cell r="C114" t="str">
            <v>مخزن</v>
          </cell>
          <cell r="D114" t="str">
            <v xml:space="preserve">مصري </v>
          </cell>
          <cell r="F114">
            <v>0</v>
          </cell>
          <cell r="G114">
            <v>0</v>
          </cell>
          <cell r="H114" t="str">
            <v>F</v>
          </cell>
          <cell r="I114" t="str">
            <v>29812271300852</v>
          </cell>
        </row>
        <row r="115">
          <cell r="A115">
            <v>1166</v>
          </cell>
          <cell r="B115" t="str">
            <v>لطفي السيد جمعه عبداللطيف</v>
          </cell>
          <cell r="C115" t="str">
            <v>مخزن</v>
          </cell>
          <cell r="D115" t="str">
            <v xml:space="preserve">مصري </v>
          </cell>
          <cell r="F115">
            <v>0</v>
          </cell>
          <cell r="G115">
            <v>0</v>
          </cell>
          <cell r="H115" t="str">
            <v>F</v>
          </cell>
          <cell r="I115" t="str">
            <v>30510251301711</v>
          </cell>
        </row>
        <row r="116">
          <cell r="A116">
            <v>1167</v>
          </cell>
          <cell r="B116" t="str">
            <v>اسلام جوده مهدي رجب</v>
          </cell>
          <cell r="C116" t="str">
            <v>خدمات</v>
          </cell>
          <cell r="D116" t="str">
            <v xml:space="preserve">مصري </v>
          </cell>
          <cell r="E116">
            <v>7000</v>
          </cell>
          <cell r="F116">
            <v>269.23076923076923</v>
          </cell>
          <cell r="G116">
            <v>33.653846153846153</v>
          </cell>
          <cell r="H116" t="str">
            <v>T</v>
          </cell>
          <cell r="I116" t="str">
            <v>27801111301853</v>
          </cell>
        </row>
        <row r="117">
          <cell r="A117">
            <v>1168</v>
          </cell>
          <cell r="B117" t="str">
            <v>محمود مجدي محمود ابو والي</v>
          </cell>
          <cell r="C117" t="str">
            <v>جوده</v>
          </cell>
          <cell r="D117" t="str">
            <v xml:space="preserve">مصري </v>
          </cell>
          <cell r="E117">
            <v>7300</v>
          </cell>
          <cell r="F117">
            <v>280.76923076923077</v>
          </cell>
          <cell r="G117">
            <v>35.096153846153847</v>
          </cell>
          <cell r="H117" t="str">
            <v>T</v>
          </cell>
          <cell r="I117" t="str">
            <v>30309061401615</v>
          </cell>
        </row>
        <row r="118">
          <cell r="A118">
            <v>1169</v>
          </cell>
          <cell r="B118" t="str">
            <v>يوسف مصطفي مبارك احمد محمد</v>
          </cell>
          <cell r="C118" t="str">
            <v>مخزن</v>
          </cell>
          <cell r="D118" t="str">
            <v xml:space="preserve">مصري </v>
          </cell>
          <cell r="E118">
            <v>5500</v>
          </cell>
          <cell r="F118">
            <v>211.53846153846155</v>
          </cell>
          <cell r="G118">
            <v>26.442307692307693</v>
          </cell>
          <cell r="H118" t="str">
            <v>T</v>
          </cell>
          <cell r="I118" t="str">
            <v>30408081402195</v>
          </cell>
        </row>
        <row r="119">
          <cell r="A119">
            <v>1170</v>
          </cell>
          <cell r="B119" t="str">
            <v>السيد صابر عبدالعزيز عبدالمطلب زيد</v>
          </cell>
          <cell r="C119" t="str">
            <v>مخزن</v>
          </cell>
          <cell r="D119" t="str">
            <v xml:space="preserve">مصري </v>
          </cell>
          <cell r="F119">
            <v>0</v>
          </cell>
          <cell r="G119">
            <v>0</v>
          </cell>
          <cell r="H119" t="str">
            <v>F</v>
          </cell>
          <cell r="I119" t="str">
            <v>28402081301791</v>
          </cell>
        </row>
        <row r="120">
          <cell r="A120">
            <v>1171</v>
          </cell>
          <cell r="B120" t="str">
            <v>مصطفي محمد التهامي عبدالرؤف خضري</v>
          </cell>
          <cell r="C120" t="str">
            <v>صباغه</v>
          </cell>
          <cell r="D120" t="str">
            <v xml:space="preserve">مصري </v>
          </cell>
          <cell r="F120">
            <v>0</v>
          </cell>
          <cell r="G120">
            <v>0</v>
          </cell>
          <cell r="H120" t="str">
            <v>F</v>
          </cell>
          <cell r="I120" t="str">
            <v>28308080103212</v>
          </cell>
        </row>
        <row r="121">
          <cell r="A121">
            <v>1172</v>
          </cell>
          <cell r="B121" t="str">
            <v>احمد على جوده على</v>
          </cell>
          <cell r="C121" t="str">
            <v>صباغه</v>
          </cell>
          <cell r="D121" t="str">
            <v xml:space="preserve">مصري </v>
          </cell>
          <cell r="E121">
            <v>10500</v>
          </cell>
          <cell r="F121">
            <v>403.84615384615387</v>
          </cell>
          <cell r="G121">
            <v>50.480769230769234</v>
          </cell>
          <cell r="H121" t="str">
            <v>T</v>
          </cell>
          <cell r="I121" t="str">
            <v>29001011335697</v>
          </cell>
        </row>
        <row r="122">
          <cell r="A122">
            <v>1173</v>
          </cell>
          <cell r="B122" t="str">
            <v>احمد محمد عبدالفتاح السيد غريب الدرع</v>
          </cell>
          <cell r="C122" t="str">
            <v>مخزن</v>
          </cell>
          <cell r="D122" t="str">
            <v xml:space="preserve">مصري </v>
          </cell>
          <cell r="E122">
            <v>6200</v>
          </cell>
          <cell r="F122">
            <v>238.46153846153845</v>
          </cell>
          <cell r="G122">
            <v>29.807692307692307</v>
          </cell>
          <cell r="H122" t="str">
            <v>T</v>
          </cell>
          <cell r="I122" t="str">
            <v>30312271402178</v>
          </cell>
        </row>
        <row r="123">
          <cell r="A123">
            <v>1174</v>
          </cell>
          <cell r="B123" t="str">
            <v>محمود سعد محمد شحاته</v>
          </cell>
          <cell r="C123" t="str">
            <v>تجهيز</v>
          </cell>
          <cell r="D123" t="str">
            <v xml:space="preserve">مصري </v>
          </cell>
          <cell r="F123">
            <v>0</v>
          </cell>
          <cell r="G123">
            <v>0</v>
          </cell>
          <cell r="H123" t="str">
            <v>F</v>
          </cell>
          <cell r="I123" t="str">
            <v>28701201304877</v>
          </cell>
        </row>
        <row r="124">
          <cell r="A124">
            <v>1176</v>
          </cell>
          <cell r="B124" t="str">
            <v>سعد عبدالرحمن محمد سعد</v>
          </cell>
          <cell r="C124" t="str">
            <v>مخزن</v>
          </cell>
          <cell r="D124" t="str">
            <v xml:space="preserve">مصري </v>
          </cell>
          <cell r="E124">
            <v>11000</v>
          </cell>
          <cell r="F124">
            <v>423.07692307692309</v>
          </cell>
          <cell r="G124">
            <v>52.884615384615387</v>
          </cell>
          <cell r="H124" t="str">
            <v>T</v>
          </cell>
          <cell r="I124" t="str">
            <v>28407250105973</v>
          </cell>
        </row>
        <row r="125">
          <cell r="A125">
            <v>1177</v>
          </cell>
          <cell r="B125" t="str">
            <v>مدحت عبدالله محمد امام</v>
          </cell>
          <cell r="C125" t="str">
            <v>مخزن</v>
          </cell>
          <cell r="D125" t="str">
            <v xml:space="preserve">مصري </v>
          </cell>
          <cell r="F125">
            <v>0</v>
          </cell>
          <cell r="G125">
            <v>0</v>
          </cell>
          <cell r="H125" t="str">
            <v>F</v>
          </cell>
          <cell r="I125" t="str">
            <v>28901011340159</v>
          </cell>
        </row>
        <row r="126">
          <cell r="A126">
            <v>1178</v>
          </cell>
          <cell r="B126" t="str">
            <v>مصطفى على بدوي</v>
          </cell>
          <cell r="C126" t="str">
            <v>جوده</v>
          </cell>
          <cell r="D126" t="str">
            <v xml:space="preserve">مصري </v>
          </cell>
          <cell r="F126">
            <v>0</v>
          </cell>
          <cell r="G126">
            <v>0</v>
          </cell>
          <cell r="H126" t="str">
            <v>F</v>
          </cell>
          <cell r="I126" t="str">
            <v>30409031301734</v>
          </cell>
        </row>
        <row r="127">
          <cell r="A127">
            <v>1180</v>
          </cell>
          <cell r="B127" t="str">
            <v>محمد اسلام عبدالنبي غنيم</v>
          </cell>
          <cell r="C127" t="str">
            <v>مخزن</v>
          </cell>
          <cell r="D127" t="str">
            <v xml:space="preserve">مصري </v>
          </cell>
          <cell r="F127">
            <v>0</v>
          </cell>
          <cell r="G127">
            <v>0</v>
          </cell>
          <cell r="H127" t="str">
            <v>F</v>
          </cell>
          <cell r="I127" t="str">
            <v>30510011311876</v>
          </cell>
        </row>
        <row r="128">
          <cell r="A128">
            <v>1181</v>
          </cell>
          <cell r="B128" t="str">
            <v>محمد عبدالغفور برادعى</v>
          </cell>
          <cell r="C128" t="str">
            <v>صباغه</v>
          </cell>
          <cell r="D128" t="str">
            <v xml:space="preserve">سوري </v>
          </cell>
          <cell r="E128">
            <v>6000</v>
          </cell>
          <cell r="F128">
            <v>230.76923076923077</v>
          </cell>
          <cell r="G128">
            <v>28.846153846153847</v>
          </cell>
          <cell r="H128" t="str">
            <v>T</v>
          </cell>
          <cell r="I128" t="str">
            <v>0</v>
          </cell>
        </row>
        <row r="129">
          <cell r="A129">
            <v>1182</v>
          </cell>
          <cell r="B129" t="str">
            <v xml:space="preserve">مصطفي محمود كمال </v>
          </cell>
          <cell r="C129" t="str">
            <v>حسابات</v>
          </cell>
          <cell r="D129" t="str">
            <v xml:space="preserve">مصري </v>
          </cell>
          <cell r="E129">
            <v>12500</v>
          </cell>
          <cell r="F129">
            <v>480.76923076923077</v>
          </cell>
          <cell r="G129">
            <v>60.096153846153847</v>
          </cell>
          <cell r="H129" t="str">
            <v>T</v>
          </cell>
          <cell r="I129" t="str">
            <v>29105041402453</v>
          </cell>
        </row>
        <row r="130">
          <cell r="A130">
            <v>1183</v>
          </cell>
          <cell r="B130" t="str">
            <v>ابراهيم ديبه  محمد بدري</v>
          </cell>
          <cell r="C130" t="str">
            <v>حسابات</v>
          </cell>
          <cell r="D130" t="str">
            <v xml:space="preserve">سوري </v>
          </cell>
          <cell r="E130">
            <v>16000</v>
          </cell>
          <cell r="F130">
            <v>615.38461538461536</v>
          </cell>
          <cell r="G130">
            <v>76.92307692307692</v>
          </cell>
          <cell r="H130" t="str">
            <v>T</v>
          </cell>
          <cell r="I130" t="str">
            <v>n 016461224</v>
          </cell>
        </row>
        <row r="131">
          <cell r="A131">
            <v>1184</v>
          </cell>
          <cell r="B131" t="str">
            <v>حسن محمود حسن</v>
          </cell>
          <cell r="C131" t="str">
            <v>تجهيز</v>
          </cell>
          <cell r="D131" t="str">
            <v xml:space="preserve">مصري </v>
          </cell>
          <cell r="E131">
            <v>6200</v>
          </cell>
          <cell r="F131">
            <v>238.46153846153845</v>
          </cell>
          <cell r="G131">
            <v>29.807692307692307</v>
          </cell>
          <cell r="H131" t="str">
            <v>T</v>
          </cell>
          <cell r="I131" t="str">
            <v>30607221303799</v>
          </cell>
        </row>
        <row r="132">
          <cell r="A132">
            <v>1187</v>
          </cell>
          <cell r="B132" t="str">
            <v>عمار محمد شريف صبحى سيد احمد</v>
          </cell>
          <cell r="C132" t="str">
            <v>تجهيز</v>
          </cell>
          <cell r="D132" t="str">
            <v xml:space="preserve">مصري </v>
          </cell>
          <cell r="F132">
            <v>0</v>
          </cell>
          <cell r="G132">
            <v>0</v>
          </cell>
          <cell r="H132" t="str">
            <v>F</v>
          </cell>
          <cell r="I132" t="str">
            <v>30710170108436</v>
          </cell>
        </row>
        <row r="133">
          <cell r="A133">
            <v>1189</v>
          </cell>
          <cell r="B133" t="str">
            <v>يوسف حماده وجيه محمد هلال</v>
          </cell>
          <cell r="C133" t="str">
            <v>تجهيز</v>
          </cell>
          <cell r="D133" t="str">
            <v xml:space="preserve">مصري </v>
          </cell>
          <cell r="E133">
            <v>9300</v>
          </cell>
          <cell r="F133">
            <v>357.69230769230768</v>
          </cell>
          <cell r="G133">
            <v>44.71153846153846</v>
          </cell>
          <cell r="H133" t="str">
            <v>T</v>
          </cell>
          <cell r="I133" t="str">
            <v>30504021302271</v>
          </cell>
        </row>
        <row r="134">
          <cell r="A134">
            <v>1190</v>
          </cell>
          <cell r="B134" t="str">
            <v>محمود متولى عبدالجواد متولى</v>
          </cell>
          <cell r="C134" t="str">
            <v>وبريات</v>
          </cell>
          <cell r="D134" t="str">
            <v xml:space="preserve">مصري </v>
          </cell>
          <cell r="E134">
            <v>11500</v>
          </cell>
          <cell r="F134">
            <v>442.30769230769232</v>
          </cell>
          <cell r="G134">
            <v>55.28846153846154</v>
          </cell>
          <cell r="H134" t="str">
            <v>T</v>
          </cell>
          <cell r="I134" t="str">
            <v>29611011300519</v>
          </cell>
        </row>
        <row r="135">
          <cell r="A135">
            <v>1191</v>
          </cell>
          <cell r="B135" t="str">
            <v>احمد السيد صالح عبدالحميد محمد</v>
          </cell>
          <cell r="C135" t="str">
            <v>وبريات</v>
          </cell>
          <cell r="D135" t="str">
            <v xml:space="preserve">مصري </v>
          </cell>
          <cell r="E135">
            <v>15000</v>
          </cell>
          <cell r="F135">
            <v>576.92307692307691</v>
          </cell>
          <cell r="G135">
            <v>72.115384615384613</v>
          </cell>
          <cell r="H135" t="str">
            <v>T</v>
          </cell>
          <cell r="I135" t="str">
            <v>29301061300171</v>
          </cell>
        </row>
        <row r="136">
          <cell r="A136">
            <v>1192</v>
          </cell>
          <cell r="B136" t="str">
            <v>محمد هيثم ابراهيم محمد محمد</v>
          </cell>
          <cell r="C136" t="str">
            <v>وبريات</v>
          </cell>
          <cell r="D136" t="str">
            <v xml:space="preserve">مصري </v>
          </cell>
          <cell r="F136">
            <v>0</v>
          </cell>
          <cell r="G136">
            <v>0</v>
          </cell>
          <cell r="H136" t="str">
            <v>F</v>
          </cell>
          <cell r="I136" t="str">
            <v>30606041300914</v>
          </cell>
        </row>
        <row r="137">
          <cell r="A137">
            <v>1193</v>
          </cell>
          <cell r="B137" t="str">
            <v>محمود حسنى عبدالحليم محمد</v>
          </cell>
          <cell r="C137" t="str">
            <v>وبريات</v>
          </cell>
          <cell r="D137" t="str">
            <v xml:space="preserve">مصري </v>
          </cell>
          <cell r="E137">
            <v>6500</v>
          </cell>
          <cell r="F137">
            <v>250</v>
          </cell>
          <cell r="G137">
            <v>31.25</v>
          </cell>
          <cell r="H137" t="str">
            <v>T</v>
          </cell>
          <cell r="I137" t="str">
            <v>30501091402258</v>
          </cell>
        </row>
        <row r="138">
          <cell r="A138">
            <v>1194</v>
          </cell>
          <cell r="B138" t="str">
            <v xml:space="preserve">رجب صلاح محمد احمد </v>
          </cell>
          <cell r="C138" t="str">
            <v>مخزن</v>
          </cell>
          <cell r="D138" t="str">
            <v xml:space="preserve">مصري </v>
          </cell>
          <cell r="F138">
            <v>0</v>
          </cell>
          <cell r="G138">
            <v>0</v>
          </cell>
          <cell r="H138" t="str">
            <v>F</v>
          </cell>
          <cell r="I138" t="str">
            <v>28205261301454</v>
          </cell>
        </row>
        <row r="139">
          <cell r="A139">
            <v>1195</v>
          </cell>
          <cell r="B139" t="str">
            <v>مصطفى محمد عبد الفتاح السيد غريب</v>
          </cell>
          <cell r="C139" t="str">
            <v>تجهيز</v>
          </cell>
          <cell r="D139" t="str">
            <v xml:space="preserve">مصري </v>
          </cell>
          <cell r="E139">
            <v>6200</v>
          </cell>
          <cell r="F139">
            <v>238.46153846153845</v>
          </cell>
          <cell r="G139">
            <v>29.807692307692307</v>
          </cell>
          <cell r="H139" t="str">
            <v>T</v>
          </cell>
          <cell r="I139" t="str">
            <v>30604101403839</v>
          </cell>
        </row>
        <row r="140">
          <cell r="A140">
            <v>1196</v>
          </cell>
          <cell r="B140" t="str">
            <v>محمد شعبان رياض عبدالجابر</v>
          </cell>
          <cell r="C140" t="str">
            <v>جوده</v>
          </cell>
          <cell r="D140" t="str">
            <v xml:space="preserve">مصري </v>
          </cell>
          <cell r="E140">
            <v>6000</v>
          </cell>
          <cell r="F140">
            <v>230.76923076923077</v>
          </cell>
          <cell r="G140">
            <v>28.846153846153847</v>
          </cell>
          <cell r="H140" t="str">
            <v>T</v>
          </cell>
          <cell r="I140" t="str">
            <v>30505252402992</v>
          </cell>
        </row>
        <row r="141">
          <cell r="A141">
            <v>1197</v>
          </cell>
          <cell r="B141" t="str">
            <v>محمد احمد عبدالسلام عبدالعال حسن</v>
          </cell>
          <cell r="C141" t="str">
            <v>مخزن</v>
          </cell>
          <cell r="D141" t="str">
            <v xml:space="preserve">مصري </v>
          </cell>
          <cell r="E141">
            <v>5000</v>
          </cell>
          <cell r="F141">
            <v>192.30769230769232</v>
          </cell>
          <cell r="G141">
            <v>24.03846153846154</v>
          </cell>
          <cell r="H141" t="str">
            <v>T</v>
          </cell>
          <cell r="I141" t="str">
            <v>30103011303038</v>
          </cell>
        </row>
        <row r="142">
          <cell r="A142">
            <v>1198</v>
          </cell>
          <cell r="B142" t="str">
            <v>محمد مجدى فرج عبدالحليم</v>
          </cell>
          <cell r="C142" t="str">
            <v>مخزن</v>
          </cell>
          <cell r="D142" t="str">
            <v xml:space="preserve">مصري </v>
          </cell>
          <cell r="F142">
            <v>0</v>
          </cell>
          <cell r="G142">
            <v>0</v>
          </cell>
          <cell r="H142" t="str">
            <v>F</v>
          </cell>
          <cell r="I142" t="str">
            <v>29803211400212</v>
          </cell>
        </row>
        <row r="143">
          <cell r="A143">
            <v>1200</v>
          </cell>
          <cell r="B143" t="str">
            <v>صابر حسن على رمضان</v>
          </cell>
          <cell r="C143" t="str">
            <v>مخزن</v>
          </cell>
          <cell r="D143" t="str">
            <v xml:space="preserve">مصري </v>
          </cell>
          <cell r="F143">
            <v>0</v>
          </cell>
          <cell r="G143">
            <v>0</v>
          </cell>
          <cell r="H143" t="str">
            <v>F</v>
          </cell>
          <cell r="I143" t="str">
            <v>27401221301176</v>
          </cell>
        </row>
        <row r="144">
          <cell r="A144">
            <v>1201</v>
          </cell>
          <cell r="B144" t="str">
            <v>احمد على عبدالعظيم حسن جمعه</v>
          </cell>
          <cell r="C144" t="str">
            <v>تخطيط</v>
          </cell>
          <cell r="D144" t="str">
            <v xml:space="preserve">مصري </v>
          </cell>
          <cell r="E144">
            <v>14000</v>
          </cell>
          <cell r="F144">
            <v>538.46153846153845</v>
          </cell>
          <cell r="G144">
            <v>67.307692307692307</v>
          </cell>
          <cell r="H144" t="str">
            <v>T</v>
          </cell>
          <cell r="I144" t="str">
            <v>29405111400635</v>
          </cell>
        </row>
        <row r="145">
          <cell r="A145">
            <v>1202</v>
          </cell>
          <cell r="B145" t="str">
            <v>احمد سمير احمد عبدالجواد محمد</v>
          </cell>
          <cell r="C145" t="str">
            <v>مخزن</v>
          </cell>
          <cell r="D145" t="str">
            <v xml:space="preserve">مصري </v>
          </cell>
          <cell r="E145">
            <v>8300</v>
          </cell>
          <cell r="F145">
            <v>319.23076923076923</v>
          </cell>
          <cell r="G145">
            <v>39.903846153846153</v>
          </cell>
          <cell r="H145" t="str">
            <v>T</v>
          </cell>
          <cell r="I145" t="str">
            <v>30309090105812</v>
          </cell>
        </row>
        <row r="146">
          <cell r="A146">
            <v>1203</v>
          </cell>
          <cell r="B146" t="str">
            <v>فارس غالب عبدالرحمن نجيب</v>
          </cell>
          <cell r="C146" t="str">
            <v>جوده</v>
          </cell>
          <cell r="D146" t="str">
            <v xml:space="preserve">مصري </v>
          </cell>
          <cell r="E146">
            <v>7500</v>
          </cell>
          <cell r="F146">
            <v>288.46153846153845</v>
          </cell>
          <cell r="G146">
            <v>36.057692307692307</v>
          </cell>
          <cell r="H146" t="str">
            <v>T</v>
          </cell>
          <cell r="I146" t="str">
            <v>30310152402779</v>
          </cell>
        </row>
        <row r="147">
          <cell r="A147">
            <v>1204</v>
          </cell>
          <cell r="B147" t="str">
            <v>محمد طه محمد عوض عبدالله</v>
          </cell>
          <cell r="C147" t="str">
            <v>جوده</v>
          </cell>
          <cell r="D147" t="str">
            <v xml:space="preserve">مصري </v>
          </cell>
          <cell r="F147">
            <v>0</v>
          </cell>
          <cell r="G147">
            <v>0</v>
          </cell>
          <cell r="H147" t="str">
            <v>F</v>
          </cell>
          <cell r="I147" t="str">
            <v>29701211301012</v>
          </cell>
        </row>
        <row r="148">
          <cell r="A148">
            <v>1205</v>
          </cell>
          <cell r="B148" t="str">
            <v>احمد عادل مصطفى محمد المليجي</v>
          </cell>
          <cell r="C148" t="str">
            <v>تجهيز</v>
          </cell>
          <cell r="D148" t="str">
            <v xml:space="preserve">مصري </v>
          </cell>
          <cell r="F148">
            <v>0</v>
          </cell>
          <cell r="G148">
            <v>0</v>
          </cell>
          <cell r="H148" t="str">
            <v>F</v>
          </cell>
          <cell r="I148" t="str">
            <v>29804110104554</v>
          </cell>
        </row>
        <row r="149">
          <cell r="A149">
            <v>1206</v>
          </cell>
          <cell r="B149" t="str">
            <v>محمود احمد الشحات محمود</v>
          </cell>
          <cell r="C149" t="str">
            <v>تجهيز</v>
          </cell>
          <cell r="D149" t="str">
            <v xml:space="preserve">مصري </v>
          </cell>
          <cell r="E149">
            <v>10500</v>
          </cell>
          <cell r="F149">
            <v>403.84615384615387</v>
          </cell>
          <cell r="G149">
            <v>50.480769230769234</v>
          </cell>
          <cell r="H149" t="str">
            <v>T</v>
          </cell>
          <cell r="I149" t="str">
            <v>28111251302636</v>
          </cell>
        </row>
        <row r="150">
          <cell r="A150">
            <v>1208</v>
          </cell>
          <cell r="B150" t="str">
            <v>محمد عبدالمنعم يوسف جاب الله</v>
          </cell>
          <cell r="C150" t="str">
            <v>مخزن</v>
          </cell>
          <cell r="D150" t="str">
            <v xml:space="preserve">مصري </v>
          </cell>
          <cell r="F150">
            <v>0</v>
          </cell>
          <cell r="G150">
            <v>0</v>
          </cell>
          <cell r="H150" t="str">
            <v>F</v>
          </cell>
          <cell r="I150" t="str">
            <v>28202151302677</v>
          </cell>
        </row>
        <row r="151">
          <cell r="A151">
            <v>1209</v>
          </cell>
          <cell r="B151" t="str">
            <v>محمد سعيد سليم مصيلحي عصر</v>
          </cell>
          <cell r="C151" t="str">
            <v>وبريات</v>
          </cell>
          <cell r="D151" t="str">
            <v xml:space="preserve">مصري </v>
          </cell>
          <cell r="E151">
            <v>6300</v>
          </cell>
          <cell r="F151">
            <v>242.30769230769232</v>
          </cell>
          <cell r="G151">
            <v>30.28846153846154</v>
          </cell>
          <cell r="H151" t="str">
            <v>T</v>
          </cell>
          <cell r="I151" t="str">
            <v>30808011317296</v>
          </cell>
        </row>
        <row r="152">
          <cell r="A152">
            <v>1210</v>
          </cell>
          <cell r="B152" t="str">
            <v>جميل على السيد حسن</v>
          </cell>
          <cell r="C152" t="str">
            <v>تجهيز</v>
          </cell>
          <cell r="D152" t="str">
            <v xml:space="preserve">مصري </v>
          </cell>
          <cell r="E152">
            <v>7200</v>
          </cell>
          <cell r="F152">
            <v>276.92307692307691</v>
          </cell>
          <cell r="G152">
            <v>34.615384615384613</v>
          </cell>
          <cell r="H152" t="str">
            <v>T</v>
          </cell>
          <cell r="I152" t="str">
            <v>28107221301531</v>
          </cell>
        </row>
        <row r="153">
          <cell r="A153">
            <v>1211</v>
          </cell>
          <cell r="B153" t="str">
            <v>كريم عمرو ابراهيم محمود السيد غزال</v>
          </cell>
          <cell r="C153" t="str">
            <v>وبريات</v>
          </cell>
          <cell r="D153" t="str">
            <v xml:space="preserve">مصري </v>
          </cell>
          <cell r="F153">
            <v>0</v>
          </cell>
          <cell r="G153">
            <v>0</v>
          </cell>
          <cell r="H153" t="str">
            <v>F</v>
          </cell>
          <cell r="I153" t="str">
            <v>30606120106759</v>
          </cell>
        </row>
        <row r="154">
          <cell r="A154">
            <v>1212</v>
          </cell>
          <cell r="B154" t="str">
            <v xml:space="preserve">محمد رجب عبدالعظيم عطيةالله </v>
          </cell>
          <cell r="C154" t="str">
            <v>مخزن</v>
          </cell>
          <cell r="D154" t="str">
            <v xml:space="preserve">مصري </v>
          </cell>
          <cell r="F154">
            <v>0</v>
          </cell>
          <cell r="G154">
            <v>0</v>
          </cell>
          <cell r="H154" t="str">
            <v>F</v>
          </cell>
          <cell r="I154" t="str">
            <v>30302062402076</v>
          </cell>
        </row>
        <row r="155">
          <cell r="A155">
            <v>1213</v>
          </cell>
          <cell r="B155" t="str">
            <v>احمد فتحى محمود حسن احمد</v>
          </cell>
          <cell r="C155" t="str">
            <v>تجهيز</v>
          </cell>
          <cell r="D155" t="str">
            <v xml:space="preserve">مصري </v>
          </cell>
          <cell r="E155">
            <v>7200</v>
          </cell>
          <cell r="F155">
            <v>276.92307692307691</v>
          </cell>
          <cell r="G155">
            <v>34.615384615384613</v>
          </cell>
          <cell r="H155" t="str">
            <v>T</v>
          </cell>
          <cell r="I155" t="str">
            <v>30002130101574</v>
          </cell>
        </row>
        <row r="156">
          <cell r="A156">
            <v>1214</v>
          </cell>
          <cell r="B156" t="str">
            <v xml:space="preserve">        لاشين هشام السيد سيد </v>
          </cell>
          <cell r="C156" t="str">
            <v>مخزن</v>
          </cell>
          <cell r="D156" t="str">
            <v xml:space="preserve">مصري </v>
          </cell>
          <cell r="F156">
            <v>0</v>
          </cell>
          <cell r="G156">
            <v>0</v>
          </cell>
          <cell r="H156" t="str">
            <v>F</v>
          </cell>
          <cell r="I156" t="str">
            <v>30208120105579</v>
          </cell>
        </row>
        <row r="157">
          <cell r="A157">
            <v>1215</v>
          </cell>
          <cell r="B157" t="str">
            <v>يوسف محمد ابراهيم الدسوقي السيد الشافعى</v>
          </cell>
          <cell r="C157" t="str">
            <v>مخزن</v>
          </cell>
          <cell r="D157" t="str">
            <v xml:space="preserve">مصري </v>
          </cell>
          <cell r="F157">
            <v>0</v>
          </cell>
          <cell r="G157">
            <v>0</v>
          </cell>
          <cell r="H157" t="str">
            <v>F</v>
          </cell>
          <cell r="I157" t="str">
            <v>30509131302074</v>
          </cell>
        </row>
        <row r="158">
          <cell r="A158">
            <v>1216</v>
          </cell>
          <cell r="B158" t="str">
            <v>السيد عوض عاطف عوضي غنيمي</v>
          </cell>
          <cell r="C158" t="str">
            <v>مخزن</v>
          </cell>
          <cell r="D158" t="str">
            <v xml:space="preserve">مصري </v>
          </cell>
          <cell r="E158">
            <v>6200</v>
          </cell>
          <cell r="F158">
            <v>238.46153846153845</v>
          </cell>
          <cell r="G158">
            <v>29.807692307692307</v>
          </cell>
          <cell r="H158" t="str">
            <v>T</v>
          </cell>
          <cell r="I158" t="str">
            <v>30405031301259</v>
          </cell>
        </row>
        <row r="159">
          <cell r="A159">
            <v>1217</v>
          </cell>
          <cell r="B159" t="str">
            <v>حذيفه اشرف عبدالوهاب الجزار</v>
          </cell>
          <cell r="C159" t="str">
            <v>وبريات</v>
          </cell>
          <cell r="D159" t="str">
            <v xml:space="preserve">مصري </v>
          </cell>
          <cell r="E159">
            <v>15000</v>
          </cell>
          <cell r="F159">
            <v>576.92307692307691</v>
          </cell>
          <cell r="G159">
            <v>72.115384615384613</v>
          </cell>
          <cell r="H159" t="str">
            <v>T</v>
          </cell>
          <cell r="I159" t="str">
            <v>29505221601975</v>
          </cell>
        </row>
        <row r="160">
          <cell r="A160">
            <v>1218</v>
          </cell>
          <cell r="B160" t="str">
            <v xml:space="preserve">احمد جمال عبدالروؤف موسي </v>
          </cell>
          <cell r="C160" t="str">
            <v>وبريات</v>
          </cell>
          <cell r="D160" t="str">
            <v xml:space="preserve">مصري </v>
          </cell>
          <cell r="F160">
            <v>0</v>
          </cell>
          <cell r="G160">
            <v>0</v>
          </cell>
          <cell r="H160" t="str">
            <v>F</v>
          </cell>
          <cell r="I160" t="str">
            <v>30311011402755</v>
          </cell>
        </row>
        <row r="161">
          <cell r="A161">
            <v>1219</v>
          </cell>
          <cell r="B161" t="str">
            <v>عبدالساتر محمد ماهر الخضري</v>
          </cell>
          <cell r="C161" t="str">
            <v>صيانه</v>
          </cell>
          <cell r="D161" t="str">
            <v xml:space="preserve">مصري </v>
          </cell>
          <cell r="F161">
            <v>0</v>
          </cell>
          <cell r="G161">
            <v>0</v>
          </cell>
          <cell r="H161" t="str">
            <v>F</v>
          </cell>
          <cell r="I161" t="str">
            <v>n016278543</v>
          </cell>
        </row>
        <row r="162">
          <cell r="A162">
            <v>1220</v>
          </cell>
          <cell r="B162" t="str">
            <v>احمد ابراهيم عبده سرور</v>
          </cell>
          <cell r="C162" t="str">
            <v>تجهيز</v>
          </cell>
          <cell r="D162" t="str">
            <v xml:space="preserve">مصري </v>
          </cell>
          <cell r="E162">
            <v>11000</v>
          </cell>
          <cell r="F162">
            <v>423.07692307692309</v>
          </cell>
          <cell r="G162">
            <v>52.884615384615387</v>
          </cell>
          <cell r="H162" t="str">
            <v>T</v>
          </cell>
          <cell r="I162" t="str">
            <v>28210011312373</v>
          </cell>
        </row>
        <row r="163">
          <cell r="A163">
            <v>1221</v>
          </cell>
          <cell r="B163" t="str">
            <v xml:space="preserve">هانى احمد محمد احمد </v>
          </cell>
          <cell r="C163" t="str">
            <v>تجهيز</v>
          </cell>
          <cell r="D163" t="str">
            <v xml:space="preserve">مصري </v>
          </cell>
          <cell r="E163">
            <v>11000</v>
          </cell>
          <cell r="F163">
            <v>423.07692307692309</v>
          </cell>
          <cell r="G163">
            <v>52.884615384615387</v>
          </cell>
          <cell r="H163" t="str">
            <v>T</v>
          </cell>
          <cell r="I163" t="str">
            <v>28210081300119</v>
          </cell>
        </row>
        <row r="164">
          <cell r="A164">
            <v>1222</v>
          </cell>
          <cell r="B164" t="str">
            <v xml:space="preserve">حسن عبدالمنعم محمد محمود حنفي </v>
          </cell>
          <cell r="C164" t="str">
            <v>تجهيز</v>
          </cell>
          <cell r="D164" t="str">
            <v xml:space="preserve">مصري </v>
          </cell>
          <cell r="E164">
            <v>8800</v>
          </cell>
          <cell r="F164">
            <v>338.46153846153845</v>
          </cell>
          <cell r="G164">
            <v>42.307692307692307</v>
          </cell>
          <cell r="H164" t="str">
            <v>T</v>
          </cell>
          <cell r="I164" t="str">
            <v>29609011305257</v>
          </cell>
        </row>
        <row r="165">
          <cell r="A165">
            <v>1223</v>
          </cell>
          <cell r="B165" t="str">
            <v>مصطفى كمال عبدالحليم محمد عبدالعزيز</v>
          </cell>
          <cell r="C165" t="str">
            <v>وبريات</v>
          </cell>
          <cell r="D165" t="str">
            <v xml:space="preserve">مصري </v>
          </cell>
          <cell r="E165">
            <v>6300</v>
          </cell>
          <cell r="F165">
            <v>242.30769230769232</v>
          </cell>
          <cell r="G165">
            <v>30.28846153846154</v>
          </cell>
          <cell r="H165" t="str">
            <v>T</v>
          </cell>
          <cell r="I165" t="str">
            <v>30702181402597</v>
          </cell>
        </row>
        <row r="166">
          <cell r="A166">
            <v>1225</v>
          </cell>
          <cell r="B166" t="str">
            <v>خالد السيد عبدالرحمن على حطب</v>
          </cell>
          <cell r="C166" t="str">
            <v>تجهيز</v>
          </cell>
          <cell r="D166" t="str">
            <v xml:space="preserve">مصري </v>
          </cell>
          <cell r="E166">
            <v>7000</v>
          </cell>
          <cell r="F166">
            <v>269.23076923076923</v>
          </cell>
          <cell r="G166">
            <v>33.653846153846153</v>
          </cell>
          <cell r="H166" t="str">
            <v>T</v>
          </cell>
          <cell r="I166" t="str">
            <v>30106121400534</v>
          </cell>
        </row>
        <row r="167">
          <cell r="A167">
            <v>1226</v>
          </cell>
          <cell r="B167" t="str">
            <v>احمد سيد قاسم محمد عميره</v>
          </cell>
          <cell r="C167" t="str">
            <v>تجهيز</v>
          </cell>
          <cell r="D167" t="str">
            <v xml:space="preserve">مصري </v>
          </cell>
          <cell r="E167">
            <v>9300</v>
          </cell>
          <cell r="F167">
            <v>357.69230769230768</v>
          </cell>
          <cell r="G167">
            <v>44.71153846153846</v>
          </cell>
          <cell r="H167" t="str">
            <v>T</v>
          </cell>
          <cell r="I167" t="str">
            <v>29809301403235</v>
          </cell>
        </row>
        <row r="168">
          <cell r="A168">
            <v>1227</v>
          </cell>
          <cell r="B168" t="str">
            <v xml:space="preserve">هيثم مصطفى على خليل </v>
          </cell>
          <cell r="C168" t="str">
            <v>تجهيز</v>
          </cell>
          <cell r="D168" t="str">
            <v xml:space="preserve">مصري </v>
          </cell>
          <cell r="E168">
            <v>9500</v>
          </cell>
          <cell r="F168">
            <v>365.38461538461536</v>
          </cell>
          <cell r="G168">
            <v>45.67307692307692</v>
          </cell>
          <cell r="H168" t="str">
            <v>T</v>
          </cell>
          <cell r="I168" t="str">
            <v>28508241400912</v>
          </cell>
        </row>
        <row r="169">
          <cell r="A169">
            <v>1228</v>
          </cell>
          <cell r="B169" t="str">
            <v>يوسف عادل حسنى شعبان عويس</v>
          </cell>
          <cell r="C169" t="str">
            <v>مخزن</v>
          </cell>
          <cell r="D169" t="str">
            <v xml:space="preserve">مصري </v>
          </cell>
          <cell r="F169">
            <v>0</v>
          </cell>
          <cell r="G169">
            <v>0</v>
          </cell>
          <cell r="H169" t="str">
            <v>F</v>
          </cell>
          <cell r="I169" t="str">
            <v>30610241302536</v>
          </cell>
        </row>
        <row r="170">
          <cell r="A170">
            <v>1229</v>
          </cell>
          <cell r="B170" t="str">
            <v>سعيد اشرف سعيد حسين</v>
          </cell>
          <cell r="C170" t="str">
            <v>جوده</v>
          </cell>
          <cell r="D170" t="str">
            <v xml:space="preserve">مصري </v>
          </cell>
          <cell r="E170">
            <v>7000</v>
          </cell>
          <cell r="F170">
            <v>269.23076923076923</v>
          </cell>
          <cell r="G170">
            <v>33.653846153846153</v>
          </cell>
          <cell r="H170" t="str">
            <v>T</v>
          </cell>
          <cell r="I170" t="str">
            <v>30506101301511</v>
          </cell>
        </row>
        <row r="171">
          <cell r="A171">
            <v>1230</v>
          </cell>
          <cell r="B171" t="str">
            <v>محمد ياسر عبدالمنعم أطرش</v>
          </cell>
          <cell r="C171" t="str">
            <v>صباغه</v>
          </cell>
          <cell r="D171" t="str">
            <v xml:space="preserve">مصري </v>
          </cell>
          <cell r="F171">
            <v>0</v>
          </cell>
          <cell r="G171">
            <v>0</v>
          </cell>
          <cell r="H171" t="str">
            <v>F</v>
          </cell>
          <cell r="I171" t="str">
            <v>n016415104</v>
          </cell>
        </row>
        <row r="172">
          <cell r="A172">
            <v>1232</v>
          </cell>
          <cell r="B172" t="str">
            <v>محمد احمد سيد على سيد</v>
          </cell>
          <cell r="C172" t="str">
            <v>جوده</v>
          </cell>
          <cell r="D172" t="str">
            <v xml:space="preserve">مصري </v>
          </cell>
          <cell r="E172">
            <v>6500</v>
          </cell>
          <cell r="F172">
            <v>250</v>
          </cell>
          <cell r="G172">
            <v>31.25</v>
          </cell>
          <cell r="H172" t="str">
            <v>T</v>
          </cell>
          <cell r="I172" t="str">
            <v>30311200106091</v>
          </cell>
        </row>
        <row r="173">
          <cell r="A173">
            <v>1234</v>
          </cell>
          <cell r="B173" t="str">
            <v>سامى عبدالله غنيم عبدالله</v>
          </cell>
          <cell r="C173" t="str">
            <v>تجهيز</v>
          </cell>
          <cell r="D173" t="str">
            <v xml:space="preserve">مصري </v>
          </cell>
          <cell r="E173">
            <v>8200</v>
          </cell>
          <cell r="F173">
            <v>315.38461538461536</v>
          </cell>
          <cell r="G173">
            <v>39.42307692307692</v>
          </cell>
          <cell r="H173" t="str">
            <v>T</v>
          </cell>
          <cell r="I173" t="str">
            <v>27406241301271</v>
          </cell>
        </row>
        <row r="174">
          <cell r="A174">
            <v>1235</v>
          </cell>
          <cell r="B174" t="str">
            <v>عمرو عبدالظاهر محمد عبدالفتاح</v>
          </cell>
          <cell r="C174" t="str">
            <v>مخزن</v>
          </cell>
          <cell r="D174" t="str">
            <v xml:space="preserve">مصري </v>
          </cell>
          <cell r="E174">
            <v>7400</v>
          </cell>
          <cell r="F174">
            <v>284.61538461538464</v>
          </cell>
          <cell r="G174">
            <v>35.57692307692308</v>
          </cell>
          <cell r="H174" t="str">
            <v>T</v>
          </cell>
          <cell r="I174" t="str">
            <v>29611231303233</v>
          </cell>
        </row>
        <row r="175">
          <cell r="A175">
            <v>1236</v>
          </cell>
          <cell r="B175" t="str">
            <v>حسام سعد محمد الشحات</v>
          </cell>
          <cell r="C175" t="str">
            <v>مخزن</v>
          </cell>
          <cell r="D175" t="str">
            <v xml:space="preserve">مصري </v>
          </cell>
          <cell r="E175">
            <v>7200</v>
          </cell>
          <cell r="F175">
            <v>276.92307692307691</v>
          </cell>
          <cell r="G175">
            <v>34.615384615384613</v>
          </cell>
          <cell r="H175" t="str">
            <v>T</v>
          </cell>
          <cell r="I175" t="str">
            <v>29909181306812</v>
          </cell>
        </row>
        <row r="176">
          <cell r="A176">
            <v>1237</v>
          </cell>
          <cell r="B176" t="str">
            <v>اسلام محمد سليمان</v>
          </cell>
          <cell r="C176" t="str">
            <v>تجهيز</v>
          </cell>
          <cell r="D176" t="str">
            <v xml:space="preserve">مصري </v>
          </cell>
          <cell r="E176">
            <v>7300</v>
          </cell>
          <cell r="F176">
            <v>280.76923076923077</v>
          </cell>
          <cell r="G176">
            <v>35.096153846153847</v>
          </cell>
          <cell r="H176" t="str">
            <v>T</v>
          </cell>
          <cell r="I176" t="str">
            <v>29811011304831</v>
          </cell>
        </row>
        <row r="177">
          <cell r="A177">
            <v>1238</v>
          </cell>
          <cell r="B177" t="str">
            <v>احمد سعيد محمود محمد سالم</v>
          </cell>
          <cell r="C177" t="str">
            <v>تجهيز</v>
          </cell>
          <cell r="D177" t="str">
            <v xml:space="preserve">مصري </v>
          </cell>
          <cell r="E177">
            <v>9000</v>
          </cell>
          <cell r="F177">
            <v>346.15384615384613</v>
          </cell>
          <cell r="G177">
            <v>43.269230769230766</v>
          </cell>
          <cell r="H177" t="str">
            <v>T</v>
          </cell>
          <cell r="I177" t="str">
            <v>30106011302278</v>
          </cell>
        </row>
        <row r="178">
          <cell r="A178">
            <v>1239</v>
          </cell>
          <cell r="B178" t="str">
            <v>احمد محمد عبدالباقي محمود</v>
          </cell>
          <cell r="C178" t="str">
            <v>جوده</v>
          </cell>
          <cell r="D178" t="str">
            <v xml:space="preserve">مصري </v>
          </cell>
          <cell r="E178">
            <v>6400</v>
          </cell>
          <cell r="F178">
            <v>246.15384615384616</v>
          </cell>
          <cell r="G178">
            <v>30.76923076923077</v>
          </cell>
          <cell r="H178" t="str">
            <v>T</v>
          </cell>
          <cell r="I178" t="str">
            <v>30205011309475</v>
          </cell>
        </row>
        <row r="179">
          <cell r="A179">
            <v>1240</v>
          </cell>
          <cell r="B179" t="str">
            <v>محمد هانى عبدالغنى مغاوري عامر</v>
          </cell>
          <cell r="C179" t="str">
            <v>جوده</v>
          </cell>
          <cell r="D179" t="str">
            <v xml:space="preserve">مصري </v>
          </cell>
          <cell r="E179">
            <v>7200</v>
          </cell>
          <cell r="F179">
            <v>276.92307692307691</v>
          </cell>
          <cell r="G179">
            <v>34.615384615384613</v>
          </cell>
          <cell r="H179" t="str">
            <v>T</v>
          </cell>
          <cell r="I179" t="str">
            <v>30303031300611</v>
          </cell>
        </row>
        <row r="180">
          <cell r="A180">
            <v>1241</v>
          </cell>
          <cell r="B180" t="str">
            <v>محمد احمد محمد احمد طنطاوى</v>
          </cell>
          <cell r="C180" t="str">
            <v>مخزن</v>
          </cell>
          <cell r="D180" t="str">
            <v xml:space="preserve">مصري </v>
          </cell>
          <cell r="E180">
            <v>6700</v>
          </cell>
          <cell r="F180">
            <v>257.69230769230768</v>
          </cell>
          <cell r="G180">
            <v>32.21153846153846</v>
          </cell>
          <cell r="H180" t="str">
            <v>T</v>
          </cell>
          <cell r="I180" t="str">
            <v>30007031400979</v>
          </cell>
        </row>
        <row r="181">
          <cell r="A181">
            <v>1242</v>
          </cell>
          <cell r="B181" t="str">
            <v>مصطفى محروص عبدالناصر محروص</v>
          </cell>
          <cell r="C181" t="str">
            <v>مخزن</v>
          </cell>
          <cell r="D181" t="str">
            <v xml:space="preserve">مصري </v>
          </cell>
          <cell r="E181">
            <v>7200</v>
          </cell>
          <cell r="F181">
            <v>276.92307692307691</v>
          </cell>
          <cell r="G181">
            <v>34.615384615384613</v>
          </cell>
          <cell r="H181" t="str">
            <v>T</v>
          </cell>
          <cell r="I181" t="str">
            <v>30505132401216</v>
          </cell>
        </row>
        <row r="182">
          <cell r="A182">
            <v>1243</v>
          </cell>
          <cell r="B182" t="str">
            <v>حسنى كامل محمد حسانين</v>
          </cell>
          <cell r="C182" t="str">
            <v>خدمات</v>
          </cell>
          <cell r="D182" t="str">
            <v xml:space="preserve">مصري </v>
          </cell>
          <cell r="E182">
            <v>6500</v>
          </cell>
          <cell r="F182">
            <v>250</v>
          </cell>
          <cell r="G182">
            <v>31.25</v>
          </cell>
          <cell r="H182" t="str">
            <v>T</v>
          </cell>
          <cell r="I182" t="str">
            <v>27007152402755</v>
          </cell>
        </row>
        <row r="183">
          <cell r="A183">
            <v>1244</v>
          </cell>
          <cell r="B183" t="str">
            <v>ابراهيم سليمان محمد سليمان</v>
          </cell>
          <cell r="C183" t="str">
            <v>جوده</v>
          </cell>
          <cell r="D183" t="str">
            <v xml:space="preserve">مصري </v>
          </cell>
          <cell r="F183">
            <v>0</v>
          </cell>
          <cell r="G183">
            <v>0</v>
          </cell>
          <cell r="H183" t="str">
            <v>F</v>
          </cell>
          <cell r="I183" t="str">
            <v>30309021401493</v>
          </cell>
        </row>
        <row r="184">
          <cell r="A184">
            <v>1245</v>
          </cell>
          <cell r="B184" t="str">
            <v>عاطف عوض عاطف عوض غنيمي</v>
          </cell>
          <cell r="C184" t="str">
            <v>مخزن</v>
          </cell>
          <cell r="D184" t="str">
            <v xml:space="preserve">مصري </v>
          </cell>
          <cell r="F184">
            <v>0</v>
          </cell>
          <cell r="G184">
            <v>0</v>
          </cell>
          <cell r="H184" t="str">
            <v>F</v>
          </cell>
          <cell r="I184" t="str">
            <v>30806011317218</v>
          </cell>
        </row>
        <row r="185">
          <cell r="A185">
            <v>1246</v>
          </cell>
          <cell r="B185" t="str">
            <v>محمود وليد عباس بيومي صالح</v>
          </cell>
          <cell r="C185" t="str">
            <v>مخزن</v>
          </cell>
          <cell r="D185" t="str">
            <v xml:space="preserve">مصري </v>
          </cell>
          <cell r="E185">
            <v>7000</v>
          </cell>
          <cell r="F185">
            <v>269.23076923076923</v>
          </cell>
          <cell r="G185">
            <v>33.653846153846153</v>
          </cell>
          <cell r="H185" t="str">
            <v>T</v>
          </cell>
          <cell r="I185" t="str">
            <v>30209161300951</v>
          </cell>
        </row>
        <row r="186">
          <cell r="A186">
            <v>1247</v>
          </cell>
          <cell r="B186" t="str">
            <v>محمود ابراهيم عبدالحميد محمود محمد</v>
          </cell>
          <cell r="C186" t="str">
            <v>مخزن</v>
          </cell>
          <cell r="D186" t="str">
            <v xml:space="preserve">مصري </v>
          </cell>
          <cell r="F186">
            <v>0</v>
          </cell>
          <cell r="G186">
            <v>0</v>
          </cell>
          <cell r="H186" t="str">
            <v>F</v>
          </cell>
          <cell r="I186" t="str">
            <v>30006101300458</v>
          </cell>
        </row>
        <row r="187">
          <cell r="A187">
            <v>1248</v>
          </cell>
          <cell r="B187" t="str">
            <v>احمد محمد جوده مهدي رجب</v>
          </cell>
          <cell r="C187" t="str">
            <v>مخزن</v>
          </cell>
          <cell r="D187" t="str">
            <v xml:space="preserve">مصري </v>
          </cell>
          <cell r="E187">
            <v>6200</v>
          </cell>
          <cell r="F187">
            <v>238.46153846153845</v>
          </cell>
          <cell r="G187">
            <v>29.807692307692307</v>
          </cell>
          <cell r="H187" t="str">
            <v>T</v>
          </cell>
          <cell r="I187" t="str">
            <v>30609061301215</v>
          </cell>
        </row>
        <row r="188">
          <cell r="A188">
            <v>1249</v>
          </cell>
          <cell r="B188" t="str">
            <v>محمود ايمن السيد سعيد محمد</v>
          </cell>
          <cell r="C188" t="str">
            <v>تجهيز</v>
          </cell>
          <cell r="D188" t="str">
            <v xml:space="preserve">مصري </v>
          </cell>
          <cell r="E188">
            <v>6600</v>
          </cell>
          <cell r="F188">
            <v>253.84615384615384</v>
          </cell>
          <cell r="G188">
            <v>31.73076923076923</v>
          </cell>
          <cell r="H188" t="str">
            <v>T</v>
          </cell>
          <cell r="I188" t="str">
            <v>30601131401475</v>
          </cell>
        </row>
        <row r="189">
          <cell r="A189">
            <v>1250</v>
          </cell>
          <cell r="B189" t="str">
            <v>محمد وسيم محمد هيثم الزين</v>
          </cell>
          <cell r="C189" t="str">
            <v>صيانه</v>
          </cell>
          <cell r="D189" t="str">
            <v xml:space="preserve">مصري </v>
          </cell>
          <cell r="E189">
            <v>8500</v>
          </cell>
          <cell r="F189">
            <v>326.92307692307691</v>
          </cell>
          <cell r="G189">
            <v>40.865384615384613</v>
          </cell>
          <cell r="H189" t="str">
            <v>F</v>
          </cell>
          <cell r="I189" t="str">
            <v>n013917674</v>
          </cell>
        </row>
        <row r="190">
          <cell r="A190">
            <v>1251</v>
          </cell>
          <cell r="B190" t="str">
            <v xml:space="preserve">كريم جمال محمد مناع </v>
          </cell>
          <cell r="C190" t="str">
            <v>مخزن</v>
          </cell>
          <cell r="D190" t="str">
            <v xml:space="preserve">مصري </v>
          </cell>
          <cell r="E190">
            <v>6300</v>
          </cell>
          <cell r="F190">
            <v>242.30769230769232</v>
          </cell>
          <cell r="G190">
            <v>30.28846153846154</v>
          </cell>
          <cell r="H190" t="str">
            <v>T</v>
          </cell>
          <cell r="I190" t="str">
            <v>30501012405794</v>
          </cell>
        </row>
        <row r="191">
          <cell r="A191">
            <v>1252</v>
          </cell>
          <cell r="B191" t="str">
            <v>عمر ابراهيم بنداري</v>
          </cell>
          <cell r="C191" t="str">
            <v>مخزن</v>
          </cell>
          <cell r="D191" t="str">
            <v xml:space="preserve">مصري </v>
          </cell>
          <cell r="F191">
            <v>0</v>
          </cell>
          <cell r="G191">
            <v>0</v>
          </cell>
          <cell r="H191" t="str">
            <v>F</v>
          </cell>
        </row>
        <row r="192">
          <cell r="A192">
            <v>1253</v>
          </cell>
          <cell r="B192" t="str">
            <v>نادر محمد ابراهيم محمد مشرف</v>
          </cell>
          <cell r="C192" t="str">
            <v>جوده</v>
          </cell>
          <cell r="D192" t="str">
            <v xml:space="preserve">مصري </v>
          </cell>
          <cell r="E192">
            <v>0</v>
          </cell>
          <cell r="F192">
            <v>0</v>
          </cell>
          <cell r="G192">
            <v>0</v>
          </cell>
          <cell r="H192" t="str">
            <v>T</v>
          </cell>
          <cell r="I192" t="str">
            <v>28211040200114</v>
          </cell>
        </row>
        <row r="193">
          <cell r="A193">
            <v>1254</v>
          </cell>
          <cell r="B193" t="str">
            <v>فراس محمد بديع نشيواتى</v>
          </cell>
          <cell r="C193" t="str">
            <v>تسليمات</v>
          </cell>
          <cell r="D193" t="str">
            <v xml:space="preserve">سوري </v>
          </cell>
          <cell r="E193">
            <v>11000</v>
          </cell>
          <cell r="F193">
            <v>423.07692307692309</v>
          </cell>
          <cell r="G193">
            <v>52.884615384615387</v>
          </cell>
          <cell r="H193" t="str">
            <v>T</v>
          </cell>
          <cell r="I193" t="str">
            <v>n00110450</v>
          </cell>
        </row>
        <row r="194">
          <cell r="A194">
            <v>1255</v>
          </cell>
          <cell r="B194" t="str">
            <v>أحمد بركات عفيفي</v>
          </cell>
          <cell r="C194" t="str">
            <v>معمل</v>
          </cell>
          <cell r="D194" t="str">
            <v xml:space="preserve">مصري </v>
          </cell>
          <cell r="E194">
            <v>8300</v>
          </cell>
          <cell r="F194">
            <v>319.23076923076923</v>
          </cell>
          <cell r="G194">
            <v>39.903846153846153</v>
          </cell>
          <cell r="H194" t="str">
            <v>T</v>
          </cell>
          <cell r="I194" t="str">
            <v>29708061400674</v>
          </cell>
        </row>
        <row r="195">
          <cell r="A195">
            <v>1256</v>
          </cell>
          <cell r="B195" t="str">
            <v>عمر حمصي</v>
          </cell>
          <cell r="C195" t="str">
            <v>حسابات</v>
          </cell>
          <cell r="D195" t="str">
            <v xml:space="preserve">سوري </v>
          </cell>
          <cell r="E195">
            <v>13000</v>
          </cell>
          <cell r="F195">
            <v>500</v>
          </cell>
          <cell r="G195">
            <v>62.5</v>
          </cell>
          <cell r="H195" t="str">
            <v>T</v>
          </cell>
          <cell r="I195" t="str">
            <v>n014734153</v>
          </cell>
        </row>
        <row r="196">
          <cell r="A196">
            <v>1257</v>
          </cell>
          <cell r="B196" t="str">
            <v>عمر رضا جمال عوض الله</v>
          </cell>
          <cell r="C196" t="str">
            <v>مخزن</v>
          </cell>
          <cell r="D196" t="str">
            <v xml:space="preserve">مصري </v>
          </cell>
          <cell r="F196">
            <v>0</v>
          </cell>
          <cell r="G196">
            <v>0</v>
          </cell>
          <cell r="H196" t="str">
            <v>F</v>
          </cell>
          <cell r="I196" t="str">
            <v>30511231402755</v>
          </cell>
        </row>
        <row r="197">
          <cell r="A197">
            <v>1258</v>
          </cell>
          <cell r="B197" t="str">
            <v xml:space="preserve">محمد حسن عليوه على </v>
          </cell>
          <cell r="C197" t="str">
            <v>صباغه</v>
          </cell>
          <cell r="D197" t="str">
            <v xml:space="preserve">مصري </v>
          </cell>
          <cell r="E197">
            <v>6500</v>
          </cell>
          <cell r="F197">
            <v>250</v>
          </cell>
          <cell r="G197">
            <v>31.25</v>
          </cell>
          <cell r="H197" t="str">
            <v>T</v>
          </cell>
          <cell r="I197" t="str">
            <v>30105241400639</v>
          </cell>
        </row>
        <row r="198">
          <cell r="A198">
            <v>1259</v>
          </cell>
          <cell r="B198" t="str">
            <v>اميره محمود محمد ابراهيم حسنم</v>
          </cell>
          <cell r="C198" t="str">
            <v>سكرتارية</v>
          </cell>
          <cell r="D198" t="str">
            <v xml:space="preserve">مصري </v>
          </cell>
          <cell r="F198">
            <v>0</v>
          </cell>
          <cell r="G198">
            <v>0</v>
          </cell>
          <cell r="H198" t="str">
            <v>F</v>
          </cell>
          <cell r="I198" t="str">
            <v>29711011300947</v>
          </cell>
        </row>
        <row r="199">
          <cell r="A199">
            <v>1260</v>
          </cell>
          <cell r="B199" t="str">
            <v xml:space="preserve">محمد محمود محمد هاشم </v>
          </cell>
          <cell r="C199" t="str">
            <v>مخزن</v>
          </cell>
          <cell r="D199" t="str">
            <v xml:space="preserve">مصري </v>
          </cell>
          <cell r="F199">
            <v>0</v>
          </cell>
          <cell r="G199">
            <v>0</v>
          </cell>
          <cell r="H199" t="str">
            <v>F</v>
          </cell>
          <cell r="I199" t="str">
            <v>28012010111459</v>
          </cell>
        </row>
        <row r="200">
          <cell r="A200">
            <v>1261</v>
          </cell>
          <cell r="B200" t="str">
            <v xml:space="preserve">شروق كرم محمد حسن محمد </v>
          </cell>
          <cell r="C200" t="str">
            <v>تخطيط</v>
          </cell>
          <cell r="D200" t="str">
            <v xml:space="preserve">مصري </v>
          </cell>
          <cell r="F200">
            <v>0</v>
          </cell>
          <cell r="G200">
            <v>0</v>
          </cell>
          <cell r="H200" t="str">
            <v>F</v>
          </cell>
        </row>
        <row r="201">
          <cell r="A201">
            <v>1262</v>
          </cell>
          <cell r="B201" t="str">
            <v>عبدالله عبدالحميد عبدالله محمود</v>
          </cell>
          <cell r="C201" t="str">
            <v>صباغه</v>
          </cell>
          <cell r="D201" t="str">
            <v xml:space="preserve">مصري </v>
          </cell>
          <cell r="E201">
            <v>9000</v>
          </cell>
          <cell r="F201">
            <v>346.15384615384613</v>
          </cell>
          <cell r="G201">
            <v>43.269230769230766</v>
          </cell>
          <cell r="H201" t="str">
            <v>T</v>
          </cell>
          <cell r="I201" t="str">
            <v>27311121302214</v>
          </cell>
        </row>
        <row r="202">
          <cell r="A202">
            <v>1263</v>
          </cell>
          <cell r="B202" t="str">
            <v>وحيد على موسي على حسن</v>
          </cell>
          <cell r="C202" t="str">
            <v>صباغه</v>
          </cell>
          <cell r="D202" t="str">
            <v xml:space="preserve">مصري </v>
          </cell>
          <cell r="E202">
            <v>9300</v>
          </cell>
          <cell r="F202">
            <v>357.69230769230768</v>
          </cell>
          <cell r="G202">
            <v>44.71153846153846</v>
          </cell>
          <cell r="H202" t="str">
            <v>T</v>
          </cell>
          <cell r="I202" t="str">
            <v>27505091300792</v>
          </cell>
        </row>
        <row r="203">
          <cell r="A203">
            <v>1264</v>
          </cell>
          <cell r="B203" t="str">
            <v xml:space="preserve">عماد على عبدالقادر محمد </v>
          </cell>
          <cell r="C203" t="str">
            <v>امن</v>
          </cell>
          <cell r="D203" t="str">
            <v xml:space="preserve">مصري </v>
          </cell>
          <cell r="E203">
            <v>7000</v>
          </cell>
          <cell r="F203">
            <v>269.23076923076923</v>
          </cell>
          <cell r="G203">
            <v>33.653846153846153</v>
          </cell>
          <cell r="H203" t="str">
            <v>T</v>
          </cell>
          <cell r="I203" t="str">
            <v>27905071400551</v>
          </cell>
        </row>
        <row r="204">
          <cell r="A204">
            <v>1265</v>
          </cell>
          <cell r="B204" t="str">
            <v>مؤمن جابر على عبدالقادر</v>
          </cell>
          <cell r="C204" t="str">
            <v>صيانه</v>
          </cell>
          <cell r="D204" t="str">
            <v xml:space="preserve">مصري </v>
          </cell>
          <cell r="E204">
            <v>9000</v>
          </cell>
          <cell r="F204">
            <v>346.15384615384613</v>
          </cell>
          <cell r="G204">
            <v>43.269230769230766</v>
          </cell>
          <cell r="H204" t="str">
            <v>T</v>
          </cell>
          <cell r="I204" t="str">
            <v>30410011313017</v>
          </cell>
        </row>
        <row r="205">
          <cell r="A205">
            <v>1266</v>
          </cell>
          <cell r="B205" t="str">
            <v>احمد صفوت رياض محمد</v>
          </cell>
          <cell r="C205" t="str">
            <v>صيانه</v>
          </cell>
          <cell r="D205" t="str">
            <v xml:space="preserve">مصري </v>
          </cell>
          <cell r="E205">
            <v>9000</v>
          </cell>
          <cell r="F205">
            <v>346.15384615384613</v>
          </cell>
          <cell r="G205">
            <v>43.269230769230766</v>
          </cell>
          <cell r="H205" t="str">
            <v>T</v>
          </cell>
          <cell r="I205" t="str">
            <v>30212162401418</v>
          </cell>
        </row>
        <row r="206">
          <cell r="A206">
            <v>1267</v>
          </cell>
          <cell r="B206" t="str">
            <v>احمد سيد رشاد احمد</v>
          </cell>
          <cell r="C206" t="str">
            <v>شؤون</v>
          </cell>
          <cell r="D206" t="str">
            <v xml:space="preserve">مصري </v>
          </cell>
          <cell r="E206">
            <v>12000</v>
          </cell>
          <cell r="F206">
            <v>461.53846153846155</v>
          </cell>
          <cell r="G206">
            <v>57.692307692307693</v>
          </cell>
          <cell r="H206" t="str">
            <v>T</v>
          </cell>
          <cell r="I206" t="str">
            <v>29203250105077</v>
          </cell>
        </row>
        <row r="207">
          <cell r="A207">
            <v>1268</v>
          </cell>
          <cell r="B207" t="str">
            <v xml:space="preserve">محمد احمد عبدالغفار </v>
          </cell>
          <cell r="C207" t="str">
            <v>تجهيز</v>
          </cell>
          <cell r="D207" t="str">
            <v xml:space="preserve">مصري </v>
          </cell>
          <cell r="F207">
            <v>0</v>
          </cell>
          <cell r="G207">
            <v>0</v>
          </cell>
          <cell r="H207" t="str">
            <v>F</v>
          </cell>
          <cell r="I207" t="str">
            <v>30002050104173</v>
          </cell>
        </row>
        <row r="208">
          <cell r="A208">
            <v>1269</v>
          </cell>
          <cell r="B208" t="str">
            <v>سامح عبدالعزيز محمد حسن جاب الله</v>
          </cell>
          <cell r="C208" t="str">
            <v>مخزن</v>
          </cell>
          <cell r="D208" t="str">
            <v xml:space="preserve">مصري </v>
          </cell>
          <cell r="F208">
            <v>0</v>
          </cell>
          <cell r="G208">
            <v>0</v>
          </cell>
          <cell r="H208" t="str">
            <v>F</v>
          </cell>
          <cell r="I208" t="str">
            <v>30808251302539</v>
          </cell>
        </row>
        <row r="209">
          <cell r="A209">
            <v>1270</v>
          </cell>
          <cell r="B209" t="str">
            <v xml:space="preserve">مصطفى صلاح الدين مصطفى عبدالقادر </v>
          </cell>
          <cell r="C209" t="str">
            <v>جوده</v>
          </cell>
          <cell r="D209" t="str">
            <v xml:space="preserve">مصري </v>
          </cell>
          <cell r="E209">
            <v>8000</v>
          </cell>
          <cell r="F209">
            <v>307.69230769230768</v>
          </cell>
          <cell r="G209">
            <v>38.46153846153846</v>
          </cell>
          <cell r="H209" t="str">
            <v>T</v>
          </cell>
          <cell r="I209" t="str">
            <v>29702151313497</v>
          </cell>
        </row>
        <row r="210">
          <cell r="A210">
            <v>1271</v>
          </cell>
          <cell r="B210" t="str">
            <v>مصطفى سعداوي عبدالجواد عبدالله علي</v>
          </cell>
          <cell r="C210" t="str">
            <v>مخزن</v>
          </cell>
          <cell r="D210" t="str">
            <v xml:space="preserve">مصري </v>
          </cell>
          <cell r="E210">
            <v>6800</v>
          </cell>
          <cell r="F210">
            <v>261.53846153846155</v>
          </cell>
          <cell r="G210">
            <v>32.692307692307693</v>
          </cell>
          <cell r="H210" t="str">
            <v>T</v>
          </cell>
          <cell r="I210" t="str">
            <v>30701162403497</v>
          </cell>
        </row>
        <row r="211">
          <cell r="A211">
            <v>1272</v>
          </cell>
          <cell r="B211" t="str">
            <v>كامل فرج كامل سيد احمد</v>
          </cell>
          <cell r="C211" t="str">
            <v>صباغه</v>
          </cell>
          <cell r="D211" t="str">
            <v xml:space="preserve">مصري </v>
          </cell>
          <cell r="E211">
            <v>8000</v>
          </cell>
          <cell r="F211">
            <v>307.69230769230768</v>
          </cell>
          <cell r="G211">
            <v>38.46153846153846</v>
          </cell>
          <cell r="H211" t="str">
            <v>T</v>
          </cell>
        </row>
        <row r="212">
          <cell r="A212">
            <v>1273</v>
          </cell>
          <cell r="B212" t="str">
            <v>اسلام مصطفى عبداللطيف محمد سليم</v>
          </cell>
          <cell r="C212" t="str">
            <v>جوده</v>
          </cell>
          <cell r="D212" t="str">
            <v xml:space="preserve">مصري </v>
          </cell>
          <cell r="E212">
            <v>7500</v>
          </cell>
          <cell r="F212">
            <v>288.46153846153845</v>
          </cell>
          <cell r="G212">
            <v>36.057692307692307</v>
          </cell>
          <cell r="H212" t="str">
            <v>T</v>
          </cell>
        </row>
        <row r="213">
          <cell r="A213">
            <v>1274</v>
          </cell>
          <cell r="B213" t="str">
            <v>محمد منتصر</v>
          </cell>
          <cell r="C213" t="str">
            <v>مخزن</v>
          </cell>
          <cell r="D213" t="str">
            <v xml:space="preserve">مصري </v>
          </cell>
          <cell r="E213">
            <v>5000</v>
          </cell>
          <cell r="F213">
            <v>192.30769230769232</v>
          </cell>
          <cell r="G213">
            <v>24.03846153846154</v>
          </cell>
          <cell r="H213" t="str">
            <v>T</v>
          </cell>
        </row>
        <row r="214">
          <cell r="A214">
            <v>1275</v>
          </cell>
          <cell r="B214" t="str">
            <v>احمد جمال فتحى</v>
          </cell>
          <cell r="C214" t="str">
            <v>تسليمات</v>
          </cell>
          <cell r="D214" t="str">
            <v xml:space="preserve">مصري </v>
          </cell>
          <cell r="E214">
            <v>6000</v>
          </cell>
          <cell r="F214">
            <v>230.76923076923077</v>
          </cell>
          <cell r="G214">
            <v>28.846153846153847</v>
          </cell>
          <cell r="H214" t="str">
            <v>T</v>
          </cell>
        </row>
        <row r="215">
          <cell r="A215">
            <v>1276</v>
          </cell>
          <cell r="B215" t="str">
            <v>ابراهيم عمرو ابراهيم عبدالرحمن ابراهيم</v>
          </cell>
          <cell r="C215" t="str">
            <v>جوده</v>
          </cell>
          <cell r="D215" t="str">
            <v xml:space="preserve">مصري </v>
          </cell>
          <cell r="E215">
            <v>6500</v>
          </cell>
          <cell r="F215">
            <v>250</v>
          </cell>
          <cell r="G215">
            <v>31.25</v>
          </cell>
          <cell r="H215" t="str">
            <v>T</v>
          </cell>
          <cell r="I215" t="str">
            <v>30406260103572</v>
          </cell>
        </row>
        <row r="216">
          <cell r="A216">
            <v>1277</v>
          </cell>
          <cell r="B216" t="str">
            <v>يونس شوقي عبدالمنعم حسين</v>
          </cell>
          <cell r="C216" t="str">
            <v>صباغه</v>
          </cell>
          <cell r="D216" t="str">
            <v xml:space="preserve">مصري </v>
          </cell>
          <cell r="E216">
            <v>9000</v>
          </cell>
          <cell r="F216">
            <v>346.15384615384613</v>
          </cell>
          <cell r="G216">
            <v>43.269230769230766</v>
          </cell>
          <cell r="H216" t="str">
            <v>T</v>
          </cell>
          <cell r="I216" t="str">
            <v>29805011309051</v>
          </cell>
        </row>
        <row r="217">
          <cell r="A217">
            <v>1278</v>
          </cell>
          <cell r="B217" t="str">
            <v>شعبان السيد شعبان السيد رمضان</v>
          </cell>
          <cell r="C217" t="str">
            <v>مخزن</v>
          </cell>
          <cell r="D217" t="str">
            <v xml:space="preserve">مصري </v>
          </cell>
          <cell r="F217">
            <v>0</v>
          </cell>
          <cell r="G217">
            <v>0</v>
          </cell>
          <cell r="H217" t="str">
            <v>F</v>
          </cell>
          <cell r="I217" t="str">
            <v>29501051401571</v>
          </cell>
        </row>
        <row r="218">
          <cell r="A218">
            <v>1279</v>
          </cell>
          <cell r="B218" t="str">
            <v>حسن عبدالله عبدالكريم عبداللطيف</v>
          </cell>
          <cell r="C218" t="str">
            <v>مخزن</v>
          </cell>
          <cell r="D218" t="str">
            <v xml:space="preserve">مصري </v>
          </cell>
          <cell r="E218">
            <v>7700</v>
          </cell>
          <cell r="F218">
            <v>296.15384615384613</v>
          </cell>
          <cell r="G218">
            <v>37.019230769230766</v>
          </cell>
          <cell r="H218" t="str">
            <v>T</v>
          </cell>
          <cell r="I218" t="str">
            <v>27505011303931</v>
          </cell>
        </row>
        <row r="219">
          <cell r="A219">
            <v>1280</v>
          </cell>
          <cell r="B219" t="str">
            <v>اسلام منصور سالم محمد على عبدالنبي</v>
          </cell>
          <cell r="C219" t="str">
            <v>جوده</v>
          </cell>
          <cell r="D219" t="str">
            <v xml:space="preserve">مصري </v>
          </cell>
          <cell r="E219">
            <v>6200</v>
          </cell>
          <cell r="F219">
            <v>238.46153846153845</v>
          </cell>
          <cell r="G219">
            <v>29.807692307692307</v>
          </cell>
          <cell r="H219" t="str">
            <v>T</v>
          </cell>
          <cell r="I219" t="str">
            <v>30112111300574</v>
          </cell>
        </row>
        <row r="220">
          <cell r="A220">
            <v>1281</v>
          </cell>
          <cell r="B220" t="str">
            <v>توبه عبدالتواب محمد محمد</v>
          </cell>
          <cell r="C220" t="str">
            <v>مخزن</v>
          </cell>
          <cell r="D220" t="str">
            <v xml:space="preserve">مصري </v>
          </cell>
          <cell r="F220">
            <v>0</v>
          </cell>
          <cell r="G220">
            <v>0</v>
          </cell>
          <cell r="H220" t="str">
            <v>F</v>
          </cell>
          <cell r="I220" t="str">
            <v>28208292301354</v>
          </cell>
        </row>
        <row r="221">
          <cell r="A221">
            <v>1282</v>
          </cell>
          <cell r="B221" t="str">
            <v>مارينا رزق السيد ناروز</v>
          </cell>
          <cell r="C221" t="str">
            <v>تخطيط</v>
          </cell>
          <cell r="D221" t="str">
            <v xml:space="preserve">مصري </v>
          </cell>
          <cell r="F221">
            <v>0</v>
          </cell>
          <cell r="G221">
            <v>0</v>
          </cell>
          <cell r="H221" t="str">
            <v>F</v>
          </cell>
          <cell r="I221" t="str">
            <v>30008052201263</v>
          </cell>
        </row>
        <row r="222">
          <cell r="A222">
            <v>1283</v>
          </cell>
          <cell r="B222" t="str">
            <v>محمد شحته خفاجه محمود</v>
          </cell>
          <cell r="C222" t="str">
            <v>جوده</v>
          </cell>
          <cell r="D222" t="str">
            <v xml:space="preserve">مصري </v>
          </cell>
          <cell r="F222">
            <v>0</v>
          </cell>
          <cell r="G222">
            <v>0</v>
          </cell>
          <cell r="H222" t="str">
            <v>F</v>
          </cell>
          <cell r="I222" t="str">
            <v>30301011351098</v>
          </cell>
        </row>
        <row r="223">
          <cell r="A223">
            <v>1284</v>
          </cell>
          <cell r="B223" t="str">
            <v>عبدالناصر عبدالناصر محمد مراد</v>
          </cell>
          <cell r="C223" t="str">
            <v>خدمات</v>
          </cell>
          <cell r="D223" t="str">
            <v xml:space="preserve">مصري </v>
          </cell>
          <cell r="E223">
            <v>7000</v>
          </cell>
          <cell r="F223">
            <v>269.23076923076923</v>
          </cell>
          <cell r="G223">
            <v>33.653846153846153</v>
          </cell>
          <cell r="H223" t="str">
            <v>T</v>
          </cell>
          <cell r="I223" t="str">
            <v>27403291401219</v>
          </cell>
        </row>
        <row r="224">
          <cell r="A224">
            <v>1285</v>
          </cell>
          <cell r="B224" t="str">
            <v>محمد فوزى</v>
          </cell>
          <cell r="C224" t="str">
            <v>صيانه</v>
          </cell>
          <cell r="D224" t="str">
            <v xml:space="preserve">سوري </v>
          </cell>
          <cell r="E224">
            <v>11000</v>
          </cell>
          <cell r="F224">
            <v>423.07692307692309</v>
          </cell>
          <cell r="G224">
            <v>52.884615384615387</v>
          </cell>
          <cell r="H224" t="str">
            <v>T</v>
          </cell>
        </row>
        <row r="225">
          <cell r="A225">
            <v>1286</v>
          </cell>
          <cell r="B225" t="str">
            <v>كريم محمد صبحى محمد بنداري</v>
          </cell>
          <cell r="C225" t="str">
            <v>صيانه</v>
          </cell>
          <cell r="D225" t="str">
            <v xml:space="preserve">مصري </v>
          </cell>
          <cell r="F225">
            <v>0</v>
          </cell>
          <cell r="G225">
            <v>0</v>
          </cell>
          <cell r="H225" t="str">
            <v>F</v>
          </cell>
          <cell r="I225" t="str">
            <v>30010151300359</v>
          </cell>
        </row>
        <row r="226">
          <cell r="A226">
            <v>1287</v>
          </cell>
          <cell r="B226" t="str">
            <v>صلاح عبدالروؤف</v>
          </cell>
          <cell r="C226" t="str">
            <v>مخزن</v>
          </cell>
          <cell r="D226" t="str">
            <v xml:space="preserve">مصري </v>
          </cell>
          <cell r="E226">
            <v>6200</v>
          </cell>
          <cell r="F226">
            <v>238.46153846153845</v>
          </cell>
          <cell r="G226">
            <v>29.807692307692307</v>
          </cell>
          <cell r="H226" t="str">
            <v>T</v>
          </cell>
          <cell r="I226" t="str">
            <v>26903161301254</v>
          </cell>
        </row>
        <row r="227">
          <cell r="A227">
            <v>1288</v>
          </cell>
          <cell r="B227" t="str">
            <v>عبدالعزيز سليمان</v>
          </cell>
          <cell r="C227" t="str">
            <v>صباغه</v>
          </cell>
          <cell r="D227" t="str">
            <v xml:space="preserve">مصري </v>
          </cell>
          <cell r="E227">
            <v>9100</v>
          </cell>
          <cell r="F227">
            <v>350</v>
          </cell>
          <cell r="G227">
            <v>43.75</v>
          </cell>
          <cell r="H227" t="str">
            <v>T</v>
          </cell>
          <cell r="I227" t="str">
            <v>29604011309331</v>
          </cell>
        </row>
        <row r="228">
          <cell r="A228">
            <v>1289</v>
          </cell>
          <cell r="B228" t="str">
            <v>يوسف محمد بدوي عبدالغنى مصطفى</v>
          </cell>
          <cell r="C228" t="str">
            <v>مخزن</v>
          </cell>
          <cell r="D228" t="str">
            <v xml:space="preserve">مصري </v>
          </cell>
          <cell r="E228">
            <v>6000</v>
          </cell>
          <cell r="F228">
            <v>230.76923076923077</v>
          </cell>
          <cell r="G228">
            <v>28.846153846153847</v>
          </cell>
          <cell r="H228" t="str">
            <v>T</v>
          </cell>
          <cell r="I228" t="str">
            <v>30111101303994</v>
          </cell>
        </row>
        <row r="229">
          <cell r="A229">
            <v>1290</v>
          </cell>
          <cell r="B229" t="str">
            <v>على حسام حامد خليل</v>
          </cell>
          <cell r="C229" t="str">
            <v>صيانه</v>
          </cell>
          <cell r="D229" t="str">
            <v xml:space="preserve">مصري </v>
          </cell>
          <cell r="E229">
            <v>7500</v>
          </cell>
          <cell r="F229">
            <v>288.46153846153845</v>
          </cell>
          <cell r="G229">
            <v>36.057692307692307</v>
          </cell>
          <cell r="H229" t="str">
            <v>T</v>
          </cell>
          <cell r="I229" t="str">
            <v>30406011313974</v>
          </cell>
        </row>
        <row r="230">
          <cell r="A230">
            <v>1291</v>
          </cell>
          <cell r="B230" t="str">
            <v>محمد مجاهد خليفه احمد عبدالحميد</v>
          </cell>
          <cell r="C230" t="str">
            <v>مخزن</v>
          </cell>
          <cell r="D230" t="str">
            <v xml:space="preserve">مصري </v>
          </cell>
          <cell r="F230">
            <v>0</v>
          </cell>
          <cell r="G230">
            <v>0</v>
          </cell>
          <cell r="H230" t="str">
            <v>F</v>
          </cell>
          <cell r="I230" t="str">
            <v>30605152402639</v>
          </cell>
        </row>
        <row r="231">
          <cell r="A231">
            <v>1292</v>
          </cell>
          <cell r="B231" t="str">
            <v>يوسف عبدالناصر عبدالناصر محمد</v>
          </cell>
          <cell r="C231" t="str">
            <v>مخزن</v>
          </cell>
          <cell r="D231" t="str">
            <v xml:space="preserve">مصري </v>
          </cell>
          <cell r="E231">
            <v>5500</v>
          </cell>
          <cell r="F231">
            <v>211.53846153846155</v>
          </cell>
          <cell r="G231">
            <v>26.442307692307693</v>
          </cell>
          <cell r="H231" t="str">
            <v>F</v>
          </cell>
          <cell r="I231" t="str">
            <v>30710011403893</v>
          </cell>
        </row>
        <row r="232">
          <cell r="A232">
            <v>1293</v>
          </cell>
          <cell r="B232" t="str">
            <v xml:space="preserve">بلال عبدالمولا محمد خرخاش    </v>
          </cell>
          <cell r="C232" t="str">
            <v>شؤون</v>
          </cell>
          <cell r="D232" t="str">
            <v xml:space="preserve">مصري </v>
          </cell>
          <cell r="E232">
            <v>1500</v>
          </cell>
          <cell r="F232">
            <v>57.692307692307693</v>
          </cell>
          <cell r="G232">
            <v>7.2115384615384617</v>
          </cell>
          <cell r="H232" t="str">
            <v>T</v>
          </cell>
          <cell r="I232" t="str">
            <v>30002071301777</v>
          </cell>
        </row>
        <row r="233">
          <cell r="A233">
            <v>1294</v>
          </cell>
          <cell r="B233" t="str">
            <v xml:space="preserve">رانيا عيد السيد عبدالمجيد         </v>
          </cell>
          <cell r="C233" t="str">
            <v>شؤون</v>
          </cell>
          <cell r="D233" t="str">
            <v xml:space="preserve">مصري </v>
          </cell>
          <cell r="E233">
            <v>1500</v>
          </cell>
          <cell r="F233">
            <v>57.692307692307693</v>
          </cell>
          <cell r="G233">
            <v>7.2115384615384617</v>
          </cell>
          <cell r="H233" t="str">
            <v>T</v>
          </cell>
          <cell r="I233" t="str">
            <v>30202041301682</v>
          </cell>
        </row>
        <row r="234">
          <cell r="A234">
            <v>1295</v>
          </cell>
          <cell r="B234" t="str">
            <v>احمد سيد احمد جادالكريم</v>
          </cell>
          <cell r="C234" t="str">
            <v>مخزن</v>
          </cell>
          <cell r="D234" t="str">
            <v xml:space="preserve">مصري </v>
          </cell>
          <cell r="F234">
            <v>0</v>
          </cell>
          <cell r="G234">
            <v>0</v>
          </cell>
          <cell r="H234" t="str">
            <v>F</v>
          </cell>
          <cell r="I234" t="str">
            <v>30312202404037</v>
          </cell>
        </row>
        <row r="235">
          <cell r="A235">
            <v>1296</v>
          </cell>
          <cell r="B235" t="str">
            <v>محمود محمد عمر سيد شلبي</v>
          </cell>
          <cell r="C235" t="str">
            <v>مخزن</v>
          </cell>
          <cell r="D235" t="str">
            <v xml:space="preserve">مصري </v>
          </cell>
          <cell r="E235">
            <v>7000</v>
          </cell>
          <cell r="F235">
            <v>269.23076923076923</v>
          </cell>
          <cell r="G235">
            <v>33.653846153846153</v>
          </cell>
          <cell r="H235" t="str">
            <v>T</v>
          </cell>
          <cell r="I235" t="str">
            <v>30309210104254</v>
          </cell>
        </row>
        <row r="236">
          <cell r="A236">
            <v>1297</v>
          </cell>
          <cell r="B236" t="str">
            <v>محمد سلامه محمد عمر عبدالهادى</v>
          </cell>
          <cell r="C236" t="str">
            <v>جوده</v>
          </cell>
          <cell r="D236" t="str">
            <v xml:space="preserve">مصري </v>
          </cell>
          <cell r="E236">
            <v>6800</v>
          </cell>
          <cell r="F236">
            <v>261.53846153846155</v>
          </cell>
          <cell r="G236">
            <v>32.692307692307693</v>
          </cell>
          <cell r="H236" t="str">
            <v>T</v>
          </cell>
          <cell r="I236" t="str">
            <v>30708071400651</v>
          </cell>
        </row>
        <row r="237">
          <cell r="A237">
            <v>1298</v>
          </cell>
          <cell r="B237" t="str">
            <v xml:space="preserve">مصطفى سعيد عبدالحميد محمد </v>
          </cell>
          <cell r="C237" t="str">
            <v>مخزن</v>
          </cell>
          <cell r="D237" t="str">
            <v xml:space="preserve">مصري </v>
          </cell>
          <cell r="E237">
            <v>7700</v>
          </cell>
          <cell r="F237">
            <v>296.15384615384613</v>
          </cell>
          <cell r="G237">
            <v>37.019230769230766</v>
          </cell>
          <cell r="H237" t="str">
            <v>T</v>
          </cell>
          <cell r="I237" t="str">
            <v>29410011348354</v>
          </cell>
        </row>
        <row r="238">
          <cell r="A238">
            <v>1299</v>
          </cell>
          <cell r="B238" t="str">
            <v>مورا ماجد نسيم نخله</v>
          </cell>
          <cell r="C238" t="str">
            <v>تخطيط</v>
          </cell>
          <cell r="D238" t="str">
            <v xml:space="preserve">مصري </v>
          </cell>
          <cell r="E238">
            <v>6500</v>
          </cell>
          <cell r="F238">
            <v>250</v>
          </cell>
          <cell r="G238">
            <v>31.25</v>
          </cell>
          <cell r="H238" t="str">
            <v>T</v>
          </cell>
          <cell r="I238" t="str">
            <v>30201290104467</v>
          </cell>
        </row>
        <row r="239">
          <cell r="A239">
            <v>1300</v>
          </cell>
          <cell r="B239" t="str">
            <v>ابراهيم صبحى احمد عبدالفتاح</v>
          </cell>
          <cell r="C239" t="str">
            <v>صباغه</v>
          </cell>
          <cell r="D239" t="str">
            <v xml:space="preserve">مصري </v>
          </cell>
          <cell r="E239">
            <v>6900</v>
          </cell>
          <cell r="F239">
            <v>265.38461538461536</v>
          </cell>
          <cell r="G239">
            <v>33.17307692307692</v>
          </cell>
          <cell r="H239" t="str">
            <v>T</v>
          </cell>
          <cell r="I239" t="str">
            <v>29005121301734</v>
          </cell>
        </row>
        <row r="240">
          <cell r="A240">
            <v>1301</v>
          </cell>
          <cell r="B240" t="str">
            <v xml:space="preserve">سلمى فاضل خلاف محمد </v>
          </cell>
          <cell r="C240" t="str">
            <v>شحن</v>
          </cell>
          <cell r="D240" t="str">
            <v xml:space="preserve">مصري </v>
          </cell>
          <cell r="E240">
            <v>10000</v>
          </cell>
          <cell r="F240">
            <v>384.61538461538464</v>
          </cell>
          <cell r="G240">
            <v>48.07692307692308</v>
          </cell>
          <cell r="H240" t="str">
            <v>T</v>
          </cell>
          <cell r="I240" t="str">
            <v>30109242400565</v>
          </cell>
        </row>
        <row r="241">
          <cell r="A241">
            <v>1302</v>
          </cell>
          <cell r="B241" t="str">
            <v xml:space="preserve">عبدالرحمن عادل السيد حجازي </v>
          </cell>
          <cell r="C241" t="str">
            <v>مخزن</v>
          </cell>
          <cell r="D241" t="str">
            <v xml:space="preserve">مصري </v>
          </cell>
          <cell r="E241">
            <v>5700</v>
          </cell>
          <cell r="F241">
            <v>219.23076923076923</v>
          </cell>
          <cell r="G241">
            <v>27.403846153846153</v>
          </cell>
          <cell r="H241" t="str">
            <v>T</v>
          </cell>
          <cell r="I241" t="str">
            <v>30307221402459</v>
          </cell>
        </row>
        <row r="242">
          <cell r="A242">
            <v>1303</v>
          </cell>
          <cell r="B242" t="str">
            <v>اسلام طارق محمد كيلاني محمد</v>
          </cell>
          <cell r="C242" t="str">
            <v>مخزن</v>
          </cell>
          <cell r="D242" t="str">
            <v xml:space="preserve">مصري </v>
          </cell>
          <cell r="F242">
            <v>0</v>
          </cell>
          <cell r="G242">
            <v>0</v>
          </cell>
          <cell r="H242" t="str">
            <v>F</v>
          </cell>
          <cell r="I242" t="str">
            <v>30804011310393</v>
          </cell>
        </row>
        <row r="243">
          <cell r="A243">
            <v>1304</v>
          </cell>
          <cell r="B243" t="str">
            <v>احمد مجدى سعيد محمد جميل</v>
          </cell>
          <cell r="C243" t="str">
            <v>جوده</v>
          </cell>
          <cell r="D243" t="str">
            <v xml:space="preserve">مصري </v>
          </cell>
          <cell r="E243">
            <v>6000</v>
          </cell>
          <cell r="F243">
            <v>230.76923076923077</v>
          </cell>
          <cell r="G243">
            <v>28.846153846153847</v>
          </cell>
          <cell r="H243" t="str">
            <v>T</v>
          </cell>
          <cell r="I243" t="str">
            <v>30704221301058</v>
          </cell>
        </row>
        <row r="244">
          <cell r="A244">
            <v>1305</v>
          </cell>
          <cell r="B244" t="str">
            <v>فارس نبيل حسني ذكى</v>
          </cell>
          <cell r="C244" t="str">
            <v>مخزن</v>
          </cell>
          <cell r="D244" t="str">
            <v xml:space="preserve">مصري </v>
          </cell>
          <cell r="E244">
            <v>6500</v>
          </cell>
          <cell r="F244">
            <v>250</v>
          </cell>
          <cell r="G244">
            <v>31.25</v>
          </cell>
          <cell r="H244" t="str">
            <v>T</v>
          </cell>
          <cell r="I244" t="str">
            <v>30112042301237</v>
          </cell>
        </row>
        <row r="245">
          <cell r="A245">
            <v>1306</v>
          </cell>
          <cell r="B245" t="str">
            <v>احمد عادل نبوي عبدالعزيز</v>
          </cell>
          <cell r="C245" t="str">
            <v>جوده</v>
          </cell>
          <cell r="D245" t="str">
            <v xml:space="preserve">مصري </v>
          </cell>
          <cell r="F245">
            <v>0</v>
          </cell>
          <cell r="G245">
            <v>0</v>
          </cell>
          <cell r="H245" t="str">
            <v>F</v>
          </cell>
          <cell r="I245" t="str">
            <v>29501011364495</v>
          </cell>
        </row>
        <row r="246">
          <cell r="A246">
            <v>1307</v>
          </cell>
          <cell r="B246" t="str">
            <v>عادل ابراهيم عادل محمد محمد المرشدي</v>
          </cell>
          <cell r="C246" t="str">
            <v>مخزن</v>
          </cell>
          <cell r="D246" t="str">
            <v xml:space="preserve">مصري </v>
          </cell>
          <cell r="E246">
            <v>6300</v>
          </cell>
          <cell r="F246">
            <v>242.30769230769232</v>
          </cell>
          <cell r="G246">
            <v>30.28846153846154</v>
          </cell>
          <cell r="H246" t="str">
            <v>T</v>
          </cell>
          <cell r="I246" t="str">
            <v>30306281201472</v>
          </cell>
        </row>
        <row r="247">
          <cell r="A247">
            <v>1308</v>
          </cell>
          <cell r="B247" t="str">
            <v>احمد محمد محمود الهادى</v>
          </cell>
          <cell r="C247" t="str">
            <v>صباغه</v>
          </cell>
          <cell r="D247" t="str">
            <v xml:space="preserve">مصري </v>
          </cell>
          <cell r="E247">
            <v>6000</v>
          </cell>
          <cell r="F247">
            <v>230.76923076923077</v>
          </cell>
          <cell r="G247">
            <v>28.846153846153847</v>
          </cell>
          <cell r="H247" t="str">
            <v>T</v>
          </cell>
          <cell r="I247" t="str">
            <v>29609221302919</v>
          </cell>
        </row>
        <row r="248">
          <cell r="A248">
            <v>1309</v>
          </cell>
          <cell r="B248" t="str">
            <v>كامل جوده موسى موسى</v>
          </cell>
          <cell r="C248" t="str">
            <v>امن</v>
          </cell>
          <cell r="D248" t="str">
            <v xml:space="preserve">مصري </v>
          </cell>
          <cell r="E248">
            <v>7000</v>
          </cell>
          <cell r="F248">
            <v>269.23076923076923</v>
          </cell>
          <cell r="G248">
            <v>33.653846153846153</v>
          </cell>
          <cell r="H248" t="str">
            <v>T</v>
          </cell>
          <cell r="I248" t="str">
            <v>27506181301255</v>
          </cell>
        </row>
        <row r="249">
          <cell r="A249">
            <v>1310</v>
          </cell>
          <cell r="B249" t="str">
            <v>عصام رضا عبدالموجود عيسى</v>
          </cell>
          <cell r="C249" t="str">
            <v>امن</v>
          </cell>
          <cell r="D249" t="str">
            <v xml:space="preserve">مصري </v>
          </cell>
          <cell r="E249">
            <v>7000</v>
          </cell>
          <cell r="F249">
            <v>269.23076923076923</v>
          </cell>
          <cell r="G249">
            <v>33.653846153846153</v>
          </cell>
          <cell r="H249" t="str">
            <v>F</v>
          </cell>
          <cell r="I249" t="str">
            <v>27308222800672</v>
          </cell>
        </row>
        <row r="250">
          <cell r="A250">
            <v>1311</v>
          </cell>
          <cell r="B250" t="str">
            <v>رامى راضى بهجات خضر</v>
          </cell>
          <cell r="C250" t="str">
            <v>تسليمات</v>
          </cell>
          <cell r="D250" t="str">
            <v xml:space="preserve">مصري </v>
          </cell>
          <cell r="E250">
            <v>8500</v>
          </cell>
          <cell r="F250">
            <v>326.92307692307691</v>
          </cell>
          <cell r="G250">
            <v>40.865384615384613</v>
          </cell>
          <cell r="H250" t="str">
            <v>T</v>
          </cell>
          <cell r="I250" t="str">
            <v>28309241306433</v>
          </cell>
        </row>
        <row r="251">
          <cell r="A251">
            <v>1312</v>
          </cell>
          <cell r="B251" t="str">
            <v>محمد ايمن حسن عبدالعزيز عبدالمجيد</v>
          </cell>
          <cell r="C251" t="str">
            <v>تجهيز</v>
          </cell>
          <cell r="D251" t="str">
            <v xml:space="preserve">مصري </v>
          </cell>
          <cell r="E251">
            <v>5700</v>
          </cell>
          <cell r="F251">
            <v>219.23076923076923</v>
          </cell>
          <cell r="G251">
            <v>27.403846153846153</v>
          </cell>
          <cell r="H251" t="str">
            <v>T</v>
          </cell>
          <cell r="I251" t="str">
            <v>30710101301755</v>
          </cell>
        </row>
        <row r="252">
          <cell r="A252">
            <v>1313</v>
          </cell>
          <cell r="B252" t="str">
            <v>عطيه وجيه عبدالستار عطيه</v>
          </cell>
          <cell r="C252" t="str">
            <v>مخزن</v>
          </cell>
          <cell r="D252" t="str">
            <v xml:space="preserve">مصري </v>
          </cell>
          <cell r="E252">
            <v>5500</v>
          </cell>
          <cell r="F252">
            <v>211.53846153846155</v>
          </cell>
          <cell r="G252">
            <v>26.442307692307693</v>
          </cell>
          <cell r="H252" t="str">
            <v>T</v>
          </cell>
          <cell r="I252" t="str">
            <v>28401281304372</v>
          </cell>
        </row>
        <row r="253">
          <cell r="A253">
            <v>1314</v>
          </cell>
          <cell r="B253" t="str">
            <v xml:space="preserve">احمد حماده سراج الدين عبدالحميد </v>
          </cell>
          <cell r="C253" t="str">
            <v>جوده</v>
          </cell>
          <cell r="D253" t="str">
            <v xml:space="preserve">مصري </v>
          </cell>
          <cell r="F253">
            <v>0</v>
          </cell>
          <cell r="G253">
            <v>0</v>
          </cell>
          <cell r="H253" t="str">
            <v>F</v>
          </cell>
          <cell r="I253" t="str">
            <v>30407061302171</v>
          </cell>
        </row>
        <row r="254">
          <cell r="A254">
            <v>1315</v>
          </cell>
          <cell r="B254" t="str">
            <v>محمد الشحات جمال محمد</v>
          </cell>
          <cell r="C254" t="str">
            <v>جوده</v>
          </cell>
          <cell r="D254" t="str">
            <v xml:space="preserve">مصري </v>
          </cell>
          <cell r="E254">
            <v>5800</v>
          </cell>
          <cell r="F254">
            <v>223.07692307692307</v>
          </cell>
          <cell r="G254">
            <v>27.884615384615383</v>
          </cell>
          <cell r="H254" t="str">
            <v>T</v>
          </cell>
          <cell r="I254" t="str">
            <v>30304161302698</v>
          </cell>
        </row>
        <row r="255">
          <cell r="A255">
            <v>1316</v>
          </cell>
          <cell r="B255" t="str">
            <v>محمد رشدى عباس حسان</v>
          </cell>
          <cell r="C255" t="str">
            <v>جوده</v>
          </cell>
          <cell r="D255" t="str">
            <v xml:space="preserve">مصري </v>
          </cell>
          <cell r="E255">
            <v>6000</v>
          </cell>
          <cell r="F255">
            <v>230.76923076923077</v>
          </cell>
          <cell r="G255">
            <v>28.846153846153847</v>
          </cell>
          <cell r="H255" t="str">
            <v>T</v>
          </cell>
          <cell r="I255" t="str">
            <v>29903032401553</v>
          </cell>
        </row>
        <row r="256">
          <cell r="A256">
            <v>1317</v>
          </cell>
          <cell r="B256" t="str">
            <v>محمد محمود محمد محمد سعد</v>
          </cell>
          <cell r="C256" t="str">
            <v>مخزن</v>
          </cell>
          <cell r="D256" t="str">
            <v xml:space="preserve">مصري </v>
          </cell>
          <cell r="F256">
            <v>0</v>
          </cell>
          <cell r="G256">
            <v>0</v>
          </cell>
          <cell r="H256" t="str">
            <v>F</v>
          </cell>
          <cell r="I256" t="str">
            <v>30806281301313</v>
          </cell>
        </row>
        <row r="257">
          <cell r="A257">
            <v>1318</v>
          </cell>
          <cell r="B257" t="str">
            <v>عماد هشام فاروق محمد</v>
          </cell>
          <cell r="C257" t="str">
            <v>تجهيز</v>
          </cell>
          <cell r="D257" t="str">
            <v xml:space="preserve">مصري </v>
          </cell>
          <cell r="E257">
            <v>7400</v>
          </cell>
          <cell r="F257">
            <v>284.61538461538464</v>
          </cell>
          <cell r="G257">
            <v>35.57692307692308</v>
          </cell>
          <cell r="H257" t="str">
            <v>T</v>
          </cell>
          <cell r="I257" t="str">
            <v>30108260105159</v>
          </cell>
        </row>
        <row r="258">
          <cell r="A258">
            <v>1319</v>
          </cell>
          <cell r="B258" t="str">
            <v>محمد سعيد عبدالنبى خضرى</v>
          </cell>
          <cell r="C258" t="str">
            <v>تجهيز</v>
          </cell>
          <cell r="D258" t="str">
            <v xml:space="preserve">مصري </v>
          </cell>
          <cell r="E258">
            <v>5500</v>
          </cell>
          <cell r="F258">
            <v>211.53846153846155</v>
          </cell>
          <cell r="G258">
            <v>26.442307692307693</v>
          </cell>
          <cell r="H258" t="str">
            <v>T</v>
          </cell>
          <cell r="I258" t="str">
            <v>30505191301837</v>
          </cell>
        </row>
        <row r="259">
          <cell r="A259">
            <v>1320</v>
          </cell>
          <cell r="B259" t="str">
            <v>علاء محمد سمير رشاد محمد</v>
          </cell>
          <cell r="C259" t="str">
            <v>مخزن</v>
          </cell>
          <cell r="D259" t="str">
            <v xml:space="preserve">مصري </v>
          </cell>
          <cell r="E259">
            <v>5500</v>
          </cell>
          <cell r="F259">
            <v>211.53846153846155</v>
          </cell>
          <cell r="G259">
            <v>26.442307692307693</v>
          </cell>
          <cell r="H259" t="str">
            <v>T</v>
          </cell>
          <cell r="I259" t="str">
            <v>30308011403696</v>
          </cell>
        </row>
        <row r="260">
          <cell r="A260">
            <v>1321</v>
          </cell>
          <cell r="B260" t="str">
            <v>مصطفى طاهر محمد عبدالرازق بشرى</v>
          </cell>
          <cell r="C260" t="str">
            <v>مخزن</v>
          </cell>
          <cell r="D260" t="str">
            <v xml:space="preserve">مصري </v>
          </cell>
          <cell r="F260">
            <v>0</v>
          </cell>
          <cell r="G260">
            <v>0</v>
          </cell>
          <cell r="H260" t="str">
            <v>F</v>
          </cell>
          <cell r="I260" t="str">
            <v>30408081306137</v>
          </cell>
        </row>
        <row r="261">
          <cell r="A261">
            <v>1322</v>
          </cell>
          <cell r="B261" t="str">
            <v>مصطفى ياسر عبدالمنعم على مناع</v>
          </cell>
          <cell r="C261" t="str">
            <v>مخزن</v>
          </cell>
          <cell r="D261" t="str">
            <v xml:space="preserve">مصري </v>
          </cell>
          <cell r="F261">
            <v>0</v>
          </cell>
          <cell r="G261">
            <v>0</v>
          </cell>
          <cell r="H261" t="str">
            <v>F</v>
          </cell>
          <cell r="I261" t="str">
            <v>30409301305117</v>
          </cell>
        </row>
        <row r="262">
          <cell r="A262">
            <v>1323</v>
          </cell>
          <cell r="B262" t="str">
            <v>احمد السيد عزت خليل</v>
          </cell>
          <cell r="C262" t="str">
            <v>وبريات</v>
          </cell>
          <cell r="D262" t="str">
            <v xml:space="preserve">مصري </v>
          </cell>
          <cell r="E262">
            <v>6000</v>
          </cell>
          <cell r="F262">
            <v>230.76923076923077</v>
          </cell>
          <cell r="G262">
            <v>28.846153846153847</v>
          </cell>
          <cell r="H262" t="str">
            <v>T</v>
          </cell>
          <cell r="I262" t="str">
            <v>29909290108435</v>
          </cell>
        </row>
        <row r="263">
          <cell r="A263">
            <v>1324</v>
          </cell>
          <cell r="B263" t="str">
            <v>عادل عبدالصادق السيد محمد</v>
          </cell>
          <cell r="C263" t="str">
            <v>خدمات</v>
          </cell>
          <cell r="D263" t="str">
            <v xml:space="preserve">مصري </v>
          </cell>
          <cell r="E263">
            <v>6200</v>
          </cell>
          <cell r="F263">
            <v>238.46153846153845</v>
          </cell>
          <cell r="G263">
            <v>29.807692307692307</v>
          </cell>
          <cell r="H263" t="str">
            <v>T</v>
          </cell>
          <cell r="I263" t="str">
            <v>28008211301411</v>
          </cell>
        </row>
        <row r="264">
          <cell r="A264">
            <v>1325</v>
          </cell>
          <cell r="B264" t="str">
            <v>محمود فرجانى حسانين محمد</v>
          </cell>
          <cell r="C264" t="str">
            <v>وبريات</v>
          </cell>
          <cell r="F264">
            <v>0</v>
          </cell>
          <cell r="G264">
            <v>0</v>
          </cell>
          <cell r="H264" t="str">
            <v>F</v>
          </cell>
          <cell r="I264" t="str">
            <v>30203302401058</v>
          </cell>
        </row>
        <row r="265">
          <cell r="A265">
            <v>1326</v>
          </cell>
          <cell r="B265" t="str">
            <v>بهاء محمد ابراهيم محمد مشرف</v>
          </cell>
          <cell r="C265" t="str">
            <v>تسليمات</v>
          </cell>
          <cell r="D265" t="str">
            <v xml:space="preserve">مصري </v>
          </cell>
          <cell r="E265">
            <v>13000</v>
          </cell>
          <cell r="F265">
            <v>500</v>
          </cell>
          <cell r="G265">
            <v>62.5</v>
          </cell>
          <cell r="H265" t="str">
            <v>T</v>
          </cell>
          <cell r="I265" t="str">
            <v>28108260200071</v>
          </cell>
        </row>
        <row r="266">
          <cell r="A266">
            <v>1327</v>
          </cell>
          <cell r="B266" t="str">
            <v>محمد عبدالنبي سيد محمد احمد</v>
          </cell>
          <cell r="C266" t="str">
            <v>تخطيط</v>
          </cell>
          <cell r="D266" t="str">
            <v xml:space="preserve">مصري </v>
          </cell>
          <cell r="F266">
            <v>0</v>
          </cell>
          <cell r="G266">
            <v>0</v>
          </cell>
          <cell r="H266" t="str">
            <v>F</v>
          </cell>
          <cell r="I266" t="str">
            <v>29004141403553</v>
          </cell>
        </row>
        <row r="267">
          <cell r="A267">
            <v>1328</v>
          </cell>
          <cell r="B267" t="str">
            <v>يوسف عبدالله عبدالعزيز محمد مصطفى عجور</v>
          </cell>
          <cell r="C267" t="str">
            <v>جوده</v>
          </cell>
          <cell r="D267" t="str">
            <v xml:space="preserve">مصري </v>
          </cell>
          <cell r="E267">
            <v>6000</v>
          </cell>
          <cell r="F267">
            <v>230.76923076923077</v>
          </cell>
          <cell r="G267">
            <v>28.846153846153847</v>
          </cell>
          <cell r="H267" t="str">
            <v>T</v>
          </cell>
          <cell r="I267" t="str">
            <v>30705121301618</v>
          </cell>
        </row>
        <row r="268">
          <cell r="A268">
            <v>1329</v>
          </cell>
          <cell r="B268" t="str">
            <v>احمد ابراهيم الدسوقى ابراهيم الفقى</v>
          </cell>
          <cell r="C268" t="str">
            <v>صباغه</v>
          </cell>
          <cell r="D268" t="str">
            <v xml:space="preserve">مصري </v>
          </cell>
          <cell r="E268">
            <v>6300</v>
          </cell>
          <cell r="F268">
            <v>242.30769230769232</v>
          </cell>
          <cell r="G268">
            <v>30.28846153846154</v>
          </cell>
          <cell r="H268" t="str">
            <v>T</v>
          </cell>
          <cell r="I268" t="str">
            <v>30205041401015</v>
          </cell>
        </row>
        <row r="269">
          <cell r="A269">
            <v>1330</v>
          </cell>
          <cell r="B269" t="str">
            <v>اسلام عبدالحميد رجب ابراهيم ابراهيم</v>
          </cell>
          <cell r="C269" t="str">
            <v>مخزن</v>
          </cell>
          <cell r="D269" t="str">
            <v xml:space="preserve">مصري </v>
          </cell>
          <cell r="F269">
            <v>0</v>
          </cell>
          <cell r="G269">
            <v>0</v>
          </cell>
          <cell r="H269" t="str">
            <v>F</v>
          </cell>
          <cell r="I269" t="str">
            <v>29811211302019</v>
          </cell>
        </row>
        <row r="270">
          <cell r="A270">
            <v>1331</v>
          </cell>
          <cell r="B270" t="str">
            <v>عبدالرحمن محمد ابراهيم حسن عبدالعال</v>
          </cell>
          <cell r="C270" t="str">
            <v>معمل</v>
          </cell>
          <cell r="D270" t="str">
            <v xml:space="preserve">مصري </v>
          </cell>
          <cell r="E270">
            <v>7000</v>
          </cell>
          <cell r="F270">
            <v>269.23076923076923</v>
          </cell>
          <cell r="G270">
            <v>33.653846153846153</v>
          </cell>
          <cell r="H270" t="str">
            <v>T</v>
          </cell>
          <cell r="I270" t="str">
            <v>30107011406673</v>
          </cell>
        </row>
        <row r="271">
          <cell r="A271">
            <v>1332</v>
          </cell>
          <cell r="B271" t="str">
            <v>محمد احمد محمد السيد</v>
          </cell>
          <cell r="C271" t="str">
            <v>مخزن</v>
          </cell>
          <cell r="D271" t="str">
            <v xml:space="preserve">مصري </v>
          </cell>
          <cell r="F271">
            <v>0</v>
          </cell>
          <cell r="G271">
            <v>0</v>
          </cell>
          <cell r="H271" t="str">
            <v>F</v>
          </cell>
          <cell r="I271" t="str">
            <v>26912251301856</v>
          </cell>
        </row>
        <row r="272">
          <cell r="A272">
            <v>1333</v>
          </cell>
          <cell r="B272" t="str">
            <v>توماس شوقي ثابت</v>
          </cell>
          <cell r="C272" t="str">
            <v>صيانه</v>
          </cell>
          <cell r="D272" t="str">
            <v xml:space="preserve">مصري </v>
          </cell>
          <cell r="E272">
            <v>16500</v>
          </cell>
          <cell r="F272">
            <v>634.61538461538464</v>
          </cell>
          <cell r="G272">
            <v>79.32692307692308</v>
          </cell>
          <cell r="H272" t="str">
            <v>T</v>
          </cell>
          <cell r="I272" t="str">
            <v>29006012500359</v>
          </cell>
        </row>
        <row r="273">
          <cell r="A273">
            <v>1334</v>
          </cell>
          <cell r="B273" t="str">
            <v>عماد عوض عاطف عوض غنيمي</v>
          </cell>
          <cell r="C273" t="str">
            <v>مخزن</v>
          </cell>
          <cell r="D273" t="str">
            <v xml:space="preserve">مصري </v>
          </cell>
          <cell r="E273">
            <v>6000</v>
          </cell>
          <cell r="F273">
            <v>230.76923076923077</v>
          </cell>
          <cell r="G273">
            <v>28.846153846153847</v>
          </cell>
          <cell r="H273" t="str">
            <v>T</v>
          </cell>
          <cell r="I273" t="str">
            <v>30806011317234</v>
          </cell>
        </row>
        <row r="274">
          <cell r="A274">
            <v>1335</v>
          </cell>
          <cell r="B274" t="str">
            <v>مصطفى احمد ظريف مناع</v>
          </cell>
          <cell r="C274" t="str">
            <v>مخزن</v>
          </cell>
          <cell r="D274" t="str">
            <v xml:space="preserve">مصري </v>
          </cell>
          <cell r="E274">
            <v>6500</v>
          </cell>
          <cell r="F274">
            <v>250</v>
          </cell>
          <cell r="G274">
            <v>31.25</v>
          </cell>
          <cell r="H274" t="str">
            <v>T</v>
          </cell>
          <cell r="I274" t="str">
            <v>30709012407576</v>
          </cell>
        </row>
        <row r="275">
          <cell r="A275">
            <v>1336</v>
          </cell>
          <cell r="B275" t="str">
            <v>احمد شعبان رياض عبدالجابر</v>
          </cell>
          <cell r="C275" t="str">
            <v>مخزن</v>
          </cell>
          <cell r="D275" t="str">
            <v xml:space="preserve">مصري </v>
          </cell>
          <cell r="E275">
            <v>6200</v>
          </cell>
          <cell r="F275">
            <v>238.46153846153845</v>
          </cell>
          <cell r="G275">
            <v>29.807692307692307</v>
          </cell>
          <cell r="H275" t="str">
            <v>T</v>
          </cell>
          <cell r="I275" t="str">
            <v>30907012401159</v>
          </cell>
        </row>
        <row r="276">
          <cell r="A276">
            <v>1337</v>
          </cell>
          <cell r="B276" t="str">
            <v>احمد عماد محمد عبدالفتاح محمد</v>
          </cell>
          <cell r="C276" t="str">
            <v>صباغه</v>
          </cell>
          <cell r="D276" t="str">
            <v xml:space="preserve">مصري </v>
          </cell>
          <cell r="E276">
            <v>6300</v>
          </cell>
          <cell r="F276">
            <v>242.30769230769232</v>
          </cell>
          <cell r="G276">
            <v>30.28846153846154</v>
          </cell>
          <cell r="H276" t="str">
            <v>T</v>
          </cell>
          <cell r="I276" t="str">
            <v>30202051300099</v>
          </cell>
        </row>
        <row r="277">
          <cell r="A277">
            <v>1338</v>
          </cell>
          <cell r="B277" t="str">
            <v xml:space="preserve">يوسف حسن مصطفى احمد ابوالعنين </v>
          </cell>
          <cell r="C277" t="str">
            <v>جوده</v>
          </cell>
          <cell r="D277" t="str">
            <v xml:space="preserve">مصري </v>
          </cell>
          <cell r="E277">
            <v>5200</v>
          </cell>
          <cell r="F277">
            <v>200</v>
          </cell>
          <cell r="G277">
            <v>25</v>
          </cell>
          <cell r="H277" t="str">
            <v>T</v>
          </cell>
          <cell r="I277" t="str">
            <v>30406061403532</v>
          </cell>
        </row>
        <row r="278">
          <cell r="A278">
            <v>1339</v>
          </cell>
          <cell r="B278" t="str">
            <v>مناع ظريف مناع فراج</v>
          </cell>
          <cell r="C278" t="str">
            <v>خدمات</v>
          </cell>
          <cell r="D278" t="str">
            <v xml:space="preserve">مصري </v>
          </cell>
          <cell r="E278">
            <v>6000</v>
          </cell>
          <cell r="F278">
            <v>230.76923076923077</v>
          </cell>
          <cell r="G278">
            <v>28.846153846153847</v>
          </cell>
          <cell r="H278" t="str">
            <v>T</v>
          </cell>
          <cell r="I278" t="str">
            <v>26802162400255</v>
          </cell>
        </row>
        <row r="279">
          <cell r="A279">
            <v>1340</v>
          </cell>
          <cell r="B279" t="str">
            <v>احمد عادل عبدالعزيز حسن هيكل</v>
          </cell>
          <cell r="C279" t="str">
            <v>صيانه</v>
          </cell>
          <cell r="D279" t="str">
            <v xml:space="preserve">مصري </v>
          </cell>
          <cell r="E279">
            <v>7500</v>
          </cell>
          <cell r="F279">
            <v>288.46153846153845</v>
          </cell>
          <cell r="G279">
            <v>36.057692307692307</v>
          </cell>
          <cell r="H279" t="str">
            <v>T</v>
          </cell>
          <cell r="I279" t="str">
            <v>30308101300918</v>
          </cell>
        </row>
        <row r="280">
          <cell r="A280">
            <v>1341</v>
          </cell>
          <cell r="B280" t="str">
            <v>محمود السيد الصغير محمد نصر</v>
          </cell>
          <cell r="C280" t="str">
            <v>صيانه</v>
          </cell>
          <cell r="D280" t="str">
            <v xml:space="preserve">مصري </v>
          </cell>
          <cell r="E280">
            <v>7500</v>
          </cell>
          <cell r="F280">
            <v>288.46153846153845</v>
          </cell>
          <cell r="G280">
            <v>36.057692307692307</v>
          </cell>
          <cell r="H280" t="str">
            <v>T</v>
          </cell>
          <cell r="I280" t="str">
            <v>29106011310593</v>
          </cell>
        </row>
        <row r="281">
          <cell r="A281">
            <v>1342</v>
          </cell>
          <cell r="B281" t="str">
            <v>عماد عطيه ابراهيم ابراهيم</v>
          </cell>
          <cell r="C281" t="str">
            <v>صيانه</v>
          </cell>
          <cell r="D281" t="str">
            <v xml:space="preserve">مصري </v>
          </cell>
          <cell r="E281">
            <v>7500</v>
          </cell>
          <cell r="F281">
            <v>288.46153846153845</v>
          </cell>
          <cell r="G281">
            <v>36.057692307692307</v>
          </cell>
          <cell r="H281" t="str">
            <v>T</v>
          </cell>
          <cell r="I281" t="str">
            <v>29801011307436</v>
          </cell>
        </row>
        <row r="282">
          <cell r="A282">
            <v>1343</v>
          </cell>
          <cell r="B282" t="str">
            <v>صلاح رمضان محمد مصيلحى</v>
          </cell>
          <cell r="C282" t="str">
            <v>صيانه</v>
          </cell>
          <cell r="D282" t="str">
            <v xml:space="preserve">مصري </v>
          </cell>
          <cell r="E282">
            <v>11000</v>
          </cell>
          <cell r="F282">
            <v>423.07692307692309</v>
          </cell>
          <cell r="G282">
            <v>52.884615384615387</v>
          </cell>
          <cell r="H282" t="str">
            <v>T</v>
          </cell>
          <cell r="I282" t="str">
            <v>29602061301096</v>
          </cell>
        </row>
        <row r="283">
          <cell r="A283">
            <v>1344</v>
          </cell>
          <cell r="B283" t="str">
            <v>محمود سعيد محمود محمد</v>
          </cell>
          <cell r="C283" t="str">
            <v>صباغه</v>
          </cell>
          <cell r="D283" t="str">
            <v xml:space="preserve">مصري </v>
          </cell>
          <cell r="E283">
            <v>7500</v>
          </cell>
          <cell r="F283">
            <v>288.46153846153845</v>
          </cell>
          <cell r="G283">
            <v>36.057692307692307</v>
          </cell>
          <cell r="H283" t="str">
            <v>T</v>
          </cell>
          <cell r="I283" t="str">
            <v>28901011332652</v>
          </cell>
        </row>
        <row r="284">
          <cell r="A284">
            <v>1345</v>
          </cell>
          <cell r="B284" t="str">
            <v xml:space="preserve">عاطف صالح مسلم ابراهيم </v>
          </cell>
          <cell r="C284" t="str">
            <v>صباغه</v>
          </cell>
          <cell r="D284" t="str">
            <v xml:space="preserve">مصري </v>
          </cell>
          <cell r="E284">
            <v>7500</v>
          </cell>
          <cell r="F284">
            <v>288.46153846153845</v>
          </cell>
          <cell r="G284">
            <v>36.057692307692307</v>
          </cell>
          <cell r="H284" t="str">
            <v>T</v>
          </cell>
          <cell r="I284" t="str">
            <v>28702051302338</v>
          </cell>
        </row>
        <row r="285">
          <cell r="A285">
            <v>1346</v>
          </cell>
          <cell r="B285" t="str">
            <v>باسم محمد فتحى السيد</v>
          </cell>
          <cell r="C285" t="str">
            <v>مخزن</v>
          </cell>
          <cell r="D285" t="str">
            <v xml:space="preserve">مصري </v>
          </cell>
          <cell r="E285">
            <v>5500</v>
          </cell>
          <cell r="F285">
            <v>211.53846153846155</v>
          </cell>
          <cell r="G285">
            <v>26.442307692307693</v>
          </cell>
          <cell r="H285" t="str">
            <v>T</v>
          </cell>
          <cell r="I285" t="str">
            <v>30105231400398</v>
          </cell>
        </row>
        <row r="286">
          <cell r="A286">
            <v>1347</v>
          </cell>
          <cell r="B286" t="str">
            <v>محمود عبدالوهاب غنيم حسانين</v>
          </cell>
          <cell r="C286" t="str">
            <v>خدمات</v>
          </cell>
          <cell r="D286" t="str">
            <v xml:space="preserve">مصري </v>
          </cell>
          <cell r="E286">
            <v>4500</v>
          </cell>
          <cell r="F286">
            <v>173.07692307692307</v>
          </cell>
          <cell r="G286">
            <v>21.634615384615383</v>
          </cell>
          <cell r="H286" t="str">
            <v>T</v>
          </cell>
          <cell r="I286" t="str">
            <v>25811161300619</v>
          </cell>
        </row>
        <row r="287">
          <cell r="A287">
            <v>1348</v>
          </cell>
          <cell r="B287" t="str">
            <v>احمد محمد سيد احمد عبدالواحد على</v>
          </cell>
          <cell r="C287" t="str">
            <v>مخزن</v>
          </cell>
          <cell r="D287" t="str">
            <v xml:space="preserve">مصري </v>
          </cell>
          <cell r="E287">
            <v>5000</v>
          </cell>
          <cell r="F287">
            <v>192.30769230769232</v>
          </cell>
          <cell r="G287">
            <v>24.03846153846154</v>
          </cell>
          <cell r="H287" t="str">
            <v>T</v>
          </cell>
          <cell r="I287" t="str">
            <v>30904201301077</v>
          </cell>
        </row>
        <row r="288">
          <cell r="A288">
            <v>1349</v>
          </cell>
          <cell r="B288" t="str">
            <v>محمد خالد حمدي عبدالمجيد</v>
          </cell>
          <cell r="C288" t="str">
            <v>تجهيز</v>
          </cell>
          <cell r="D288" t="str">
            <v xml:space="preserve">مصري </v>
          </cell>
          <cell r="E288">
            <v>5500</v>
          </cell>
          <cell r="F288">
            <v>211.53846153846155</v>
          </cell>
          <cell r="G288">
            <v>26.442307692307693</v>
          </cell>
          <cell r="H288" t="str">
            <v>T</v>
          </cell>
          <cell r="I288" t="str">
            <v>30001010134294</v>
          </cell>
        </row>
        <row r="289">
          <cell r="A289">
            <v>1350</v>
          </cell>
          <cell r="B289" t="str">
            <v>رامز سعيد عبدالغنى محمد عبدالعال</v>
          </cell>
          <cell r="C289" t="str">
            <v>تجهيز</v>
          </cell>
          <cell r="D289" t="str">
            <v xml:space="preserve">مصري </v>
          </cell>
          <cell r="E289">
            <v>5500</v>
          </cell>
          <cell r="F289">
            <v>211.53846153846155</v>
          </cell>
          <cell r="G289">
            <v>26.442307692307693</v>
          </cell>
          <cell r="H289" t="str">
            <v>T</v>
          </cell>
          <cell r="I289" t="str">
            <v>30707201301476</v>
          </cell>
        </row>
        <row r="290">
          <cell r="A290">
            <v>1351</v>
          </cell>
          <cell r="B290" t="str">
            <v>محمد خليفه عبدالتواب حسين</v>
          </cell>
          <cell r="C290" t="str">
            <v>تسليمات</v>
          </cell>
          <cell r="D290" t="str">
            <v xml:space="preserve">مصري </v>
          </cell>
          <cell r="E290">
            <v>5500</v>
          </cell>
          <cell r="F290">
            <v>211.53846153846155</v>
          </cell>
          <cell r="G290">
            <v>26.442307692307693</v>
          </cell>
          <cell r="H290" t="str">
            <v>T</v>
          </cell>
          <cell r="I290" t="str">
            <v>30701112402236</v>
          </cell>
        </row>
        <row r="291">
          <cell r="A291">
            <v>1352</v>
          </cell>
          <cell r="B291" t="str">
            <v>عبدالرحمن عصام عبدالفتاح السيد البركاوي</v>
          </cell>
          <cell r="C291" t="str">
            <v>تجهيز</v>
          </cell>
          <cell r="D291" t="str">
            <v xml:space="preserve">مصري </v>
          </cell>
          <cell r="E291">
            <v>12500</v>
          </cell>
          <cell r="F291">
            <v>480.76923076923077</v>
          </cell>
          <cell r="G291">
            <v>60.096153846153847</v>
          </cell>
          <cell r="H291" t="str">
            <v>T</v>
          </cell>
          <cell r="I291" t="str">
            <v>30105011407014</v>
          </cell>
        </row>
        <row r="292">
          <cell r="A292">
            <v>1353</v>
          </cell>
          <cell r="B292" t="str">
            <v>مروان عبدالمنعم خضري محمد عمر</v>
          </cell>
          <cell r="C292" t="str">
            <v>مخزن</v>
          </cell>
          <cell r="D292" t="str">
            <v xml:space="preserve">مصري </v>
          </cell>
          <cell r="E292">
            <v>6000</v>
          </cell>
          <cell r="F292">
            <v>230.76923076923077</v>
          </cell>
          <cell r="G292">
            <v>28.846153846153847</v>
          </cell>
          <cell r="H292" t="str">
            <v>T</v>
          </cell>
        </row>
        <row r="293">
          <cell r="A293">
            <v>1354</v>
          </cell>
          <cell r="B293" t="str">
            <v>فهمى محمد فهمى خميس محمود</v>
          </cell>
          <cell r="C293" t="str">
            <v>مخزن</v>
          </cell>
          <cell r="D293" t="str">
            <v xml:space="preserve">مصري </v>
          </cell>
          <cell r="E293">
            <v>5000</v>
          </cell>
          <cell r="F293">
            <v>192.30769230769232</v>
          </cell>
          <cell r="G293">
            <v>24.03846153846154</v>
          </cell>
          <cell r="H293" t="str">
            <v>T</v>
          </cell>
        </row>
        <row r="294">
          <cell r="A294">
            <v>1355</v>
          </cell>
          <cell r="B294" t="str">
            <v>احمد حماده وجيه محمد هلال</v>
          </cell>
          <cell r="C294" t="str">
            <v>مخزن</v>
          </cell>
          <cell r="D294" t="str">
            <v xml:space="preserve">مصري </v>
          </cell>
          <cell r="E294">
            <v>6000</v>
          </cell>
          <cell r="F294">
            <v>230.76923076923077</v>
          </cell>
          <cell r="G294">
            <v>28.846153846153847</v>
          </cell>
          <cell r="H294" t="str">
            <v>T</v>
          </cell>
        </row>
        <row r="295">
          <cell r="A295">
            <v>1356</v>
          </cell>
          <cell r="B295" t="str">
            <v>فارس عبدالعال منصور منصور</v>
          </cell>
          <cell r="C295" t="str">
            <v>تجهيز</v>
          </cell>
          <cell r="D295" t="str">
            <v xml:space="preserve">مصري </v>
          </cell>
          <cell r="E295">
            <v>5500</v>
          </cell>
          <cell r="F295">
            <v>211.53846153846155</v>
          </cell>
          <cell r="G295">
            <v>26.442307692307693</v>
          </cell>
          <cell r="H295" t="str">
            <v>T</v>
          </cell>
        </row>
        <row r="296">
          <cell r="A296">
            <v>1357</v>
          </cell>
          <cell r="B296" t="str">
            <v>كريم اسامه عادل عبده احمد خليل</v>
          </cell>
          <cell r="C296" t="str">
            <v>مخزن</v>
          </cell>
          <cell r="D296" t="str">
            <v xml:space="preserve">مصري </v>
          </cell>
          <cell r="E296">
            <v>5000</v>
          </cell>
          <cell r="F296">
            <v>192.30769230769232</v>
          </cell>
          <cell r="G296">
            <v>24.03846153846154</v>
          </cell>
          <cell r="H296" t="str">
            <v>T</v>
          </cell>
        </row>
        <row r="297">
          <cell r="A297">
            <v>1358</v>
          </cell>
          <cell r="B297" t="str">
            <v>محمد ابراهيم محمد احمد</v>
          </cell>
          <cell r="C297" t="str">
            <v>امن</v>
          </cell>
          <cell r="D297" t="str">
            <v xml:space="preserve">مصري </v>
          </cell>
          <cell r="E297">
            <v>6000</v>
          </cell>
          <cell r="F297">
            <v>230.76923076923077</v>
          </cell>
          <cell r="G297">
            <v>28.846153846153847</v>
          </cell>
          <cell r="H297" t="str">
            <v>T</v>
          </cell>
        </row>
        <row r="298">
          <cell r="A298">
            <v>1359</v>
          </cell>
          <cell r="B298" t="str">
            <v xml:space="preserve">محمد عزمى معتمد خليل </v>
          </cell>
          <cell r="C298" t="str">
            <v>خدمات</v>
          </cell>
          <cell r="D298" t="str">
            <v xml:space="preserve">مصري </v>
          </cell>
          <cell r="E298">
            <v>4500</v>
          </cell>
          <cell r="F298">
            <v>173.07692307692307</v>
          </cell>
          <cell r="G298">
            <v>21.634615384615383</v>
          </cell>
          <cell r="H298" t="str">
            <v>T</v>
          </cell>
        </row>
        <row r="299">
          <cell r="A299">
            <v>1360</v>
          </cell>
          <cell r="B299" t="str">
            <v>محمد حسن عبدالله عبدالكريم</v>
          </cell>
          <cell r="C299" t="str">
            <v>مخزن</v>
          </cell>
          <cell r="D299" t="str">
            <v xml:space="preserve">مصري </v>
          </cell>
          <cell r="E299">
            <v>5000</v>
          </cell>
          <cell r="F299">
            <v>192.30769230769232</v>
          </cell>
          <cell r="G299">
            <v>24.03846153846154</v>
          </cell>
          <cell r="H299" t="str">
            <v>T</v>
          </cell>
        </row>
        <row r="300">
          <cell r="A300">
            <v>1361</v>
          </cell>
          <cell r="B300" t="str">
            <v>محمد حسنى محمد محمد السعودي</v>
          </cell>
          <cell r="C300" t="str">
            <v>تجهيز</v>
          </cell>
          <cell r="D300" t="str">
            <v xml:space="preserve">مصري </v>
          </cell>
          <cell r="E300">
            <v>6500</v>
          </cell>
          <cell r="F300">
            <v>250</v>
          </cell>
          <cell r="G300">
            <v>31.25</v>
          </cell>
          <cell r="H300" t="str">
            <v>T</v>
          </cell>
        </row>
        <row r="301">
          <cell r="A301">
            <v>1362</v>
          </cell>
          <cell r="B301" t="str">
            <v>محمد وحيد ماهر محمد انور عبدالمجيد</v>
          </cell>
          <cell r="C301" t="str">
            <v>مخزن</v>
          </cell>
          <cell r="D301" t="str">
            <v xml:space="preserve">مصري </v>
          </cell>
          <cell r="E301">
            <v>5000</v>
          </cell>
          <cell r="F301">
            <v>192.30769230769232</v>
          </cell>
          <cell r="G301">
            <v>24.03846153846154</v>
          </cell>
          <cell r="H301" t="str">
            <v>T</v>
          </cell>
        </row>
        <row r="302">
          <cell r="A302">
            <v>1363</v>
          </cell>
          <cell r="B302" t="str">
            <v>السيد احمد عبدالمطلب محمد على الخولى</v>
          </cell>
          <cell r="C302" t="str">
            <v>مخزن</v>
          </cell>
          <cell r="D302" t="str">
            <v xml:space="preserve">مصري </v>
          </cell>
          <cell r="E302">
            <v>5000</v>
          </cell>
          <cell r="F302">
            <v>192.30769230769232</v>
          </cell>
          <cell r="G302">
            <v>24.03846153846154</v>
          </cell>
          <cell r="H302" t="str">
            <v>T</v>
          </cell>
        </row>
        <row r="303">
          <cell r="A303">
            <v>1364</v>
          </cell>
          <cell r="B303" t="str">
            <v>محمود محمد شحته عبدالكريم عبدالكريم</v>
          </cell>
          <cell r="C303" t="str">
            <v>مخزن</v>
          </cell>
          <cell r="D303" t="str">
            <v xml:space="preserve">مصري </v>
          </cell>
          <cell r="E303">
            <v>5000</v>
          </cell>
          <cell r="F303">
            <v>192.30769230769232</v>
          </cell>
          <cell r="G303">
            <v>24.03846153846154</v>
          </cell>
          <cell r="H303" t="str">
            <v>T</v>
          </cell>
        </row>
        <row r="304">
          <cell r="A304">
            <v>1365</v>
          </cell>
          <cell r="B304" t="str">
            <v>محمد حسن فكري</v>
          </cell>
          <cell r="C304" t="str">
            <v>تخطيط</v>
          </cell>
          <cell r="D304" t="str">
            <v xml:space="preserve">مصري </v>
          </cell>
          <cell r="E304">
            <v>5500</v>
          </cell>
          <cell r="F304">
            <v>211.53846153846155</v>
          </cell>
          <cell r="G304">
            <v>26.442307692307693</v>
          </cell>
          <cell r="H304" t="str">
            <v>F</v>
          </cell>
        </row>
        <row r="305">
          <cell r="A305">
            <v>1366</v>
          </cell>
          <cell r="B305" t="str">
            <v>روفيده عطيه محمد ابراهيم فوده</v>
          </cell>
          <cell r="C305" t="str">
            <v>شؤون</v>
          </cell>
          <cell r="D305" t="str">
            <v xml:space="preserve">مصري </v>
          </cell>
          <cell r="E305">
            <v>1500</v>
          </cell>
          <cell r="F305">
            <v>57.692307692307693</v>
          </cell>
          <cell r="G305">
            <v>7.2115384615384617</v>
          </cell>
          <cell r="H305" t="str">
            <v>T</v>
          </cell>
        </row>
        <row r="306">
          <cell r="A306">
            <v>1367</v>
          </cell>
          <cell r="B306" t="str">
            <v>ميار حسام سيد محمد</v>
          </cell>
          <cell r="C306" t="str">
            <v>سكرتارية</v>
          </cell>
          <cell r="D306" t="str">
            <v xml:space="preserve">مصري </v>
          </cell>
          <cell r="E306">
            <v>6000</v>
          </cell>
          <cell r="F306">
            <v>230.76923076923077</v>
          </cell>
          <cell r="G306">
            <v>28.846153846153847</v>
          </cell>
          <cell r="H306" t="str">
            <v>T</v>
          </cell>
        </row>
        <row r="307">
          <cell r="A307">
            <v>1368</v>
          </cell>
          <cell r="B307" t="str">
            <v>تامر محمدى محمود سعد</v>
          </cell>
          <cell r="C307" t="str">
            <v>تجهيز</v>
          </cell>
          <cell r="D307" t="str">
            <v xml:space="preserve">مصري </v>
          </cell>
          <cell r="E307">
            <v>5000</v>
          </cell>
          <cell r="F307">
            <v>192.30769230769232</v>
          </cell>
          <cell r="G307">
            <v>24.03846153846154</v>
          </cell>
          <cell r="H307" t="str">
            <v>T</v>
          </cell>
        </row>
        <row r="308">
          <cell r="A308">
            <v>1369</v>
          </cell>
          <cell r="B308" t="str">
            <v>اسلام صلاح عبدالله امام حطب</v>
          </cell>
          <cell r="C308" t="str">
            <v>تجهيز</v>
          </cell>
          <cell r="D308" t="str">
            <v xml:space="preserve">مصري </v>
          </cell>
          <cell r="E308">
            <v>5000</v>
          </cell>
          <cell r="F308">
            <v>192.30769230769232</v>
          </cell>
          <cell r="G308">
            <v>24.03846153846154</v>
          </cell>
          <cell r="H308" t="str">
            <v>T</v>
          </cell>
        </row>
        <row r="309">
          <cell r="A309">
            <v>1370</v>
          </cell>
          <cell r="B309" t="str">
            <v>محمد السيد فريد عطيه</v>
          </cell>
          <cell r="C309" t="str">
            <v>مخزن</v>
          </cell>
          <cell r="D309" t="str">
            <v xml:space="preserve">مصري </v>
          </cell>
          <cell r="E309">
            <v>5000</v>
          </cell>
          <cell r="F309">
            <v>192.30769230769232</v>
          </cell>
          <cell r="G309">
            <v>24.03846153846154</v>
          </cell>
          <cell r="H309" t="str">
            <v>T</v>
          </cell>
        </row>
        <row r="310">
          <cell r="A310">
            <v>1371</v>
          </cell>
          <cell r="B310" t="str">
            <v>نوح حماده سراج الدين عبدالحميد</v>
          </cell>
          <cell r="C310" t="str">
            <v>صيانه</v>
          </cell>
          <cell r="D310" t="str">
            <v xml:space="preserve">مصري </v>
          </cell>
          <cell r="E310">
            <v>6000</v>
          </cell>
          <cell r="F310">
            <v>230.76923076923077</v>
          </cell>
          <cell r="G310">
            <v>28.846153846153847</v>
          </cell>
          <cell r="H310" t="str">
            <v>T</v>
          </cell>
        </row>
        <row r="311">
          <cell r="A311">
            <v>1372</v>
          </cell>
          <cell r="B311" t="str">
            <v>ادهم مسعد مصطفى محمود عبدالعال</v>
          </cell>
          <cell r="C311" t="str">
            <v>مخزن</v>
          </cell>
          <cell r="D311" t="str">
            <v xml:space="preserve">مصري </v>
          </cell>
          <cell r="E311">
            <v>5000</v>
          </cell>
          <cell r="F311">
            <v>192.30769230769232</v>
          </cell>
          <cell r="G311">
            <v>24.03846153846154</v>
          </cell>
          <cell r="H311" t="str">
            <v>T</v>
          </cell>
        </row>
        <row r="312">
          <cell r="A312">
            <v>1373</v>
          </cell>
          <cell r="B312" t="str">
            <v>عبدالرحمن محمد جبر</v>
          </cell>
          <cell r="C312" t="str">
            <v>تجهيز</v>
          </cell>
          <cell r="D312" t="str">
            <v xml:space="preserve">مصري </v>
          </cell>
          <cell r="E312">
            <v>5500</v>
          </cell>
          <cell r="F312">
            <v>211.53846153846155</v>
          </cell>
          <cell r="G312">
            <v>26.442307692307693</v>
          </cell>
          <cell r="H312" t="str">
            <v>T</v>
          </cell>
        </row>
        <row r="313">
          <cell r="A313">
            <v>1374</v>
          </cell>
          <cell r="B313" t="str">
            <v>عبدالرحمن نافح محمد حسين</v>
          </cell>
          <cell r="C313" t="str">
            <v>تجهيز</v>
          </cell>
          <cell r="D313" t="str">
            <v xml:space="preserve">مصري </v>
          </cell>
          <cell r="E313">
            <v>5000</v>
          </cell>
          <cell r="F313">
            <v>192.30769230769232</v>
          </cell>
          <cell r="G313">
            <v>24.03846153846154</v>
          </cell>
          <cell r="H313" t="str">
            <v>T</v>
          </cell>
        </row>
        <row r="314">
          <cell r="A314">
            <v>1375</v>
          </cell>
          <cell r="B314" t="str">
            <v>ابراهيم محمود محمد محمد حسن بحلاق</v>
          </cell>
          <cell r="C314" t="str">
            <v>مخزن</v>
          </cell>
          <cell r="D314" t="str">
            <v xml:space="preserve">مصري </v>
          </cell>
          <cell r="E314">
            <v>5500</v>
          </cell>
          <cell r="F314">
            <v>211.53846153846155</v>
          </cell>
          <cell r="G314">
            <v>26.442307692307693</v>
          </cell>
          <cell r="H314" t="str">
            <v>T</v>
          </cell>
        </row>
        <row r="315">
          <cell r="A315">
            <v>1376</v>
          </cell>
          <cell r="B315" t="str">
            <v>سعيد محمود سعيد عبدالعظيم</v>
          </cell>
          <cell r="C315" t="str">
            <v>مخزن</v>
          </cell>
          <cell r="D315" t="str">
            <v xml:space="preserve">مصري </v>
          </cell>
          <cell r="E315">
            <v>5500</v>
          </cell>
          <cell r="F315">
            <v>211.53846153846155</v>
          </cell>
          <cell r="G315">
            <v>26.442307692307693</v>
          </cell>
          <cell r="H315" t="str">
            <v>T</v>
          </cell>
        </row>
        <row r="316">
          <cell r="A316">
            <v>1377</v>
          </cell>
          <cell r="B316" t="str">
            <v xml:space="preserve">محمد حسنى كامل محمد </v>
          </cell>
          <cell r="C316" t="str">
            <v>تجهيز</v>
          </cell>
          <cell r="D316" t="str">
            <v xml:space="preserve">مصري </v>
          </cell>
          <cell r="E316">
            <v>5000</v>
          </cell>
          <cell r="F316">
            <v>192.30769230769232</v>
          </cell>
          <cell r="G316">
            <v>24.03846153846154</v>
          </cell>
          <cell r="H316" t="str">
            <v>T</v>
          </cell>
        </row>
        <row r="317">
          <cell r="A317">
            <v>1378</v>
          </cell>
          <cell r="B317" t="str">
            <v>محمود صبحى</v>
          </cell>
          <cell r="C317" t="str">
            <v>تجهيز</v>
          </cell>
          <cell r="D317" t="str">
            <v xml:space="preserve">مصري </v>
          </cell>
          <cell r="E317">
            <v>5700</v>
          </cell>
          <cell r="F317">
            <v>219.23076923076923</v>
          </cell>
          <cell r="G317">
            <v>27.403846153846153</v>
          </cell>
          <cell r="H317" t="str">
            <v>T</v>
          </cell>
        </row>
        <row r="318">
          <cell r="A318">
            <v>1379</v>
          </cell>
          <cell r="B318" t="str">
            <v>ظريف عمر ظريف</v>
          </cell>
          <cell r="C318" t="str">
            <v>مخزن</v>
          </cell>
          <cell r="D318" t="str">
            <v xml:space="preserve">مصري </v>
          </cell>
          <cell r="E318">
            <v>5000</v>
          </cell>
          <cell r="F318">
            <v>192.30769230769232</v>
          </cell>
          <cell r="G318">
            <v>24.03846153846154</v>
          </cell>
          <cell r="H318" t="str">
            <v>T</v>
          </cell>
        </row>
        <row r="319">
          <cell r="A319">
            <v>1380</v>
          </cell>
          <cell r="B319" t="str">
            <v>طارق عشري</v>
          </cell>
          <cell r="C319" t="str">
            <v>جوده</v>
          </cell>
          <cell r="D319" t="str">
            <v xml:space="preserve">مصري </v>
          </cell>
          <cell r="E319">
            <v>6000</v>
          </cell>
          <cell r="F319">
            <v>230.76923076923077</v>
          </cell>
          <cell r="G319">
            <v>28.846153846153847</v>
          </cell>
          <cell r="H319" t="str">
            <v>T</v>
          </cell>
        </row>
        <row r="320">
          <cell r="A320">
            <v>1381</v>
          </cell>
          <cell r="B320" t="str">
            <v>احمد السيد عبدالرؤف عطيه</v>
          </cell>
          <cell r="C320" t="str">
            <v>مخزن</v>
          </cell>
          <cell r="D320" t="str">
            <v xml:space="preserve">مصري </v>
          </cell>
          <cell r="E320">
            <v>6000</v>
          </cell>
          <cell r="F320">
            <v>230.76923076923077</v>
          </cell>
          <cell r="G320">
            <v>28.846153846153847</v>
          </cell>
          <cell r="H320" t="str">
            <v>T</v>
          </cell>
        </row>
        <row r="321">
          <cell r="A321">
            <v>1382</v>
          </cell>
          <cell r="B321" t="str">
            <v>محمد رامي</v>
          </cell>
          <cell r="C321" t="str">
            <v>تجهيز</v>
          </cell>
          <cell r="D321" t="str">
            <v xml:space="preserve">مصري </v>
          </cell>
          <cell r="E321">
            <v>7000</v>
          </cell>
          <cell r="F321">
            <v>269.23076923076923</v>
          </cell>
          <cell r="G321">
            <v>33.653846153846153</v>
          </cell>
          <cell r="H321" t="str">
            <v>T</v>
          </cell>
        </row>
        <row r="322">
          <cell r="A322">
            <v>1383</v>
          </cell>
          <cell r="B322" t="str">
            <v xml:space="preserve">مصطفى ماهر </v>
          </cell>
          <cell r="C322" t="str">
            <v>خدمات</v>
          </cell>
          <cell r="D322" t="str">
            <v xml:space="preserve">مصري </v>
          </cell>
          <cell r="E322">
            <v>4500</v>
          </cell>
          <cell r="F322">
            <v>173.07692307692307</v>
          </cell>
          <cell r="G322">
            <v>21.634615384615383</v>
          </cell>
          <cell r="H322" t="str">
            <v>T</v>
          </cell>
        </row>
        <row r="323">
          <cell r="A323">
            <v>1384</v>
          </cell>
          <cell r="B323" t="str">
            <v xml:space="preserve">السيد مصباح السيد علي </v>
          </cell>
          <cell r="C323" t="str">
            <v>صباغه</v>
          </cell>
          <cell r="D323" t="str">
            <v xml:space="preserve">مصري </v>
          </cell>
          <cell r="E323">
            <v>6300</v>
          </cell>
          <cell r="F323">
            <v>242.30769230769232</v>
          </cell>
          <cell r="G323">
            <v>30.28846153846154</v>
          </cell>
          <cell r="H323" t="str">
            <v>T</v>
          </cell>
        </row>
        <row r="324">
          <cell r="A324">
            <v>1385</v>
          </cell>
          <cell r="B324" t="str">
            <v>عامر محمد الحمصي</v>
          </cell>
          <cell r="C324" t="str">
            <v>حسابات</v>
          </cell>
          <cell r="D324" t="str">
            <v xml:space="preserve">سوري </v>
          </cell>
          <cell r="E324">
            <v>12000</v>
          </cell>
          <cell r="F324">
            <v>461.53846153846155</v>
          </cell>
          <cell r="G324">
            <v>57.692307692307693</v>
          </cell>
          <cell r="H324" t="str">
            <v>T</v>
          </cell>
        </row>
        <row r="325">
          <cell r="A325">
            <v>1386</v>
          </cell>
          <cell r="B325" t="str">
            <v>رمضان عبدالهادى شحاته على</v>
          </cell>
          <cell r="C325" t="str">
            <v>امن</v>
          </cell>
          <cell r="D325" t="str">
            <v xml:space="preserve">مصري </v>
          </cell>
          <cell r="E325">
            <v>6000</v>
          </cell>
          <cell r="F325">
            <v>230.76923076923077</v>
          </cell>
          <cell r="G325">
            <v>28.846153846153847</v>
          </cell>
          <cell r="H325" t="str">
            <v>T</v>
          </cell>
        </row>
        <row r="326">
          <cell r="A326">
            <v>1387</v>
          </cell>
          <cell r="B326" t="str">
            <v>احمد محمد ابراهيم محمد محمد</v>
          </cell>
          <cell r="C326" t="str">
            <v>مخزن</v>
          </cell>
          <cell r="D326" t="str">
            <v xml:space="preserve">مصري </v>
          </cell>
          <cell r="E326">
            <v>5000</v>
          </cell>
          <cell r="F326">
            <v>192.30769230769232</v>
          </cell>
          <cell r="G326">
            <v>24.03846153846154</v>
          </cell>
          <cell r="H326" t="str">
            <v>T</v>
          </cell>
        </row>
        <row r="327">
          <cell r="A327">
            <v>1388</v>
          </cell>
          <cell r="B327" t="str">
            <v>احمد ناصر محمد احمد غياض</v>
          </cell>
          <cell r="C327" t="str">
            <v>مخزن</v>
          </cell>
          <cell r="D327" t="str">
            <v xml:space="preserve">مصري </v>
          </cell>
          <cell r="E327">
            <v>5500</v>
          </cell>
          <cell r="F327">
            <v>211.53846153846155</v>
          </cell>
          <cell r="G327">
            <v>26.442307692307693</v>
          </cell>
          <cell r="H327" t="str">
            <v>T</v>
          </cell>
        </row>
        <row r="328">
          <cell r="A328">
            <v>1389</v>
          </cell>
          <cell r="B328" t="str">
            <v>هشام محمد جبر حسن محمد</v>
          </cell>
          <cell r="C328" t="str">
            <v>جوده</v>
          </cell>
          <cell r="D328" t="str">
            <v xml:space="preserve">مصري </v>
          </cell>
          <cell r="E328">
            <v>5500</v>
          </cell>
          <cell r="F328">
            <v>211.53846153846155</v>
          </cell>
          <cell r="G328">
            <v>26.442307692307693</v>
          </cell>
          <cell r="H328" t="str">
            <v>T</v>
          </cell>
        </row>
        <row r="329">
          <cell r="A329">
            <v>1390</v>
          </cell>
          <cell r="B329" t="str">
            <v>يحيي احمد محمد عبدالرحمن</v>
          </cell>
          <cell r="C329" t="str">
            <v>مخزن</v>
          </cell>
          <cell r="D329" t="str">
            <v xml:space="preserve">مصري </v>
          </cell>
          <cell r="E329">
            <v>6500</v>
          </cell>
          <cell r="F329">
            <v>250</v>
          </cell>
          <cell r="G329">
            <v>31.25</v>
          </cell>
          <cell r="H329" t="str">
            <v>T</v>
          </cell>
        </row>
        <row r="330">
          <cell r="A330">
            <v>1391</v>
          </cell>
          <cell r="B330" t="str">
            <v>عمر تامر صابر حسين عويضه</v>
          </cell>
          <cell r="C330" t="str">
            <v>مخزن</v>
          </cell>
          <cell r="D330" t="str">
            <v xml:space="preserve">مصري </v>
          </cell>
          <cell r="E330">
            <v>5000</v>
          </cell>
          <cell r="F330">
            <v>192.30769230769232</v>
          </cell>
          <cell r="G330">
            <v>24.03846153846154</v>
          </cell>
          <cell r="H330" t="str">
            <v>T</v>
          </cell>
        </row>
        <row r="331">
          <cell r="A331">
            <v>1392</v>
          </cell>
          <cell r="B331" t="str">
            <v>محمود فرج محمد احمد حجازي</v>
          </cell>
          <cell r="C331" t="str">
            <v>جوده</v>
          </cell>
          <cell r="D331" t="str">
            <v xml:space="preserve">مصري </v>
          </cell>
          <cell r="E331">
            <v>6000</v>
          </cell>
          <cell r="F331">
            <v>230.76923076923077</v>
          </cell>
          <cell r="G331">
            <v>28.846153846153847</v>
          </cell>
          <cell r="H331" t="str">
            <v>T</v>
          </cell>
        </row>
        <row r="332">
          <cell r="A332">
            <v>1393</v>
          </cell>
          <cell r="B332" t="str">
            <v>محمد سعيد محمود حسن</v>
          </cell>
          <cell r="C332" t="str">
            <v>مخزن</v>
          </cell>
          <cell r="D332" t="str">
            <v xml:space="preserve">مصري </v>
          </cell>
          <cell r="E332">
            <v>5000</v>
          </cell>
          <cell r="F332">
            <v>192.30769230769232</v>
          </cell>
          <cell r="G332">
            <v>24.03846153846154</v>
          </cell>
          <cell r="H332" t="str">
            <v>T</v>
          </cell>
        </row>
        <row r="333">
          <cell r="A333">
            <v>1394</v>
          </cell>
          <cell r="B333" t="str">
            <v>رمضان عبدالمنعم محمد محمود حنفي</v>
          </cell>
          <cell r="C333" t="str">
            <v>مخزن</v>
          </cell>
          <cell r="D333" t="str">
            <v xml:space="preserve">مصري </v>
          </cell>
          <cell r="E333">
            <v>5500</v>
          </cell>
          <cell r="F333">
            <v>211.53846153846155</v>
          </cell>
          <cell r="G333">
            <v>26.442307692307693</v>
          </cell>
          <cell r="H333" t="str">
            <v>T</v>
          </cell>
        </row>
        <row r="334">
          <cell r="A334">
            <v>1395</v>
          </cell>
          <cell r="B334" t="str">
            <v>على جمال فتحى سلامه</v>
          </cell>
          <cell r="C334" t="str">
            <v>مخزن</v>
          </cell>
          <cell r="D334" t="str">
            <v xml:space="preserve">مصري </v>
          </cell>
          <cell r="E334">
            <v>5000</v>
          </cell>
          <cell r="F334">
            <v>192.30769230769232</v>
          </cell>
          <cell r="G334">
            <v>24.03846153846154</v>
          </cell>
          <cell r="H334" t="str">
            <v>T</v>
          </cell>
        </row>
        <row r="335">
          <cell r="A335">
            <v>1396</v>
          </cell>
          <cell r="B335" t="str">
            <v>محمد احمد محروس السيد عبدالكريم</v>
          </cell>
          <cell r="C335" t="str">
            <v>مخزن</v>
          </cell>
          <cell r="D335" t="str">
            <v xml:space="preserve">مصري </v>
          </cell>
          <cell r="E335">
            <v>5000</v>
          </cell>
          <cell r="F335">
            <v>192.30769230769232</v>
          </cell>
          <cell r="G335">
            <v>24.03846153846154</v>
          </cell>
          <cell r="H335" t="str">
            <v>T</v>
          </cell>
        </row>
        <row r="336">
          <cell r="A336">
            <v>1397</v>
          </cell>
          <cell r="B336" t="str">
            <v>يوسف العربي ابراهيم عبدالحليم محمد</v>
          </cell>
          <cell r="C336" t="str">
            <v>خدمات</v>
          </cell>
          <cell r="D336" t="str">
            <v xml:space="preserve">مصري </v>
          </cell>
          <cell r="E336">
            <v>4500</v>
          </cell>
          <cell r="F336">
            <v>173.07692307692307</v>
          </cell>
          <cell r="G336">
            <v>21.634615384615383</v>
          </cell>
          <cell r="H336" t="str">
            <v>T</v>
          </cell>
        </row>
        <row r="337">
          <cell r="A337">
            <v>1398</v>
          </cell>
          <cell r="B337" t="str">
            <v>محمد العربي ابراهيم عبدالحليم محمد</v>
          </cell>
          <cell r="C337" t="str">
            <v>تجهيز</v>
          </cell>
          <cell r="D337" t="str">
            <v xml:space="preserve">مصري </v>
          </cell>
          <cell r="E337">
            <v>4700</v>
          </cell>
          <cell r="F337">
            <v>180.76923076923077</v>
          </cell>
          <cell r="G337">
            <v>22.596153846153847</v>
          </cell>
          <cell r="H337" t="str">
            <v>T</v>
          </cell>
        </row>
        <row r="338">
          <cell r="A338">
            <v>1399</v>
          </cell>
          <cell r="B338" t="str">
            <v>عبدالرحمن ناصر عبدالحي عبدالمطلب</v>
          </cell>
          <cell r="C338" t="str">
            <v>وبريات</v>
          </cell>
          <cell r="D338" t="str">
            <v xml:space="preserve">مصري </v>
          </cell>
          <cell r="E338">
            <v>6000</v>
          </cell>
          <cell r="F338">
            <v>230.76923076923077</v>
          </cell>
          <cell r="G338">
            <v>28.846153846153847</v>
          </cell>
          <cell r="H338" t="str">
            <v>T</v>
          </cell>
        </row>
        <row r="339">
          <cell r="A339">
            <v>1400</v>
          </cell>
          <cell r="B339" t="str">
            <v>محمد وحيد طنطاوي بدوي عشماوي</v>
          </cell>
          <cell r="C339" t="str">
            <v>مخزن</v>
          </cell>
          <cell r="D339" t="str">
            <v xml:space="preserve">مصري </v>
          </cell>
          <cell r="E339">
            <v>5000</v>
          </cell>
          <cell r="F339">
            <v>192.30769230769232</v>
          </cell>
          <cell r="G339">
            <v>24.03846153846154</v>
          </cell>
          <cell r="H339" t="str">
            <v>T</v>
          </cell>
        </row>
        <row r="340">
          <cell r="A340">
            <v>1401</v>
          </cell>
          <cell r="B340" t="str">
            <v>محمود وائل محمد عبدالدايم</v>
          </cell>
          <cell r="C340" t="str">
            <v>مخزن</v>
          </cell>
          <cell r="D340" t="str">
            <v xml:space="preserve">مصري </v>
          </cell>
          <cell r="E340">
            <v>5000</v>
          </cell>
          <cell r="F340">
            <v>192.30769230769232</v>
          </cell>
          <cell r="G340">
            <v>24.03846153846154</v>
          </cell>
          <cell r="H340" t="str">
            <v>T</v>
          </cell>
        </row>
        <row r="341">
          <cell r="A341">
            <v>1402</v>
          </cell>
          <cell r="B341" t="str">
            <v xml:space="preserve">محمد اسامه رجب محمد </v>
          </cell>
          <cell r="C341" t="str">
            <v>مخزن</v>
          </cell>
          <cell r="D341" t="str">
            <v xml:space="preserve">مصري </v>
          </cell>
          <cell r="E341">
            <v>6000</v>
          </cell>
          <cell r="F341">
            <v>230.76923076923077</v>
          </cell>
          <cell r="G341">
            <v>28.846153846153847</v>
          </cell>
          <cell r="H341" t="str">
            <v>T</v>
          </cell>
        </row>
        <row r="342">
          <cell r="A342">
            <v>1403</v>
          </cell>
          <cell r="B342" t="str">
            <v>محمد احمد فوزي محمد سويلم</v>
          </cell>
          <cell r="C342" t="str">
            <v>مخزن</v>
          </cell>
          <cell r="D342" t="str">
            <v xml:space="preserve">مصري </v>
          </cell>
          <cell r="E342">
            <v>5500</v>
          </cell>
          <cell r="F342">
            <v>211.53846153846155</v>
          </cell>
          <cell r="G342">
            <v>26.442307692307693</v>
          </cell>
          <cell r="H342" t="str">
            <v>T</v>
          </cell>
        </row>
        <row r="343">
          <cell r="A343">
            <v>1404</v>
          </cell>
          <cell r="B343" t="str">
            <v>محمد ابراهيم فتحي عبدالصادق</v>
          </cell>
          <cell r="C343" t="str">
            <v>مخزن</v>
          </cell>
          <cell r="D343" t="str">
            <v xml:space="preserve">مصري </v>
          </cell>
          <cell r="E343">
            <v>5000</v>
          </cell>
          <cell r="F343">
            <v>192.30769230769232</v>
          </cell>
          <cell r="G343">
            <v>24.03846153846154</v>
          </cell>
          <cell r="H343" t="str">
            <v>T</v>
          </cell>
        </row>
        <row r="344">
          <cell r="A344">
            <v>1405</v>
          </cell>
          <cell r="B344" t="str">
            <v>عبده احمد طارق عبده عبدالسيد</v>
          </cell>
          <cell r="C344" t="str">
            <v>شؤون</v>
          </cell>
          <cell r="D344" t="str">
            <v xml:space="preserve">مصري </v>
          </cell>
          <cell r="E344">
            <v>15000</v>
          </cell>
          <cell r="F344">
            <v>576.92307692307691</v>
          </cell>
          <cell r="G344">
            <v>72.115384615384613</v>
          </cell>
          <cell r="H344" t="str">
            <v>T</v>
          </cell>
        </row>
        <row r="345">
          <cell r="A345">
            <v>1406</v>
          </cell>
          <cell r="B345" t="str">
            <v>اسماعيل ناصر اسماعيل حسن ناصر</v>
          </cell>
          <cell r="C345" t="str">
            <v>جوده</v>
          </cell>
          <cell r="D345" t="str">
            <v xml:space="preserve">مصري </v>
          </cell>
          <cell r="E345">
            <v>7000</v>
          </cell>
          <cell r="F345">
            <v>269.23076923076923</v>
          </cell>
          <cell r="G345">
            <v>33.653846153846153</v>
          </cell>
          <cell r="H345" t="str">
            <v>T</v>
          </cell>
        </row>
        <row r="346">
          <cell r="A346">
            <v>1407</v>
          </cell>
          <cell r="B346" t="str">
            <v>محمد وليد محمد فاروق ابراهيم دوبان</v>
          </cell>
          <cell r="C346" t="str">
            <v>مخزن</v>
          </cell>
          <cell r="D346" t="str">
            <v xml:space="preserve">مصري </v>
          </cell>
          <cell r="E346">
            <v>5500</v>
          </cell>
          <cell r="F346">
            <v>211.53846153846155</v>
          </cell>
          <cell r="G346">
            <v>26.442307692307693</v>
          </cell>
          <cell r="H346" t="str">
            <v>T</v>
          </cell>
        </row>
        <row r="347">
          <cell r="A347">
            <v>1408</v>
          </cell>
          <cell r="B347" t="str">
            <v>محمود محروس محمد ابراهيم جمعه</v>
          </cell>
          <cell r="C347" t="str">
            <v>مخزن</v>
          </cell>
          <cell r="D347" t="str">
            <v xml:space="preserve">مصري </v>
          </cell>
          <cell r="E347">
            <v>5500</v>
          </cell>
          <cell r="F347">
            <v>211.53846153846155</v>
          </cell>
          <cell r="G347">
            <v>26.442307692307693</v>
          </cell>
          <cell r="H347" t="str">
            <v>T</v>
          </cell>
        </row>
        <row r="348">
          <cell r="A348">
            <v>1409</v>
          </cell>
          <cell r="B348" t="str">
            <v>اسلام عاطف السيد غنيم على</v>
          </cell>
          <cell r="C348" t="str">
            <v>مخزن</v>
          </cell>
          <cell r="D348" t="str">
            <v xml:space="preserve">مصري </v>
          </cell>
          <cell r="E348">
            <v>5500</v>
          </cell>
          <cell r="F348">
            <v>211.53846153846155</v>
          </cell>
          <cell r="G348">
            <v>26.442307692307693</v>
          </cell>
          <cell r="H348" t="str">
            <v>T</v>
          </cell>
        </row>
        <row r="349">
          <cell r="A349">
            <v>1410</v>
          </cell>
          <cell r="B349" t="str">
            <v>يوسف ابراهيم احمد حسن محمد بركات</v>
          </cell>
          <cell r="C349" t="str">
            <v>مخزن</v>
          </cell>
          <cell r="D349" t="str">
            <v xml:space="preserve">مصري </v>
          </cell>
          <cell r="E349">
            <v>6000</v>
          </cell>
          <cell r="F349">
            <v>230.76923076923077</v>
          </cell>
          <cell r="G349">
            <v>28.846153846153847</v>
          </cell>
          <cell r="H349" t="str">
            <v>T</v>
          </cell>
        </row>
        <row r="350">
          <cell r="A350">
            <v>1411</v>
          </cell>
          <cell r="B350" t="str">
            <v>محسن احمد احمد</v>
          </cell>
          <cell r="C350" t="str">
            <v>جوده</v>
          </cell>
          <cell r="D350" t="str">
            <v xml:space="preserve">مصري </v>
          </cell>
          <cell r="E350">
            <v>6200</v>
          </cell>
          <cell r="F350">
            <v>238.46153846153845</v>
          </cell>
          <cell r="G350">
            <v>29.807692307692307</v>
          </cell>
          <cell r="H350" t="str">
            <v>T</v>
          </cell>
        </row>
        <row r="351">
          <cell r="A351">
            <v>1412</v>
          </cell>
          <cell r="B351" t="str">
            <v>كريم محمد عباس على</v>
          </cell>
          <cell r="C351" t="str">
            <v>مخزن</v>
          </cell>
          <cell r="D351" t="str">
            <v xml:space="preserve">مصري </v>
          </cell>
          <cell r="E351">
            <v>5500</v>
          </cell>
          <cell r="F351">
            <v>211.53846153846155</v>
          </cell>
          <cell r="G351">
            <v>26.442307692307693</v>
          </cell>
          <cell r="H351" t="str">
            <v>T</v>
          </cell>
        </row>
        <row r="352">
          <cell r="A352">
            <v>1413</v>
          </cell>
          <cell r="B352" t="str">
            <v xml:space="preserve">محمد خالد عنتر ذكى </v>
          </cell>
          <cell r="C352" t="str">
            <v>صيانه</v>
          </cell>
          <cell r="D352" t="str">
            <v xml:space="preserve">مصري </v>
          </cell>
          <cell r="E352">
            <v>6000</v>
          </cell>
          <cell r="F352">
            <v>230.76923076923077</v>
          </cell>
          <cell r="G352">
            <v>28.846153846153847</v>
          </cell>
          <cell r="H352" t="str">
            <v>T</v>
          </cell>
        </row>
        <row r="353">
          <cell r="A353">
            <v>1414</v>
          </cell>
          <cell r="B353" t="str">
            <v>محمد حمدى عبدالعاطى عبدالعزيز</v>
          </cell>
          <cell r="C353" t="str">
            <v>جوده</v>
          </cell>
          <cell r="D353" t="str">
            <v xml:space="preserve">مصري </v>
          </cell>
          <cell r="E353">
            <v>6200</v>
          </cell>
          <cell r="F353">
            <v>238.46153846153845</v>
          </cell>
          <cell r="G353">
            <v>29.807692307692307</v>
          </cell>
          <cell r="H353" t="str">
            <v>T</v>
          </cell>
        </row>
        <row r="354">
          <cell r="A354">
            <v>1415</v>
          </cell>
          <cell r="B354" t="str">
            <v>محمود محمد رضا محمد</v>
          </cell>
          <cell r="C354" t="str">
            <v>تسليمات</v>
          </cell>
          <cell r="D354" t="str">
            <v xml:space="preserve">مصري </v>
          </cell>
          <cell r="E354">
            <v>5500</v>
          </cell>
          <cell r="F354">
            <v>211.53846153846155</v>
          </cell>
          <cell r="G354">
            <v>26.442307692307693</v>
          </cell>
          <cell r="H354" t="str">
            <v>T</v>
          </cell>
        </row>
        <row r="355">
          <cell r="A355">
            <v>1416</v>
          </cell>
          <cell r="B355" t="str">
            <v>خالد محمود عبدالسلام محمد سالمان</v>
          </cell>
          <cell r="C355" t="str">
            <v>مخزن</v>
          </cell>
          <cell r="D355" t="str">
            <v xml:space="preserve">مصري </v>
          </cell>
          <cell r="E355">
            <v>6000</v>
          </cell>
          <cell r="F355">
            <v>230.76923076923077</v>
          </cell>
          <cell r="G355">
            <v>28.846153846153847</v>
          </cell>
          <cell r="H355" t="str">
            <v>T</v>
          </cell>
        </row>
        <row r="356">
          <cell r="A356">
            <v>1417</v>
          </cell>
          <cell r="B356" t="str">
            <v>حسين على محمد عبدالحافظ</v>
          </cell>
          <cell r="C356" t="str">
            <v>مخزن</v>
          </cell>
          <cell r="D356" t="str">
            <v xml:space="preserve">مصري </v>
          </cell>
          <cell r="E356">
            <v>6000</v>
          </cell>
          <cell r="F356">
            <v>230.76923076923077</v>
          </cell>
          <cell r="G356">
            <v>28.846153846153847</v>
          </cell>
          <cell r="H356" t="str">
            <v>T</v>
          </cell>
        </row>
        <row r="357">
          <cell r="A357">
            <v>1418</v>
          </cell>
          <cell r="B357" t="str">
            <v>محمود حسن محمد حسن</v>
          </cell>
          <cell r="C357" t="str">
            <v>مخزن</v>
          </cell>
          <cell r="D357" t="str">
            <v xml:space="preserve">مصري </v>
          </cell>
          <cell r="E357">
            <v>5500</v>
          </cell>
          <cell r="F357">
            <v>211.53846153846155</v>
          </cell>
          <cell r="G357">
            <v>26.442307692307693</v>
          </cell>
          <cell r="H357" t="str">
            <v>T</v>
          </cell>
        </row>
        <row r="358">
          <cell r="A358">
            <v>1419</v>
          </cell>
          <cell r="B358" t="str">
            <v>محمد شعبان ابوزيد محمد ابوزيد</v>
          </cell>
          <cell r="C358" t="str">
            <v>مخزن</v>
          </cell>
          <cell r="D358" t="str">
            <v xml:space="preserve">مصري </v>
          </cell>
          <cell r="E358">
            <v>5000</v>
          </cell>
          <cell r="F358">
            <v>192.30769230769232</v>
          </cell>
          <cell r="G358">
            <v>24.03846153846154</v>
          </cell>
          <cell r="H358" t="str">
            <v>T</v>
          </cell>
        </row>
        <row r="359">
          <cell r="A359">
            <v>1420</v>
          </cell>
          <cell r="B359" t="str">
            <v>ناديه فوزي رياض عبدالجابر</v>
          </cell>
          <cell r="C359" t="str">
            <v>خدمات</v>
          </cell>
          <cell r="D359" t="str">
            <v xml:space="preserve">مصري </v>
          </cell>
          <cell r="E359">
            <v>5500</v>
          </cell>
          <cell r="F359">
            <v>211.53846153846155</v>
          </cell>
          <cell r="G359">
            <v>26.442307692307693</v>
          </cell>
          <cell r="H359" t="str">
            <v>T</v>
          </cell>
        </row>
        <row r="360">
          <cell r="A360">
            <v>1421</v>
          </cell>
          <cell r="B360" t="str">
            <v>محمد عادل عبدالصادق السيد محمد</v>
          </cell>
          <cell r="C360" t="str">
            <v>جوده</v>
          </cell>
          <cell r="D360" t="str">
            <v xml:space="preserve">مصري </v>
          </cell>
          <cell r="E360">
            <v>5500</v>
          </cell>
          <cell r="F360">
            <v>211.53846153846155</v>
          </cell>
          <cell r="G360">
            <v>26.442307692307693</v>
          </cell>
          <cell r="H360" t="str">
            <v>T</v>
          </cell>
        </row>
        <row r="361">
          <cell r="A361">
            <v>1422</v>
          </cell>
          <cell r="B361" t="str">
            <v>ادهم شريف السيد سليمان بطنين</v>
          </cell>
          <cell r="C361" t="str">
            <v>وبريات</v>
          </cell>
          <cell r="D361" t="str">
            <v xml:space="preserve">مصري </v>
          </cell>
          <cell r="E361">
            <v>6000</v>
          </cell>
          <cell r="F361">
            <v>230.76923076923077</v>
          </cell>
          <cell r="G361">
            <v>28.846153846153847</v>
          </cell>
          <cell r="H361" t="str">
            <v>T</v>
          </cell>
        </row>
        <row r="362">
          <cell r="A362">
            <v>1423</v>
          </cell>
          <cell r="B362" t="str">
            <v>عبدالله محمد حسن عبدالناصر وافى</v>
          </cell>
          <cell r="C362" t="str">
            <v>تجهيز</v>
          </cell>
          <cell r="D362" t="str">
            <v xml:space="preserve">مصري </v>
          </cell>
          <cell r="E362">
            <v>5500</v>
          </cell>
          <cell r="F362">
            <v>211.53846153846155</v>
          </cell>
          <cell r="G362">
            <v>26.442307692307693</v>
          </cell>
          <cell r="H362" t="str">
            <v>T</v>
          </cell>
        </row>
        <row r="363">
          <cell r="A363">
            <v>1424</v>
          </cell>
          <cell r="B363" t="str">
            <v>فوزى محمد فوزى محمد بيومى</v>
          </cell>
          <cell r="C363" t="str">
            <v>مخزن</v>
          </cell>
          <cell r="D363" t="str">
            <v xml:space="preserve">مصري </v>
          </cell>
          <cell r="E363">
            <v>5000</v>
          </cell>
          <cell r="F363">
            <v>192.30769230769232</v>
          </cell>
          <cell r="G363">
            <v>24.03846153846154</v>
          </cell>
          <cell r="H363" t="str">
            <v>T</v>
          </cell>
        </row>
        <row r="364">
          <cell r="A364">
            <v>1425</v>
          </cell>
          <cell r="B364" t="str">
            <v>حسين ابو ضيف سليم عبدربه</v>
          </cell>
          <cell r="C364" t="str">
            <v>صباغه</v>
          </cell>
          <cell r="D364" t="str">
            <v xml:space="preserve">مصري </v>
          </cell>
          <cell r="E364">
            <v>9500</v>
          </cell>
          <cell r="F364">
            <v>365.38461538461536</v>
          </cell>
          <cell r="G364">
            <v>45.67307692307692</v>
          </cell>
          <cell r="H364" t="str">
            <v>T</v>
          </cell>
        </row>
        <row r="365">
          <cell r="A365">
            <v>1426</v>
          </cell>
          <cell r="B365" t="str">
            <v>احمد بغدادي محمد على بغدادي</v>
          </cell>
          <cell r="C365" t="str">
            <v>امن صناعى</v>
          </cell>
          <cell r="D365" t="str">
            <v xml:space="preserve">مصري </v>
          </cell>
          <cell r="E365">
            <v>12000</v>
          </cell>
          <cell r="F365">
            <v>461.53846153846155</v>
          </cell>
          <cell r="G365">
            <v>57.692307692307693</v>
          </cell>
          <cell r="H365" t="str">
            <v>T</v>
          </cell>
        </row>
        <row r="366">
          <cell r="A366">
            <v>1427</v>
          </cell>
          <cell r="B366" t="str">
            <v>محمد حسني عبدالحليم محمد</v>
          </cell>
          <cell r="C366" t="str">
            <v>وبريات</v>
          </cell>
          <cell r="D366" t="str">
            <v xml:space="preserve">مصري </v>
          </cell>
          <cell r="E366">
            <v>5500</v>
          </cell>
          <cell r="F366">
            <v>211.53846153846155</v>
          </cell>
          <cell r="G366">
            <v>26.442307692307693</v>
          </cell>
          <cell r="H366" t="str">
            <v>T</v>
          </cell>
        </row>
        <row r="367">
          <cell r="A367">
            <v>1428</v>
          </cell>
          <cell r="B367" t="str">
            <v>فاطمه اشرف عبدالنبي عبدالخالق</v>
          </cell>
          <cell r="C367" t="str">
            <v>خدمات</v>
          </cell>
          <cell r="D367" t="str">
            <v xml:space="preserve">مصري </v>
          </cell>
          <cell r="E367">
            <v>4500</v>
          </cell>
          <cell r="F367">
            <v>173.07692307692307</v>
          </cell>
          <cell r="G367">
            <v>21.634615384615383</v>
          </cell>
          <cell r="H367" t="str">
            <v>T</v>
          </cell>
        </row>
        <row r="368">
          <cell r="A368">
            <v>1429</v>
          </cell>
          <cell r="B368" t="str">
            <v>غريب ابراهيم مرسي احمد الجلودي</v>
          </cell>
          <cell r="C368" t="str">
            <v>مخزن</v>
          </cell>
          <cell r="D368" t="str">
            <v xml:space="preserve">مصري </v>
          </cell>
          <cell r="E368">
            <v>6500</v>
          </cell>
          <cell r="F368">
            <v>250</v>
          </cell>
          <cell r="G368">
            <v>31.25</v>
          </cell>
          <cell r="H368" t="str">
            <v>T</v>
          </cell>
        </row>
        <row r="369">
          <cell r="A369">
            <v>1430</v>
          </cell>
          <cell r="B369" t="str">
            <v>زياد احمد حسانين السيد حسانين</v>
          </cell>
          <cell r="C369" t="str">
            <v>مخزن</v>
          </cell>
          <cell r="D369" t="str">
            <v xml:space="preserve">مصري </v>
          </cell>
          <cell r="E369">
            <v>5500</v>
          </cell>
          <cell r="F369">
            <v>211.53846153846155</v>
          </cell>
          <cell r="G369">
            <v>26.442307692307693</v>
          </cell>
          <cell r="H369" t="str">
            <v>T</v>
          </cell>
        </row>
        <row r="370">
          <cell r="A370">
            <v>1431</v>
          </cell>
          <cell r="B370" t="str">
            <v>كريم عبدالمنعم خضري محمد عمر</v>
          </cell>
          <cell r="C370" t="str">
            <v>تجهيز</v>
          </cell>
          <cell r="D370" t="str">
            <v xml:space="preserve">مصري </v>
          </cell>
          <cell r="E370">
            <v>6000</v>
          </cell>
          <cell r="F370">
            <v>230.76923076923077</v>
          </cell>
          <cell r="G370">
            <v>28.846153846153847</v>
          </cell>
          <cell r="H370" t="str">
            <v>T</v>
          </cell>
        </row>
        <row r="371">
          <cell r="A371">
            <v>1432</v>
          </cell>
          <cell r="B371" t="str">
            <v>عادل فتحى فتحى عليوه حسين</v>
          </cell>
          <cell r="C371" t="str">
            <v>صباغه</v>
          </cell>
          <cell r="D371" t="str">
            <v xml:space="preserve">مصري </v>
          </cell>
          <cell r="E371">
            <v>4500</v>
          </cell>
          <cell r="F371">
            <v>173.07692307692307</v>
          </cell>
          <cell r="G371">
            <v>21.634615384615383</v>
          </cell>
          <cell r="H371" t="str">
            <v>T</v>
          </cell>
        </row>
        <row r="372">
          <cell r="A372">
            <v>1433</v>
          </cell>
          <cell r="B372" t="str">
            <v>محمد عادل بديع ابوقرع</v>
          </cell>
          <cell r="C372" t="str">
            <v>مخزن</v>
          </cell>
          <cell r="D372" t="str">
            <v xml:space="preserve">مصري </v>
          </cell>
          <cell r="E372">
            <v>6500</v>
          </cell>
          <cell r="F372">
            <v>250</v>
          </cell>
          <cell r="G372">
            <v>31.25</v>
          </cell>
          <cell r="H372" t="str">
            <v>T</v>
          </cell>
        </row>
        <row r="373">
          <cell r="A373">
            <v>1434</v>
          </cell>
          <cell r="B373" t="str">
            <v>احمد سعد محمد عبدالقوى</v>
          </cell>
          <cell r="C373" t="str">
            <v>خدمات</v>
          </cell>
          <cell r="D373" t="str">
            <v xml:space="preserve">مصري </v>
          </cell>
          <cell r="E373">
            <v>5000</v>
          </cell>
          <cell r="F373">
            <v>192.30769230769232</v>
          </cell>
          <cell r="G373">
            <v>24.03846153846154</v>
          </cell>
          <cell r="H373" t="str">
            <v>T</v>
          </cell>
        </row>
        <row r="374">
          <cell r="A374">
            <v>1435</v>
          </cell>
          <cell r="B374" t="str">
            <v>احمد تامر يوسف ابراهيم سيد احمد</v>
          </cell>
          <cell r="C374" t="str">
            <v>تجهيز</v>
          </cell>
          <cell r="D374" t="str">
            <v xml:space="preserve">مصري </v>
          </cell>
          <cell r="E374">
            <v>5500</v>
          </cell>
          <cell r="F374">
            <v>211.53846153846155</v>
          </cell>
          <cell r="G374">
            <v>26.442307692307693</v>
          </cell>
          <cell r="H374" t="str">
            <v>T</v>
          </cell>
        </row>
        <row r="375">
          <cell r="A375">
            <v>1436</v>
          </cell>
          <cell r="B375" t="str">
            <v>محمد عصام اسماعيل يوسف</v>
          </cell>
          <cell r="C375" t="str">
            <v>جوده</v>
          </cell>
          <cell r="D375" t="str">
            <v xml:space="preserve">مصري </v>
          </cell>
          <cell r="E375">
            <v>6000</v>
          </cell>
          <cell r="F375">
            <v>230.76923076923077</v>
          </cell>
          <cell r="G375">
            <v>28.846153846153847</v>
          </cell>
          <cell r="H375" t="str">
            <v>T</v>
          </cell>
        </row>
        <row r="376">
          <cell r="A376">
            <v>1437</v>
          </cell>
          <cell r="B376" t="str">
            <v>احمد محمد عبدالهادى عبدالمقصود</v>
          </cell>
          <cell r="C376" t="str">
            <v>صباغه</v>
          </cell>
          <cell r="D376" t="str">
            <v xml:space="preserve">مصري </v>
          </cell>
          <cell r="E376">
            <v>6000</v>
          </cell>
          <cell r="F376">
            <v>230.76923076923077</v>
          </cell>
          <cell r="G376">
            <v>28.846153846153847</v>
          </cell>
          <cell r="H376" t="str">
            <v>T</v>
          </cell>
        </row>
        <row r="377">
          <cell r="A377">
            <v>1438</v>
          </cell>
          <cell r="B377" t="str">
            <v>شعبان محمود عبدالوهاب جاب الله</v>
          </cell>
          <cell r="C377" t="str">
            <v>مخزن</v>
          </cell>
          <cell r="D377" t="str">
            <v xml:space="preserve">مصري </v>
          </cell>
          <cell r="E377">
            <v>7500</v>
          </cell>
          <cell r="F377">
            <v>288.46153846153845</v>
          </cell>
          <cell r="G377">
            <v>36.057692307692307</v>
          </cell>
          <cell r="H377" t="str">
            <v>T</v>
          </cell>
        </row>
        <row r="378">
          <cell r="A378">
            <v>1439</v>
          </cell>
          <cell r="B378" t="str">
            <v>مصطفى موسي على موسي</v>
          </cell>
          <cell r="C378" t="str">
            <v>تخطيط</v>
          </cell>
          <cell r="D378" t="str">
            <v xml:space="preserve">مصري </v>
          </cell>
          <cell r="E378">
            <v>7000</v>
          </cell>
          <cell r="F378">
            <v>269.23076923076923</v>
          </cell>
          <cell r="G378">
            <v>33.653846153846153</v>
          </cell>
          <cell r="H378" t="str">
            <v>T</v>
          </cell>
        </row>
        <row r="379">
          <cell r="A379">
            <v>1440</v>
          </cell>
          <cell r="B379" t="str">
            <v>محمد احمد ابوالوفا عثمان</v>
          </cell>
          <cell r="C379" t="str">
            <v>وبريات</v>
          </cell>
          <cell r="D379" t="str">
            <v xml:space="preserve">مصري </v>
          </cell>
          <cell r="E379">
            <v>4500</v>
          </cell>
          <cell r="F379">
            <v>173.07692307692307</v>
          </cell>
          <cell r="G379">
            <v>21.634615384615383</v>
          </cell>
          <cell r="H379" t="str">
            <v>T</v>
          </cell>
        </row>
        <row r="380">
          <cell r="A380">
            <v>1441</v>
          </cell>
          <cell r="B380" t="str">
            <v>ناديه طه ابوالمعاطى محمد هاشم</v>
          </cell>
          <cell r="C380" t="str">
            <v>لوجستك</v>
          </cell>
          <cell r="D380" t="str">
            <v xml:space="preserve">مصري </v>
          </cell>
          <cell r="E380">
            <v>0</v>
          </cell>
          <cell r="F380">
            <v>0</v>
          </cell>
          <cell r="G380">
            <v>0</v>
          </cell>
          <cell r="H380" t="str">
            <v>T</v>
          </cell>
        </row>
        <row r="381">
          <cell r="A381">
            <v>1442</v>
          </cell>
          <cell r="B381" t="str">
            <v>عمرو ابراهيم على محمد سليمان</v>
          </cell>
          <cell r="C381" t="str">
            <v>مخزن</v>
          </cell>
          <cell r="D381" t="str">
            <v xml:space="preserve">مصري </v>
          </cell>
          <cell r="E381">
            <v>5000</v>
          </cell>
          <cell r="F381">
            <v>192.30769230769232</v>
          </cell>
          <cell r="G381">
            <v>24.03846153846154</v>
          </cell>
          <cell r="H381" t="str">
            <v>T</v>
          </cell>
        </row>
        <row r="382">
          <cell r="A382">
            <v>1443</v>
          </cell>
          <cell r="B382" t="str">
            <v>عبدالرحمن اشرف احمد احمد</v>
          </cell>
          <cell r="C382" t="str">
            <v>تجهيز</v>
          </cell>
          <cell r="D382" t="str">
            <v xml:space="preserve">مصري </v>
          </cell>
          <cell r="E382">
            <v>5200</v>
          </cell>
          <cell r="F382">
            <v>200</v>
          </cell>
          <cell r="G382">
            <v>25</v>
          </cell>
          <cell r="H382" t="str">
            <v>T</v>
          </cell>
        </row>
        <row r="383">
          <cell r="A383">
            <v>1444</v>
          </cell>
          <cell r="B383" t="str">
            <v>ملاك فكتر فرنك سند</v>
          </cell>
          <cell r="C383" t="str">
            <v>وبريات</v>
          </cell>
          <cell r="D383" t="str">
            <v xml:space="preserve">مصري </v>
          </cell>
          <cell r="E383">
            <v>13500</v>
          </cell>
          <cell r="F383">
            <v>519.23076923076928</v>
          </cell>
          <cell r="G383">
            <v>64.90384615384616</v>
          </cell>
          <cell r="H383" t="str">
            <v>T</v>
          </cell>
        </row>
        <row r="384">
          <cell r="A384">
            <v>1445</v>
          </cell>
          <cell r="B384" t="str">
            <v>احمد عبدالغنى احمد جاد احمد</v>
          </cell>
          <cell r="C384" t="str">
            <v>مخزن</v>
          </cell>
          <cell r="D384" t="str">
            <v xml:space="preserve">مصري </v>
          </cell>
          <cell r="E384">
            <v>5500</v>
          </cell>
          <cell r="F384">
            <v>211.53846153846155</v>
          </cell>
          <cell r="G384">
            <v>26.442307692307693</v>
          </cell>
          <cell r="H384" t="str">
            <v>T</v>
          </cell>
        </row>
        <row r="385">
          <cell r="A385">
            <v>1446</v>
          </cell>
          <cell r="B385" t="str">
            <v>محمود عبدالنبي السيد عبدالحميد</v>
          </cell>
          <cell r="C385" t="str">
            <v>مخزن</v>
          </cell>
          <cell r="D385" t="str">
            <v xml:space="preserve">مصري </v>
          </cell>
          <cell r="E385">
            <v>6000</v>
          </cell>
          <cell r="F385">
            <v>230.76923076923077</v>
          </cell>
          <cell r="G385">
            <v>28.846153846153847</v>
          </cell>
          <cell r="H385" t="str">
            <v>T</v>
          </cell>
        </row>
        <row r="386">
          <cell r="A386">
            <v>1447</v>
          </cell>
          <cell r="B386" t="str">
            <v>حسن طارق عطيه على سلامه</v>
          </cell>
          <cell r="C386" t="str">
            <v>مخزن</v>
          </cell>
          <cell r="D386" t="str">
            <v xml:space="preserve">مصري </v>
          </cell>
          <cell r="E386">
            <v>6000</v>
          </cell>
          <cell r="F386">
            <v>230.76923076923077</v>
          </cell>
          <cell r="G386">
            <v>28.846153846153847</v>
          </cell>
          <cell r="H386" t="str">
            <v>T</v>
          </cell>
        </row>
        <row r="387">
          <cell r="A387">
            <v>1448</v>
          </cell>
          <cell r="B387" t="str">
            <v>عبدالحميد ظريف مناع فراج</v>
          </cell>
          <cell r="C387" t="str">
            <v>مخزن</v>
          </cell>
          <cell r="D387" t="str">
            <v xml:space="preserve">مصري </v>
          </cell>
          <cell r="E387">
            <v>6500</v>
          </cell>
          <cell r="F387">
            <v>250</v>
          </cell>
          <cell r="G387">
            <v>31.25</v>
          </cell>
          <cell r="H387" t="str">
            <v>T</v>
          </cell>
        </row>
        <row r="388">
          <cell r="A388">
            <v>1449</v>
          </cell>
          <cell r="B388" t="str">
            <v>طه محمد عبدالفتاح محمد نوار</v>
          </cell>
          <cell r="C388" t="str">
            <v>مخزن</v>
          </cell>
          <cell r="D388" t="str">
            <v xml:space="preserve">مصري </v>
          </cell>
          <cell r="E388">
            <v>5000</v>
          </cell>
          <cell r="F388">
            <v>192.30769230769232</v>
          </cell>
          <cell r="G388">
            <v>24.03846153846154</v>
          </cell>
          <cell r="H388" t="str">
            <v>T</v>
          </cell>
        </row>
        <row r="389">
          <cell r="A389">
            <v>1450</v>
          </cell>
          <cell r="B389" t="str">
            <v>يوسف محمود السيد احمد على ابراهيم</v>
          </cell>
          <cell r="C389" t="str">
            <v>مخزن</v>
          </cell>
          <cell r="D389" t="str">
            <v xml:space="preserve">مصري </v>
          </cell>
          <cell r="E389">
            <v>5500</v>
          </cell>
          <cell r="F389">
            <v>211.53846153846155</v>
          </cell>
          <cell r="G389">
            <v>26.442307692307693</v>
          </cell>
          <cell r="H389" t="str">
            <v>T</v>
          </cell>
        </row>
        <row r="390">
          <cell r="A390">
            <v>1451</v>
          </cell>
          <cell r="B390" t="str">
            <v>سعيد حسني متولى محمد السيد</v>
          </cell>
          <cell r="C390" t="str">
            <v>تجهيز</v>
          </cell>
          <cell r="D390" t="str">
            <v xml:space="preserve">مصري </v>
          </cell>
          <cell r="E390">
            <v>5000</v>
          </cell>
          <cell r="F390">
            <v>192.30769230769232</v>
          </cell>
          <cell r="G390">
            <v>24.03846153846154</v>
          </cell>
          <cell r="H390" t="str">
            <v>T</v>
          </cell>
        </row>
        <row r="391">
          <cell r="A391">
            <v>1452</v>
          </cell>
          <cell r="B391" t="str">
            <v>مصطفى جمال معوض على ضوه</v>
          </cell>
          <cell r="C391" t="str">
            <v>مخزن</v>
          </cell>
          <cell r="D391" t="str">
            <v xml:space="preserve">مصري </v>
          </cell>
          <cell r="E391">
            <v>6000</v>
          </cell>
          <cell r="F391">
            <v>230.76923076923077</v>
          </cell>
          <cell r="G391">
            <v>28.846153846153847</v>
          </cell>
          <cell r="H391" t="str">
            <v>T</v>
          </cell>
        </row>
        <row r="392">
          <cell r="A392">
            <v>1453</v>
          </cell>
          <cell r="B392" t="str">
            <v>محمد عمر امام عيد عفيفي الزيات</v>
          </cell>
          <cell r="C392" t="str">
            <v>مخزن</v>
          </cell>
          <cell r="D392" t="str">
            <v xml:space="preserve">مصري </v>
          </cell>
          <cell r="E392">
            <v>6000</v>
          </cell>
          <cell r="F392">
            <v>230.76923076923077</v>
          </cell>
          <cell r="G392">
            <v>28.846153846153847</v>
          </cell>
          <cell r="H392" t="str">
            <v>T</v>
          </cell>
        </row>
        <row r="393">
          <cell r="A393">
            <v>1454</v>
          </cell>
          <cell r="B393" t="str">
            <v>احمد حسن احمد سالم ابوالعطا</v>
          </cell>
          <cell r="C393" t="str">
            <v>مخزن</v>
          </cell>
          <cell r="D393" t="str">
            <v xml:space="preserve">مصري </v>
          </cell>
          <cell r="E393">
            <v>5000</v>
          </cell>
          <cell r="F393">
            <v>192.30769230769232</v>
          </cell>
          <cell r="G393">
            <v>24.03846153846154</v>
          </cell>
          <cell r="H393" t="str">
            <v>T</v>
          </cell>
        </row>
        <row r="394">
          <cell r="A394">
            <v>1455</v>
          </cell>
          <cell r="B394" t="str">
            <v>باسل عمر عبدالعزيز عبدالعال خليل</v>
          </cell>
          <cell r="C394" t="str">
            <v>مخزن</v>
          </cell>
          <cell r="D394" t="str">
            <v xml:space="preserve">مصري </v>
          </cell>
          <cell r="E394">
            <v>5000</v>
          </cell>
          <cell r="F394">
            <v>192.30769230769232</v>
          </cell>
          <cell r="G394">
            <v>24.03846153846154</v>
          </cell>
          <cell r="H394" t="str">
            <v>T</v>
          </cell>
        </row>
        <row r="395">
          <cell r="A395">
            <v>1456</v>
          </cell>
          <cell r="B395" t="str">
            <v>محمد محمود محمد محمود محمد</v>
          </cell>
          <cell r="C395" t="str">
            <v>مخزن</v>
          </cell>
          <cell r="D395" t="str">
            <v xml:space="preserve">مصري </v>
          </cell>
          <cell r="E395">
            <v>5500</v>
          </cell>
          <cell r="F395">
            <v>211.53846153846155</v>
          </cell>
          <cell r="G395">
            <v>26.442307692307693</v>
          </cell>
          <cell r="H395" t="str">
            <v>T</v>
          </cell>
        </row>
        <row r="396">
          <cell r="A396">
            <v>1457</v>
          </cell>
          <cell r="B396" t="str">
            <v>حمدى لطفى محمد ابراهيم</v>
          </cell>
          <cell r="C396" t="str">
            <v>خدمات</v>
          </cell>
          <cell r="D396" t="str">
            <v xml:space="preserve">مصري </v>
          </cell>
          <cell r="E396">
            <v>7000</v>
          </cell>
          <cell r="F396">
            <v>269.23076923076923</v>
          </cell>
          <cell r="G396">
            <v>33.653846153846153</v>
          </cell>
          <cell r="H396" t="str">
            <v>T</v>
          </cell>
        </row>
        <row r="397">
          <cell r="A397">
            <v>1458</v>
          </cell>
          <cell r="B397" t="str">
            <v>مروان عبدالفتاح معوض عبدالفتاح</v>
          </cell>
          <cell r="C397" t="str">
            <v>مخزن</v>
          </cell>
          <cell r="D397" t="str">
            <v xml:space="preserve">مصري </v>
          </cell>
          <cell r="E397">
            <v>5000</v>
          </cell>
          <cell r="F397">
            <v>192.30769230769232</v>
          </cell>
          <cell r="G397">
            <v>24.03846153846154</v>
          </cell>
          <cell r="H397" t="str">
            <v>T</v>
          </cell>
        </row>
        <row r="398">
          <cell r="A398">
            <v>1459</v>
          </cell>
          <cell r="B398" t="str">
            <v>محمد سعيد عبدالنبي محمد محمد</v>
          </cell>
          <cell r="C398" t="str">
            <v>مخزن</v>
          </cell>
          <cell r="D398" t="str">
            <v xml:space="preserve">مصري </v>
          </cell>
          <cell r="E398">
            <v>7000</v>
          </cell>
          <cell r="F398">
            <v>269.23076923076923</v>
          </cell>
          <cell r="G398">
            <v>33.653846153846153</v>
          </cell>
          <cell r="H398" t="str">
            <v>T</v>
          </cell>
        </row>
        <row r="399">
          <cell r="A399">
            <v>1460</v>
          </cell>
          <cell r="B399" t="str">
            <v>ابراهيم عبدالوهاب الصاوى ابوالفتوح</v>
          </cell>
          <cell r="C399" t="str">
            <v>مخزن</v>
          </cell>
          <cell r="D399" t="str">
            <v xml:space="preserve">مصري </v>
          </cell>
          <cell r="E399">
            <v>7300</v>
          </cell>
          <cell r="F399">
            <v>280.76923076923077</v>
          </cell>
          <cell r="G399">
            <v>35.096153846153847</v>
          </cell>
          <cell r="H399" t="str">
            <v>T</v>
          </cell>
        </row>
        <row r="400">
          <cell r="A400">
            <v>1461</v>
          </cell>
          <cell r="B400" t="str">
            <v>سمير جوده محمد عبدالفتاح الصعيدي</v>
          </cell>
          <cell r="C400" t="str">
            <v>مخزن</v>
          </cell>
          <cell r="D400" t="str">
            <v xml:space="preserve">مصري </v>
          </cell>
          <cell r="E400">
            <v>6000</v>
          </cell>
          <cell r="F400">
            <v>230.76923076923077</v>
          </cell>
          <cell r="G400">
            <v>28.846153846153847</v>
          </cell>
          <cell r="H400" t="str">
            <v>T</v>
          </cell>
        </row>
        <row r="401">
          <cell r="A401">
            <v>1462</v>
          </cell>
          <cell r="B401" t="str">
            <v>محمود محمد حسني محمود محمود محمد</v>
          </cell>
          <cell r="C401" t="str">
            <v>مخزن</v>
          </cell>
          <cell r="D401" t="str">
            <v xml:space="preserve">مصري </v>
          </cell>
          <cell r="E401">
            <v>5500</v>
          </cell>
          <cell r="F401">
            <v>211.53846153846155</v>
          </cell>
          <cell r="G401">
            <v>26.442307692307693</v>
          </cell>
          <cell r="H401" t="str">
            <v>T</v>
          </cell>
        </row>
        <row r="402">
          <cell r="A402">
            <v>1463</v>
          </cell>
          <cell r="B402" t="str">
            <v xml:space="preserve">محمد ياسر محمد عبدالوهاب اسماعيل </v>
          </cell>
          <cell r="C402" t="str">
            <v>صباغه</v>
          </cell>
          <cell r="D402" t="str">
            <v xml:space="preserve">مصري </v>
          </cell>
          <cell r="E402">
            <v>6500</v>
          </cell>
          <cell r="F402">
            <v>250</v>
          </cell>
          <cell r="G402">
            <v>31.25</v>
          </cell>
          <cell r="H402" t="str">
            <v>T</v>
          </cell>
        </row>
        <row r="403">
          <cell r="A403">
            <v>1464</v>
          </cell>
          <cell r="B403" t="str">
            <v>محمد كمال محمد شحته تهامى حسانين</v>
          </cell>
          <cell r="C403" t="str">
            <v>صباغه</v>
          </cell>
          <cell r="D403" t="str">
            <v xml:space="preserve">مصري </v>
          </cell>
          <cell r="E403">
            <v>9500</v>
          </cell>
          <cell r="F403">
            <v>365.38461538461536</v>
          </cell>
          <cell r="G403">
            <v>45.67307692307692</v>
          </cell>
          <cell r="H403" t="str">
            <v>T</v>
          </cell>
        </row>
        <row r="404">
          <cell r="A404">
            <v>1465</v>
          </cell>
          <cell r="B404" t="str">
            <v xml:space="preserve">مصطفى محمد عبدالله عبدالواحد السيد </v>
          </cell>
          <cell r="C404" t="str">
            <v>تسليمات</v>
          </cell>
          <cell r="D404" t="str">
            <v xml:space="preserve">مصري </v>
          </cell>
          <cell r="E404">
            <v>8000</v>
          </cell>
          <cell r="F404">
            <v>307.69230769230768</v>
          </cell>
          <cell r="G404">
            <v>38.46153846153846</v>
          </cell>
          <cell r="H404" t="str">
            <v>T</v>
          </cell>
        </row>
        <row r="405">
          <cell r="A405">
            <v>1466</v>
          </cell>
          <cell r="B405" t="str">
            <v>رضا وليد بكرى السيد حسن كمال الدين</v>
          </cell>
          <cell r="C405" t="str">
            <v>مخزن</v>
          </cell>
          <cell r="D405" t="str">
            <v xml:space="preserve">مصري </v>
          </cell>
          <cell r="E405">
            <v>5500</v>
          </cell>
          <cell r="F405">
            <v>211.53846153846155</v>
          </cell>
          <cell r="G405">
            <v>26.442307692307693</v>
          </cell>
          <cell r="H405" t="str">
            <v>T</v>
          </cell>
        </row>
        <row r="406">
          <cell r="A406">
            <v>1467</v>
          </cell>
          <cell r="B406" t="str">
            <v>صبحى محمد صبحى محمد سعد</v>
          </cell>
          <cell r="C406" t="str">
            <v>مخزن</v>
          </cell>
          <cell r="D406" t="str">
            <v xml:space="preserve">مصري </v>
          </cell>
          <cell r="E406">
            <v>5500</v>
          </cell>
          <cell r="F406">
            <v>211.53846153846155</v>
          </cell>
          <cell r="G406">
            <v>26.442307692307693</v>
          </cell>
          <cell r="H406" t="str">
            <v>T</v>
          </cell>
        </row>
        <row r="407">
          <cell r="A407">
            <v>1468</v>
          </cell>
          <cell r="B407" t="str">
            <v>عاطف محمد رزق محمد ابورزق</v>
          </cell>
          <cell r="C407" t="str">
            <v>خدمات</v>
          </cell>
          <cell r="D407" t="str">
            <v xml:space="preserve">مصري </v>
          </cell>
          <cell r="E407">
            <v>5500</v>
          </cell>
          <cell r="F407">
            <v>211.53846153846155</v>
          </cell>
          <cell r="G407">
            <v>26.442307692307693</v>
          </cell>
          <cell r="H407" t="str">
            <v>T</v>
          </cell>
        </row>
        <row r="408">
          <cell r="A408">
            <v>1469</v>
          </cell>
          <cell r="B408" t="str">
            <v>محمد طارق عطيه على سلامه</v>
          </cell>
          <cell r="C408" t="str">
            <v>مخزن</v>
          </cell>
          <cell r="D408" t="str">
            <v xml:space="preserve">مصري </v>
          </cell>
          <cell r="E408">
            <v>6000</v>
          </cell>
          <cell r="F408">
            <v>230.76923076923077</v>
          </cell>
          <cell r="G408">
            <v>28.846153846153847</v>
          </cell>
          <cell r="H408" t="str">
            <v>T</v>
          </cell>
        </row>
        <row r="409">
          <cell r="A409">
            <v>1470</v>
          </cell>
          <cell r="B409" t="str">
            <v>ابراهيم محمد عيد عبده السيد منسي</v>
          </cell>
          <cell r="C409" t="str">
            <v>مخزن</v>
          </cell>
          <cell r="D409" t="str">
            <v xml:space="preserve">مصري </v>
          </cell>
          <cell r="E409">
            <v>5500</v>
          </cell>
          <cell r="F409">
            <v>211.53846153846155</v>
          </cell>
          <cell r="G409">
            <v>26.442307692307693</v>
          </cell>
          <cell r="H409" t="str">
            <v>T</v>
          </cell>
        </row>
        <row r="410">
          <cell r="A410">
            <v>1471</v>
          </cell>
          <cell r="B410" t="str">
            <v>عبد الرحمن السيد حامد محمد المراكبي</v>
          </cell>
          <cell r="C410" t="str">
            <v>مخزن</v>
          </cell>
          <cell r="D410" t="str">
            <v xml:space="preserve">مصري </v>
          </cell>
          <cell r="E410">
            <v>5500</v>
          </cell>
          <cell r="F410">
            <v>211.53846153846155</v>
          </cell>
          <cell r="G410">
            <v>26.442307692307693</v>
          </cell>
          <cell r="H410" t="str">
            <v>T</v>
          </cell>
        </row>
        <row r="411">
          <cell r="A411">
            <v>1472</v>
          </cell>
          <cell r="B411" t="str">
            <v>محمود ابراهيم محمود ابراهيم عبدالحميد</v>
          </cell>
          <cell r="C411" t="str">
            <v>مخزن</v>
          </cell>
          <cell r="D411" t="str">
            <v xml:space="preserve">مصري </v>
          </cell>
          <cell r="E411">
            <v>5500</v>
          </cell>
          <cell r="F411">
            <v>211.53846153846155</v>
          </cell>
          <cell r="G411">
            <v>26.442307692307693</v>
          </cell>
          <cell r="H411" t="str">
            <v>T</v>
          </cell>
        </row>
        <row r="412">
          <cell r="A412">
            <v>1473</v>
          </cell>
          <cell r="B412" t="str">
            <v>احمد السيد حمدان ابوزيد احمد</v>
          </cell>
          <cell r="C412" t="str">
            <v>مخزن</v>
          </cell>
          <cell r="D412" t="str">
            <v xml:space="preserve">مصري </v>
          </cell>
          <cell r="E412">
            <v>5500</v>
          </cell>
          <cell r="F412">
            <v>211.53846153846155</v>
          </cell>
          <cell r="G412">
            <v>26.442307692307693</v>
          </cell>
          <cell r="H412" t="str">
            <v>T</v>
          </cell>
        </row>
        <row r="413">
          <cell r="A413">
            <v>1474</v>
          </cell>
          <cell r="B413" t="str">
            <v>سعيد مصطفى سعيد عبدالنبى طلبه</v>
          </cell>
          <cell r="C413" t="str">
            <v>مخزن</v>
          </cell>
          <cell r="D413" t="str">
            <v xml:space="preserve">مصري </v>
          </cell>
          <cell r="E413">
            <v>5500</v>
          </cell>
          <cell r="F413">
            <v>211.53846153846155</v>
          </cell>
          <cell r="G413">
            <v>26.442307692307693</v>
          </cell>
          <cell r="H413" t="str">
            <v>T</v>
          </cell>
        </row>
        <row r="414">
          <cell r="A414">
            <v>1475</v>
          </cell>
          <cell r="B414" t="str">
            <v>على ياسر على احمد بتن</v>
          </cell>
          <cell r="C414" t="str">
            <v>مخزن</v>
          </cell>
          <cell r="D414" t="str">
            <v xml:space="preserve">مصري </v>
          </cell>
          <cell r="E414">
            <v>5500</v>
          </cell>
          <cell r="F414">
            <v>211.53846153846155</v>
          </cell>
          <cell r="G414">
            <v>26.442307692307693</v>
          </cell>
          <cell r="H414" t="str">
            <v>T</v>
          </cell>
        </row>
        <row r="415">
          <cell r="A415">
            <v>1476</v>
          </cell>
          <cell r="B415" t="str">
            <v>يوسف حماده عطا هاشم خالد</v>
          </cell>
          <cell r="C415" t="str">
            <v>مخزن</v>
          </cell>
          <cell r="D415" t="str">
            <v xml:space="preserve">مصري </v>
          </cell>
          <cell r="E415">
            <v>5500</v>
          </cell>
          <cell r="F415">
            <v>211.53846153846155</v>
          </cell>
          <cell r="G415">
            <v>26.442307692307693</v>
          </cell>
          <cell r="H415" t="str">
            <v>T</v>
          </cell>
        </row>
        <row r="416">
          <cell r="A416">
            <v>1477</v>
          </cell>
          <cell r="B416" t="str">
            <v>احمد مراد نبيل محمود ابراهيم عليوه</v>
          </cell>
          <cell r="C416" t="str">
            <v>مخزن</v>
          </cell>
          <cell r="D416" t="str">
            <v xml:space="preserve">مصري </v>
          </cell>
          <cell r="E416">
            <v>5500</v>
          </cell>
          <cell r="F416">
            <v>211.53846153846155</v>
          </cell>
          <cell r="G416">
            <v>26.442307692307693</v>
          </cell>
          <cell r="H416" t="str">
            <v>T</v>
          </cell>
        </row>
        <row r="417">
          <cell r="A417">
            <v>1478</v>
          </cell>
          <cell r="B417" t="str">
            <v xml:space="preserve">مروان السيد عباده عبدالعزيز الدرع </v>
          </cell>
          <cell r="C417" t="str">
            <v>مخزن</v>
          </cell>
          <cell r="D417" t="str">
            <v xml:space="preserve">مصري </v>
          </cell>
          <cell r="E417">
            <v>5500</v>
          </cell>
          <cell r="F417">
            <v>211.53846153846155</v>
          </cell>
          <cell r="G417">
            <v>26.442307692307693</v>
          </cell>
          <cell r="H417" t="str">
            <v>T</v>
          </cell>
        </row>
        <row r="418">
          <cell r="A418">
            <v>1479</v>
          </cell>
          <cell r="B418" t="str">
            <v xml:space="preserve">زكريا محمود فتحى محمد الاعرج </v>
          </cell>
          <cell r="C418" t="str">
            <v>مخزن</v>
          </cell>
          <cell r="D418" t="str">
            <v xml:space="preserve">مصري </v>
          </cell>
          <cell r="E418">
            <v>5500</v>
          </cell>
          <cell r="F418">
            <v>211.53846153846155</v>
          </cell>
          <cell r="G418">
            <v>26.442307692307693</v>
          </cell>
          <cell r="H418" t="str">
            <v>T</v>
          </cell>
        </row>
        <row r="419">
          <cell r="A419">
            <v>1480</v>
          </cell>
          <cell r="B419" t="str">
            <v>محمود حسن عليوه عبدالرحيم</v>
          </cell>
          <cell r="C419" t="str">
            <v>صيانه</v>
          </cell>
          <cell r="D419" t="str">
            <v xml:space="preserve">مصري </v>
          </cell>
          <cell r="E419">
            <v>6000</v>
          </cell>
          <cell r="F419">
            <v>230.76923076923077</v>
          </cell>
          <cell r="G419">
            <v>28.846153846153847</v>
          </cell>
          <cell r="H419" t="str">
            <v>T</v>
          </cell>
        </row>
        <row r="420">
          <cell r="A420">
            <v>1481</v>
          </cell>
          <cell r="B420" t="str">
            <v>محمد صابر احمد حسنين السيسي</v>
          </cell>
          <cell r="C420" t="str">
            <v>مخزن</v>
          </cell>
          <cell r="D420" t="str">
            <v xml:space="preserve">مصري </v>
          </cell>
          <cell r="E420">
            <v>5500</v>
          </cell>
          <cell r="F420">
            <v>211.53846153846155</v>
          </cell>
          <cell r="G420">
            <v>26.442307692307693</v>
          </cell>
          <cell r="H420" t="str">
            <v>T</v>
          </cell>
        </row>
        <row r="421">
          <cell r="A421">
            <v>1482</v>
          </cell>
          <cell r="B421" t="str">
            <v>اسماعيل محسن فوزى زكى احمد</v>
          </cell>
          <cell r="C421" t="str">
            <v>مخزن</v>
          </cell>
          <cell r="D421" t="str">
            <v xml:space="preserve">مصري </v>
          </cell>
          <cell r="E421">
            <v>5500</v>
          </cell>
          <cell r="F421">
            <v>211.53846153846155</v>
          </cell>
          <cell r="G421">
            <v>26.442307692307693</v>
          </cell>
          <cell r="H421" t="str">
            <v>T</v>
          </cell>
        </row>
        <row r="422">
          <cell r="A422">
            <v>1483</v>
          </cell>
          <cell r="B422" t="str">
            <v>احمد محمود محمدى عيد امين</v>
          </cell>
          <cell r="C422" t="str">
            <v>مخزن</v>
          </cell>
          <cell r="D422" t="str">
            <v xml:space="preserve">مصري </v>
          </cell>
          <cell r="E422">
            <v>5500</v>
          </cell>
          <cell r="F422">
            <v>211.53846153846155</v>
          </cell>
          <cell r="G422">
            <v>26.442307692307693</v>
          </cell>
          <cell r="H422" t="str">
            <v>T</v>
          </cell>
        </row>
        <row r="423">
          <cell r="A423">
            <v>1484</v>
          </cell>
          <cell r="B423" t="str">
            <v>يوسف محمد الامام الشافعى احمد سعيد</v>
          </cell>
          <cell r="C423" t="str">
            <v>مخزن</v>
          </cell>
          <cell r="D423" t="str">
            <v xml:space="preserve">مصري </v>
          </cell>
          <cell r="E423">
            <v>5500</v>
          </cell>
          <cell r="F423">
            <v>211.53846153846155</v>
          </cell>
          <cell r="G423">
            <v>26.442307692307693</v>
          </cell>
          <cell r="H423" t="str">
            <v>T</v>
          </cell>
        </row>
        <row r="424">
          <cell r="A424">
            <v>1485</v>
          </cell>
          <cell r="B424" t="str">
            <v>رنا محمد ابراهيم مشرف</v>
          </cell>
          <cell r="C424" t="str">
            <v>تخطيط</v>
          </cell>
          <cell r="D424" t="str">
            <v xml:space="preserve">مصري </v>
          </cell>
          <cell r="E424">
            <v>6500</v>
          </cell>
          <cell r="F424">
            <v>250</v>
          </cell>
          <cell r="G424">
            <v>31.25</v>
          </cell>
          <cell r="H424" t="str">
            <v>T</v>
          </cell>
        </row>
        <row r="425">
          <cell r="A425">
            <v>1486</v>
          </cell>
          <cell r="B425" t="str">
            <v>محمد رضا عرفه عبدالعزيز</v>
          </cell>
          <cell r="C425" t="str">
            <v>مخزن</v>
          </cell>
          <cell r="D425" t="str">
            <v xml:space="preserve">مصري </v>
          </cell>
          <cell r="E425">
            <v>6000</v>
          </cell>
          <cell r="F425">
            <v>230.76923076923077</v>
          </cell>
          <cell r="G425">
            <v>28.846153846153847</v>
          </cell>
          <cell r="H425" t="str">
            <v>T</v>
          </cell>
        </row>
        <row r="426">
          <cell r="A426">
            <v>1487</v>
          </cell>
          <cell r="B426" t="str">
            <v>احمد محمد عبدالعزيز غريب</v>
          </cell>
          <cell r="C426" t="str">
            <v>وبريات</v>
          </cell>
          <cell r="D426" t="str">
            <v xml:space="preserve">مصري </v>
          </cell>
          <cell r="E426">
            <v>5500</v>
          </cell>
          <cell r="F426">
            <v>211.53846153846155</v>
          </cell>
          <cell r="G426">
            <v>26.442307692307693</v>
          </cell>
          <cell r="H426" t="str">
            <v>T</v>
          </cell>
        </row>
        <row r="427">
          <cell r="A427">
            <v>1488</v>
          </cell>
          <cell r="B427" t="str">
            <v>احمد جمال غريب عبدالرازق</v>
          </cell>
          <cell r="C427" t="str">
            <v>وبريات</v>
          </cell>
          <cell r="D427" t="str">
            <v xml:space="preserve">مصري </v>
          </cell>
          <cell r="E427">
            <v>6500</v>
          </cell>
          <cell r="F427">
            <v>250</v>
          </cell>
          <cell r="G427">
            <v>31.25</v>
          </cell>
          <cell r="H427" t="str">
            <v>T</v>
          </cell>
        </row>
        <row r="428">
          <cell r="A428">
            <v>1489</v>
          </cell>
          <cell r="B428" t="str">
            <v>احمد محمد عبدالحميد موسى خلف الله</v>
          </cell>
          <cell r="C428" t="str">
            <v>مخزن</v>
          </cell>
          <cell r="D428" t="str">
            <v xml:space="preserve">مصري </v>
          </cell>
          <cell r="E428">
            <v>6000</v>
          </cell>
          <cell r="F428">
            <v>230.76923076923077</v>
          </cell>
          <cell r="G428">
            <v>28.846153846153847</v>
          </cell>
          <cell r="H428" t="str">
            <v>T</v>
          </cell>
        </row>
        <row r="429">
          <cell r="A429">
            <v>1490</v>
          </cell>
          <cell r="B429" t="str">
            <v>عبدالله احمد محمد عويمر السيد</v>
          </cell>
          <cell r="C429" t="str">
            <v>مخزن</v>
          </cell>
          <cell r="D429" t="str">
            <v xml:space="preserve">مصري </v>
          </cell>
          <cell r="E429">
            <v>6000</v>
          </cell>
          <cell r="F429">
            <v>230.76923076923077</v>
          </cell>
          <cell r="G429">
            <v>28.846153846153847</v>
          </cell>
          <cell r="H429" t="str">
            <v>T</v>
          </cell>
        </row>
        <row r="430">
          <cell r="A430">
            <v>1491</v>
          </cell>
          <cell r="B430" t="str">
            <v>احمد عبدالرازق مبروك مطر</v>
          </cell>
          <cell r="C430" t="str">
            <v>وبريات</v>
          </cell>
          <cell r="D430" t="str">
            <v xml:space="preserve">مصري </v>
          </cell>
          <cell r="E430">
            <v>13000</v>
          </cell>
          <cell r="F430">
            <v>500</v>
          </cell>
          <cell r="G430">
            <v>62.5</v>
          </cell>
          <cell r="H430" t="str">
            <v>T</v>
          </cell>
        </row>
        <row r="431">
          <cell r="A431">
            <v>1492</v>
          </cell>
          <cell r="B431" t="str">
            <v>محمد عبدالنبى السيد عبدالحميد محمد</v>
          </cell>
          <cell r="C431" t="str">
            <v>مخزن</v>
          </cell>
          <cell r="D431" t="str">
            <v xml:space="preserve">مصري </v>
          </cell>
          <cell r="E431">
            <v>6000</v>
          </cell>
          <cell r="F431">
            <v>230.76923076923077</v>
          </cell>
          <cell r="G431">
            <v>28.846153846153847</v>
          </cell>
          <cell r="H431" t="str">
            <v>T</v>
          </cell>
        </row>
        <row r="432">
          <cell r="A432">
            <v>1493</v>
          </cell>
          <cell r="B432" t="str">
            <v>على محمد على وصال على</v>
          </cell>
          <cell r="C432" t="str">
            <v>مخزن</v>
          </cell>
          <cell r="D432" t="str">
            <v xml:space="preserve">مصري </v>
          </cell>
          <cell r="E432">
            <v>6000</v>
          </cell>
          <cell r="F432">
            <v>230.76923076923077</v>
          </cell>
          <cell r="G432">
            <v>28.846153846153847</v>
          </cell>
          <cell r="H432" t="str">
            <v>T</v>
          </cell>
        </row>
        <row r="433">
          <cell r="A433">
            <v>1494</v>
          </cell>
          <cell r="B433" t="str">
            <v>محمود وليد السيد احمد عبدالجواد</v>
          </cell>
          <cell r="C433" t="str">
            <v>مخزن</v>
          </cell>
          <cell r="D433" t="str">
            <v xml:space="preserve">مصري </v>
          </cell>
          <cell r="E433">
            <v>5500</v>
          </cell>
          <cell r="F433">
            <v>211.53846153846155</v>
          </cell>
          <cell r="G433">
            <v>26.442307692307693</v>
          </cell>
          <cell r="H433" t="str">
            <v>T</v>
          </cell>
        </row>
        <row r="434">
          <cell r="A434">
            <v>1495</v>
          </cell>
          <cell r="B434" t="str">
            <v>فتحى صابر محمد فتحى حسن</v>
          </cell>
          <cell r="C434" t="str">
            <v>مخزن</v>
          </cell>
          <cell r="D434" t="str">
            <v xml:space="preserve">مصري </v>
          </cell>
          <cell r="E434">
            <v>6500</v>
          </cell>
          <cell r="F434">
            <v>250</v>
          </cell>
          <cell r="G434">
            <v>31.25</v>
          </cell>
          <cell r="H434" t="str">
            <v>T</v>
          </cell>
        </row>
        <row r="435">
          <cell r="A435">
            <v>1496</v>
          </cell>
          <cell r="B435" t="str">
            <v>روان احمد حسن احمد حسن</v>
          </cell>
          <cell r="C435" t="str">
            <v>تخطيط</v>
          </cell>
          <cell r="D435" t="str">
            <v xml:space="preserve">مصري </v>
          </cell>
          <cell r="E435">
            <v>6500</v>
          </cell>
          <cell r="F435">
            <v>250</v>
          </cell>
          <cell r="G435">
            <v>31.25</v>
          </cell>
          <cell r="H435" t="str">
            <v>T</v>
          </cell>
        </row>
        <row r="436">
          <cell r="A436">
            <v>1497</v>
          </cell>
          <cell r="B436" t="str">
            <v>رأفت على صفوت على</v>
          </cell>
          <cell r="C436" t="str">
            <v>تجهيز</v>
          </cell>
          <cell r="D436" t="str">
            <v xml:space="preserve">مصري </v>
          </cell>
          <cell r="E436">
            <v>5000</v>
          </cell>
          <cell r="F436">
            <v>192.30769230769232</v>
          </cell>
          <cell r="G436">
            <v>24.03846153846154</v>
          </cell>
          <cell r="H436" t="str">
            <v>T</v>
          </cell>
        </row>
        <row r="437">
          <cell r="A437">
            <v>1498</v>
          </cell>
          <cell r="B437" t="str">
            <v>محمود اشرف سعدونى سعدونى الوليلي</v>
          </cell>
          <cell r="C437" t="str">
            <v>صيانه</v>
          </cell>
          <cell r="D437" t="str">
            <v xml:space="preserve">مصري </v>
          </cell>
          <cell r="E437">
            <v>8500</v>
          </cell>
          <cell r="F437">
            <v>326.92307692307691</v>
          </cell>
          <cell r="G437">
            <v>40.865384615384613</v>
          </cell>
          <cell r="H437" t="str">
            <v>T</v>
          </cell>
        </row>
        <row r="438">
          <cell r="A438">
            <v>1499</v>
          </cell>
          <cell r="B438" t="str">
            <v>سيف عادل سعيد عبدالواحد ابراهيم</v>
          </cell>
          <cell r="C438" t="str">
            <v>مخزن</v>
          </cell>
          <cell r="D438" t="str">
            <v xml:space="preserve">مصري </v>
          </cell>
          <cell r="E438">
            <v>6000</v>
          </cell>
          <cell r="F438">
            <v>230.76923076923077</v>
          </cell>
          <cell r="G438">
            <v>28.846153846153847</v>
          </cell>
          <cell r="H438" t="str">
            <v>T</v>
          </cell>
        </row>
        <row r="439">
          <cell r="A439">
            <v>1500</v>
          </cell>
          <cell r="B439" t="str">
            <v>محمد انور ابراهيم مدبولى</v>
          </cell>
          <cell r="C439" t="str">
            <v>تجهيز</v>
          </cell>
          <cell r="D439" t="str">
            <v xml:space="preserve">مصري </v>
          </cell>
          <cell r="E439">
            <v>5500</v>
          </cell>
          <cell r="F439">
            <v>211.53846153846155</v>
          </cell>
          <cell r="G439">
            <v>26.442307692307693</v>
          </cell>
          <cell r="H439" t="str">
            <v>T</v>
          </cell>
        </row>
        <row r="440">
          <cell r="A440">
            <v>1501</v>
          </cell>
          <cell r="B440" t="str">
            <v>احمد السيد محمود احمد قسيط</v>
          </cell>
          <cell r="C440" t="str">
            <v>مخزن</v>
          </cell>
          <cell r="D440" t="str">
            <v xml:space="preserve">مصري </v>
          </cell>
          <cell r="E440">
            <v>6000</v>
          </cell>
          <cell r="F440">
            <v>230.76923076923077</v>
          </cell>
          <cell r="G440">
            <v>28.846153846153847</v>
          </cell>
          <cell r="H440" t="str">
            <v>T</v>
          </cell>
        </row>
        <row r="441">
          <cell r="A441">
            <v>1502</v>
          </cell>
          <cell r="B441" t="str">
            <v>يوسف محمد سيد صابر سالم رجب</v>
          </cell>
          <cell r="C441" t="str">
            <v>مخزن</v>
          </cell>
          <cell r="D441" t="str">
            <v xml:space="preserve">مصري </v>
          </cell>
          <cell r="E441">
            <v>6000</v>
          </cell>
          <cell r="F441">
            <v>230.76923076923077</v>
          </cell>
          <cell r="G441">
            <v>28.846153846153847</v>
          </cell>
          <cell r="H441" t="str">
            <v>T</v>
          </cell>
        </row>
        <row r="442">
          <cell r="A442">
            <v>1503</v>
          </cell>
          <cell r="B442" t="str">
            <v>رجب صالح سعيد رجب محمد</v>
          </cell>
          <cell r="C442" t="str">
            <v>مخزن</v>
          </cell>
          <cell r="D442" t="str">
            <v xml:space="preserve">مصري </v>
          </cell>
          <cell r="E442">
            <v>5500</v>
          </cell>
          <cell r="F442">
            <v>211.53846153846155</v>
          </cell>
          <cell r="G442">
            <v>26.442307692307693</v>
          </cell>
          <cell r="H442" t="str">
            <v>T</v>
          </cell>
        </row>
        <row r="443">
          <cell r="A443">
            <v>1504</v>
          </cell>
          <cell r="B443" t="str">
            <v>محمد يوسف محمد عبدالجواد</v>
          </cell>
          <cell r="C443" t="str">
            <v>خدمات</v>
          </cell>
          <cell r="D443" t="str">
            <v xml:space="preserve">مصري </v>
          </cell>
          <cell r="E443">
            <v>4500</v>
          </cell>
          <cell r="F443">
            <v>173.07692307692307</v>
          </cell>
          <cell r="G443">
            <v>21.634615384615383</v>
          </cell>
          <cell r="H443" t="str">
            <v>T</v>
          </cell>
        </row>
        <row r="444">
          <cell r="A444">
            <v>1505</v>
          </cell>
          <cell r="B444" t="str">
            <v>زياد نبوى فتحى نبوى نزيل</v>
          </cell>
          <cell r="C444" t="str">
            <v>جوده</v>
          </cell>
          <cell r="D444" t="str">
            <v xml:space="preserve">مصري </v>
          </cell>
          <cell r="E444">
            <v>7000</v>
          </cell>
          <cell r="F444">
            <v>269.23076923076923</v>
          </cell>
          <cell r="G444">
            <v>33.653846153846153</v>
          </cell>
          <cell r="H444" t="str">
            <v>T</v>
          </cell>
        </row>
        <row r="445">
          <cell r="A445">
            <v>1506</v>
          </cell>
          <cell r="B445" t="str">
            <v>ابراهيم على حسن محمد القوس</v>
          </cell>
          <cell r="C445" t="str">
            <v>مخزن</v>
          </cell>
          <cell r="D445" t="str">
            <v xml:space="preserve">مصري </v>
          </cell>
          <cell r="E445">
            <v>6500</v>
          </cell>
          <cell r="F445">
            <v>250</v>
          </cell>
          <cell r="G445">
            <v>31.25</v>
          </cell>
          <cell r="H445" t="str">
            <v>T</v>
          </cell>
        </row>
        <row r="446">
          <cell r="A446">
            <v>1507</v>
          </cell>
          <cell r="B446" t="str">
            <v>محمد فوزى حسن عبدالفتاح محمد</v>
          </cell>
          <cell r="C446" t="str">
            <v>صباغه</v>
          </cell>
          <cell r="D446" t="str">
            <v xml:space="preserve">مصري </v>
          </cell>
          <cell r="E446">
            <v>6000</v>
          </cell>
          <cell r="F446">
            <v>230.76923076923077</v>
          </cell>
          <cell r="G446">
            <v>28.846153846153847</v>
          </cell>
          <cell r="H446" t="str">
            <v>T</v>
          </cell>
        </row>
        <row r="447">
          <cell r="A447">
            <v>1508</v>
          </cell>
          <cell r="B447" t="str">
            <v>محمود وليد محمد السيد احمدعبدالجواد</v>
          </cell>
          <cell r="C447" t="str">
            <v>مخزن</v>
          </cell>
          <cell r="D447" t="str">
            <v xml:space="preserve">مصري </v>
          </cell>
          <cell r="E447">
            <v>5500</v>
          </cell>
          <cell r="F447">
            <v>211.53846153846155</v>
          </cell>
          <cell r="G447">
            <v>26.442307692307693</v>
          </cell>
          <cell r="H447" t="str">
            <v>T</v>
          </cell>
        </row>
        <row r="448">
          <cell r="A448">
            <v>1509</v>
          </cell>
          <cell r="B448" t="str">
            <v>زياد سعيد ابراهيم السعيد القربوصي</v>
          </cell>
          <cell r="C448" t="str">
            <v>جوده</v>
          </cell>
          <cell r="D448" t="str">
            <v xml:space="preserve">مصري </v>
          </cell>
          <cell r="E448">
            <v>6000</v>
          </cell>
          <cell r="F448">
            <v>230.76923076923077</v>
          </cell>
          <cell r="G448">
            <v>28.846153846153847</v>
          </cell>
          <cell r="H448" t="str">
            <v>T</v>
          </cell>
        </row>
        <row r="449">
          <cell r="A449">
            <v>1510</v>
          </cell>
          <cell r="B449" t="str">
            <v>حجازى رمضان السيد عبدالحميد محمد</v>
          </cell>
          <cell r="C449" t="str">
            <v>مخزن</v>
          </cell>
          <cell r="D449" t="str">
            <v xml:space="preserve">مصري </v>
          </cell>
          <cell r="E449">
            <v>6000</v>
          </cell>
          <cell r="F449">
            <v>230.76923076923077</v>
          </cell>
          <cell r="G449">
            <v>28.846153846153847</v>
          </cell>
          <cell r="H449" t="str">
            <v>T</v>
          </cell>
        </row>
        <row r="450">
          <cell r="A450">
            <v>1511</v>
          </cell>
          <cell r="B450" t="str">
            <v>حسام عبدالغنى عبدالبر سالم ابراهيم</v>
          </cell>
          <cell r="C450" t="str">
            <v>تجهيز</v>
          </cell>
          <cell r="D450" t="str">
            <v xml:space="preserve">مصري </v>
          </cell>
          <cell r="E450">
            <v>5500</v>
          </cell>
          <cell r="F450">
            <v>211.53846153846155</v>
          </cell>
          <cell r="G450">
            <v>26.442307692307693</v>
          </cell>
          <cell r="H450" t="str">
            <v>T</v>
          </cell>
        </row>
        <row r="451">
          <cell r="A451">
            <v>1512</v>
          </cell>
          <cell r="B451" t="str">
            <v>محمود هديه خلف مجلى فرغلى</v>
          </cell>
          <cell r="C451" t="str">
            <v>مخزن</v>
          </cell>
          <cell r="D451" t="str">
            <v xml:space="preserve">مصري </v>
          </cell>
          <cell r="E451">
            <v>6000</v>
          </cell>
          <cell r="F451">
            <v>230.76923076923077</v>
          </cell>
          <cell r="G451">
            <v>28.846153846153847</v>
          </cell>
          <cell r="H451" t="str">
            <v>T</v>
          </cell>
        </row>
        <row r="452">
          <cell r="A452">
            <v>1513</v>
          </cell>
          <cell r="B452" t="str">
            <v xml:space="preserve"> محمد السيد منير السيد محمد مصطفى</v>
          </cell>
          <cell r="C452" t="str">
            <v>مخزن</v>
          </cell>
          <cell r="D452" t="str">
            <v xml:space="preserve">مصري </v>
          </cell>
          <cell r="E452">
            <v>5500</v>
          </cell>
          <cell r="F452">
            <v>211.53846153846155</v>
          </cell>
          <cell r="G452">
            <v>26.442307692307693</v>
          </cell>
          <cell r="H452" t="str">
            <v>T</v>
          </cell>
        </row>
        <row r="453">
          <cell r="A453">
            <v>1514</v>
          </cell>
          <cell r="B453" t="str">
            <v>محمد السيد حسن مصطفى</v>
          </cell>
          <cell r="C453" t="str">
            <v xml:space="preserve">امن </v>
          </cell>
          <cell r="D453" t="str">
            <v xml:space="preserve">مصري </v>
          </cell>
          <cell r="E453">
            <v>6000</v>
          </cell>
          <cell r="F453">
            <v>230.76923076923077</v>
          </cell>
          <cell r="G453">
            <v>28.846153846153847</v>
          </cell>
          <cell r="H453" t="str">
            <v>T</v>
          </cell>
        </row>
        <row r="454">
          <cell r="A454">
            <v>1515</v>
          </cell>
          <cell r="B454" t="str">
            <v>محمود عماد عبدالعظيم عطيةالله</v>
          </cell>
          <cell r="C454" t="str">
            <v>تجهيز</v>
          </cell>
          <cell r="D454" t="str">
            <v xml:space="preserve">مصري </v>
          </cell>
          <cell r="E454">
            <v>5000</v>
          </cell>
          <cell r="F454">
            <v>192.30769230769232</v>
          </cell>
          <cell r="G454">
            <v>24.03846153846154</v>
          </cell>
          <cell r="H454" t="str">
            <v>T</v>
          </cell>
        </row>
        <row r="455">
          <cell r="A455">
            <v>1516</v>
          </cell>
          <cell r="B455" t="str">
            <v>سعيد مصطفى سعيد عبدالنبى</v>
          </cell>
          <cell r="C455" t="str">
            <v>مخزن</v>
          </cell>
          <cell r="D455" t="str">
            <v xml:space="preserve">مصري </v>
          </cell>
          <cell r="E455">
            <v>5500</v>
          </cell>
          <cell r="F455">
            <v>211.53846153846155</v>
          </cell>
          <cell r="G455">
            <v>26.442307692307693</v>
          </cell>
          <cell r="H455" t="str">
            <v>T</v>
          </cell>
        </row>
        <row r="456">
          <cell r="A456">
            <v>1517</v>
          </cell>
          <cell r="B456" t="str">
            <v>فردوس عبدالباري</v>
          </cell>
          <cell r="C456" t="str">
            <v>خدمات</v>
          </cell>
          <cell r="D456" t="str">
            <v xml:space="preserve">مصري </v>
          </cell>
          <cell r="E456">
            <v>5000</v>
          </cell>
          <cell r="F456">
            <v>192.30769230769232</v>
          </cell>
          <cell r="G456">
            <v>24.03846153846154</v>
          </cell>
          <cell r="H456" t="str">
            <v>T</v>
          </cell>
        </row>
        <row r="457">
          <cell r="A457">
            <v>1518</v>
          </cell>
          <cell r="B457" t="str">
            <v>يوسف مسعود سعيد ابراهيم سيداحمد</v>
          </cell>
          <cell r="C457" t="str">
            <v>مخزن</v>
          </cell>
          <cell r="D457" t="str">
            <v xml:space="preserve">مصري </v>
          </cell>
          <cell r="E457">
            <v>6000</v>
          </cell>
          <cell r="F457">
            <v>230.76923076923077</v>
          </cell>
          <cell r="G457">
            <v>28.846153846153847</v>
          </cell>
          <cell r="H457" t="str">
            <v>T</v>
          </cell>
        </row>
        <row r="458">
          <cell r="A458">
            <v>1519</v>
          </cell>
          <cell r="B458" t="str">
            <v>احمد رمضان</v>
          </cell>
          <cell r="C458" t="str">
            <v>مخزن</v>
          </cell>
          <cell r="D458" t="str">
            <v xml:space="preserve">مصري </v>
          </cell>
          <cell r="E458">
            <v>6000</v>
          </cell>
          <cell r="F458">
            <v>230.76923076923077</v>
          </cell>
          <cell r="G458">
            <v>28.846153846153847</v>
          </cell>
          <cell r="H458" t="str">
            <v>T</v>
          </cell>
        </row>
        <row r="459">
          <cell r="A459">
            <v>1520</v>
          </cell>
          <cell r="B459" t="str">
            <v>ابانوب شهدى كويس اقلاديوس</v>
          </cell>
          <cell r="C459" t="str">
            <v>مخزن</v>
          </cell>
          <cell r="D459" t="str">
            <v xml:space="preserve">مصري </v>
          </cell>
          <cell r="E459">
            <v>6500</v>
          </cell>
          <cell r="F459">
            <v>250</v>
          </cell>
          <cell r="G459">
            <v>31.25</v>
          </cell>
          <cell r="H459" t="str">
            <v>T</v>
          </cell>
        </row>
        <row r="460">
          <cell r="A460">
            <v>1521</v>
          </cell>
          <cell r="B460" t="str">
            <v>ادهم طارق على عبدالعظيم حسن</v>
          </cell>
          <cell r="C460" t="str">
            <v>تخطيط</v>
          </cell>
          <cell r="D460" t="str">
            <v xml:space="preserve">مصري </v>
          </cell>
          <cell r="E460">
            <v>6000</v>
          </cell>
          <cell r="F460">
            <v>230.76923076923077</v>
          </cell>
          <cell r="G460">
            <v>28.846153846153847</v>
          </cell>
          <cell r="H460" t="str">
            <v>T</v>
          </cell>
        </row>
        <row r="461">
          <cell r="A461">
            <v>1522</v>
          </cell>
          <cell r="B461" t="str">
            <v>احمد السيد عبدالحميد عبدالله</v>
          </cell>
          <cell r="C461" t="str">
            <v>صيانه</v>
          </cell>
          <cell r="D461" t="str">
            <v xml:space="preserve">مصري </v>
          </cell>
          <cell r="E461">
            <v>9000</v>
          </cell>
          <cell r="F461">
            <v>346.15384615384613</v>
          </cell>
          <cell r="G461">
            <v>43.269230769230766</v>
          </cell>
          <cell r="H461" t="str">
            <v>T</v>
          </cell>
        </row>
        <row r="462">
          <cell r="A462">
            <v>1523</v>
          </cell>
          <cell r="B462" t="str">
            <v>محمود عبدالرحيم عبدالمحسن عبدالرحيم</v>
          </cell>
          <cell r="C462" t="str">
            <v>مخزن</v>
          </cell>
          <cell r="D462" t="str">
            <v xml:space="preserve">مصري </v>
          </cell>
          <cell r="E462">
            <v>6500</v>
          </cell>
          <cell r="F462">
            <v>250</v>
          </cell>
          <cell r="G462">
            <v>31.25</v>
          </cell>
          <cell r="H462" t="str">
            <v>T</v>
          </cell>
        </row>
        <row r="463">
          <cell r="A463">
            <v>1524</v>
          </cell>
          <cell r="B463" t="str">
            <v>محمد ربيعي سليمان محمد</v>
          </cell>
          <cell r="C463" t="str">
            <v>تسليمات</v>
          </cell>
          <cell r="D463" t="str">
            <v xml:space="preserve">مصري </v>
          </cell>
          <cell r="E463">
            <v>6500</v>
          </cell>
          <cell r="F463">
            <v>250</v>
          </cell>
          <cell r="G463">
            <v>31.25</v>
          </cell>
          <cell r="H463" t="str">
            <v>T</v>
          </cell>
        </row>
        <row r="464">
          <cell r="A464">
            <v>1525</v>
          </cell>
          <cell r="B464" t="str">
            <v>محمد فايق عبدالرسول سعد</v>
          </cell>
          <cell r="C464" t="str">
            <v>تسليمات</v>
          </cell>
          <cell r="D464" t="str">
            <v xml:space="preserve">مصري </v>
          </cell>
          <cell r="E464">
            <v>6500</v>
          </cell>
          <cell r="F464">
            <v>250</v>
          </cell>
          <cell r="G464">
            <v>31.25</v>
          </cell>
          <cell r="H464" t="str">
            <v>T</v>
          </cell>
        </row>
        <row r="465">
          <cell r="A465">
            <v>1526</v>
          </cell>
          <cell r="B465" t="str">
            <v>احمد محمد سعيد ابراهيم سيد احمد</v>
          </cell>
          <cell r="C465" t="str">
            <v>مخزن</v>
          </cell>
          <cell r="D465" t="str">
            <v xml:space="preserve">مصري </v>
          </cell>
          <cell r="E465">
            <v>6500</v>
          </cell>
          <cell r="F465">
            <v>250</v>
          </cell>
          <cell r="G465">
            <v>31.25</v>
          </cell>
          <cell r="H465" t="str">
            <v>T</v>
          </cell>
        </row>
        <row r="466">
          <cell r="A466">
            <v>1527</v>
          </cell>
          <cell r="B466" t="str">
            <v>اسماء علاء عبدالسلام محمد</v>
          </cell>
          <cell r="C466" t="str">
            <v>تخطيط</v>
          </cell>
          <cell r="D466" t="str">
            <v xml:space="preserve">مصري </v>
          </cell>
          <cell r="E466">
            <v>6500</v>
          </cell>
          <cell r="F466">
            <v>250</v>
          </cell>
          <cell r="G466">
            <v>31.25</v>
          </cell>
          <cell r="H466" t="str">
            <v>T</v>
          </cell>
        </row>
        <row r="467">
          <cell r="A467">
            <v>1528</v>
          </cell>
          <cell r="B467" t="str">
            <v>احمد محمد على السيد عبدالعال</v>
          </cell>
          <cell r="C467" t="str">
            <v>تجهيز</v>
          </cell>
          <cell r="D467" t="str">
            <v xml:space="preserve">مصري </v>
          </cell>
          <cell r="E467">
            <v>6000</v>
          </cell>
          <cell r="F467">
            <v>230.76923076923077</v>
          </cell>
          <cell r="G467">
            <v>28.846153846153847</v>
          </cell>
          <cell r="H467" t="str">
            <v>T</v>
          </cell>
        </row>
        <row r="468">
          <cell r="A468">
            <v>1529</v>
          </cell>
          <cell r="B468" t="str">
            <v>عمر ابراهيم اسماعيل سرحان</v>
          </cell>
          <cell r="C468" t="str">
            <v>تجهيز</v>
          </cell>
          <cell r="D468" t="str">
            <v xml:space="preserve">مصري </v>
          </cell>
          <cell r="E468">
            <v>5500</v>
          </cell>
          <cell r="F468">
            <v>211.53846153846155</v>
          </cell>
          <cell r="G468">
            <v>26.442307692307693</v>
          </cell>
          <cell r="H468" t="str">
            <v>T</v>
          </cell>
        </row>
        <row r="469">
          <cell r="A469">
            <v>1530</v>
          </cell>
          <cell r="B469" t="str">
            <v xml:space="preserve">محمد محمود عبدالله غنيم زلطه </v>
          </cell>
          <cell r="C469" t="str">
            <v>تجهيز</v>
          </cell>
          <cell r="D469" t="str">
            <v xml:space="preserve">مصري </v>
          </cell>
          <cell r="E469">
            <v>5500</v>
          </cell>
          <cell r="F469">
            <v>211.53846153846155</v>
          </cell>
          <cell r="G469">
            <v>26.442307692307693</v>
          </cell>
          <cell r="H469" t="str">
            <v>T</v>
          </cell>
        </row>
        <row r="470">
          <cell r="A470">
            <v>1531</v>
          </cell>
          <cell r="B470" t="str">
            <v>اياد وحيد على موسى</v>
          </cell>
          <cell r="C470" t="str">
            <v>معمل</v>
          </cell>
          <cell r="D470" t="str">
            <v xml:space="preserve">مصري </v>
          </cell>
          <cell r="E470">
            <v>7500</v>
          </cell>
          <cell r="F470">
            <v>288.46153846153845</v>
          </cell>
          <cell r="G470">
            <v>36.057692307692307</v>
          </cell>
          <cell r="H470" t="str">
            <v>T</v>
          </cell>
        </row>
        <row r="471">
          <cell r="A471">
            <v>1532</v>
          </cell>
          <cell r="B471" t="str">
            <v>حسين ايمن حسين</v>
          </cell>
          <cell r="C471" t="str">
            <v>تجهيز</v>
          </cell>
          <cell r="D471" t="str">
            <v xml:space="preserve">مصري </v>
          </cell>
          <cell r="E471">
            <v>5500</v>
          </cell>
          <cell r="F471">
            <v>211.53846153846155</v>
          </cell>
          <cell r="G471">
            <v>26.442307692307693</v>
          </cell>
          <cell r="H471" t="str">
            <v>T</v>
          </cell>
        </row>
        <row r="472">
          <cell r="A472">
            <v>1533</v>
          </cell>
          <cell r="B472" t="str">
            <v>احمد حميدى فتحى السيد حسانين</v>
          </cell>
          <cell r="C472" t="str">
            <v>تجهيز</v>
          </cell>
          <cell r="D472" t="str">
            <v xml:space="preserve">مصري </v>
          </cell>
          <cell r="E472">
            <v>5500</v>
          </cell>
          <cell r="F472">
            <v>211.53846153846155</v>
          </cell>
          <cell r="G472">
            <v>26.442307692307693</v>
          </cell>
          <cell r="H472" t="str">
            <v>T</v>
          </cell>
        </row>
        <row r="473">
          <cell r="A473">
            <v>1534</v>
          </cell>
          <cell r="B473" t="str">
            <v>حسن وائل حسن قطب</v>
          </cell>
          <cell r="C473" t="str">
            <v>مخزن</v>
          </cell>
          <cell r="D473" t="str">
            <v xml:space="preserve">مصري </v>
          </cell>
          <cell r="E473">
            <v>6000</v>
          </cell>
          <cell r="F473">
            <v>230.76923076923077</v>
          </cell>
          <cell r="G473">
            <v>28.846153846153847</v>
          </cell>
          <cell r="H473" t="str">
            <v>T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V1977"/>
  <sheetViews>
    <sheetView rightToLeft="1" tabSelected="1" zoomScale="55" zoomScaleNormal="55" workbookViewId="0">
      <pane ySplit="2" topLeftCell="A222" activePane="bottomLeft" state="frozen"/>
      <selection activeCell="E1" sqref="E1"/>
      <selection pane="bottomLeft" activeCell="U238" sqref="U238"/>
    </sheetView>
  </sheetViews>
  <sheetFormatPr defaultColWidth="9.5703125" defaultRowHeight="35.1" customHeight="1" x14ac:dyDescent="0.25"/>
  <cols>
    <col min="1" max="1" width="16" style="44" bestFit="1" customWidth="1"/>
    <col min="2" max="2" width="55.42578125" style="24" bestFit="1" customWidth="1"/>
    <col min="3" max="3" width="20.7109375" style="25" bestFit="1" customWidth="1"/>
    <col min="4" max="4" width="21" style="26" customWidth="1"/>
    <col min="5" max="5" width="12.5703125" style="27" bestFit="1" customWidth="1"/>
    <col min="6" max="6" width="13.140625" style="28" bestFit="1" customWidth="1"/>
    <col min="7" max="7" width="20.5703125" style="29" customWidth="1"/>
    <col min="8" max="8" width="17.28515625" style="30" customWidth="1"/>
    <col min="9" max="9" width="17.5703125" style="31" customWidth="1"/>
    <col min="10" max="10" width="13.85546875" style="32" customWidth="1"/>
    <col min="11" max="11" width="16.28515625" style="33" bestFit="1" customWidth="1"/>
    <col min="12" max="12" width="16.28515625" style="33" customWidth="1"/>
    <col min="13" max="13" width="13.5703125" style="33" customWidth="1"/>
    <col min="14" max="14" width="17" style="34" bestFit="1" customWidth="1"/>
    <col min="15" max="15" width="16.140625" style="35" customWidth="1"/>
    <col min="16" max="16" width="12.42578125" style="36" customWidth="1"/>
    <col min="17" max="17" width="17.42578125" style="37" bestFit="1" customWidth="1"/>
    <col min="18" max="18" width="17.42578125" style="37" customWidth="1"/>
    <col min="19" max="19" width="18.7109375" style="38" bestFit="1" customWidth="1"/>
    <col min="20" max="20" width="17.28515625" style="39" bestFit="1" customWidth="1"/>
    <col min="21" max="21" width="17.28515625" style="40" bestFit="1" customWidth="1"/>
    <col min="22" max="22" width="47" style="45" customWidth="1"/>
    <col min="23" max="16384" width="9.5703125" style="42"/>
  </cols>
  <sheetData>
    <row r="1" spans="1:22" s="2" customFormat="1" ht="44.25" customHeight="1" thickBot="1" x14ac:dyDescent="0.3">
      <c r="A1" s="46" t="s">
        <v>0</v>
      </c>
      <c r="B1" s="47"/>
      <c r="C1" s="47"/>
      <c r="D1" s="47"/>
      <c r="E1" s="47"/>
      <c r="F1" s="48"/>
      <c r="G1" s="49" t="s">
        <v>1</v>
      </c>
      <c r="H1" s="50"/>
      <c r="I1" s="51"/>
      <c r="J1" s="52" t="s">
        <v>2</v>
      </c>
      <c r="K1" s="53"/>
      <c r="L1" s="53"/>
      <c r="M1" s="53"/>
      <c r="N1" s="53"/>
      <c r="O1" s="54"/>
      <c r="P1" s="55" t="s">
        <v>3</v>
      </c>
      <c r="Q1" s="56"/>
      <c r="R1" s="56"/>
      <c r="S1" s="56"/>
      <c r="T1" s="56"/>
      <c r="U1" s="57"/>
      <c r="V1" s="1">
        <f>SUBTOTAL(9,V3:V999)</f>
        <v>2152495.5240384615</v>
      </c>
    </row>
    <row r="2" spans="1:22" s="22" customFormat="1" ht="65.25" customHeight="1" x14ac:dyDescent="0.25">
      <c r="A2" s="3" t="s">
        <v>4</v>
      </c>
      <c r="B2" s="4" t="s">
        <v>5</v>
      </c>
      <c r="C2" s="5" t="s">
        <v>6</v>
      </c>
      <c r="D2" s="6" t="s">
        <v>7</v>
      </c>
      <c r="E2" s="7" t="s">
        <v>8</v>
      </c>
      <c r="F2" s="8" t="s">
        <v>9</v>
      </c>
      <c r="G2" s="9" t="s">
        <v>10</v>
      </c>
      <c r="H2" s="10" t="s">
        <v>11</v>
      </c>
      <c r="I2" s="11" t="s">
        <v>12</v>
      </c>
      <c r="J2" s="12" t="s">
        <v>13</v>
      </c>
      <c r="K2" s="13" t="s">
        <v>14</v>
      </c>
      <c r="L2" s="13" t="s">
        <v>15</v>
      </c>
      <c r="M2" s="13" t="s">
        <v>16</v>
      </c>
      <c r="N2" s="14" t="s">
        <v>17</v>
      </c>
      <c r="O2" s="15" t="s">
        <v>18</v>
      </c>
      <c r="P2" s="16" t="s">
        <v>19</v>
      </c>
      <c r="Q2" s="17" t="s">
        <v>20</v>
      </c>
      <c r="R2" s="17" t="s">
        <v>21</v>
      </c>
      <c r="S2" s="18" t="s">
        <v>22</v>
      </c>
      <c r="T2" s="19" t="s">
        <v>23</v>
      </c>
      <c r="U2" s="20" t="s">
        <v>24</v>
      </c>
      <c r="V2" s="21" t="s">
        <v>25</v>
      </c>
    </row>
    <row r="3" spans="1:22" ht="34.5" customHeight="1" x14ac:dyDescent="0.25">
      <c r="A3" s="23">
        <v>1142</v>
      </c>
      <c r="B3" s="24" t="str">
        <f>IFERROR(VLOOKUP(A3,'[1]دليل HR'!A:I,2,0),"")</f>
        <v>محمد احمد مهنى احمد</v>
      </c>
      <c r="C3" s="25" t="str">
        <f>IFERROR(VLOOKUP(A3,'[1]دليل HR'!A:I,3,0),"")</f>
        <v>تسليمات</v>
      </c>
      <c r="D3" s="26">
        <f>IFERROR(VLOOKUP(A3,'[1]دليل HR'!A:I,5,0),"")</f>
        <v>8000</v>
      </c>
      <c r="E3" s="27">
        <f>IFERROR(VLOOKUP(A3,'[1]دليل HR'!A:I,6,0),"")</f>
        <v>307.69230769230768</v>
      </c>
      <c r="F3" s="28">
        <f>IFERROR(VLOOKUP(A3,'[1]دليل HR'!A:I,7,0),"")</f>
        <v>38.46153846153846</v>
      </c>
      <c r="G3" s="29">
        <v>28</v>
      </c>
      <c r="H3" s="30">
        <v>22</v>
      </c>
      <c r="I3" s="31">
        <v>6</v>
      </c>
      <c r="J3" s="32">
        <v>0</v>
      </c>
      <c r="K3" s="33">
        <v>0</v>
      </c>
      <c r="L3" s="33">
        <v>0</v>
      </c>
      <c r="M3" s="33">
        <v>0</v>
      </c>
      <c r="N3" s="34">
        <v>0</v>
      </c>
      <c r="O3" s="35">
        <f>IFERROR(J3*F3+K3*E3+L3*E3+M3+N3,"")</f>
        <v>0</v>
      </c>
      <c r="P3" s="36">
        <v>92.5</v>
      </c>
      <c r="Q3" s="37">
        <v>0</v>
      </c>
      <c r="T3" s="39">
        <v>400</v>
      </c>
      <c r="U3" s="40">
        <f>IFERROR(P3*F3+Q3*E3+R3+S3+T3,"")</f>
        <v>3957.6923076923076</v>
      </c>
      <c r="V3" s="41">
        <f>IFERROR(D3-O3+U3,"")</f>
        <v>11957.692307692309</v>
      </c>
    </row>
    <row r="4" spans="1:22" ht="35.1" customHeight="1" x14ac:dyDescent="0.25">
      <c r="A4" s="23">
        <v>1163</v>
      </c>
      <c r="B4" s="24" t="str">
        <f>IFERROR(VLOOKUP(A4,'[1]دليل HR'!A:I,2,0),"")</f>
        <v>مصطفي على حسن كامل احمد</v>
      </c>
      <c r="C4" s="25" t="str">
        <f>IFERROR(VLOOKUP(A4,'[1]دليل HR'!A:I,3,0),"")</f>
        <v>تسليمات</v>
      </c>
      <c r="D4" s="26">
        <f>IFERROR(VLOOKUP(A4,'[1]دليل HR'!A:I,5,0),"")</f>
        <v>6200</v>
      </c>
      <c r="E4" s="27">
        <f>IFERROR(VLOOKUP(A4,'[1]دليل HR'!A:I,6,0),"")</f>
        <v>238.46153846153845</v>
      </c>
      <c r="F4" s="28">
        <f>IFERROR(VLOOKUP(A4,'[1]دليل HR'!A:I,7,0),"")</f>
        <v>29.807692307692307</v>
      </c>
      <c r="G4" s="29">
        <v>21</v>
      </c>
      <c r="H4" s="30">
        <v>16</v>
      </c>
      <c r="I4" s="31">
        <v>5</v>
      </c>
      <c r="J4" s="32">
        <v>0</v>
      </c>
      <c r="K4" s="33">
        <v>0</v>
      </c>
      <c r="L4" s="33">
        <v>0</v>
      </c>
      <c r="M4" s="33">
        <v>0</v>
      </c>
      <c r="N4" s="34">
        <v>0</v>
      </c>
      <c r="O4" s="35">
        <f t="shared" ref="O4:O67" si="0">IFERROR(J4*F4+K4*E4+L4*E4+M4+N4,"")</f>
        <v>0</v>
      </c>
      <c r="P4" s="36">
        <v>12</v>
      </c>
      <c r="Q4" s="37">
        <v>0</v>
      </c>
      <c r="T4" s="39">
        <v>400</v>
      </c>
      <c r="U4" s="40">
        <f t="shared" ref="U4:U67" si="1">IFERROR(P4*F4+Q4*E4+R4+S4+T4,"")</f>
        <v>757.69230769230762</v>
      </c>
      <c r="V4" s="41">
        <f t="shared" ref="V4:V67" si="2">IFERROR(D4-O4+U4,"")</f>
        <v>6957.6923076923076</v>
      </c>
    </row>
    <row r="5" spans="1:22" ht="35.1" customHeight="1" x14ac:dyDescent="0.25">
      <c r="A5" s="23">
        <v>1275</v>
      </c>
      <c r="B5" s="24" t="str">
        <f>IFERROR(VLOOKUP(A5,'[1]دليل HR'!A:I,2,0),"")</f>
        <v>احمد جمال فتحى</v>
      </c>
      <c r="C5" s="25" t="str">
        <f>IFERROR(VLOOKUP(A5,'[1]دليل HR'!A:I,3,0),"")</f>
        <v>تسليمات</v>
      </c>
      <c r="D5" s="26">
        <f>IFERROR(VLOOKUP(A5,'[1]دليل HR'!A:I,5,0),"")</f>
        <v>6000</v>
      </c>
      <c r="E5" s="27">
        <f>IFERROR(VLOOKUP(A5,'[1]دليل HR'!A:I,6,0),"")</f>
        <v>230.76923076923077</v>
      </c>
      <c r="F5" s="28">
        <f>IFERROR(VLOOKUP(A5,'[1]دليل HR'!A:I,7,0),"")</f>
        <v>28.846153846153847</v>
      </c>
      <c r="G5" s="29">
        <v>0</v>
      </c>
      <c r="H5" s="30">
        <v>0</v>
      </c>
      <c r="I5" s="31">
        <v>0</v>
      </c>
      <c r="J5" s="32">
        <v>0</v>
      </c>
      <c r="K5" s="33">
        <v>22</v>
      </c>
      <c r="L5" s="33">
        <v>0</v>
      </c>
      <c r="M5" s="33">
        <v>0</v>
      </c>
      <c r="N5" s="34">
        <v>0</v>
      </c>
      <c r="O5" s="35">
        <f t="shared" si="0"/>
        <v>5076.9230769230771</v>
      </c>
      <c r="P5" s="36">
        <v>32</v>
      </c>
      <c r="Q5" s="37">
        <v>0</v>
      </c>
      <c r="T5" s="39">
        <v>0</v>
      </c>
      <c r="U5" s="40">
        <f t="shared" si="1"/>
        <v>923.07692307692309</v>
      </c>
      <c r="V5" s="41">
        <f t="shared" si="2"/>
        <v>1846.153846153846</v>
      </c>
    </row>
    <row r="6" spans="1:22" ht="35.1" customHeight="1" x14ac:dyDescent="0.25">
      <c r="A6" s="23">
        <v>1311</v>
      </c>
      <c r="B6" s="24" t="str">
        <f>IFERROR(VLOOKUP(A6,'[1]دليل HR'!A:I,2,0),"")</f>
        <v>رامى راضى بهجات خضر</v>
      </c>
      <c r="C6" s="25" t="str">
        <f>IFERROR(VLOOKUP(A6,'[1]دليل HR'!A:I,3,0),"")</f>
        <v>تسليمات</v>
      </c>
      <c r="D6" s="26">
        <f>IFERROR(VLOOKUP(A6,'[1]دليل HR'!A:I,5,0),"")</f>
        <v>8500</v>
      </c>
      <c r="E6" s="27">
        <f>IFERROR(VLOOKUP(A6,'[1]دليل HR'!A:I,6,0),"")</f>
        <v>326.92307692307691</v>
      </c>
      <c r="F6" s="28">
        <f>IFERROR(VLOOKUP(A6,'[1]دليل HR'!A:I,7,0),"")</f>
        <v>40.865384615384613</v>
      </c>
      <c r="G6" s="29">
        <v>28</v>
      </c>
      <c r="H6" s="30">
        <v>27</v>
      </c>
      <c r="I6" s="31">
        <v>1</v>
      </c>
      <c r="J6" s="32">
        <v>0</v>
      </c>
      <c r="K6" s="33">
        <v>0</v>
      </c>
      <c r="L6" s="33">
        <v>0</v>
      </c>
      <c r="M6" s="33">
        <v>0</v>
      </c>
      <c r="N6" s="34">
        <v>6000</v>
      </c>
      <c r="O6" s="35">
        <f t="shared" si="0"/>
        <v>6000</v>
      </c>
      <c r="P6" s="36">
        <v>96</v>
      </c>
      <c r="Q6" s="37">
        <v>0</v>
      </c>
      <c r="T6" s="39">
        <v>400</v>
      </c>
      <c r="U6" s="40">
        <f t="shared" si="1"/>
        <v>4323.0769230769229</v>
      </c>
      <c r="V6" s="41">
        <f t="shared" si="2"/>
        <v>6823.0769230769229</v>
      </c>
    </row>
    <row r="7" spans="1:22" ht="35.1" customHeight="1" x14ac:dyDescent="0.25">
      <c r="A7" s="23">
        <v>1326</v>
      </c>
      <c r="B7" s="24" t="str">
        <f>IFERROR(VLOOKUP(A7,'[1]دليل HR'!A:I,2,0),"")</f>
        <v>بهاء محمد ابراهيم محمد مشرف</v>
      </c>
      <c r="C7" s="25" t="str">
        <f>IFERROR(VLOOKUP(A7,'[1]دليل HR'!A:I,3,0),"")</f>
        <v>تسليمات</v>
      </c>
      <c r="D7" s="26">
        <f>IFERROR(VLOOKUP(A7,'[1]دليل HR'!A:I,5,0),"")</f>
        <v>13000</v>
      </c>
      <c r="E7" s="27">
        <f>IFERROR(VLOOKUP(A7,'[1]دليل HR'!A:I,6,0),"")</f>
        <v>500</v>
      </c>
      <c r="F7" s="28">
        <f>IFERROR(VLOOKUP(A7,'[1]دليل HR'!A:I,7,0),"")</f>
        <v>62.5</v>
      </c>
      <c r="G7" s="29">
        <v>37</v>
      </c>
      <c r="H7" s="30">
        <v>22</v>
      </c>
      <c r="I7" s="31">
        <v>15</v>
      </c>
      <c r="J7" s="32">
        <v>0</v>
      </c>
      <c r="K7" s="33">
        <v>0</v>
      </c>
      <c r="L7" s="33">
        <v>0</v>
      </c>
      <c r="M7" s="33">
        <v>0</v>
      </c>
      <c r="N7" s="34">
        <v>9000</v>
      </c>
      <c r="O7" s="35">
        <f t="shared" si="0"/>
        <v>9000</v>
      </c>
      <c r="P7" s="36">
        <v>132.75</v>
      </c>
      <c r="Q7" s="37">
        <v>0</v>
      </c>
      <c r="T7" s="39">
        <v>400</v>
      </c>
      <c r="U7" s="40">
        <f t="shared" si="1"/>
        <v>8696.875</v>
      </c>
      <c r="V7" s="41">
        <f t="shared" si="2"/>
        <v>12696.875</v>
      </c>
    </row>
    <row r="8" spans="1:22" ht="35.1" customHeight="1" x14ac:dyDescent="0.25">
      <c r="A8" s="23">
        <v>1351</v>
      </c>
      <c r="B8" s="24" t="str">
        <f>IFERROR(VLOOKUP(A8,'[1]دليل HR'!A:I,2,0),"")</f>
        <v>محمد خليفه عبدالتواب حسين</v>
      </c>
      <c r="C8" s="25" t="str">
        <f>IFERROR(VLOOKUP(A8,'[1]دليل HR'!A:I,3,0),"")</f>
        <v>تسليمات</v>
      </c>
      <c r="D8" s="26">
        <f>IFERROR(VLOOKUP(A8,'[1]دليل HR'!A:I,5,0),"")</f>
        <v>5500</v>
      </c>
      <c r="E8" s="27">
        <f>IFERROR(VLOOKUP(A8,'[1]دليل HR'!A:I,6,0),"")</f>
        <v>211.53846153846155</v>
      </c>
      <c r="F8" s="28">
        <f>IFERROR(VLOOKUP(A8,'[1]دليل HR'!A:I,7,0),"")</f>
        <v>26.442307692307693</v>
      </c>
      <c r="G8" s="29">
        <v>0</v>
      </c>
      <c r="H8" s="30">
        <v>0</v>
      </c>
      <c r="I8" s="31">
        <v>0</v>
      </c>
      <c r="J8" s="32">
        <v>0</v>
      </c>
      <c r="K8" s="33">
        <v>12</v>
      </c>
      <c r="L8" s="33">
        <v>0</v>
      </c>
      <c r="M8" s="33">
        <v>0</v>
      </c>
      <c r="N8" s="34">
        <v>600</v>
      </c>
      <c r="O8" s="35">
        <f t="shared" si="0"/>
        <v>3138.4615384615386</v>
      </c>
      <c r="P8" s="36">
        <v>28</v>
      </c>
      <c r="Q8" s="37">
        <v>0</v>
      </c>
      <c r="T8" s="39">
        <v>200</v>
      </c>
      <c r="U8" s="40">
        <f t="shared" si="1"/>
        <v>940.38461538461547</v>
      </c>
      <c r="V8" s="41">
        <f t="shared" si="2"/>
        <v>3301.9230769230771</v>
      </c>
    </row>
    <row r="9" spans="1:22" ht="35.1" customHeight="1" x14ac:dyDescent="0.25">
      <c r="A9" s="23">
        <v>1415</v>
      </c>
      <c r="B9" s="24" t="str">
        <f>IFERROR(VLOOKUP(A9,'[1]دليل HR'!A:I,2,0),"")</f>
        <v>محمود محمد رضا محمد</v>
      </c>
      <c r="C9" s="25" t="str">
        <f>IFERROR(VLOOKUP(A9,'[1]دليل HR'!A:I,3,0),"")</f>
        <v>تسليمات</v>
      </c>
      <c r="D9" s="26">
        <f>IFERROR(VLOOKUP(A9,'[1]دليل HR'!A:I,5,0),"")</f>
        <v>5500</v>
      </c>
      <c r="E9" s="27">
        <f>IFERROR(VLOOKUP(A9,'[1]دليل HR'!A:I,6,0),"")</f>
        <v>211.53846153846155</v>
      </c>
      <c r="F9" s="28">
        <f>IFERROR(VLOOKUP(A9,'[1]دليل HR'!A:I,7,0),"")</f>
        <v>26.442307692307693</v>
      </c>
      <c r="G9" s="29">
        <v>23</v>
      </c>
      <c r="H9" s="30">
        <v>13</v>
      </c>
      <c r="I9" s="31">
        <v>10</v>
      </c>
      <c r="J9" s="32">
        <v>0</v>
      </c>
      <c r="K9" s="33">
        <v>2.5</v>
      </c>
      <c r="L9" s="33">
        <v>2</v>
      </c>
      <c r="M9" s="33">
        <v>0</v>
      </c>
      <c r="N9" s="34">
        <v>800</v>
      </c>
      <c r="O9" s="35">
        <f t="shared" si="0"/>
        <v>1751.9230769230769</v>
      </c>
      <c r="P9" s="36">
        <v>88</v>
      </c>
      <c r="Q9" s="37">
        <v>0</v>
      </c>
      <c r="T9" s="39">
        <v>200</v>
      </c>
      <c r="U9" s="40">
        <f t="shared" si="1"/>
        <v>2526.9230769230771</v>
      </c>
      <c r="V9" s="41">
        <f t="shared" si="2"/>
        <v>6275</v>
      </c>
    </row>
    <row r="10" spans="1:22" ht="35.1" customHeight="1" x14ac:dyDescent="0.25">
      <c r="A10" s="23">
        <v>1465</v>
      </c>
      <c r="B10" s="24" t="str">
        <f>IFERROR(VLOOKUP(A10,'[1]دليل HR'!A:I,2,0),"")</f>
        <v xml:space="preserve">مصطفى محمد عبدالله عبدالواحد السيد </v>
      </c>
      <c r="C10" s="25" t="str">
        <f>IFERROR(VLOOKUP(A10,'[1]دليل HR'!A:I,3,0),"")</f>
        <v>تسليمات</v>
      </c>
      <c r="D10" s="26">
        <f>IFERROR(VLOOKUP(A10,'[1]دليل HR'!A:I,5,0),"")</f>
        <v>8000</v>
      </c>
      <c r="E10" s="27">
        <f>IFERROR(VLOOKUP(A10,'[1]دليل HR'!A:I,6,0),"")</f>
        <v>307.69230769230768</v>
      </c>
      <c r="F10" s="28">
        <f>IFERROR(VLOOKUP(A10,'[1]دليل HR'!A:I,7,0),"")</f>
        <v>38.46153846153846</v>
      </c>
      <c r="G10" s="29">
        <v>13</v>
      </c>
      <c r="H10" s="30">
        <v>4</v>
      </c>
      <c r="I10" s="31">
        <v>9</v>
      </c>
      <c r="J10" s="32">
        <v>0</v>
      </c>
      <c r="K10" s="33">
        <v>0</v>
      </c>
      <c r="L10" s="33">
        <v>0</v>
      </c>
      <c r="M10" s="33">
        <v>0</v>
      </c>
      <c r="N10" s="34">
        <v>0</v>
      </c>
      <c r="O10" s="35">
        <f t="shared" si="0"/>
        <v>0</v>
      </c>
      <c r="P10" s="36">
        <v>92</v>
      </c>
      <c r="Q10" s="37">
        <v>0</v>
      </c>
      <c r="T10" s="39">
        <v>400</v>
      </c>
      <c r="U10" s="40">
        <f t="shared" si="1"/>
        <v>3938.4615384615381</v>
      </c>
      <c r="V10" s="41">
        <f t="shared" si="2"/>
        <v>11938.461538461539</v>
      </c>
    </row>
    <row r="11" spans="1:22" ht="34.5" customHeight="1" x14ac:dyDescent="0.25">
      <c r="A11" s="23">
        <v>1524</v>
      </c>
      <c r="B11" s="24" t="str">
        <f>IFERROR(VLOOKUP(A11,'[1]دليل HR'!A:I,2,0),"")</f>
        <v>محمد ربيعي سليمان محمد</v>
      </c>
      <c r="C11" s="25" t="str">
        <f>IFERROR(VLOOKUP(A11,'[1]دليل HR'!A:I,3,0),"")</f>
        <v>تسليمات</v>
      </c>
      <c r="D11" s="26">
        <f>IFERROR(VLOOKUP(A11,'[1]دليل HR'!A:I,5,0),"")</f>
        <v>6500</v>
      </c>
      <c r="E11" s="27">
        <f>IFERROR(VLOOKUP(A11,'[1]دليل HR'!A:I,6,0),"")</f>
        <v>250</v>
      </c>
      <c r="F11" s="28">
        <f>IFERROR(VLOOKUP(A11,'[1]دليل HR'!A:I,7,0),"")</f>
        <v>31.25</v>
      </c>
      <c r="G11" s="29">
        <v>0</v>
      </c>
      <c r="H11" s="30">
        <v>0</v>
      </c>
      <c r="I11" s="31">
        <v>0</v>
      </c>
      <c r="J11" s="32">
        <v>0</v>
      </c>
      <c r="K11" s="33">
        <v>13</v>
      </c>
      <c r="L11" s="33">
        <v>0</v>
      </c>
      <c r="M11" s="33">
        <v>0</v>
      </c>
      <c r="N11" s="34">
        <v>500</v>
      </c>
      <c r="O11" s="35">
        <f t="shared" si="0"/>
        <v>3750</v>
      </c>
      <c r="P11" s="36">
        <v>143.25</v>
      </c>
      <c r="Q11" s="37">
        <v>0</v>
      </c>
      <c r="T11" s="39">
        <v>200</v>
      </c>
      <c r="U11" s="40">
        <f t="shared" si="1"/>
        <v>4676.5625</v>
      </c>
      <c r="V11" s="41">
        <f t="shared" si="2"/>
        <v>7426.5625</v>
      </c>
    </row>
    <row r="12" spans="1:22" ht="35.1" customHeight="1" x14ac:dyDescent="0.25">
      <c r="A12" s="23">
        <v>1525</v>
      </c>
      <c r="B12" s="24" t="str">
        <f>IFERROR(VLOOKUP(A12,'[1]دليل HR'!A:I,2,0),"")</f>
        <v>محمد فايق عبدالرسول سعد</v>
      </c>
      <c r="C12" s="25" t="str">
        <f>IFERROR(VLOOKUP(A12,'[1]دليل HR'!A:I,3,0),"")</f>
        <v>تسليمات</v>
      </c>
      <c r="D12" s="26">
        <f>IFERROR(VLOOKUP(A12,'[1]دليل HR'!A:I,5,0),"")</f>
        <v>6500</v>
      </c>
      <c r="E12" s="27">
        <f>IFERROR(VLOOKUP(A12,'[1]دليل HR'!A:I,6,0),"")</f>
        <v>250</v>
      </c>
      <c r="F12" s="28">
        <f>IFERROR(VLOOKUP(A12,'[1]دليل HR'!A:I,7,0),"")</f>
        <v>31.25</v>
      </c>
      <c r="G12" s="29">
        <v>0</v>
      </c>
      <c r="H12" s="30">
        <v>0</v>
      </c>
      <c r="I12" s="31">
        <v>0</v>
      </c>
      <c r="J12" s="32">
        <v>0</v>
      </c>
      <c r="K12" s="33">
        <v>14</v>
      </c>
      <c r="L12" s="33">
        <v>0</v>
      </c>
      <c r="M12" s="33">
        <v>0</v>
      </c>
      <c r="N12" s="34">
        <v>0</v>
      </c>
      <c r="O12" s="35">
        <f t="shared" si="0"/>
        <v>3500</v>
      </c>
      <c r="P12" s="36">
        <v>44</v>
      </c>
      <c r="Q12" s="37">
        <v>0</v>
      </c>
      <c r="T12" s="39">
        <v>200</v>
      </c>
      <c r="U12" s="40">
        <f t="shared" si="1"/>
        <v>1575</v>
      </c>
      <c r="V12" s="41">
        <f t="shared" si="2"/>
        <v>4575</v>
      </c>
    </row>
    <row r="13" spans="1:22" ht="34.5" customHeight="1" x14ac:dyDescent="0.25">
      <c r="A13" s="23">
        <v>1022</v>
      </c>
      <c r="B13" s="24" t="str">
        <f>IFERROR(VLOOKUP(A13,'[1]دليل HR'!A:I,2,0),"")</f>
        <v>احمد محمود عبد الوهاب جاب الله</v>
      </c>
      <c r="C13" s="25" t="str">
        <f>IFERROR(VLOOKUP(A13,'[1]دليل HR'!A:I,3,0),"")</f>
        <v>مخزن</v>
      </c>
      <c r="D13" s="26">
        <f>IFERROR(VLOOKUP(A13,'[1]دليل HR'!A:I,5,0),"")</f>
        <v>9000</v>
      </c>
      <c r="E13" s="27">
        <f>IFERROR(VLOOKUP(A13,'[1]دليل HR'!A:I,6,0),"")</f>
        <v>346.15384615384613</v>
      </c>
      <c r="F13" s="28">
        <f>IFERROR(VLOOKUP(A13,'[1]دليل HR'!A:I,7,0),"")</f>
        <v>43.269230769230766</v>
      </c>
      <c r="G13" s="29">
        <v>28</v>
      </c>
      <c r="H13" s="30">
        <v>8</v>
      </c>
      <c r="I13" s="31">
        <v>20</v>
      </c>
      <c r="J13" s="32">
        <v>0</v>
      </c>
      <c r="K13" s="33">
        <v>0</v>
      </c>
      <c r="L13" s="33">
        <v>0</v>
      </c>
      <c r="M13" s="33">
        <v>0</v>
      </c>
      <c r="N13" s="34">
        <v>5000</v>
      </c>
      <c r="O13" s="35">
        <f t="shared" si="0"/>
        <v>5000</v>
      </c>
      <c r="P13" s="36">
        <v>108</v>
      </c>
      <c r="Q13" s="37">
        <v>0</v>
      </c>
      <c r="T13" s="39">
        <v>400</v>
      </c>
      <c r="U13" s="40">
        <f t="shared" si="1"/>
        <v>5073.0769230769229</v>
      </c>
      <c r="V13" s="41">
        <f t="shared" si="2"/>
        <v>9073.076923076922</v>
      </c>
    </row>
    <row r="14" spans="1:22" ht="35.1" customHeight="1" x14ac:dyDescent="0.25">
      <c r="A14" s="23">
        <v>1044</v>
      </c>
      <c r="B14" s="24" t="str">
        <f>IFERROR(VLOOKUP(A14,'[1]دليل HR'!A:I,2,0),"")</f>
        <v>محمد ماجد السيد علي الحبشي</v>
      </c>
      <c r="C14" s="25" t="str">
        <f>IFERROR(VLOOKUP(A14,'[1]دليل HR'!A:I,3,0),"")</f>
        <v>مخزن</v>
      </c>
      <c r="D14" s="26">
        <f>IFERROR(VLOOKUP(A14,'[1]دليل HR'!A:I,5,0),"")</f>
        <v>10000</v>
      </c>
      <c r="E14" s="27">
        <f>IFERROR(VLOOKUP(A14,'[1]دليل HR'!A:I,6,0),"")</f>
        <v>384.61538461538464</v>
      </c>
      <c r="F14" s="28">
        <f>IFERROR(VLOOKUP(A14,'[1]دليل HR'!A:I,7,0),"")</f>
        <v>48.07692307692308</v>
      </c>
      <c r="G14" s="29">
        <v>28</v>
      </c>
      <c r="H14" s="30">
        <v>17</v>
      </c>
      <c r="I14" s="31">
        <v>11</v>
      </c>
      <c r="J14" s="32">
        <v>0</v>
      </c>
      <c r="K14" s="33">
        <v>2</v>
      </c>
      <c r="L14" s="33">
        <v>0</v>
      </c>
      <c r="M14" s="33">
        <v>0</v>
      </c>
      <c r="N14" s="34">
        <v>0</v>
      </c>
      <c r="O14" s="35">
        <f t="shared" si="0"/>
        <v>769.23076923076928</v>
      </c>
      <c r="P14" s="36">
        <v>112</v>
      </c>
      <c r="Q14" s="37">
        <v>0</v>
      </c>
      <c r="T14" s="39">
        <v>400</v>
      </c>
      <c r="U14" s="40">
        <f t="shared" si="1"/>
        <v>5784.6153846153848</v>
      </c>
      <c r="V14" s="41">
        <f t="shared" si="2"/>
        <v>15015.384615384615</v>
      </c>
    </row>
    <row r="15" spans="1:22" ht="35.1" customHeight="1" x14ac:dyDescent="0.25">
      <c r="A15" s="23">
        <v>1046</v>
      </c>
      <c r="B15" s="24" t="str">
        <f>IFERROR(VLOOKUP(A15,'[1]دليل HR'!A:I,2,0),"")</f>
        <v>حماده وجيه محمد امام هلال</v>
      </c>
      <c r="C15" s="25" t="str">
        <f>IFERROR(VLOOKUP(A15,'[1]دليل HR'!A:I,3,0),"")</f>
        <v>مخزن</v>
      </c>
      <c r="D15" s="26">
        <f>IFERROR(VLOOKUP(A15,'[1]دليل HR'!A:I,5,0),"")</f>
        <v>10000</v>
      </c>
      <c r="E15" s="27">
        <f>IFERROR(VLOOKUP(A15,'[1]دليل HR'!A:I,6,0),"")</f>
        <v>384.61538461538464</v>
      </c>
      <c r="F15" s="28">
        <f>IFERROR(VLOOKUP(A15,'[1]دليل HR'!A:I,7,0),"")</f>
        <v>48.07692307692308</v>
      </c>
      <c r="G15" s="29">
        <v>28</v>
      </c>
      <c r="H15" s="30">
        <v>6</v>
      </c>
      <c r="I15" s="31">
        <v>22</v>
      </c>
      <c r="J15" s="32">
        <v>0</v>
      </c>
      <c r="K15" s="33">
        <v>0</v>
      </c>
      <c r="L15" s="33">
        <v>0</v>
      </c>
      <c r="M15" s="33">
        <v>0</v>
      </c>
      <c r="N15" s="34">
        <v>5000</v>
      </c>
      <c r="O15" s="35">
        <f t="shared" si="0"/>
        <v>5000</v>
      </c>
      <c r="P15" s="36">
        <v>120</v>
      </c>
      <c r="Q15" s="37">
        <v>1</v>
      </c>
      <c r="T15" s="39">
        <v>400</v>
      </c>
      <c r="U15" s="40">
        <f t="shared" si="1"/>
        <v>6553.8461538461543</v>
      </c>
      <c r="V15" s="41">
        <f t="shared" si="2"/>
        <v>11553.846153846154</v>
      </c>
    </row>
    <row r="16" spans="1:22" ht="35.1" customHeight="1" x14ac:dyDescent="0.25">
      <c r="A16" s="23">
        <v>1082</v>
      </c>
      <c r="B16" s="24" t="str">
        <f>IFERROR(VLOOKUP(A16,'[1]دليل HR'!A:I,2,0),"")</f>
        <v>حسن عبدالناصر عبدالناصر محمد</v>
      </c>
      <c r="C16" s="25" t="str">
        <f>IFERROR(VLOOKUP(A16,'[1]دليل HR'!A:I,3,0),"")</f>
        <v>مخزن</v>
      </c>
      <c r="D16" s="26">
        <f>IFERROR(VLOOKUP(A16,'[1]دليل HR'!A:I,5,0),"")</f>
        <v>6200</v>
      </c>
      <c r="E16" s="27">
        <f>IFERROR(VLOOKUP(A16,'[1]دليل HR'!A:I,6,0),"")</f>
        <v>238.46153846153845</v>
      </c>
      <c r="F16" s="28">
        <f>IFERROR(VLOOKUP(A16,'[1]دليل HR'!A:I,7,0),"")</f>
        <v>29.807692307692307</v>
      </c>
      <c r="G16" s="29">
        <v>0</v>
      </c>
      <c r="H16" s="30">
        <v>0</v>
      </c>
      <c r="I16" s="31">
        <v>0</v>
      </c>
      <c r="J16" s="32">
        <v>0</v>
      </c>
      <c r="K16" s="33">
        <v>19</v>
      </c>
      <c r="L16" s="33">
        <v>0</v>
      </c>
      <c r="M16" s="33">
        <v>0</v>
      </c>
      <c r="N16" s="34">
        <v>0</v>
      </c>
      <c r="O16" s="35">
        <f t="shared" si="0"/>
        <v>4530.7692307692305</v>
      </c>
      <c r="P16" s="36">
        <v>48</v>
      </c>
      <c r="Q16" s="37">
        <v>0</v>
      </c>
      <c r="T16" s="39">
        <v>0</v>
      </c>
      <c r="U16" s="40">
        <f t="shared" si="1"/>
        <v>1430.7692307692307</v>
      </c>
      <c r="V16" s="41">
        <f>IFERROR(D16-O16+U16,"")</f>
        <v>3100</v>
      </c>
    </row>
    <row r="17" spans="1:22" ht="35.1" customHeight="1" x14ac:dyDescent="0.25">
      <c r="A17" s="23">
        <v>1083</v>
      </c>
      <c r="B17" s="24" t="str">
        <f>IFERROR(VLOOKUP(A17,'[1]دليل HR'!A:I,2,0),"")</f>
        <v>يوسف السيد محروس السيد</v>
      </c>
      <c r="C17" s="25" t="str">
        <f>IFERROR(VLOOKUP(A17,'[1]دليل HR'!A:I,3,0),"")</f>
        <v>مخزن</v>
      </c>
      <c r="D17" s="26">
        <f>IFERROR(VLOOKUP(A17,'[1]دليل HR'!A:I,5,0),"")</f>
        <v>8200</v>
      </c>
      <c r="E17" s="27">
        <f>IFERROR(VLOOKUP(A17,'[1]دليل HR'!A:I,6,0),"")</f>
        <v>315.38461538461536</v>
      </c>
      <c r="F17" s="28">
        <f>IFERROR(VLOOKUP(A17,'[1]دليل HR'!A:I,7,0),"")</f>
        <v>39.42307692307692</v>
      </c>
      <c r="G17" s="29">
        <v>28</v>
      </c>
      <c r="H17" s="30">
        <v>10</v>
      </c>
      <c r="I17" s="31">
        <v>18</v>
      </c>
      <c r="J17" s="32">
        <v>0</v>
      </c>
      <c r="K17" s="33">
        <v>0</v>
      </c>
      <c r="L17" s="33">
        <v>0</v>
      </c>
      <c r="M17" s="33">
        <v>0</v>
      </c>
      <c r="N17" s="34">
        <v>2500</v>
      </c>
      <c r="O17" s="35">
        <f t="shared" si="0"/>
        <v>2500</v>
      </c>
      <c r="P17" s="36">
        <v>72</v>
      </c>
      <c r="Q17" s="37">
        <v>0.5</v>
      </c>
      <c r="T17" s="39">
        <v>400</v>
      </c>
      <c r="U17" s="40">
        <f t="shared" si="1"/>
        <v>3396.1538461538457</v>
      </c>
      <c r="V17" s="41">
        <f t="shared" si="2"/>
        <v>9096.1538461538457</v>
      </c>
    </row>
    <row r="18" spans="1:22" ht="35.1" customHeight="1" x14ac:dyDescent="0.25">
      <c r="A18" s="23">
        <v>1115</v>
      </c>
      <c r="B18" s="24" t="str">
        <f>IFERROR(VLOOKUP(A18,'[1]دليل HR'!A:I,2,0),"")</f>
        <v>اسامه محمد عبدالمجيد</v>
      </c>
      <c r="C18" s="25" t="str">
        <f>IFERROR(VLOOKUP(A18,'[1]دليل HR'!A:I,3,0),"")</f>
        <v>مخزن</v>
      </c>
      <c r="D18" s="26">
        <f>IFERROR(VLOOKUP(A18,'[1]دليل HR'!A:I,5,0),"")</f>
        <v>6200</v>
      </c>
      <c r="E18" s="27">
        <f>IFERROR(VLOOKUP(A18,'[1]دليل HR'!A:I,6,0),"")</f>
        <v>238.46153846153845</v>
      </c>
      <c r="F18" s="28">
        <f>IFERROR(VLOOKUP(A18,'[1]دليل HR'!A:I,7,0),"")</f>
        <v>29.807692307692307</v>
      </c>
      <c r="G18" s="29">
        <v>28</v>
      </c>
      <c r="H18" s="30">
        <v>2</v>
      </c>
      <c r="I18" s="31">
        <v>26</v>
      </c>
      <c r="J18" s="32">
        <v>0</v>
      </c>
      <c r="K18" s="33">
        <v>0</v>
      </c>
      <c r="L18" s="33">
        <v>0</v>
      </c>
      <c r="M18" s="33">
        <v>0</v>
      </c>
      <c r="N18" s="34">
        <v>0</v>
      </c>
      <c r="O18" s="35">
        <f t="shared" si="0"/>
        <v>0</v>
      </c>
      <c r="P18" s="36">
        <v>72</v>
      </c>
      <c r="Q18" s="37">
        <v>0</v>
      </c>
      <c r="T18" s="39">
        <v>400</v>
      </c>
      <c r="U18" s="40">
        <f t="shared" si="1"/>
        <v>2546.1538461538462</v>
      </c>
      <c r="V18" s="41">
        <f t="shared" si="2"/>
        <v>8746.1538461538457</v>
      </c>
    </row>
    <row r="19" spans="1:22" ht="35.1" customHeight="1" x14ac:dyDescent="0.25">
      <c r="A19" s="23">
        <v>1152</v>
      </c>
      <c r="B19" s="24" t="str">
        <f>IFERROR(VLOOKUP(A19,'[1]دليل HR'!A:I,2,0),"")</f>
        <v>ابراهيم محمد غنيم دسوقي مصطفي</v>
      </c>
      <c r="C19" s="25" t="str">
        <f>IFERROR(VLOOKUP(A19,'[1]دليل HR'!A:I,3,0),"")</f>
        <v>مخزن</v>
      </c>
      <c r="D19" s="26">
        <f>IFERROR(VLOOKUP(A19,'[1]دليل HR'!A:I,5,0),"")</f>
        <v>7500</v>
      </c>
      <c r="E19" s="27">
        <f>IFERROR(VLOOKUP(A19,'[1]دليل HR'!A:I,6,0),"")</f>
        <v>288.46153846153845</v>
      </c>
      <c r="F19" s="28">
        <f>IFERROR(VLOOKUP(A19,'[1]دليل HR'!A:I,7,0),"")</f>
        <v>36.057692307692307</v>
      </c>
      <c r="G19" s="29">
        <v>28</v>
      </c>
      <c r="H19" s="30">
        <v>25</v>
      </c>
      <c r="I19" s="31">
        <v>3</v>
      </c>
      <c r="J19" s="32">
        <v>0</v>
      </c>
      <c r="K19" s="33">
        <v>2</v>
      </c>
      <c r="L19" s="33">
        <v>6</v>
      </c>
      <c r="M19" s="33">
        <v>0</v>
      </c>
      <c r="N19" s="34">
        <v>3000</v>
      </c>
      <c r="O19" s="35">
        <f t="shared" si="0"/>
        <v>5307.6923076923076</v>
      </c>
      <c r="P19" s="36">
        <v>0</v>
      </c>
      <c r="Q19" s="37">
        <v>0</v>
      </c>
      <c r="T19" s="39">
        <v>0</v>
      </c>
      <c r="U19" s="40">
        <f t="shared" si="1"/>
        <v>0</v>
      </c>
      <c r="V19" s="41">
        <f t="shared" si="2"/>
        <v>2192.3076923076924</v>
      </c>
    </row>
    <row r="20" spans="1:22" ht="35.1" customHeight="1" x14ac:dyDescent="0.25">
      <c r="A20" s="23">
        <v>1176</v>
      </c>
      <c r="B20" s="24" t="str">
        <f>IFERROR(VLOOKUP(A20,'[1]دليل HR'!A:I,2,0),"")</f>
        <v>سعد عبدالرحمن محمد سعد</v>
      </c>
      <c r="C20" s="25" t="str">
        <f>IFERROR(VLOOKUP(A20,'[1]دليل HR'!A:I,3,0),"")</f>
        <v>مخزن</v>
      </c>
      <c r="D20" s="26">
        <f>IFERROR(VLOOKUP(A20,'[1]دليل HR'!A:I,5,0),"")</f>
        <v>11000</v>
      </c>
      <c r="E20" s="27">
        <f>IFERROR(VLOOKUP(A20,'[1]دليل HR'!A:I,6,0),"")</f>
        <v>423.07692307692309</v>
      </c>
      <c r="F20" s="28">
        <f>IFERROR(VLOOKUP(A20,'[1]دليل HR'!A:I,7,0),"")</f>
        <v>52.884615384615387</v>
      </c>
      <c r="G20" s="29">
        <v>37</v>
      </c>
      <c r="H20" s="30">
        <v>23</v>
      </c>
      <c r="I20" s="31">
        <v>14</v>
      </c>
      <c r="J20" s="32">
        <v>0</v>
      </c>
      <c r="K20" s="33">
        <v>0</v>
      </c>
      <c r="L20" s="33">
        <v>0</v>
      </c>
      <c r="M20" s="33">
        <v>0</v>
      </c>
      <c r="N20" s="34">
        <v>0</v>
      </c>
      <c r="O20" s="35">
        <f t="shared" si="0"/>
        <v>0</v>
      </c>
      <c r="P20" s="36">
        <v>64</v>
      </c>
      <c r="Q20" s="37">
        <v>1.5</v>
      </c>
      <c r="T20" s="39">
        <v>400</v>
      </c>
      <c r="U20" s="40">
        <f t="shared" si="1"/>
        <v>4419.2307692307695</v>
      </c>
      <c r="V20" s="41">
        <f t="shared" si="2"/>
        <v>15419.23076923077</v>
      </c>
    </row>
    <row r="21" spans="1:22" ht="35.1" customHeight="1" x14ac:dyDescent="0.25">
      <c r="A21" s="23">
        <v>1202</v>
      </c>
      <c r="B21" s="24" t="str">
        <f>IFERROR(VLOOKUP(A21,'[1]دليل HR'!A:I,2,0),"")</f>
        <v>احمد سمير احمد عبدالجواد محمد</v>
      </c>
      <c r="C21" s="25" t="str">
        <f>IFERROR(VLOOKUP(A21,'[1]دليل HR'!A:I,3,0),"")</f>
        <v>مخزن</v>
      </c>
      <c r="D21" s="26">
        <f>IFERROR(VLOOKUP(A21,'[1]دليل HR'!A:I,5,0),"")</f>
        <v>8300</v>
      </c>
      <c r="E21" s="27">
        <f>IFERROR(VLOOKUP(A21,'[1]دليل HR'!A:I,6,0),"")</f>
        <v>319.23076923076923</v>
      </c>
      <c r="F21" s="28">
        <f>IFERROR(VLOOKUP(A21,'[1]دليل HR'!A:I,7,0),"")</f>
        <v>39.903846153846153</v>
      </c>
      <c r="G21" s="29">
        <v>28</v>
      </c>
      <c r="H21" s="30">
        <v>19</v>
      </c>
      <c r="I21" s="31">
        <v>9</v>
      </c>
      <c r="J21" s="32">
        <v>0</v>
      </c>
      <c r="K21" s="33">
        <v>0</v>
      </c>
      <c r="L21" s="33">
        <v>0</v>
      </c>
      <c r="M21" s="33">
        <v>0</v>
      </c>
      <c r="N21" s="34">
        <v>5000</v>
      </c>
      <c r="O21" s="35">
        <f t="shared" si="0"/>
        <v>5000</v>
      </c>
      <c r="P21" s="36">
        <v>14</v>
      </c>
      <c r="Q21" s="37">
        <v>0</v>
      </c>
      <c r="T21" s="39">
        <v>400</v>
      </c>
      <c r="U21" s="40">
        <f t="shared" si="1"/>
        <v>958.65384615384619</v>
      </c>
      <c r="V21" s="41">
        <f t="shared" si="2"/>
        <v>4258.6538461538457</v>
      </c>
    </row>
    <row r="22" spans="1:22" ht="35.1" customHeight="1" x14ac:dyDescent="0.25">
      <c r="A22" s="23">
        <v>1216</v>
      </c>
      <c r="B22" s="24" t="str">
        <f>IFERROR(VLOOKUP(A22,'[1]دليل HR'!A:I,2,0),"")</f>
        <v>السيد عوض عاطف عوضي غنيمي</v>
      </c>
      <c r="C22" s="25" t="str">
        <f>IFERROR(VLOOKUP(A22,'[1]دليل HR'!A:I,3,0),"")</f>
        <v>مخزن</v>
      </c>
      <c r="D22" s="26">
        <f>IFERROR(VLOOKUP(A22,'[1]دليل HR'!A:I,5,0),"")</f>
        <v>6200</v>
      </c>
      <c r="E22" s="27">
        <f>IFERROR(VLOOKUP(A22,'[1]دليل HR'!A:I,6,0),"")</f>
        <v>238.46153846153845</v>
      </c>
      <c r="F22" s="28">
        <f>IFERROR(VLOOKUP(A22,'[1]دليل HR'!A:I,7,0),"")</f>
        <v>29.807692307692307</v>
      </c>
      <c r="G22" s="29">
        <v>28</v>
      </c>
      <c r="H22" s="30">
        <v>11</v>
      </c>
      <c r="I22" s="31">
        <v>17</v>
      </c>
      <c r="J22" s="32">
        <v>0</v>
      </c>
      <c r="K22" s="33">
        <v>0</v>
      </c>
      <c r="L22" s="33">
        <v>0</v>
      </c>
      <c r="M22" s="33">
        <v>0</v>
      </c>
      <c r="N22" s="34">
        <v>0</v>
      </c>
      <c r="O22" s="35">
        <f t="shared" si="0"/>
        <v>0</v>
      </c>
      <c r="P22" s="36">
        <v>60</v>
      </c>
      <c r="Q22" s="37">
        <v>0</v>
      </c>
      <c r="T22" s="39">
        <v>400</v>
      </c>
      <c r="U22" s="40">
        <f t="shared" si="1"/>
        <v>2188.4615384615381</v>
      </c>
      <c r="V22" s="41">
        <f t="shared" si="2"/>
        <v>8388.461538461539</v>
      </c>
    </row>
    <row r="23" spans="1:22" ht="35.1" customHeight="1" x14ac:dyDescent="0.25">
      <c r="A23" s="23">
        <v>1235</v>
      </c>
      <c r="B23" s="24" t="str">
        <f>IFERROR(VLOOKUP(A23,'[1]دليل HR'!A:I,2,0),"")</f>
        <v>عمرو عبدالظاهر محمد عبدالفتاح</v>
      </c>
      <c r="C23" s="25" t="str">
        <f>IFERROR(VLOOKUP(A23,'[1]دليل HR'!A:I,3,0),"")</f>
        <v>مخزن</v>
      </c>
      <c r="D23" s="26">
        <f>IFERROR(VLOOKUP(A23,'[1]دليل HR'!A:I,5,0),"")</f>
        <v>7400</v>
      </c>
      <c r="E23" s="27">
        <f>IFERROR(VLOOKUP(A23,'[1]دليل HR'!A:I,6,0),"")</f>
        <v>284.61538461538464</v>
      </c>
      <c r="F23" s="28">
        <f>IFERROR(VLOOKUP(A23,'[1]دليل HR'!A:I,7,0),"")</f>
        <v>35.57692307692308</v>
      </c>
      <c r="G23" s="29">
        <v>28</v>
      </c>
      <c r="H23" s="30">
        <v>19</v>
      </c>
      <c r="I23" s="31">
        <v>9</v>
      </c>
      <c r="J23" s="32">
        <v>0</v>
      </c>
      <c r="K23" s="33">
        <v>2</v>
      </c>
      <c r="L23" s="33">
        <v>1</v>
      </c>
      <c r="M23" s="33">
        <v>0</v>
      </c>
      <c r="N23" s="34">
        <v>7000</v>
      </c>
      <c r="O23" s="35">
        <f t="shared" si="0"/>
        <v>7853.8461538461543</v>
      </c>
      <c r="P23" s="36">
        <v>92</v>
      </c>
      <c r="Q23" s="37">
        <v>0</v>
      </c>
      <c r="T23" s="39">
        <v>400</v>
      </c>
      <c r="U23" s="40">
        <f t="shared" si="1"/>
        <v>3673.0769230769233</v>
      </c>
      <c r="V23" s="41">
        <f t="shared" si="2"/>
        <v>3219.2307692307691</v>
      </c>
    </row>
    <row r="24" spans="1:22" ht="35.1" customHeight="1" x14ac:dyDescent="0.25">
      <c r="A24" s="23">
        <v>1236</v>
      </c>
      <c r="B24" s="24" t="str">
        <f>IFERROR(VLOOKUP(A24,'[1]دليل HR'!A:I,2,0),"")</f>
        <v>حسام سعد محمد الشحات</v>
      </c>
      <c r="C24" s="25" t="str">
        <f>IFERROR(VLOOKUP(A24,'[1]دليل HR'!A:I,3,0),"")</f>
        <v>مخزن</v>
      </c>
      <c r="D24" s="26">
        <f>IFERROR(VLOOKUP(A24,'[1]دليل HR'!A:I,5,0),"")</f>
        <v>7200</v>
      </c>
      <c r="E24" s="27">
        <f>IFERROR(VLOOKUP(A24,'[1]دليل HR'!A:I,6,0),"")</f>
        <v>276.92307692307691</v>
      </c>
      <c r="F24" s="28">
        <f>IFERROR(VLOOKUP(A24,'[1]دليل HR'!A:I,7,0),"")</f>
        <v>34.615384615384613</v>
      </c>
      <c r="G24" s="29">
        <v>28</v>
      </c>
      <c r="H24" s="30">
        <v>23</v>
      </c>
      <c r="I24" s="31">
        <v>5</v>
      </c>
      <c r="J24" s="32">
        <v>0</v>
      </c>
      <c r="K24" s="33">
        <v>0.5</v>
      </c>
      <c r="L24" s="33">
        <v>0</v>
      </c>
      <c r="M24" s="33">
        <v>0</v>
      </c>
      <c r="N24" s="34">
        <v>0</v>
      </c>
      <c r="O24" s="35">
        <f t="shared" si="0"/>
        <v>138.46153846153845</v>
      </c>
      <c r="P24" s="36">
        <v>96</v>
      </c>
      <c r="Q24" s="37">
        <v>0.5</v>
      </c>
      <c r="T24" s="39">
        <v>400</v>
      </c>
      <c r="U24" s="40">
        <f t="shared" si="1"/>
        <v>3861.5384615384614</v>
      </c>
      <c r="V24" s="41">
        <f t="shared" si="2"/>
        <v>10923.076923076924</v>
      </c>
    </row>
    <row r="25" spans="1:22" ht="35.1" customHeight="1" x14ac:dyDescent="0.25">
      <c r="A25" s="23">
        <v>1241</v>
      </c>
      <c r="B25" s="24" t="str">
        <f>IFERROR(VLOOKUP(A25,'[1]دليل HR'!A:I,2,0),"")</f>
        <v>محمد احمد محمد احمد طنطاوى</v>
      </c>
      <c r="C25" s="25" t="str">
        <f>IFERROR(VLOOKUP(A25,'[1]دليل HR'!A:I,3,0),"")</f>
        <v>مخزن</v>
      </c>
      <c r="D25" s="26">
        <f>IFERROR(VLOOKUP(A25,'[1]دليل HR'!A:I,5,0),"")</f>
        <v>6700</v>
      </c>
      <c r="E25" s="27">
        <f>IFERROR(VLOOKUP(A25,'[1]دليل HR'!A:I,6,0),"")</f>
        <v>257.69230769230768</v>
      </c>
      <c r="F25" s="28">
        <f>IFERROR(VLOOKUP(A25,'[1]دليل HR'!A:I,7,0),"")</f>
        <v>32.21153846153846</v>
      </c>
      <c r="G25" s="29">
        <v>28</v>
      </c>
      <c r="H25" s="30">
        <v>25</v>
      </c>
      <c r="I25" s="31">
        <v>3</v>
      </c>
      <c r="J25" s="32">
        <v>0</v>
      </c>
      <c r="K25" s="33">
        <v>1</v>
      </c>
      <c r="L25" s="33">
        <v>1</v>
      </c>
      <c r="M25" s="33">
        <v>0</v>
      </c>
      <c r="N25" s="34">
        <v>3000</v>
      </c>
      <c r="O25" s="35">
        <f t="shared" si="0"/>
        <v>3515.3846153846152</v>
      </c>
      <c r="P25" s="36">
        <v>52</v>
      </c>
      <c r="Q25" s="37">
        <v>0</v>
      </c>
      <c r="T25" s="39">
        <v>400</v>
      </c>
      <c r="U25" s="40">
        <f t="shared" si="1"/>
        <v>2075</v>
      </c>
      <c r="V25" s="41">
        <f t="shared" si="2"/>
        <v>5259.6153846153848</v>
      </c>
    </row>
    <row r="26" spans="1:22" ht="35.1" customHeight="1" x14ac:dyDescent="0.25">
      <c r="A26" s="23">
        <v>1242</v>
      </c>
      <c r="B26" s="24" t="str">
        <f>IFERROR(VLOOKUP(A26,'[1]دليل HR'!A:I,2,0),"")</f>
        <v>مصطفى محروص عبدالناصر محروص</v>
      </c>
      <c r="C26" s="25" t="str">
        <f>IFERROR(VLOOKUP(A26,'[1]دليل HR'!A:I,3,0),"")</f>
        <v>مخزن</v>
      </c>
      <c r="D26" s="26">
        <f>IFERROR(VLOOKUP(A26,'[1]دليل HR'!A:I,5,0),"")</f>
        <v>7200</v>
      </c>
      <c r="E26" s="27">
        <f>IFERROR(VLOOKUP(A26,'[1]دليل HR'!A:I,6,0),"")</f>
        <v>276.92307692307691</v>
      </c>
      <c r="F26" s="28">
        <f>IFERROR(VLOOKUP(A26,'[1]دليل HR'!A:I,7,0),"")</f>
        <v>34.615384615384613</v>
      </c>
      <c r="G26" s="29">
        <v>28</v>
      </c>
      <c r="H26" s="30">
        <v>26</v>
      </c>
      <c r="I26" s="31">
        <v>2</v>
      </c>
      <c r="J26" s="32">
        <v>0</v>
      </c>
      <c r="K26" s="33">
        <v>0</v>
      </c>
      <c r="L26" s="33">
        <v>0</v>
      </c>
      <c r="M26" s="33">
        <v>0</v>
      </c>
      <c r="N26" s="34">
        <v>3000</v>
      </c>
      <c r="O26" s="35">
        <f t="shared" si="0"/>
        <v>3000</v>
      </c>
      <c r="P26" s="36">
        <v>44</v>
      </c>
      <c r="Q26" s="37">
        <v>0</v>
      </c>
      <c r="T26" s="39">
        <v>400</v>
      </c>
      <c r="U26" s="40">
        <f t="shared" si="1"/>
        <v>1923.0769230769229</v>
      </c>
      <c r="V26" s="41">
        <f t="shared" si="2"/>
        <v>6123.0769230769229</v>
      </c>
    </row>
    <row r="27" spans="1:22" ht="35.1" customHeight="1" x14ac:dyDescent="0.25">
      <c r="A27" s="23">
        <v>1246</v>
      </c>
      <c r="B27" s="24" t="str">
        <f>IFERROR(VLOOKUP(A27,'[1]دليل HR'!A:I,2,0),"")</f>
        <v>محمود وليد عباس بيومي صالح</v>
      </c>
      <c r="C27" s="25" t="str">
        <f>IFERROR(VLOOKUP(A27,'[1]دليل HR'!A:I,3,0),"")</f>
        <v>مخزن</v>
      </c>
      <c r="D27" s="26">
        <f>IFERROR(VLOOKUP(A27,'[1]دليل HR'!A:I,5,0),"")</f>
        <v>7000</v>
      </c>
      <c r="E27" s="27">
        <f>IFERROR(VLOOKUP(A27,'[1]دليل HR'!A:I,6,0),"")</f>
        <v>269.23076923076923</v>
      </c>
      <c r="F27" s="28">
        <f>IFERROR(VLOOKUP(A27,'[1]دليل HR'!A:I,7,0),"")</f>
        <v>33.653846153846153</v>
      </c>
      <c r="G27" s="29">
        <v>28</v>
      </c>
      <c r="H27" s="30">
        <v>16</v>
      </c>
      <c r="I27" s="31">
        <v>12</v>
      </c>
      <c r="J27" s="32">
        <v>0</v>
      </c>
      <c r="K27" s="33">
        <v>0</v>
      </c>
      <c r="L27" s="33">
        <v>0</v>
      </c>
      <c r="M27" s="33">
        <v>0</v>
      </c>
      <c r="N27" s="34">
        <v>0</v>
      </c>
      <c r="O27" s="35">
        <f t="shared" si="0"/>
        <v>0</v>
      </c>
      <c r="P27" s="36">
        <v>28</v>
      </c>
      <c r="Q27" s="37">
        <v>0</v>
      </c>
      <c r="T27" s="39">
        <v>400</v>
      </c>
      <c r="U27" s="40">
        <f t="shared" si="1"/>
        <v>1342.3076923076924</v>
      </c>
      <c r="V27" s="41">
        <f t="shared" si="2"/>
        <v>8342.3076923076915</v>
      </c>
    </row>
    <row r="28" spans="1:22" ht="35.1" customHeight="1" x14ac:dyDescent="0.25">
      <c r="A28" s="23">
        <v>1271</v>
      </c>
      <c r="B28" s="24" t="str">
        <f>IFERROR(VLOOKUP(A28,'[1]دليل HR'!A:I,2,0),"")</f>
        <v>مصطفى سعداوي عبدالجواد عبدالله علي</v>
      </c>
      <c r="C28" s="25" t="str">
        <f>IFERROR(VLOOKUP(A28,'[1]دليل HR'!A:I,3,0),"")</f>
        <v>مخزن</v>
      </c>
      <c r="D28" s="26">
        <f>IFERROR(VLOOKUP(A28,'[1]دليل HR'!A:I,5,0),"")</f>
        <v>6800</v>
      </c>
      <c r="E28" s="27">
        <f>IFERROR(VLOOKUP(A28,'[1]دليل HR'!A:I,6,0),"")</f>
        <v>261.53846153846155</v>
      </c>
      <c r="F28" s="28">
        <f>IFERROR(VLOOKUP(A28,'[1]دليل HR'!A:I,7,0),"")</f>
        <v>32.692307692307693</v>
      </c>
      <c r="G28" s="29">
        <v>28</v>
      </c>
      <c r="H28" s="30">
        <v>23</v>
      </c>
      <c r="I28" s="31">
        <v>5</v>
      </c>
      <c r="J28" s="32">
        <v>0</v>
      </c>
      <c r="K28" s="33">
        <v>3</v>
      </c>
      <c r="L28" s="33">
        <v>0</v>
      </c>
      <c r="M28" s="33">
        <v>0</v>
      </c>
      <c r="N28" s="34">
        <v>0</v>
      </c>
      <c r="O28" s="35">
        <f t="shared" si="0"/>
        <v>784.61538461538464</v>
      </c>
      <c r="P28" s="36">
        <v>64</v>
      </c>
      <c r="Q28" s="37">
        <v>1</v>
      </c>
      <c r="T28" s="39">
        <v>400</v>
      </c>
      <c r="U28" s="40">
        <f t="shared" si="1"/>
        <v>2753.8461538461538</v>
      </c>
      <c r="V28" s="41">
        <f t="shared" si="2"/>
        <v>8769.2307692307695</v>
      </c>
    </row>
    <row r="29" spans="1:22" ht="35.1" customHeight="1" x14ac:dyDescent="0.25">
      <c r="A29" s="23">
        <v>1279</v>
      </c>
      <c r="B29" s="24" t="str">
        <f>IFERROR(VLOOKUP(A29,'[1]دليل HR'!A:I,2,0),"")</f>
        <v>حسن عبدالله عبدالكريم عبداللطيف</v>
      </c>
      <c r="C29" s="25" t="str">
        <f>IFERROR(VLOOKUP(A29,'[1]دليل HR'!A:I,3,0),"")</f>
        <v>مخزن</v>
      </c>
      <c r="D29" s="26">
        <f>IFERROR(VLOOKUP(A29,'[1]دليل HR'!A:I,5,0),"")</f>
        <v>7700</v>
      </c>
      <c r="E29" s="27">
        <f>IFERROR(VLOOKUP(A29,'[1]دليل HR'!A:I,6,0),"")</f>
        <v>296.15384615384613</v>
      </c>
      <c r="F29" s="28">
        <f>IFERROR(VLOOKUP(A29,'[1]دليل HR'!A:I,7,0),"")</f>
        <v>37.019230769230766</v>
      </c>
      <c r="G29" s="29">
        <v>37</v>
      </c>
      <c r="H29" s="30">
        <v>27</v>
      </c>
      <c r="I29" s="31">
        <v>10</v>
      </c>
      <c r="J29" s="32">
        <v>0</v>
      </c>
      <c r="K29" s="33">
        <v>0</v>
      </c>
      <c r="L29" s="33">
        <v>0</v>
      </c>
      <c r="M29" s="33">
        <v>0</v>
      </c>
      <c r="N29" s="34">
        <v>2000</v>
      </c>
      <c r="O29" s="35">
        <f t="shared" si="0"/>
        <v>2000</v>
      </c>
      <c r="P29" s="36">
        <v>80</v>
      </c>
      <c r="Q29" s="37">
        <v>0</v>
      </c>
      <c r="T29" s="39">
        <v>400</v>
      </c>
      <c r="U29" s="40">
        <f t="shared" si="1"/>
        <v>3361.5384615384614</v>
      </c>
      <c r="V29" s="41">
        <f t="shared" si="2"/>
        <v>9061.538461538461</v>
      </c>
    </row>
    <row r="30" spans="1:22" ht="35.1" customHeight="1" x14ac:dyDescent="0.25">
      <c r="A30" s="23">
        <v>1287</v>
      </c>
      <c r="B30" s="24" t="str">
        <f>IFERROR(VLOOKUP(A30,'[1]دليل HR'!A:I,2,0),"")</f>
        <v>صلاح عبدالروؤف</v>
      </c>
      <c r="C30" s="25" t="str">
        <f>IFERROR(VLOOKUP(A30,'[1]دليل HR'!A:I,3,0),"")</f>
        <v>مخزن</v>
      </c>
      <c r="D30" s="26">
        <f>IFERROR(VLOOKUP(A30,'[1]دليل HR'!A:I,5,0),"")</f>
        <v>6200</v>
      </c>
      <c r="E30" s="27">
        <f>IFERROR(VLOOKUP(A30,'[1]دليل HR'!A:I,6,0),"")</f>
        <v>238.46153846153845</v>
      </c>
      <c r="F30" s="28">
        <f>IFERROR(VLOOKUP(A30,'[1]دليل HR'!A:I,7,0),"")</f>
        <v>29.807692307692307</v>
      </c>
      <c r="G30" s="29">
        <v>28</v>
      </c>
      <c r="H30" s="30">
        <v>14</v>
      </c>
      <c r="I30" s="31">
        <v>14</v>
      </c>
      <c r="J30" s="32">
        <v>0</v>
      </c>
      <c r="K30" s="33">
        <v>0</v>
      </c>
      <c r="L30" s="33">
        <v>0</v>
      </c>
      <c r="M30" s="33">
        <v>0</v>
      </c>
      <c r="N30" s="34">
        <v>3700</v>
      </c>
      <c r="O30" s="35">
        <f t="shared" si="0"/>
        <v>3700</v>
      </c>
      <c r="P30" s="36">
        <v>96</v>
      </c>
      <c r="Q30" s="37">
        <v>0</v>
      </c>
      <c r="T30" s="39">
        <v>400</v>
      </c>
      <c r="U30" s="40">
        <f t="shared" si="1"/>
        <v>3261.5384615384614</v>
      </c>
      <c r="V30" s="41">
        <f t="shared" si="2"/>
        <v>5761.538461538461</v>
      </c>
    </row>
    <row r="31" spans="1:22" ht="35.1" customHeight="1" x14ac:dyDescent="0.25">
      <c r="A31" s="23">
        <v>1289</v>
      </c>
      <c r="B31" s="24" t="str">
        <f>IFERROR(VLOOKUP(A31,'[1]دليل HR'!A:I,2,0),"")</f>
        <v>يوسف محمد بدوي عبدالغنى مصطفى</v>
      </c>
      <c r="C31" s="25" t="str">
        <f>IFERROR(VLOOKUP(A31,'[1]دليل HR'!A:I,3,0),"")</f>
        <v>مخزن</v>
      </c>
      <c r="D31" s="26">
        <f>IFERROR(VLOOKUP(A31,'[1]دليل HR'!A:I,5,0),"")</f>
        <v>6000</v>
      </c>
      <c r="E31" s="27">
        <f>IFERROR(VLOOKUP(A31,'[1]دليل HR'!A:I,6,0),"")</f>
        <v>230.76923076923077</v>
      </c>
      <c r="F31" s="28">
        <f>IFERROR(VLOOKUP(A31,'[1]دليل HR'!A:I,7,0),"")</f>
        <v>28.846153846153847</v>
      </c>
      <c r="G31" s="29">
        <v>28</v>
      </c>
      <c r="H31" s="30">
        <v>22</v>
      </c>
      <c r="I31" s="31">
        <v>6</v>
      </c>
      <c r="J31" s="32">
        <v>0</v>
      </c>
      <c r="K31" s="33">
        <v>1</v>
      </c>
      <c r="L31" s="33">
        <v>0</v>
      </c>
      <c r="M31" s="33">
        <v>0</v>
      </c>
      <c r="N31" s="34">
        <v>1500</v>
      </c>
      <c r="O31" s="35">
        <f t="shared" si="0"/>
        <v>1730.7692307692307</v>
      </c>
      <c r="P31" s="36">
        <v>144</v>
      </c>
      <c r="Q31" s="37">
        <v>0.5</v>
      </c>
      <c r="T31" s="39">
        <v>400</v>
      </c>
      <c r="U31" s="40">
        <f t="shared" si="1"/>
        <v>4669.2307692307695</v>
      </c>
      <c r="V31" s="41">
        <f t="shared" si="2"/>
        <v>8938.461538461539</v>
      </c>
    </row>
    <row r="32" spans="1:22" ht="35.1" customHeight="1" x14ac:dyDescent="0.25">
      <c r="A32" s="23">
        <v>1296</v>
      </c>
      <c r="B32" s="24" t="str">
        <f>IFERROR(VLOOKUP(A32,'[1]دليل HR'!A:I,2,0),"")</f>
        <v>محمود محمد عمر سيد شلبي</v>
      </c>
      <c r="C32" s="25" t="str">
        <f>IFERROR(VLOOKUP(A32,'[1]دليل HR'!A:I,3,0),"")</f>
        <v>مخزن</v>
      </c>
      <c r="D32" s="26">
        <f>IFERROR(VLOOKUP(A32,'[1]دليل HR'!A:I,5,0),"")</f>
        <v>7000</v>
      </c>
      <c r="E32" s="27">
        <f>IFERROR(VLOOKUP(A32,'[1]دليل HR'!A:I,6,0),"")</f>
        <v>269.23076923076923</v>
      </c>
      <c r="F32" s="28">
        <f>IFERROR(VLOOKUP(A32,'[1]دليل HR'!A:I,7,0),"")</f>
        <v>33.653846153846153</v>
      </c>
      <c r="G32" s="29">
        <v>28</v>
      </c>
      <c r="H32" s="30">
        <v>16</v>
      </c>
      <c r="I32" s="31">
        <v>12</v>
      </c>
      <c r="J32" s="32">
        <v>0</v>
      </c>
      <c r="K32" s="33">
        <v>0</v>
      </c>
      <c r="L32" s="33">
        <v>0</v>
      </c>
      <c r="M32" s="33">
        <v>0</v>
      </c>
      <c r="N32" s="34">
        <v>3000</v>
      </c>
      <c r="O32" s="35">
        <f t="shared" si="0"/>
        <v>3000</v>
      </c>
      <c r="P32" s="36">
        <v>16</v>
      </c>
      <c r="Q32" s="37">
        <v>0</v>
      </c>
      <c r="T32" s="39">
        <v>400</v>
      </c>
      <c r="U32" s="40">
        <f t="shared" si="1"/>
        <v>938.46153846153845</v>
      </c>
      <c r="V32" s="41">
        <f t="shared" si="2"/>
        <v>4938.4615384615381</v>
      </c>
    </row>
    <row r="33" spans="1:22" ht="35.1" customHeight="1" x14ac:dyDescent="0.25">
      <c r="A33" s="23">
        <v>1298</v>
      </c>
      <c r="B33" s="24" t="str">
        <f>IFERROR(VLOOKUP(A33,'[1]دليل HR'!A:I,2,0),"")</f>
        <v xml:space="preserve">مصطفى سعيد عبدالحميد محمد </v>
      </c>
      <c r="C33" s="25" t="str">
        <f>IFERROR(VLOOKUP(A33,'[1]دليل HR'!A:I,3,0),"")</f>
        <v>مخزن</v>
      </c>
      <c r="D33" s="26">
        <f>IFERROR(VLOOKUP(A33,'[1]دليل HR'!A:I,5,0),"")</f>
        <v>7700</v>
      </c>
      <c r="E33" s="27">
        <f>IFERROR(VLOOKUP(A33,'[1]دليل HR'!A:I,6,0),"")</f>
        <v>296.15384615384613</v>
      </c>
      <c r="F33" s="28">
        <f>IFERROR(VLOOKUP(A33,'[1]دليل HR'!A:I,7,0),"")</f>
        <v>37.019230769230766</v>
      </c>
      <c r="G33" s="29">
        <v>28</v>
      </c>
      <c r="H33" s="30">
        <v>20</v>
      </c>
      <c r="I33" s="31">
        <v>8</v>
      </c>
      <c r="J33" s="32">
        <v>0</v>
      </c>
      <c r="K33" s="33">
        <v>0</v>
      </c>
      <c r="L33" s="33">
        <v>0</v>
      </c>
      <c r="M33" s="33">
        <v>0</v>
      </c>
      <c r="N33" s="34">
        <v>2000</v>
      </c>
      <c r="O33" s="35">
        <f t="shared" si="0"/>
        <v>2000</v>
      </c>
      <c r="P33" s="36">
        <v>29.5</v>
      </c>
      <c r="Q33" s="37">
        <v>0.5</v>
      </c>
      <c r="T33" s="39">
        <v>400</v>
      </c>
      <c r="U33" s="40">
        <f t="shared" si="1"/>
        <v>1640.1442307692307</v>
      </c>
      <c r="V33" s="41">
        <f t="shared" si="2"/>
        <v>7340.1442307692305</v>
      </c>
    </row>
    <row r="34" spans="1:22" ht="35.1" customHeight="1" x14ac:dyDescent="0.25">
      <c r="A34" s="23">
        <v>1305</v>
      </c>
      <c r="B34" s="24" t="str">
        <f>IFERROR(VLOOKUP(A34,'[1]دليل HR'!A:I,2,0),"")</f>
        <v>فارس نبيل حسني ذكى</v>
      </c>
      <c r="C34" s="25" t="str">
        <f>IFERROR(VLOOKUP(A34,'[1]دليل HR'!A:I,3,0),"")</f>
        <v>مخزن</v>
      </c>
      <c r="D34" s="26">
        <f>IFERROR(VLOOKUP(A34,'[1]دليل HR'!A:I,5,0),"")</f>
        <v>6500</v>
      </c>
      <c r="E34" s="27">
        <f>IFERROR(VLOOKUP(A34,'[1]دليل HR'!A:I,6,0),"")</f>
        <v>250</v>
      </c>
      <c r="F34" s="28">
        <f>IFERROR(VLOOKUP(A34,'[1]دليل HR'!A:I,7,0),"")</f>
        <v>31.25</v>
      </c>
      <c r="G34" s="29">
        <v>28</v>
      </c>
      <c r="H34" s="30">
        <v>27</v>
      </c>
      <c r="I34" s="31">
        <v>1</v>
      </c>
      <c r="J34" s="32">
        <v>0</v>
      </c>
      <c r="K34" s="33">
        <v>1</v>
      </c>
      <c r="L34" s="33">
        <v>0</v>
      </c>
      <c r="M34" s="33">
        <v>0</v>
      </c>
      <c r="N34" s="34">
        <v>3800</v>
      </c>
      <c r="O34" s="35">
        <f t="shared" si="0"/>
        <v>4050</v>
      </c>
      <c r="P34" s="36">
        <v>0</v>
      </c>
      <c r="Q34" s="37">
        <v>0</v>
      </c>
      <c r="T34" s="39">
        <v>400</v>
      </c>
      <c r="U34" s="40">
        <f t="shared" si="1"/>
        <v>400</v>
      </c>
      <c r="V34" s="41">
        <f t="shared" si="2"/>
        <v>2850</v>
      </c>
    </row>
    <row r="35" spans="1:22" ht="35.1" customHeight="1" x14ac:dyDescent="0.25">
      <c r="A35" s="23">
        <v>1307</v>
      </c>
      <c r="B35" s="24" t="str">
        <f>IFERROR(VLOOKUP(A35,'[1]دليل HR'!A:I,2,0),"")</f>
        <v>عادل ابراهيم عادل محمد محمد المرشدي</v>
      </c>
      <c r="C35" s="25" t="str">
        <f>IFERROR(VLOOKUP(A35,'[1]دليل HR'!A:I,3,0),"")</f>
        <v>مخزن</v>
      </c>
      <c r="D35" s="26">
        <f>IFERROR(VLOOKUP(A35,'[1]دليل HR'!A:I,5,0),"")</f>
        <v>6300</v>
      </c>
      <c r="E35" s="27">
        <f>IFERROR(VLOOKUP(A35,'[1]دليل HR'!A:I,6,0),"")</f>
        <v>242.30769230769232</v>
      </c>
      <c r="F35" s="28">
        <f>IFERROR(VLOOKUP(A35,'[1]دليل HR'!A:I,7,0),"")</f>
        <v>30.28846153846154</v>
      </c>
      <c r="G35" s="29">
        <v>28</v>
      </c>
      <c r="H35" s="30">
        <v>21</v>
      </c>
      <c r="I35" s="31">
        <v>7</v>
      </c>
      <c r="J35" s="32">
        <v>0</v>
      </c>
      <c r="K35" s="33">
        <v>0</v>
      </c>
      <c r="L35" s="33">
        <v>0</v>
      </c>
      <c r="M35" s="33">
        <v>0</v>
      </c>
      <c r="N35" s="34">
        <v>5000</v>
      </c>
      <c r="O35" s="35">
        <f t="shared" si="0"/>
        <v>5000</v>
      </c>
      <c r="P35" s="36">
        <v>64</v>
      </c>
      <c r="Q35" s="37">
        <v>0.5</v>
      </c>
      <c r="T35" s="39">
        <v>400</v>
      </c>
      <c r="U35" s="40">
        <f t="shared" si="1"/>
        <v>2459.6153846153848</v>
      </c>
      <c r="V35" s="41">
        <f t="shared" si="2"/>
        <v>3759.6153846153848</v>
      </c>
    </row>
    <row r="36" spans="1:22" ht="35.1" customHeight="1" x14ac:dyDescent="0.25">
      <c r="A36" s="23">
        <v>1336</v>
      </c>
      <c r="B36" s="24" t="str">
        <f>IFERROR(VLOOKUP(A36,'[1]دليل HR'!A:I,2,0),"")</f>
        <v>احمد شعبان رياض عبدالجابر</v>
      </c>
      <c r="C36" s="25" t="str">
        <f>IFERROR(VLOOKUP(A36,'[1]دليل HR'!A:I,3,0),"")</f>
        <v>مخزن</v>
      </c>
      <c r="D36" s="26">
        <f>IFERROR(VLOOKUP(A36,'[1]دليل HR'!A:I,5,0),"")</f>
        <v>6200</v>
      </c>
      <c r="E36" s="27">
        <f>IFERROR(VLOOKUP(A36,'[1]دليل HR'!A:I,6,0),"")</f>
        <v>238.46153846153845</v>
      </c>
      <c r="F36" s="28">
        <f>IFERROR(VLOOKUP(A36,'[1]دليل HR'!A:I,7,0),"")</f>
        <v>29.807692307692307</v>
      </c>
      <c r="G36" s="29">
        <v>14</v>
      </c>
      <c r="H36" s="30">
        <v>10</v>
      </c>
      <c r="I36" s="31">
        <v>4</v>
      </c>
      <c r="J36" s="32">
        <v>0</v>
      </c>
      <c r="K36" s="33">
        <v>2</v>
      </c>
      <c r="L36" s="33">
        <v>5</v>
      </c>
      <c r="M36" s="33">
        <v>0</v>
      </c>
      <c r="N36" s="34">
        <v>1200</v>
      </c>
      <c r="O36" s="35">
        <f t="shared" si="0"/>
        <v>2869.2307692307695</v>
      </c>
      <c r="P36" s="36">
        <v>104</v>
      </c>
      <c r="Q36" s="37">
        <v>0</v>
      </c>
      <c r="T36" s="39">
        <v>200</v>
      </c>
      <c r="U36" s="40">
        <f t="shared" si="1"/>
        <v>3300</v>
      </c>
      <c r="V36" s="41">
        <f t="shared" si="2"/>
        <v>6630.7692307692305</v>
      </c>
    </row>
    <row r="37" spans="1:22" ht="35.1" customHeight="1" x14ac:dyDescent="0.25">
      <c r="A37" s="23">
        <v>1381</v>
      </c>
      <c r="B37" s="24" t="str">
        <f>IFERROR(VLOOKUP(A37,'[1]دليل HR'!A:I,2,0),"")</f>
        <v>احمد السيد عبدالرؤف عطيه</v>
      </c>
      <c r="C37" s="25" t="str">
        <f>IFERROR(VLOOKUP(A37,'[1]دليل HR'!A:I,3,0),"")</f>
        <v>مخزن</v>
      </c>
      <c r="D37" s="26">
        <f>IFERROR(VLOOKUP(A37,'[1]دليل HR'!A:I,5,0),"")</f>
        <v>6000</v>
      </c>
      <c r="E37" s="27">
        <f>IFERROR(VLOOKUP(A37,'[1]دليل HR'!A:I,6,0),"")</f>
        <v>230.76923076923077</v>
      </c>
      <c r="F37" s="28">
        <f>IFERROR(VLOOKUP(A37,'[1]دليل HR'!A:I,7,0),"")</f>
        <v>28.846153846153847</v>
      </c>
      <c r="G37" s="29">
        <v>0</v>
      </c>
      <c r="H37" s="30">
        <v>0</v>
      </c>
      <c r="I37" s="31">
        <v>0</v>
      </c>
      <c r="J37" s="32">
        <v>0</v>
      </c>
      <c r="K37" s="33">
        <v>2</v>
      </c>
      <c r="L37" s="33">
        <v>12</v>
      </c>
      <c r="M37" s="33">
        <v>0</v>
      </c>
      <c r="N37" s="34">
        <v>2500</v>
      </c>
      <c r="O37" s="35">
        <f t="shared" si="0"/>
        <v>5730.7692307692305</v>
      </c>
      <c r="P37" s="36">
        <v>62.5</v>
      </c>
      <c r="Q37" s="37">
        <v>0</v>
      </c>
      <c r="T37" s="39">
        <v>0</v>
      </c>
      <c r="U37" s="40">
        <f t="shared" si="1"/>
        <v>1802.8846153846155</v>
      </c>
      <c r="V37" s="41">
        <f t="shared" si="2"/>
        <v>2072.1153846153848</v>
      </c>
    </row>
    <row r="38" spans="1:22" ht="35.1" customHeight="1" x14ac:dyDescent="0.25">
      <c r="A38" s="23">
        <v>1394</v>
      </c>
      <c r="B38" s="24" t="str">
        <f>IFERROR(VLOOKUP(A38,'[1]دليل HR'!A:I,2,0),"")</f>
        <v>رمضان عبدالمنعم محمد محمود حنفي</v>
      </c>
      <c r="C38" s="25" t="str">
        <f>IFERROR(VLOOKUP(A38,'[1]دليل HR'!A:I,3,0),"")</f>
        <v>مخزن</v>
      </c>
      <c r="D38" s="26">
        <f>IFERROR(VLOOKUP(A38,'[1]دليل HR'!A:I,5,0),"")</f>
        <v>5500</v>
      </c>
      <c r="E38" s="27">
        <f>IFERROR(VLOOKUP(A38,'[1]دليل HR'!A:I,6,0),"")</f>
        <v>211.53846153846155</v>
      </c>
      <c r="F38" s="28">
        <f>IFERROR(VLOOKUP(A38,'[1]دليل HR'!A:I,7,0),"")</f>
        <v>26.442307692307693</v>
      </c>
      <c r="G38" s="29">
        <v>25</v>
      </c>
      <c r="H38" s="30">
        <v>17</v>
      </c>
      <c r="I38" s="31">
        <v>8</v>
      </c>
      <c r="J38" s="32">
        <v>0</v>
      </c>
      <c r="K38" s="33">
        <v>0</v>
      </c>
      <c r="L38" s="33">
        <v>1</v>
      </c>
      <c r="M38" s="33">
        <v>0</v>
      </c>
      <c r="N38" s="34">
        <v>2100</v>
      </c>
      <c r="O38" s="35">
        <f t="shared" si="0"/>
        <v>2311.5384615384614</v>
      </c>
      <c r="P38" s="36">
        <v>43</v>
      </c>
      <c r="Q38" s="37">
        <v>0</v>
      </c>
      <c r="T38" s="39">
        <v>400</v>
      </c>
      <c r="U38" s="40">
        <f t="shared" si="1"/>
        <v>1537.0192307692307</v>
      </c>
      <c r="V38" s="41">
        <f t="shared" si="2"/>
        <v>4725.4807692307695</v>
      </c>
    </row>
    <row r="39" spans="1:22" ht="35.1" customHeight="1" x14ac:dyDescent="0.25">
      <c r="A39" s="23">
        <v>1396</v>
      </c>
      <c r="B39" s="24" t="str">
        <f>IFERROR(VLOOKUP(A39,'[1]دليل HR'!A:I,2,0),"")</f>
        <v>محمد احمد محروس السيد عبدالكريم</v>
      </c>
      <c r="C39" s="25" t="str">
        <f>IFERROR(VLOOKUP(A39,'[1]دليل HR'!A:I,3,0),"")</f>
        <v>مخزن</v>
      </c>
      <c r="D39" s="26">
        <f>IFERROR(VLOOKUP(A39,'[1]دليل HR'!A:I,5,0),"")</f>
        <v>5000</v>
      </c>
      <c r="E39" s="27">
        <f>IFERROR(VLOOKUP(A39,'[1]دليل HR'!A:I,6,0),"")</f>
        <v>192.30769230769232</v>
      </c>
      <c r="F39" s="28">
        <f>IFERROR(VLOOKUP(A39,'[1]دليل HR'!A:I,7,0),"")</f>
        <v>24.03846153846154</v>
      </c>
      <c r="G39" s="29">
        <v>0</v>
      </c>
      <c r="H39" s="30">
        <v>0</v>
      </c>
      <c r="I39" s="31">
        <v>0</v>
      </c>
      <c r="J39" s="32">
        <v>0</v>
      </c>
      <c r="K39" s="33">
        <v>17</v>
      </c>
      <c r="L39" s="33">
        <v>0</v>
      </c>
      <c r="M39" s="33">
        <v>0</v>
      </c>
      <c r="N39" s="34">
        <v>1000</v>
      </c>
      <c r="O39" s="35">
        <f t="shared" si="0"/>
        <v>4269.2307692307695</v>
      </c>
      <c r="P39" s="36">
        <v>0</v>
      </c>
      <c r="Q39" s="37">
        <v>0</v>
      </c>
      <c r="T39" s="39">
        <v>0</v>
      </c>
      <c r="U39" s="40">
        <f t="shared" si="1"/>
        <v>0</v>
      </c>
      <c r="V39" s="41">
        <f t="shared" si="2"/>
        <v>730.76923076923049</v>
      </c>
    </row>
    <row r="40" spans="1:22" ht="35.1" customHeight="1" x14ac:dyDescent="0.25">
      <c r="A40" s="23">
        <v>1416</v>
      </c>
      <c r="B40" s="24" t="str">
        <f>IFERROR(VLOOKUP(A40,'[1]دليل HR'!A:I,2,0),"")</f>
        <v>خالد محمود عبدالسلام محمد سالمان</v>
      </c>
      <c r="C40" s="25" t="str">
        <f>IFERROR(VLOOKUP(A40,'[1]دليل HR'!A:I,3,0),"")</f>
        <v>مخزن</v>
      </c>
      <c r="D40" s="26">
        <f>IFERROR(VLOOKUP(A40,'[1]دليل HR'!A:I,5,0),"")</f>
        <v>6000</v>
      </c>
      <c r="E40" s="27">
        <f>IFERROR(VLOOKUP(A40,'[1]دليل HR'!A:I,6,0),"")</f>
        <v>230.76923076923077</v>
      </c>
      <c r="F40" s="28">
        <f>IFERROR(VLOOKUP(A40,'[1]دليل HR'!A:I,7,0),"")</f>
        <v>28.846153846153847</v>
      </c>
      <c r="G40" s="29">
        <v>21</v>
      </c>
      <c r="H40" s="30">
        <v>12</v>
      </c>
      <c r="I40" s="31">
        <v>9</v>
      </c>
      <c r="J40" s="32">
        <v>0</v>
      </c>
      <c r="K40" s="33">
        <v>3.5</v>
      </c>
      <c r="L40" s="33">
        <v>18</v>
      </c>
      <c r="M40" s="33">
        <v>0</v>
      </c>
      <c r="N40" s="34">
        <v>0</v>
      </c>
      <c r="O40" s="35">
        <f t="shared" si="0"/>
        <v>4961.5384615384619</v>
      </c>
      <c r="P40" s="36">
        <v>0</v>
      </c>
      <c r="Q40" s="37">
        <v>0</v>
      </c>
      <c r="T40" s="39">
        <v>0</v>
      </c>
      <c r="U40" s="40">
        <f t="shared" si="1"/>
        <v>0</v>
      </c>
      <c r="V40" s="41">
        <f t="shared" si="2"/>
        <v>1038.4615384615381</v>
      </c>
    </row>
    <row r="41" spans="1:22" ht="35.1" customHeight="1" x14ac:dyDescent="0.25">
      <c r="A41" s="23">
        <v>1417</v>
      </c>
      <c r="B41" s="24" t="str">
        <f>IFERROR(VLOOKUP(A41,'[1]دليل HR'!A:I,2,0),"")</f>
        <v>حسين على محمد عبدالحافظ</v>
      </c>
      <c r="C41" s="25" t="str">
        <f>IFERROR(VLOOKUP(A41,'[1]دليل HR'!A:I,3,0),"")</f>
        <v>مخزن</v>
      </c>
      <c r="D41" s="26">
        <f>IFERROR(VLOOKUP(A41,'[1]دليل HR'!A:I,5,0),"")</f>
        <v>6000</v>
      </c>
      <c r="E41" s="27">
        <f>IFERROR(VLOOKUP(A41,'[1]دليل HR'!A:I,6,0),"")</f>
        <v>230.76923076923077</v>
      </c>
      <c r="F41" s="28">
        <f>IFERROR(VLOOKUP(A41,'[1]دليل HR'!A:I,7,0),"")</f>
        <v>28.846153846153847</v>
      </c>
      <c r="G41" s="29">
        <v>0</v>
      </c>
      <c r="H41" s="30">
        <v>0</v>
      </c>
      <c r="I41" s="31">
        <v>0</v>
      </c>
      <c r="J41" s="32">
        <v>0</v>
      </c>
      <c r="K41" s="33">
        <v>21</v>
      </c>
      <c r="L41" s="33">
        <v>0</v>
      </c>
      <c r="M41" s="33">
        <v>0</v>
      </c>
      <c r="N41" s="34">
        <v>0</v>
      </c>
      <c r="O41" s="35">
        <f t="shared" si="0"/>
        <v>4846.1538461538466</v>
      </c>
      <c r="P41" s="36">
        <v>0</v>
      </c>
      <c r="Q41" s="37">
        <v>0</v>
      </c>
      <c r="T41" s="39">
        <v>0</v>
      </c>
      <c r="U41" s="40">
        <f t="shared" si="1"/>
        <v>0</v>
      </c>
      <c r="V41" s="41">
        <f t="shared" si="2"/>
        <v>1153.8461538461534</v>
      </c>
    </row>
    <row r="42" spans="1:22" ht="35.1" customHeight="1" x14ac:dyDescent="0.25">
      <c r="A42" s="23">
        <v>1419</v>
      </c>
      <c r="B42" s="24" t="str">
        <f>IFERROR(VLOOKUP(A42,'[1]دليل HR'!A:I,2,0),"")</f>
        <v>محمد شعبان ابوزيد محمد ابوزيد</v>
      </c>
      <c r="C42" s="25" t="str">
        <f>IFERROR(VLOOKUP(A42,'[1]دليل HR'!A:I,3,0),"")</f>
        <v>مخزن</v>
      </c>
      <c r="D42" s="26">
        <f>IFERROR(VLOOKUP(A42,'[1]دليل HR'!A:I,5,0),"")</f>
        <v>5000</v>
      </c>
      <c r="E42" s="27">
        <f>IFERROR(VLOOKUP(A42,'[1]دليل HR'!A:I,6,0),"")</f>
        <v>192.30769230769232</v>
      </c>
      <c r="F42" s="28">
        <f>IFERROR(VLOOKUP(A42,'[1]دليل HR'!A:I,7,0),"")</f>
        <v>24.03846153846154</v>
      </c>
      <c r="G42" s="29">
        <v>14</v>
      </c>
      <c r="H42" s="30">
        <v>14</v>
      </c>
      <c r="I42" s="31">
        <v>0</v>
      </c>
      <c r="J42" s="32">
        <v>0</v>
      </c>
      <c r="K42" s="33">
        <v>3</v>
      </c>
      <c r="L42" s="33">
        <v>0</v>
      </c>
      <c r="M42" s="33">
        <v>0</v>
      </c>
      <c r="N42" s="34">
        <v>0</v>
      </c>
      <c r="O42" s="35">
        <f t="shared" si="0"/>
        <v>576.92307692307691</v>
      </c>
      <c r="P42" s="36">
        <v>130.5</v>
      </c>
      <c r="Q42" s="37">
        <v>0</v>
      </c>
      <c r="T42" s="39">
        <v>400</v>
      </c>
      <c r="U42" s="40">
        <f t="shared" si="1"/>
        <v>3537.0192307692309</v>
      </c>
      <c r="V42" s="41">
        <f t="shared" si="2"/>
        <v>7960.0961538461543</v>
      </c>
    </row>
    <row r="43" spans="1:22" ht="35.1" customHeight="1" x14ac:dyDescent="0.25">
      <c r="A43" s="23">
        <v>1430</v>
      </c>
      <c r="B43" s="24" t="str">
        <f>IFERROR(VLOOKUP(A43,'[1]دليل HR'!A:I,2,0),"")</f>
        <v>زياد احمد حسانين السيد حسانين</v>
      </c>
      <c r="C43" s="25" t="str">
        <f>IFERROR(VLOOKUP(A43,'[1]دليل HR'!A:I,3,0),"")</f>
        <v>مخزن</v>
      </c>
      <c r="D43" s="26">
        <f>IFERROR(VLOOKUP(A43,'[1]دليل HR'!A:I,5,0),"")</f>
        <v>5500</v>
      </c>
      <c r="E43" s="27">
        <f>IFERROR(VLOOKUP(A43,'[1]دليل HR'!A:I,6,0),"")</f>
        <v>211.53846153846155</v>
      </c>
      <c r="F43" s="28">
        <f>IFERROR(VLOOKUP(A43,'[1]دليل HR'!A:I,7,0),"")</f>
        <v>26.442307692307693</v>
      </c>
      <c r="G43" s="29">
        <v>19</v>
      </c>
      <c r="H43" s="30">
        <v>3</v>
      </c>
      <c r="I43" s="31">
        <v>16</v>
      </c>
      <c r="J43" s="32">
        <v>0</v>
      </c>
      <c r="K43" s="33">
        <v>0.5</v>
      </c>
      <c r="L43" s="33">
        <v>0</v>
      </c>
      <c r="M43" s="33">
        <v>0</v>
      </c>
      <c r="N43" s="34">
        <v>6000</v>
      </c>
      <c r="O43" s="35">
        <f t="shared" si="0"/>
        <v>6105.7692307692305</v>
      </c>
      <c r="P43" s="36">
        <v>115</v>
      </c>
      <c r="Q43" s="37">
        <v>0.5</v>
      </c>
      <c r="T43" s="39">
        <v>400</v>
      </c>
      <c r="U43" s="40">
        <f t="shared" si="1"/>
        <v>3546.6346153846157</v>
      </c>
      <c r="V43" s="41">
        <f t="shared" si="2"/>
        <v>2940.8653846153852</v>
      </c>
    </row>
    <row r="44" spans="1:22" ht="35.1" customHeight="1" x14ac:dyDescent="0.25">
      <c r="A44" s="23">
        <v>1433</v>
      </c>
      <c r="B44" s="24" t="str">
        <f>IFERROR(VLOOKUP(A44,'[1]دليل HR'!A:I,2,0),"")</f>
        <v>محمد عادل بديع ابوقرع</v>
      </c>
      <c r="C44" s="25" t="str">
        <f>IFERROR(VLOOKUP(A44,'[1]دليل HR'!A:I,3,0),"")</f>
        <v>مخزن</v>
      </c>
      <c r="D44" s="26">
        <f>IFERROR(VLOOKUP(A44,'[1]دليل HR'!A:I,5,0),"")</f>
        <v>6500</v>
      </c>
      <c r="E44" s="27">
        <f>IFERROR(VLOOKUP(A44,'[1]دليل HR'!A:I,6,0),"")</f>
        <v>250</v>
      </c>
      <c r="F44" s="28">
        <f>IFERROR(VLOOKUP(A44,'[1]دليل HR'!A:I,7,0),"")</f>
        <v>31.25</v>
      </c>
      <c r="G44" s="29">
        <v>19</v>
      </c>
      <c r="H44" s="30">
        <v>5</v>
      </c>
      <c r="I44" s="31">
        <v>14</v>
      </c>
      <c r="J44" s="32">
        <v>0</v>
      </c>
      <c r="K44" s="33">
        <v>7</v>
      </c>
      <c r="L44" s="33">
        <v>0</v>
      </c>
      <c r="M44" s="33">
        <v>0</v>
      </c>
      <c r="N44" s="34">
        <v>3500</v>
      </c>
      <c r="O44" s="35">
        <f t="shared" si="0"/>
        <v>5250</v>
      </c>
      <c r="P44" s="36">
        <v>44</v>
      </c>
      <c r="Q44" s="37">
        <v>0</v>
      </c>
      <c r="T44" s="39">
        <v>0</v>
      </c>
      <c r="U44" s="40">
        <f t="shared" si="1"/>
        <v>1375</v>
      </c>
      <c r="V44" s="41">
        <f t="shared" si="2"/>
        <v>2625</v>
      </c>
    </row>
    <row r="45" spans="1:22" ht="34.5" customHeight="1" x14ac:dyDescent="0.25">
      <c r="A45" s="23">
        <v>1438</v>
      </c>
      <c r="B45" s="24" t="str">
        <f>IFERROR(VLOOKUP(A45,'[1]دليل HR'!A:I,2,0),"")</f>
        <v>شعبان محمود عبدالوهاب جاب الله</v>
      </c>
      <c r="C45" s="25" t="str">
        <f>IFERROR(VLOOKUP(A45,'[1]دليل HR'!A:I,3,0),"")</f>
        <v>مخزن</v>
      </c>
      <c r="D45" s="26">
        <f>IFERROR(VLOOKUP(A45,'[1]دليل HR'!A:I,5,0),"")</f>
        <v>7500</v>
      </c>
      <c r="E45" s="27">
        <f>IFERROR(VLOOKUP(A45,'[1]دليل HR'!A:I,6,0),"")</f>
        <v>288.46153846153845</v>
      </c>
      <c r="F45" s="28">
        <f>IFERROR(VLOOKUP(A45,'[1]دليل HR'!A:I,7,0),"")</f>
        <v>36.057692307692307</v>
      </c>
      <c r="G45" s="29">
        <v>19</v>
      </c>
      <c r="H45" s="30">
        <v>8</v>
      </c>
      <c r="I45" s="31">
        <v>11</v>
      </c>
      <c r="J45" s="32">
        <v>0</v>
      </c>
      <c r="K45" s="33">
        <v>0</v>
      </c>
      <c r="L45" s="33">
        <v>0</v>
      </c>
      <c r="M45" s="33">
        <v>0</v>
      </c>
      <c r="N45" s="34">
        <v>2000</v>
      </c>
      <c r="O45" s="35">
        <f t="shared" si="0"/>
        <v>2000</v>
      </c>
      <c r="P45" s="36">
        <v>108</v>
      </c>
      <c r="Q45" s="37">
        <v>0</v>
      </c>
      <c r="T45" s="39">
        <v>400</v>
      </c>
      <c r="U45" s="40">
        <f t="shared" si="1"/>
        <v>4294.2307692307695</v>
      </c>
      <c r="V45" s="41">
        <f t="shared" si="2"/>
        <v>9794.2307692307695</v>
      </c>
    </row>
    <row r="46" spans="1:22" ht="35.1" customHeight="1" x14ac:dyDescent="0.25">
      <c r="A46" s="23">
        <v>1446</v>
      </c>
      <c r="B46" s="24" t="str">
        <f>IFERROR(VLOOKUP(A46,'[1]دليل HR'!A:I,2,0),"")</f>
        <v>محمود عبدالنبي السيد عبدالحميد</v>
      </c>
      <c r="C46" s="25" t="str">
        <f>IFERROR(VLOOKUP(A46,'[1]دليل HR'!A:I,3,0),"")</f>
        <v>مخزن</v>
      </c>
      <c r="D46" s="26">
        <f>IFERROR(VLOOKUP(A46,'[1]دليل HR'!A:I,5,0),"")</f>
        <v>6000</v>
      </c>
      <c r="E46" s="27">
        <f>IFERROR(VLOOKUP(A46,'[1]دليل HR'!A:I,6,0),"")</f>
        <v>230.76923076923077</v>
      </c>
      <c r="F46" s="28">
        <f>IFERROR(VLOOKUP(A46,'[1]دليل HR'!A:I,7,0),"")</f>
        <v>28.846153846153847</v>
      </c>
      <c r="G46" s="29">
        <v>14</v>
      </c>
      <c r="H46" s="30">
        <v>7</v>
      </c>
      <c r="I46" s="31">
        <v>7</v>
      </c>
      <c r="J46" s="32">
        <v>0</v>
      </c>
      <c r="K46" s="33">
        <v>1.5</v>
      </c>
      <c r="L46" s="33">
        <v>0</v>
      </c>
      <c r="M46" s="33">
        <v>0</v>
      </c>
      <c r="N46" s="34">
        <v>500</v>
      </c>
      <c r="O46" s="35">
        <f t="shared" si="0"/>
        <v>846.15384615384619</v>
      </c>
      <c r="P46" s="36">
        <v>164</v>
      </c>
      <c r="Q46" s="37">
        <v>0</v>
      </c>
      <c r="T46" s="39">
        <v>400</v>
      </c>
      <c r="U46" s="40">
        <f t="shared" si="1"/>
        <v>5130.7692307692305</v>
      </c>
      <c r="V46" s="41">
        <f t="shared" si="2"/>
        <v>10284.615384615385</v>
      </c>
    </row>
    <row r="47" spans="1:22" ht="35.1" customHeight="1" x14ac:dyDescent="0.25">
      <c r="A47" s="23">
        <v>1447</v>
      </c>
      <c r="B47" s="24" t="str">
        <f>IFERROR(VLOOKUP(A47,'[1]دليل HR'!A:I,2,0),"")</f>
        <v>حسن طارق عطيه على سلامه</v>
      </c>
      <c r="C47" s="25" t="str">
        <f>IFERROR(VLOOKUP(A47,'[1]دليل HR'!A:I,3,0),"")</f>
        <v>مخزن</v>
      </c>
      <c r="D47" s="26">
        <f>IFERROR(VLOOKUP(A47,'[1]دليل HR'!A:I,5,0),"")</f>
        <v>6000</v>
      </c>
      <c r="E47" s="27">
        <f>IFERROR(VLOOKUP(A47,'[1]دليل HR'!A:I,6,0),"")</f>
        <v>230.76923076923077</v>
      </c>
      <c r="F47" s="28">
        <f>IFERROR(VLOOKUP(A47,'[1]دليل HR'!A:I,7,0),"")</f>
        <v>28.846153846153847</v>
      </c>
      <c r="G47" s="29">
        <v>14</v>
      </c>
      <c r="H47" s="30">
        <v>6</v>
      </c>
      <c r="I47" s="31">
        <v>8</v>
      </c>
      <c r="J47" s="32">
        <v>0</v>
      </c>
      <c r="K47" s="33">
        <v>0.5</v>
      </c>
      <c r="L47" s="33">
        <v>3</v>
      </c>
      <c r="M47" s="33">
        <v>0</v>
      </c>
      <c r="N47" s="34">
        <v>0</v>
      </c>
      <c r="O47" s="35">
        <f t="shared" si="0"/>
        <v>807.69230769230774</v>
      </c>
      <c r="P47" s="36">
        <v>16</v>
      </c>
      <c r="Q47" s="37">
        <v>0</v>
      </c>
      <c r="T47" s="39">
        <v>400</v>
      </c>
      <c r="U47" s="40">
        <f t="shared" si="1"/>
        <v>861.53846153846155</v>
      </c>
      <c r="V47" s="41">
        <f t="shared" si="2"/>
        <v>6053.8461538461543</v>
      </c>
    </row>
    <row r="48" spans="1:22" ht="35.1" customHeight="1" x14ac:dyDescent="0.25">
      <c r="A48" s="23">
        <v>1453</v>
      </c>
      <c r="B48" s="24" t="str">
        <f>IFERROR(VLOOKUP(A48,'[1]دليل HR'!A:I,2,0),"")</f>
        <v>محمد عمر امام عيد عفيفي الزيات</v>
      </c>
      <c r="C48" s="25" t="str">
        <f>IFERROR(VLOOKUP(A48,'[1]دليل HR'!A:I,3,0),"")</f>
        <v>مخزن</v>
      </c>
      <c r="D48" s="26">
        <f>IFERROR(VLOOKUP(A48,'[1]دليل HR'!A:I,5,0),"")</f>
        <v>6000</v>
      </c>
      <c r="E48" s="27">
        <f>IFERROR(VLOOKUP(A48,'[1]دليل HR'!A:I,6,0),"")</f>
        <v>230.76923076923077</v>
      </c>
      <c r="F48" s="28">
        <f>IFERROR(VLOOKUP(A48,'[1]دليل HR'!A:I,7,0),"")</f>
        <v>28.846153846153847</v>
      </c>
      <c r="G48" s="29">
        <v>0</v>
      </c>
      <c r="H48" s="30">
        <v>0</v>
      </c>
      <c r="I48" s="31">
        <v>0</v>
      </c>
      <c r="J48" s="32">
        <v>0</v>
      </c>
      <c r="K48" s="33">
        <v>18</v>
      </c>
      <c r="L48" s="33">
        <v>0</v>
      </c>
      <c r="M48" s="33">
        <v>0</v>
      </c>
      <c r="N48" s="34">
        <v>500</v>
      </c>
      <c r="O48" s="35">
        <f t="shared" si="0"/>
        <v>4653.8461538461543</v>
      </c>
      <c r="P48" s="36">
        <v>0</v>
      </c>
      <c r="Q48" s="37">
        <v>0</v>
      </c>
      <c r="T48" s="39">
        <v>0</v>
      </c>
      <c r="U48" s="40">
        <f t="shared" si="1"/>
        <v>0</v>
      </c>
      <c r="V48" s="41">
        <f t="shared" si="2"/>
        <v>1346.1538461538457</v>
      </c>
    </row>
    <row r="49" spans="1:22" ht="35.1" customHeight="1" x14ac:dyDescent="0.25">
      <c r="A49" s="23">
        <v>1459</v>
      </c>
      <c r="B49" s="24" t="str">
        <f>IFERROR(VLOOKUP(A49,'[1]دليل HR'!A:I,2,0),"")</f>
        <v>محمد سعيد عبدالنبي محمد محمد</v>
      </c>
      <c r="C49" s="25" t="str">
        <f>IFERROR(VLOOKUP(A49,'[1]دليل HR'!A:I,3,0),"")</f>
        <v>مخزن</v>
      </c>
      <c r="D49" s="26">
        <f>IFERROR(VLOOKUP(A49,'[1]دليل HR'!A:I,5,0),"")</f>
        <v>7000</v>
      </c>
      <c r="E49" s="27">
        <f>IFERROR(VLOOKUP(A49,'[1]دليل HR'!A:I,6,0),"")</f>
        <v>269.23076923076923</v>
      </c>
      <c r="F49" s="28">
        <f>IFERROR(VLOOKUP(A49,'[1]دليل HR'!A:I,7,0),"")</f>
        <v>33.653846153846153</v>
      </c>
      <c r="G49" s="29">
        <v>14</v>
      </c>
      <c r="H49" s="30">
        <v>6</v>
      </c>
      <c r="I49" s="31">
        <v>8</v>
      </c>
      <c r="J49" s="32">
        <v>0</v>
      </c>
      <c r="K49" s="33">
        <v>0</v>
      </c>
      <c r="L49" s="33">
        <v>0</v>
      </c>
      <c r="M49" s="33">
        <v>0</v>
      </c>
      <c r="N49" s="34">
        <v>3000</v>
      </c>
      <c r="O49" s="35">
        <f t="shared" si="0"/>
        <v>3000</v>
      </c>
      <c r="P49" s="36">
        <v>120</v>
      </c>
      <c r="Q49" s="37">
        <v>0</v>
      </c>
      <c r="T49" s="39">
        <v>400</v>
      </c>
      <c r="U49" s="40">
        <f t="shared" si="1"/>
        <v>4438.461538461539</v>
      </c>
      <c r="V49" s="41">
        <f t="shared" si="2"/>
        <v>8438.461538461539</v>
      </c>
    </row>
    <row r="50" spans="1:22" ht="35.1" customHeight="1" x14ac:dyDescent="0.25">
      <c r="A50" s="23">
        <v>1460</v>
      </c>
      <c r="B50" s="24" t="str">
        <f>IFERROR(VLOOKUP(A50,'[1]دليل HR'!A:I,2,0),"")</f>
        <v>ابراهيم عبدالوهاب الصاوى ابوالفتوح</v>
      </c>
      <c r="C50" s="25" t="str">
        <f>IFERROR(VLOOKUP(A50,'[1]دليل HR'!A:I,3,0),"")</f>
        <v>مخزن</v>
      </c>
      <c r="D50" s="26">
        <f>IFERROR(VLOOKUP(A50,'[1]دليل HR'!A:I,5,0),"")</f>
        <v>7300</v>
      </c>
      <c r="E50" s="27">
        <f>IFERROR(VLOOKUP(A50,'[1]دليل HR'!A:I,6,0),"")</f>
        <v>280.76923076923077</v>
      </c>
      <c r="F50" s="28">
        <f>IFERROR(VLOOKUP(A50,'[1]دليل HR'!A:I,7,0),"")</f>
        <v>35.096153846153847</v>
      </c>
      <c r="G50" s="29">
        <v>14</v>
      </c>
      <c r="H50" s="30">
        <v>6</v>
      </c>
      <c r="I50" s="31">
        <v>8</v>
      </c>
      <c r="J50" s="32">
        <v>0</v>
      </c>
      <c r="K50" s="33">
        <v>0</v>
      </c>
      <c r="L50" s="33">
        <v>0</v>
      </c>
      <c r="M50" s="33">
        <v>0</v>
      </c>
      <c r="N50" s="34">
        <v>6000</v>
      </c>
      <c r="O50" s="35">
        <f t="shared" si="0"/>
        <v>6000</v>
      </c>
      <c r="P50" s="36">
        <v>251.75</v>
      </c>
      <c r="Q50" s="37">
        <v>0.5</v>
      </c>
      <c r="T50" s="39">
        <v>400</v>
      </c>
      <c r="U50" s="40">
        <f t="shared" si="1"/>
        <v>9375.8413461538457</v>
      </c>
      <c r="V50" s="41">
        <f t="shared" si="2"/>
        <v>10675.841346153846</v>
      </c>
    </row>
    <row r="51" spans="1:22" ht="35.1" customHeight="1" x14ac:dyDescent="0.25">
      <c r="A51" s="23">
        <v>1461</v>
      </c>
      <c r="B51" s="24" t="str">
        <f>IFERROR(VLOOKUP(A51,'[1]دليل HR'!A:I,2,0),"")</f>
        <v>سمير جوده محمد عبدالفتاح الصعيدي</v>
      </c>
      <c r="C51" s="25" t="str">
        <f>IFERROR(VLOOKUP(A51,'[1]دليل HR'!A:I,3,0),"")</f>
        <v>مخزن</v>
      </c>
      <c r="D51" s="26">
        <f>IFERROR(VLOOKUP(A51,'[1]دليل HR'!A:I,5,0),"")</f>
        <v>6000</v>
      </c>
      <c r="E51" s="27">
        <f>IFERROR(VLOOKUP(A51,'[1]دليل HR'!A:I,6,0),"")</f>
        <v>230.76923076923077</v>
      </c>
      <c r="F51" s="28">
        <f>IFERROR(VLOOKUP(A51,'[1]دليل HR'!A:I,7,0),"")</f>
        <v>28.846153846153847</v>
      </c>
      <c r="G51" s="29">
        <v>14</v>
      </c>
      <c r="H51" s="30">
        <v>6</v>
      </c>
      <c r="I51" s="31">
        <v>8</v>
      </c>
      <c r="J51" s="32">
        <v>0</v>
      </c>
      <c r="K51" s="33">
        <v>0.5</v>
      </c>
      <c r="L51" s="33">
        <v>0</v>
      </c>
      <c r="M51" s="33">
        <v>0</v>
      </c>
      <c r="N51" s="34">
        <v>700</v>
      </c>
      <c r="O51" s="35">
        <f t="shared" si="0"/>
        <v>815.38461538461536</v>
      </c>
      <c r="P51" s="36">
        <v>116</v>
      </c>
      <c r="Q51" s="37">
        <v>0</v>
      </c>
      <c r="T51" s="39">
        <v>400</v>
      </c>
      <c r="U51" s="40">
        <f t="shared" si="1"/>
        <v>3746.1538461538462</v>
      </c>
      <c r="V51" s="41">
        <f t="shared" si="2"/>
        <v>8930.7692307692305</v>
      </c>
    </row>
    <row r="52" spans="1:22" ht="35.1" customHeight="1" x14ac:dyDescent="0.25">
      <c r="A52" s="23">
        <v>1469</v>
      </c>
      <c r="B52" s="24" t="str">
        <f>IFERROR(VLOOKUP(A52,'[1]دليل HR'!A:I,2,0),"")</f>
        <v>محمد طارق عطيه على سلامه</v>
      </c>
      <c r="C52" s="25" t="str">
        <f>IFERROR(VLOOKUP(A52,'[1]دليل HR'!A:I,3,0),"")</f>
        <v>مخزن</v>
      </c>
      <c r="D52" s="26">
        <f>IFERROR(VLOOKUP(A52,'[1]دليل HR'!A:I,5,0),"")</f>
        <v>6000</v>
      </c>
      <c r="E52" s="27">
        <f>IFERROR(VLOOKUP(A52,'[1]دليل HR'!A:I,6,0),"")</f>
        <v>230.76923076923077</v>
      </c>
      <c r="F52" s="28">
        <f>IFERROR(VLOOKUP(A52,'[1]دليل HR'!A:I,7,0),"")</f>
        <v>28.846153846153847</v>
      </c>
      <c r="G52" s="29">
        <v>13</v>
      </c>
      <c r="H52" s="30">
        <v>9</v>
      </c>
      <c r="I52" s="31">
        <v>4</v>
      </c>
      <c r="J52" s="32">
        <v>0</v>
      </c>
      <c r="K52" s="33">
        <v>1</v>
      </c>
      <c r="L52" s="33">
        <v>1</v>
      </c>
      <c r="M52" s="33">
        <v>0</v>
      </c>
      <c r="N52" s="34">
        <v>0</v>
      </c>
      <c r="O52" s="35">
        <f t="shared" si="0"/>
        <v>461.53846153846155</v>
      </c>
      <c r="P52" s="36">
        <v>56</v>
      </c>
      <c r="Q52" s="37">
        <v>0</v>
      </c>
      <c r="T52" s="39">
        <v>400</v>
      </c>
      <c r="U52" s="40">
        <f t="shared" si="1"/>
        <v>2015.3846153846155</v>
      </c>
      <c r="V52" s="41">
        <f t="shared" si="2"/>
        <v>7553.8461538461534</v>
      </c>
    </row>
    <row r="53" spans="1:22" ht="35.1" customHeight="1" x14ac:dyDescent="0.25">
      <c r="A53" s="23">
        <v>1473</v>
      </c>
      <c r="B53" s="24" t="str">
        <f>IFERROR(VLOOKUP(A53,'[1]دليل HR'!A:I,2,0),"")</f>
        <v>احمد السيد حمدان ابوزيد احمد</v>
      </c>
      <c r="C53" s="25" t="str">
        <f>IFERROR(VLOOKUP(A53,'[1]دليل HR'!A:I,3,0),"")</f>
        <v>مخزن</v>
      </c>
      <c r="D53" s="26">
        <f>IFERROR(VLOOKUP(A53,'[1]دليل HR'!A:I,5,0),"")</f>
        <v>5500</v>
      </c>
      <c r="E53" s="27">
        <f>IFERROR(VLOOKUP(A53,'[1]دليل HR'!A:I,6,0),"")</f>
        <v>211.53846153846155</v>
      </c>
      <c r="F53" s="28">
        <f>IFERROR(VLOOKUP(A53,'[1]دليل HR'!A:I,7,0),"")</f>
        <v>26.442307692307693</v>
      </c>
      <c r="G53" s="29">
        <v>0</v>
      </c>
      <c r="H53" s="30">
        <v>0</v>
      </c>
      <c r="I53" s="31">
        <v>0</v>
      </c>
      <c r="J53" s="32">
        <v>0</v>
      </c>
      <c r="K53" s="33">
        <v>25</v>
      </c>
      <c r="L53" s="33">
        <v>0</v>
      </c>
      <c r="M53" s="33">
        <v>2</v>
      </c>
      <c r="N53" s="34">
        <v>210</v>
      </c>
      <c r="O53" s="35">
        <f t="shared" si="0"/>
        <v>5500.461538461539</v>
      </c>
      <c r="P53" s="36">
        <v>0</v>
      </c>
      <c r="Q53" s="37">
        <v>0</v>
      </c>
      <c r="T53" s="39">
        <v>0</v>
      </c>
      <c r="U53" s="40">
        <f t="shared" si="1"/>
        <v>0</v>
      </c>
      <c r="V53" s="41">
        <v>0</v>
      </c>
    </row>
    <row r="54" spans="1:22" ht="35.1" customHeight="1" x14ac:dyDescent="0.25">
      <c r="A54" s="23">
        <v>1474</v>
      </c>
      <c r="B54" s="24" t="str">
        <f>IFERROR(VLOOKUP(A54,'[1]دليل HR'!A:I,2,0),"")</f>
        <v>سعيد مصطفى سعيد عبدالنبى طلبه</v>
      </c>
      <c r="C54" s="25" t="str">
        <f>IFERROR(VLOOKUP(A54,'[1]دليل HR'!A:I,3,0),"")</f>
        <v>مخزن</v>
      </c>
      <c r="D54" s="26">
        <f>IFERROR(VLOOKUP(A54,'[1]دليل HR'!A:I,5,0),"")</f>
        <v>5500</v>
      </c>
      <c r="E54" s="27">
        <f>IFERROR(VLOOKUP(A54,'[1]دليل HR'!A:I,6,0),"")</f>
        <v>211.53846153846155</v>
      </c>
      <c r="F54" s="28">
        <f>IFERROR(VLOOKUP(A54,'[1]دليل HR'!A:I,7,0),"")</f>
        <v>26.442307692307693</v>
      </c>
      <c r="G54" s="29">
        <v>0</v>
      </c>
      <c r="H54" s="30">
        <v>0</v>
      </c>
      <c r="I54" s="31">
        <v>0</v>
      </c>
      <c r="J54" s="32">
        <v>0</v>
      </c>
      <c r="K54" s="33">
        <v>15</v>
      </c>
      <c r="L54" s="33">
        <v>0</v>
      </c>
      <c r="M54" s="33">
        <v>0</v>
      </c>
      <c r="N54" s="34">
        <v>500</v>
      </c>
      <c r="O54" s="35">
        <f t="shared" si="0"/>
        <v>3673.0769230769233</v>
      </c>
      <c r="P54" s="36">
        <v>0</v>
      </c>
      <c r="Q54" s="37">
        <v>0</v>
      </c>
      <c r="T54" s="39">
        <v>0</v>
      </c>
      <c r="U54" s="40">
        <f t="shared" si="1"/>
        <v>0</v>
      </c>
      <c r="V54" s="41">
        <f t="shared" si="2"/>
        <v>1826.9230769230767</v>
      </c>
    </row>
    <row r="55" spans="1:22" ht="35.1" customHeight="1" x14ac:dyDescent="0.25">
      <c r="A55" s="23">
        <v>1489</v>
      </c>
      <c r="B55" s="24" t="str">
        <f>IFERROR(VLOOKUP(A55,'[1]دليل HR'!A:I,2,0),"")</f>
        <v>احمد محمد عبدالحميد موسى خلف الله</v>
      </c>
      <c r="C55" s="25" t="str">
        <f>IFERROR(VLOOKUP(A55,'[1]دليل HR'!A:I,3,0),"")</f>
        <v>مخزن</v>
      </c>
      <c r="D55" s="26">
        <f>IFERROR(VLOOKUP(A55,'[1]دليل HR'!A:I,5,0),"")</f>
        <v>6000</v>
      </c>
      <c r="E55" s="27">
        <f>IFERROR(VLOOKUP(A55,'[1]دليل HR'!A:I,6,0),"")</f>
        <v>230.76923076923077</v>
      </c>
      <c r="F55" s="28">
        <f>IFERROR(VLOOKUP(A55,'[1]دليل HR'!A:I,7,0),"")</f>
        <v>28.846153846153847</v>
      </c>
      <c r="G55" s="29">
        <v>0</v>
      </c>
      <c r="H55" s="30">
        <v>0</v>
      </c>
      <c r="I55" s="31">
        <v>0</v>
      </c>
      <c r="J55" s="32">
        <v>0</v>
      </c>
      <c r="K55" s="33">
        <v>0</v>
      </c>
      <c r="L55" s="33">
        <v>7</v>
      </c>
      <c r="M55" s="33">
        <v>0</v>
      </c>
      <c r="N55" s="34">
        <v>2500</v>
      </c>
      <c r="O55" s="35">
        <f t="shared" si="0"/>
        <v>4115.3846153846152</v>
      </c>
      <c r="P55" s="36">
        <v>16</v>
      </c>
      <c r="Q55" s="37">
        <v>0</v>
      </c>
      <c r="T55" s="39">
        <v>300</v>
      </c>
      <c r="U55" s="40">
        <f t="shared" si="1"/>
        <v>761.53846153846155</v>
      </c>
      <c r="V55" s="41">
        <f t="shared" si="2"/>
        <v>2646.1538461538462</v>
      </c>
    </row>
    <row r="56" spans="1:22" ht="35.1" customHeight="1" x14ac:dyDescent="0.25">
      <c r="A56" s="23">
        <v>1495</v>
      </c>
      <c r="B56" s="24" t="str">
        <f>IFERROR(VLOOKUP(A56,'[1]دليل HR'!A:I,2,0),"")</f>
        <v>فتحى صابر محمد فتحى حسن</v>
      </c>
      <c r="C56" s="25" t="str">
        <f>IFERROR(VLOOKUP(A56,'[1]دليل HR'!A:I,3,0),"")</f>
        <v>مخزن</v>
      </c>
      <c r="D56" s="26">
        <f>IFERROR(VLOOKUP(A56,'[1]دليل HR'!A:I,5,0),"")</f>
        <v>6500</v>
      </c>
      <c r="E56" s="27">
        <f>IFERROR(VLOOKUP(A56,'[1]دليل HR'!A:I,6,0),"")</f>
        <v>250</v>
      </c>
      <c r="F56" s="28">
        <f>IFERROR(VLOOKUP(A56,'[1]دليل HR'!A:I,7,0),"")</f>
        <v>31.25</v>
      </c>
      <c r="G56" s="29">
        <v>7</v>
      </c>
      <c r="H56" s="30">
        <v>5</v>
      </c>
      <c r="I56" s="31">
        <v>2</v>
      </c>
      <c r="J56" s="32">
        <v>0</v>
      </c>
      <c r="K56" s="33">
        <v>0</v>
      </c>
      <c r="L56" s="33">
        <v>1</v>
      </c>
      <c r="M56" s="33">
        <v>0</v>
      </c>
      <c r="N56" s="34">
        <v>1000</v>
      </c>
      <c r="O56" s="35">
        <f t="shared" si="0"/>
        <v>1250</v>
      </c>
      <c r="P56" s="36">
        <v>92</v>
      </c>
      <c r="Q56" s="37">
        <v>0.5</v>
      </c>
      <c r="T56" s="39">
        <v>400</v>
      </c>
      <c r="U56" s="40">
        <f t="shared" si="1"/>
        <v>3400</v>
      </c>
      <c r="V56" s="41">
        <f t="shared" si="2"/>
        <v>8650</v>
      </c>
    </row>
    <row r="57" spans="1:22" ht="35.1" customHeight="1" x14ac:dyDescent="0.25">
      <c r="A57" s="23">
        <v>1506</v>
      </c>
      <c r="B57" s="24" t="str">
        <f>IFERROR(VLOOKUP(A57,'[1]دليل HR'!A:I,2,0),"")</f>
        <v>ابراهيم على حسن محمد القوس</v>
      </c>
      <c r="C57" s="25" t="str">
        <f>IFERROR(VLOOKUP(A57,'[1]دليل HR'!A:I,3,0),"")</f>
        <v>مخزن</v>
      </c>
      <c r="D57" s="26">
        <f>IFERROR(VLOOKUP(A57,'[1]دليل HR'!A:I,5,0),"")</f>
        <v>6500</v>
      </c>
      <c r="E57" s="27">
        <f>IFERROR(VLOOKUP(A57,'[1]دليل HR'!A:I,6,0),"")</f>
        <v>250</v>
      </c>
      <c r="F57" s="28">
        <f>IFERROR(VLOOKUP(A57,'[1]دليل HR'!A:I,7,0),"")</f>
        <v>31.25</v>
      </c>
      <c r="G57" s="29">
        <v>7</v>
      </c>
      <c r="H57" s="30">
        <v>3</v>
      </c>
      <c r="I57" s="31">
        <v>4</v>
      </c>
      <c r="J57" s="32">
        <v>0</v>
      </c>
      <c r="K57" s="33">
        <v>0</v>
      </c>
      <c r="L57" s="33">
        <v>2</v>
      </c>
      <c r="M57" s="33">
        <v>0</v>
      </c>
      <c r="N57" s="34">
        <v>0</v>
      </c>
      <c r="O57" s="35">
        <f t="shared" si="0"/>
        <v>500</v>
      </c>
      <c r="P57" s="36">
        <v>80</v>
      </c>
      <c r="Q57" s="37">
        <v>0.5</v>
      </c>
      <c r="T57" s="39">
        <v>400</v>
      </c>
      <c r="U57" s="40">
        <f t="shared" si="1"/>
        <v>3025</v>
      </c>
      <c r="V57" s="41">
        <f t="shared" si="2"/>
        <v>9025</v>
      </c>
    </row>
    <row r="58" spans="1:22" ht="35.1" customHeight="1" x14ac:dyDescent="0.25">
      <c r="A58" s="23">
        <v>1510</v>
      </c>
      <c r="B58" s="24" t="str">
        <f>IFERROR(VLOOKUP(A58,'[1]دليل HR'!A:I,2,0),"")</f>
        <v>حجازى رمضان السيد عبدالحميد محمد</v>
      </c>
      <c r="C58" s="25" t="str">
        <f>IFERROR(VLOOKUP(A58,'[1]دليل HR'!A:I,3,0),"")</f>
        <v>مخزن</v>
      </c>
      <c r="D58" s="26">
        <f>IFERROR(VLOOKUP(A58,'[1]دليل HR'!A:I,5,0),"")</f>
        <v>6000</v>
      </c>
      <c r="E58" s="27">
        <f>IFERROR(VLOOKUP(A58,'[1]دليل HR'!A:I,6,0),"")</f>
        <v>230.76923076923077</v>
      </c>
      <c r="F58" s="28">
        <f>IFERROR(VLOOKUP(A58,'[1]دليل HR'!A:I,7,0),"")</f>
        <v>28.846153846153847</v>
      </c>
      <c r="G58" s="29">
        <v>5</v>
      </c>
      <c r="H58" s="30">
        <v>1</v>
      </c>
      <c r="I58" s="31">
        <v>4</v>
      </c>
      <c r="J58" s="32">
        <v>0</v>
      </c>
      <c r="K58" s="33">
        <v>2</v>
      </c>
      <c r="L58" s="33">
        <v>0</v>
      </c>
      <c r="M58" s="33">
        <v>0</v>
      </c>
      <c r="N58" s="34">
        <v>0</v>
      </c>
      <c r="O58" s="35">
        <f t="shared" si="0"/>
        <v>461.53846153846155</v>
      </c>
      <c r="P58" s="36">
        <v>112</v>
      </c>
      <c r="Q58" s="37">
        <v>0</v>
      </c>
      <c r="T58" s="39">
        <v>400</v>
      </c>
      <c r="U58" s="40">
        <f t="shared" si="1"/>
        <v>3630.7692307692309</v>
      </c>
      <c r="V58" s="41">
        <f t="shared" si="2"/>
        <v>9169.2307692307695</v>
      </c>
    </row>
    <row r="59" spans="1:22" ht="35.1" customHeight="1" x14ac:dyDescent="0.25">
      <c r="A59" s="23">
        <v>1512</v>
      </c>
      <c r="B59" s="24" t="str">
        <f>IFERROR(VLOOKUP(A59,'[1]دليل HR'!A:I,2,0),"")</f>
        <v>محمود هديه خلف مجلى فرغلى</v>
      </c>
      <c r="C59" s="25" t="str">
        <f>IFERROR(VLOOKUP(A59,'[1]دليل HR'!A:I,3,0),"")</f>
        <v>مخزن</v>
      </c>
      <c r="D59" s="26">
        <f>IFERROR(VLOOKUP(A59,'[1]دليل HR'!A:I,5,0),"")</f>
        <v>6000</v>
      </c>
      <c r="E59" s="27">
        <f>IFERROR(VLOOKUP(A59,'[1]دليل HR'!A:I,6,0),"")</f>
        <v>230.76923076923077</v>
      </c>
      <c r="F59" s="28">
        <f>IFERROR(VLOOKUP(A59,'[1]دليل HR'!A:I,7,0),"")</f>
        <v>28.846153846153847</v>
      </c>
      <c r="G59" s="29">
        <v>0</v>
      </c>
      <c r="H59" s="30">
        <v>0</v>
      </c>
      <c r="I59" s="31">
        <v>0</v>
      </c>
      <c r="J59" s="32">
        <v>0</v>
      </c>
      <c r="K59" s="33">
        <v>0</v>
      </c>
      <c r="L59" s="33">
        <v>6</v>
      </c>
      <c r="M59" s="33">
        <v>0</v>
      </c>
      <c r="N59" s="34">
        <v>2700</v>
      </c>
      <c r="O59" s="35">
        <f t="shared" si="0"/>
        <v>4084.6153846153848</v>
      </c>
      <c r="P59" s="36">
        <v>76</v>
      </c>
      <c r="Q59" s="37">
        <v>0</v>
      </c>
      <c r="T59" s="39">
        <v>0</v>
      </c>
      <c r="U59" s="40">
        <f t="shared" si="1"/>
        <v>2192.3076923076924</v>
      </c>
      <c r="V59" s="41">
        <f t="shared" si="2"/>
        <v>4107.6923076923076</v>
      </c>
    </row>
    <row r="60" spans="1:22" ht="35.1" customHeight="1" x14ac:dyDescent="0.25">
      <c r="A60" s="23">
        <v>1518</v>
      </c>
      <c r="B60" s="24" t="str">
        <f>IFERROR(VLOOKUP(A60,'[1]دليل HR'!A:I,2,0),"")</f>
        <v>يوسف مسعود سعيد ابراهيم سيداحمد</v>
      </c>
      <c r="C60" s="25" t="str">
        <f>IFERROR(VLOOKUP(A60,'[1]دليل HR'!A:I,3,0),"")</f>
        <v>مخزن</v>
      </c>
      <c r="D60" s="26">
        <f>IFERROR(VLOOKUP(A60,'[1]دليل HR'!A:I,5,0),"")</f>
        <v>6000</v>
      </c>
      <c r="E60" s="27">
        <f>IFERROR(VLOOKUP(A60,'[1]دليل HR'!A:I,6,0),"")</f>
        <v>230.76923076923077</v>
      </c>
      <c r="F60" s="28">
        <f>IFERROR(VLOOKUP(A60,'[1]دليل HR'!A:I,7,0),"")</f>
        <v>28.846153846153847</v>
      </c>
      <c r="G60" s="29">
        <v>0</v>
      </c>
      <c r="H60" s="30">
        <v>0</v>
      </c>
      <c r="I60" s="31">
        <v>0</v>
      </c>
      <c r="J60" s="32">
        <v>0</v>
      </c>
      <c r="K60" s="33">
        <v>2</v>
      </c>
      <c r="L60" s="33">
        <v>10</v>
      </c>
      <c r="M60" s="33">
        <v>0</v>
      </c>
      <c r="N60" s="34">
        <v>1500</v>
      </c>
      <c r="O60" s="35">
        <f t="shared" si="0"/>
        <v>4269.2307692307695</v>
      </c>
      <c r="P60" s="36">
        <v>12</v>
      </c>
      <c r="Q60" s="37">
        <v>0</v>
      </c>
      <c r="T60" s="39">
        <v>0</v>
      </c>
      <c r="U60" s="40">
        <f t="shared" si="1"/>
        <v>346.15384615384619</v>
      </c>
      <c r="V60" s="41">
        <f t="shared" si="2"/>
        <v>2076.9230769230767</v>
      </c>
    </row>
    <row r="61" spans="1:22" ht="35.1" customHeight="1" x14ac:dyDescent="0.25">
      <c r="A61" s="23">
        <v>1519</v>
      </c>
      <c r="B61" s="24" t="str">
        <f>IFERROR(VLOOKUP(A61,'[1]دليل HR'!A:I,2,0),"")</f>
        <v>احمد رمضان</v>
      </c>
      <c r="C61" s="25" t="str">
        <f>IFERROR(VLOOKUP(A61,'[1]دليل HR'!A:I,3,0),"")</f>
        <v>مخزن</v>
      </c>
      <c r="D61" s="26">
        <f>IFERROR(VLOOKUP(A61,'[1]دليل HR'!A:I,5,0),"")</f>
        <v>6000</v>
      </c>
      <c r="E61" s="27">
        <f>IFERROR(VLOOKUP(A61,'[1]دليل HR'!A:I,6,0),"")</f>
        <v>230.76923076923077</v>
      </c>
      <c r="F61" s="28">
        <f>IFERROR(VLOOKUP(A61,'[1]دليل HR'!A:I,7,0),"")</f>
        <v>28.846153846153847</v>
      </c>
      <c r="G61" s="29">
        <v>0</v>
      </c>
      <c r="H61" s="30">
        <v>0</v>
      </c>
      <c r="I61" s="31">
        <v>0</v>
      </c>
      <c r="J61" s="32">
        <v>0</v>
      </c>
      <c r="K61" s="33">
        <v>0</v>
      </c>
      <c r="L61" s="33">
        <v>0</v>
      </c>
      <c r="M61" s="33">
        <v>0</v>
      </c>
      <c r="N61" s="34">
        <v>0</v>
      </c>
      <c r="O61" s="35">
        <f t="shared" si="0"/>
        <v>0</v>
      </c>
      <c r="P61" s="36">
        <v>124</v>
      </c>
      <c r="Q61" s="37">
        <v>0.5</v>
      </c>
      <c r="T61" s="39">
        <v>400</v>
      </c>
      <c r="U61" s="40">
        <f t="shared" si="1"/>
        <v>4092.3076923076924</v>
      </c>
      <c r="V61" s="41">
        <f t="shared" si="2"/>
        <v>10092.307692307691</v>
      </c>
    </row>
    <row r="62" spans="1:22" ht="35.1" customHeight="1" x14ac:dyDescent="0.25">
      <c r="A62" s="23">
        <v>1520</v>
      </c>
      <c r="B62" s="24" t="str">
        <f>IFERROR(VLOOKUP(A62,'[1]دليل HR'!A:I,2,0),"")</f>
        <v>ابانوب شهدى كويس اقلاديوس</v>
      </c>
      <c r="C62" s="25" t="str">
        <f>IFERROR(VLOOKUP(A62,'[1]دليل HR'!A:I,3,0),"")</f>
        <v>مخزن</v>
      </c>
      <c r="D62" s="26">
        <f>IFERROR(VLOOKUP(A62,'[1]دليل HR'!A:I,5,0),"")</f>
        <v>6500</v>
      </c>
      <c r="E62" s="27">
        <f>IFERROR(VLOOKUP(A62,'[1]دليل HR'!A:I,6,0),"")</f>
        <v>250</v>
      </c>
      <c r="F62" s="28">
        <f>IFERROR(VLOOKUP(A62,'[1]دليل HR'!A:I,7,0),"")</f>
        <v>31.25</v>
      </c>
      <c r="G62" s="29">
        <v>0</v>
      </c>
      <c r="H62" s="30">
        <v>0</v>
      </c>
      <c r="I62" s="31">
        <v>0</v>
      </c>
      <c r="J62" s="32">
        <v>0</v>
      </c>
      <c r="K62" s="33">
        <v>6</v>
      </c>
      <c r="L62" s="33">
        <v>0</v>
      </c>
      <c r="M62" s="33">
        <v>0</v>
      </c>
      <c r="N62" s="34">
        <v>3000</v>
      </c>
      <c r="O62" s="35">
        <f t="shared" si="0"/>
        <v>4500</v>
      </c>
      <c r="P62" s="36">
        <v>60</v>
      </c>
      <c r="Q62" s="37">
        <v>0</v>
      </c>
      <c r="T62" s="39">
        <v>300</v>
      </c>
      <c r="U62" s="40">
        <f t="shared" si="1"/>
        <v>2175</v>
      </c>
      <c r="V62" s="41">
        <f t="shared" si="2"/>
        <v>4175</v>
      </c>
    </row>
    <row r="63" spans="1:22" ht="35.1" customHeight="1" x14ac:dyDescent="0.25">
      <c r="A63" s="23">
        <v>1523</v>
      </c>
      <c r="B63" s="24" t="str">
        <f>IFERROR(VLOOKUP(A63,'[1]دليل HR'!A:I,2,0),"")</f>
        <v>محمود عبدالرحيم عبدالمحسن عبدالرحيم</v>
      </c>
      <c r="C63" s="25" t="str">
        <f>IFERROR(VLOOKUP(A63,'[1]دليل HR'!A:I,3,0),"")</f>
        <v>مخزن</v>
      </c>
      <c r="D63" s="26">
        <f>IFERROR(VLOOKUP(A63,'[1]دليل HR'!A:I,5,0),"")</f>
        <v>6500</v>
      </c>
      <c r="E63" s="27">
        <f>IFERROR(VLOOKUP(A63,'[1]دليل HR'!A:I,6,0),"")</f>
        <v>250</v>
      </c>
      <c r="F63" s="28">
        <f>IFERROR(VLOOKUP(A63,'[1]دليل HR'!A:I,7,0),"")</f>
        <v>31.25</v>
      </c>
      <c r="G63" s="29">
        <v>0</v>
      </c>
      <c r="H63" s="30">
        <v>0</v>
      </c>
      <c r="I63" s="31">
        <v>0</v>
      </c>
      <c r="J63" s="32">
        <v>0</v>
      </c>
      <c r="K63" s="33">
        <v>10</v>
      </c>
      <c r="L63" s="33">
        <v>0</v>
      </c>
      <c r="M63" s="33">
        <v>0</v>
      </c>
      <c r="N63" s="34">
        <v>500</v>
      </c>
      <c r="O63" s="35">
        <f t="shared" si="0"/>
        <v>3000</v>
      </c>
      <c r="P63" s="36">
        <v>0</v>
      </c>
      <c r="Q63" s="37">
        <v>0</v>
      </c>
      <c r="T63" s="39">
        <v>0</v>
      </c>
      <c r="U63" s="40">
        <f t="shared" si="1"/>
        <v>0</v>
      </c>
      <c r="V63" s="41">
        <f t="shared" si="2"/>
        <v>3500</v>
      </c>
    </row>
    <row r="64" spans="1:22" ht="35.1" customHeight="1" x14ac:dyDescent="0.25">
      <c r="A64" s="23">
        <v>1526</v>
      </c>
      <c r="B64" s="24" t="str">
        <f>IFERROR(VLOOKUP(A64,'[1]دليل HR'!A:I,2,0),"")</f>
        <v>احمد محمد سعيد ابراهيم سيد احمد</v>
      </c>
      <c r="C64" s="25" t="str">
        <f>IFERROR(VLOOKUP(A64,'[1]دليل HR'!A:I,3,0),"")</f>
        <v>مخزن</v>
      </c>
      <c r="D64" s="26">
        <f>IFERROR(VLOOKUP(A64,'[1]دليل HR'!A:I,5,0),"")</f>
        <v>6500</v>
      </c>
      <c r="E64" s="27">
        <f>IFERROR(VLOOKUP(A64,'[1]دليل HR'!A:I,6,0),"")</f>
        <v>250</v>
      </c>
      <c r="F64" s="28">
        <f>IFERROR(VLOOKUP(A64,'[1]دليل HR'!A:I,7,0),"")</f>
        <v>31.25</v>
      </c>
      <c r="G64" s="29">
        <v>0</v>
      </c>
      <c r="H64" s="30">
        <v>0</v>
      </c>
      <c r="I64" s="31">
        <v>0</v>
      </c>
      <c r="J64" s="32">
        <v>0</v>
      </c>
      <c r="K64" s="33">
        <v>17</v>
      </c>
      <c r="L64" s="33">
        <v>0</v>
      </c>
      <c r="M64" s="33">
        <v>0</v>
      </c>
      <c r="N64" s="34">
        <v>0</v>
      </c>
      <c r="O64" s="35">
        <f t="shared" si="0"/>
        <v>4250</v>
      </c>
      <c r="P64" s="36">
        <v>112</v>
      </c>
      <c r="Q64" s="37">
        <v>1</v>
      </c>
      <c r="T64" s="39">
        <v>0</v>
      </c>
      <c r="U64" s="40">
        <f t="shared" si="1"/>
        <v>3750</v>
      </c>
      <c r="V64" s="41">
        <f t="shared" si="2"/>
        <v>6000</v>
      </c>
    </row>
    <row r="65" spans="1:22" ht="35.1" customHeight="1" x14ac:dyDescent="0.25">
      <c r="A65" s="23">
        <v>1534</v>
      </c>
      <c r="B65" s="24" t="str">
        <f>IFERROR(VLOOKUP(A65,'[1]دليل HR'!A:I,2,0),"")</f>
        <v>حسن وائل حسن قطب</v>
      </c>
      <c r="C65" s="25" t="str">
        <f>IFERROR(VLOOKUP(A65,'[1]دليل HR'!A:I,3,0),"")</f>
        <v>مخزن</v>
      </c>
      <c r="D65" s="26">
        <f>IFERROR(VLOOKUP(A65,'[1]دليل HR'!A:I,5,0),"")</f>
        <v>6000</v>
      </c>
      <c r="E65" s="27">
        <f>IFERROR(VLOOKUP(A65,'[1]دليل HR'!A:I,6,0),"")</f>
        <v>230.76923076923077</v>
      </c>
      <c r="F65" s="28">
        <f>IFERROR(VLOOKUP(A65,'[1]دليل HR'!A:I,7,0),"")</f>
        <v>28.846153846153847</v>
      </c>
      <c r="G65" s="29">
        <v>0</v>
      </c>
      <c r="H65" s="30">
        <v>0</v>
      </c>
      <c r="I65" s="31">
        <v>0</v>
      </c>
      <c r="J65" s="32">
        <v>0</v>
      </c>
      <c r="K65" s="33">
        <v>25</v>
      </c>
      <c r="L65" s="33">
        <v>0</v>
      </c>
      <c r="M65" s="33">
        <v>0</v>
      </c>
      <c r="N65" s="34">
        <v>0</v>
      </c>
      <c r="O65" s="35">
        <f t="shared" si="0"/>
        <v>5769.2307692307695</v>
      </c>
      <c r="P65" s="36">
        <v>0</v>
      </c>
      <c r="Q65" s="37">
        <v>0</v>
      </c>
      <c r="T65" s="39">
        <v>0</v>
      </c>
      <c r="U65" s="40">
        <f t="shared" si="1"/>
        <v>0</v>
      </c>
      <c r="V65" s="41">
        <f t="shared" si="2"/>
        <v>230.76923076923049</v>
      </c>
    </row>
    <row r="66" spans="1:22" ht="35.1" customHeight="1" x14ac:dyDescent="0.25">
      <c r="A66" s="23">
        <v>1426</v>
      </c>
      <c r="B66" s="24" t="str">
        <f>IFERROR(VLOOKUP(A66,'[1]دليل HR'!A:I,2,0),"")</f>
        <v>احمد بغدادي محمد على بغدادي</v>
      </c>
      <c r="C66" s="25" t="str">
        <f>IFERROR(VLOOKUP(A66,'[1]دليل HR'!A:I,3,0),"")</f>
        <v>امن صناعى</v>
      </c>
      <c r="D66" s="26">
        <f>IFERROR(VLOOKUP(A66,'[1]دليل HR'!A:I,5,0),"")</f>
        <v>12000</v>
      </c>
      <c r="E66" s="27">
        <f>IFERROR(VLOOKUP(A66,'[1]دليل HR'!A:I,6,0),"")</f>
        <v>461.53846153846155</v>
      </c>
      <c r="F66" s="28">
        <f>IFERROR(VLOOKUP(A66,'[1]دليل HR'!A:I,7,0),"")</f>
        <v>57.692307692307693</v>
      </c>
      <c r="G66" s="29">
        <v>21</v>
      </c>
      <c r="H66" s="30">
        <v>5</v>
      </c>
      <c r="I66" s="31">
        <v>16</v>
      </c>
      <c r="J66" s="32">
        <v>0</v>
      </c>
      <c r="K66" s="33">
        <v>0</v>
      </c>
      <c r="L66" s="33">
        <v>0</v>
      </c>
      <c r="M66" s="33">
        <v>0</v>
      </c>
      <c r="N66" s="34">
        <v>2000</v>
      </c>
      <c r="O66" s="35">
        <f t="shared" si="0"/>
        <v>2000</v>
      </c>
      <c r="P66" s="36">
        <v>60.5</v>
      </c>
      <c r="Q66" s="37">
        <v>0</v>
      </c>
      <c r="T66" s="39">
        <v>400</v>
      </c>
      <c r="U66" s="40">
        <f t="shared" si="1"/>
        <v>3890.3846153846152</v>
      </c>
      <c r="V66" s="41">
        <f t="shared" si="2"/>
        <v>13890.384615384615</v>
      </c>
    </row>
    <row r="67" spans="1:22" ht="35.1" customHeight="1" x14ac:dyDescent="0.25">
      <c r="A67" s="23">
        <v>1021</v>
      </c>
      <c r="B67" s="24" t="str">
        <f>IFERROR(VLOOKUP(A67,'[1]دليل HR'!A:I,2,0),"")</f>
        <v>احمد محمد محمد محمود الخولى</v>
      </c>
      <c r="C67" s="25" t="str">
        <f>IFERROR(VLOOKUP(A67,'[1]دليل HR'!A:I,3,0),"")</f>
        <v>تجهيز</v>
      </c>
      <c r="D67" s="26">
        <f>IFERROR(VLOOKUP(A67,'[1]دليل HR'!A:I,5,0),"")</f>
        <v>11500</v>
      </c>
      <c r="E67" s="27">
        <f>IFERROR(VLOOKUP(A67,'[1]دليل HR'!A:I,6,0),"")</f>
        <v>442.30769230769232</v>
      </c>
      <c r="F67" s="28">
        <f>IFERROR(VLOOKUP(A67,'[1]دليل HR'!A:I,7,0),"")</f>
        <v>55.28846153846154</v>
      </c>
      <c r="G67" s="29">
        <v>37</v>
      </c>
      <c r="H67" s="30">
        <v>17</v>
      </c>
      <c r="I67" s="31">
        <v>20</v>
      </c>
      <c r="J67" s="32">
        <v>0</v>
      </c>
      <c r="K67" s="33">
        <v>0</v>
      </c>
      <c r="L67" s="33">
        <v>0</v>
      </c>
      <c r="M67" s="33">
        <v>0</v>
      </c>
      <c r="N67" s="34">
        <v>6000</v>
      </c>
      <c r="O67" s="35">
        <f t="shared" si="0"/>
        <v>6000</v>
      </c>
      <c r="P67" s="36">
        <v>168</v>
      </c>
      <c r="Q67" s="37">
        <v>0</v>
      </c>
      <c r="T67" s="39">
        <v>400</v>
      </c>
      <c r="U67" s="40">
        <f t="shared" si="1"/>
        <v>9688.461538461539</v>
      </c>
      <c r="V67" s="41">
        <f t="shared" si="2"/>
        <v>15188.461538461539</v>
      </c>
    </row>
    <row r="68" spans="1:22" ht="35.1" customHeight="1" x14ac:dyDescent="0.25">
      <c r="A68" s="23">
        <v>1024</v>
      </c>
      <c r="B68" s="24" t="str">
        <f>IFERROR(VLOOKUP(A68,'[1]دليل HR'!A:I,2,0),"")</f>
        <v xml:space="preserve">سعيد إبراهيم السعيد القربوصي </v>
      </c>
      <c r="C68" s="25" t="str">
        <f>IFERROR(VLOOKUP(A68,'[1]دليل HR'!A:I,3,0),"")</f>
        <v>تجهيز</v>
      </c>
      <c r="D68" s="26">
        <f>IFERROR(VLOOKUP(A68,'[1]دليل HR'!A:I,5,0),"")</f>
        <v>12500</v>
      </c>
      <c r="E68" s="27">
        <f>IFERROR(VLOOKUP(A68,'[1]دليل HR'!A:I,6,0),"")</f>
        <v>480.76923076923077</v>
      </c>
      <c r="F68" s="28">
        <f>IFERROR(VLOOKUP(A68,'[1]دليل HR'!A:I,7,0),"")</f>
        <v>60.096153846153847</v>
      </c>
      <c r="G68" s="29">
        <v>37</v>
      </c>
      <c r="H68" s="30">
        <v>37</v>
      </c>
      <c r="I68" s="31">
        <v>0</v>
      </c>
      <c r="J68" s="32">
        <v>0</v>
      </c>
      <c r="K68" s="33">
        <v>0</v>
      </c>
      <c r="L68" s="33">
        <v>0</v>
      </c>
      <c r="M68" s="33">
        <v>0</v>
      </c>
      <c r="N68" s="34">
        <v>8500</v>
      </c>
      <c r="O68" s="35">
        <f t="shared" ref="O68:O131" si="3">IFERROR(J68*F68+K68*E68+L68*E68+M68+N68,"")</f>
        <v>8500</v>
      </c>
      <c r="P68" s="36">
        <v>64</v>
      </c>
      <c r="Q68" s="37">
        <v>0</v>
      </c>
      <c r="T68" s="39">
        <v>400</v>
      </c>
      <c r="U68" s="40">
        <f t="shared" ref="U68:U131" si="4">IFERROR(P68*F68+Q68*E68+R68+S68+T68,"")</f>
        <v>4246.1538461538457</v>
      </c>
      <c r="V68" s="41">
        <f t="shared" ref="V68:V131" si="5">IFERROR(D68-O68+U68,"")</f>
        <v>8246.1538461538457</v>
      </c>
    </row>
    <row r="69" spans="1:22" ht="35.1" customHeight="1" x14ac:dyDescent="0.25">
      <c r="A69" s="23">
        <v>1026</v>
      </c>
      <c r="B69" s="24" t="str">
        <f>IFERROR(VLOOKUP(A69,'[1]دليل HR'!A:I,2,0),"")</f>
        <v>اسامة حسن عبد الحميد محمد</v>
      </c>
      <c r="C69" s="25" t="str">
        <f>IFERROR(VLOOKUP(A69,'[1]دليل HR'!A:I,3,0),"")</f>
        <v>تجهيز</v>
      </c>
      <c r="D69" s="26">
        <f>IFERROR(VLOOKUP(A69,'[1]دليل HR'!A:I,5,0),"")</f>
        <v>15500</v>
      </c>
      <c r="E69" s="27">
        <f>IFERROR(VLOOKUP(A69,'[1]دليل HR'!A:I,6,0),"")</f>
        <v>596.15384615384619</v>
      </c>
      <c r="F69" s="28">
        <f>IFERROR(VLOOKUP(A69,'[1]دليل HR'!A:I,7,0),"")</f>
        <v>74.519230769230774</v>
      </c>
      <c r="G69" s="29">
        <v>37</v>
      </c>
      <c r="H69" s="30">
        <v>14</v>
      </c>
      <c r="I69" s="31">
        <v>23</v>
      </c>
      <c r="J69" s="32">
        <v>0</v>
      </c>
      <c r="K69" s="33">
        <v>0</v>
      </c>
      <c r="L69" s="33">
        <v>0</v>
      </c>
      <c r="M69" s="33">
        <v>0</v>
      </c>
      <c r="N69" s="34">
        <v>6000</v>
      </c>
      <c r="O69" s="35">
        <f t="shared" si="3"/>
        <v>6000</v>
      </c>
      <c r="P69" s="36">
        <v>120</v>
      </c>
      <c r="Q69" s="37">
        <v>0</v>
      </c>
      <c r="T69" s="39">
        <v>400</v>
      </c>
      <c r="U69" s="40">
        <f t="shared" si="4"/>
        <v>9342.3076923076933</v>
      </c>
      <c r="V69" s="41">
        <f t="shared" si="5"/>
        <v>18842.307692307695</v>
      </c>
    </row>
    <row r="70" spans="1:22" ht="35.1" customHeight="1" x14ac:dyDescent="0.25">
      <c r="A70" s="23">
        <v>1033</v>
      </c>
      <c r="B70" s="24" t="str">
        <f>IFERROR(VLOOKUP(A70,'[1]دليل HR'!A:I,2,0),"")</f>
        <v>محمد سعيد السيد سعيد محمد</v>
      </c>
      <c r="C70" s="25" t="str">
        <f>IFERROR(VLOOKUP(A70,'[1]دليل HR'!A:I,3,0),"")</f>
        <v>تجهيز</v>
      </c>
      <c r="D70" s="26">
        <f>IFERROR(VLOOKUP(A70,'[1]دليل HR'!A:I,5,0),"")</f>
        <v>9300</v>
      </c>
      <c r="E70" s="27">
        <f>IFERROR(VLOOKUP(A70,'[1]دليل HR'!A:I,6,0),"")</f>
        <v>357.69230769230768</v>
      </c>
      <c r="F70" s="28">
        <f>IFERROR(VLOOKUP(A70,'[1]دليل HR'!A:I,7,0),"")</f>
        <v>44.71153846153846</v>
      </c>
      <c r="G70" s="29">
        <v>28</v>
      </c>
      <c r="H70" s="30">
        <v>27</v>
      </c>
      <c r="I70" s="31">
        <v>1</v>
      </c>
      <c r="J70" s="32">
        <v>0</v>
      </c>
      <c r="K70" s="33">
        <v>0</v>
      </c>
      <c r="L70" s="33">
        <v>0</v>
      </c>
      <c r="M70" s="33">
        <v>0</v>
      </c>
      <c r="N70" s="34">
        <v>5000</v>
      </c>
      <c r="O70" s="35">
        <f t="shared" si="3"/>
        <v>5000</v>
      </c>
      <c r="P70" s="36">
        <v>160</v>
      </c>
      <c r="Q70" s="37">
        <v>0</v>
      </c>
      <c r="T70" s="39">
        <v>400</v>
      </c>
      <c r="U70" s="40">
        <f t="shared" si="4"/>
        <v>7553.8461538461534</v>
      </c>
      <c r="V70" s="41">
        <f t="shared" si="5"/>
        <v>11853.846153846152</v>
      </c>
    </row>
    <row r="71" spans="1:22" ht="35.1" customHeight="1" x14ac:dyDescent="0.25">
      <c r="A71" s="23">
        <v>1036</v>
      </c>
      <c r="B71" s="24" t="str">
        <f>IFERROR(VLOOKUP(A71,'[1]دليل HR'!A:I,2,0),"")</f>
        <v>احمد عاطف السيد محمد الشاعر</v>
      </c>
      <c r="C71" s="25" t="str">
        <f>IFERROR(VLOOKUP(A71,'[1]دليل HR'!A:I,3,0),"")</f>
        <v>تجهيز</v>
      </c>
      <c r="D71" s="26">
        <f>IFERROR(VLOOKUP(A71,'[1]دليل HR'!A:I,5,0),"")</f>
        <v>7000</v>
      </c>
      <c r="E71" s="27">
        <f>IFERROR(VLOOKUP(A71,'[1]دليل HR'!A:I,6,0),"")</f>
        <v>269.23076923076923</v>
      </c>
      <c r="F71" s="28">
        <f>IFERROR(VLOOKUP(A71,'[1]دليل HR'!A:I,7,0),"")</f>
        <v>33.653846153846153</v>
      </c>
      <c r="G71" s="29">
        <v>28</v>
      </c>
      <c r="H71" s="30">
        <v>12</v>
      </c>
      <c r="I71" s="31">
        <v>16</v>
      </c>
      <c r="J71" s="32">
        <v>0</v>
      </c>
      <c r="K71" s="33">
        <v>0</v>
      </c>
      <c r="L71" s="33">
        <v>0</v>
      </c>
      <c r="M71" s="33">
        <v>0</v>
      </c>
      <c r="N71" s="34">
        <v>0</v>
      </c>
      <c r="O71" s="35">
        <f t="shared" si="3"/>
        <v>0</v>
      </c>
      <c r="P71" s="36">
        <v>48</v>
      </c>
      <c r="Q71" s="37">
        <v>0</v>
      </c>
      <c r="T71" s="39">
        <v>400</v>
      </c>
      <c r="U71" s="40">
        <f t="shared" si="4"/>
        <v>2015.3846153846152</v>
      </c>
      <c r="V71" s="41">
        <f t="shared" si="5"/>
        <v>9015.3846153846152</v>
      </c>
    </row>
    <row r="72" spans="1:22" ht="35.1" customHeight="1" x14ac:dyDescent="0.25">
      <c r="A72" s="23">
        <v>1051</v>
      </c>
      <c r="B72" s="24" t="str">
        <f>IFERROR(VLOOKUP(A72,'[1]دليل HR'!A:I,2,0),"")</f>
        <v>احمد زينهم عبدالعليم</v>
      </c>
      <c r="C72" s="25" t="str">
        <f>IFERROR(VLOOKUP(A72,'[1]دليل HR'!A:I,3,0),"")</f>
        <v>تجهيز</v>
      </c>
      <c r="D72" s="26">
        <f>IFERROR(VLOOKUP(A72,'[1]دليل HR'!A:I,5,0),"")</f>
        <v>7500</v>
      </c>
      <c r="E72" s="27">
        <f>IFERROR(VLOOKUP(A72,'[1]دليل HR'!A:I,6,0),"")</f>
        <v>288.46153846153845</v>
      </c>
      <c r="F72" s="28">
        <f>IFERROR(VLOOKUP(A72,'[1]دليل HR'!A:I,7,0),"")</f>
        <v>36.057692307692307</v>
      </c>
      <c r="G72" s="29">
        <v>37</v>
      </c>
      <c r="H72" s="30">
        <v>28</v>
      </c>
      <c r="I72" s="31">
        <v>9</v>
      </c>
      <c r="J72" s="32">
        <v>0</v>
      </c>
      <c r="K72" s="33">
        <v>0</v>
      </c>
      <c r="L72" s="33">
        <v>0</v>
      </c>
      <c r="M72" s="33">
        <v>0</v>
      </c>
      <c r="N72" s="34">
        <v>6000</v>
      </c>
      <c r="O72" s="35">
        <f t="shared" si="3"/>
        <v>6000</v>
      </c>
      <c r="P72" s="36">
        <v>112</v>
      </c>
      <c r="Q72" s="37">
        <v>0</v>
      </c>
      <c r="T72" s="39">
        <v>400</v>
      </c>
      <c r="U72" s="40">
        <f t="shared" si="4"/>
        <v>4438.4615384615381</v>
      </c>
      <c r="V72" s="41">
        <f t="shared" si="5"/>
        <v>5938.4615384615381</v>
      </c>
    </row>
    <row r="73" spans="1:22" ht="35.1" customHeight="1" x14ac:dyDescent="0.25">
      <c r="A73" s="23">
        <v>1053</v>
      </c>
      <c r="B73" s="24" t="str">
        <f>IFERROR(VLOOKUP(A73,'[1]دليل HR'!A:I,2,0),"")</f>
        <v>محمود عبد الحميد هاشم عطيه</v>
      </c>
      <c r="C73" s="25" t="str">
        <f>IFERROR(VLOOKUP(A73,'[1]دليل HR'!A:I,3,0),"")</f>
        <v>تجهيز</v>
      </c>
      <c r="D73" s="26">
        <f>IFERROR(VLOOKUP(A73,'[1]دليل HR'!A:I,5,0),"")</f>
        <v>11500</v>
      </c>
      <c r="E73" s="27">
        <f>IFERROR(VLOOKUP(A73,'[1]دليل HR'!A:I,6,0),"")</f>
        <v>442.30769230769232</v>
      </c>
      <c r="F73" s="28">
        <f>IFERROR(VLOOKUP(A73,'[1]دليل HR'!A:I,7,0),"")</f>
        <v>55.28846153846154</v>
      </c>
      <c r="G73" s="29">
        <v>37</v>
      </c>
      <c r="H73" s="30">
        <v>20</v>
      </c>
      <c r="I73" s="31">
        <v>17</v>
      </c>
      <c r="J73" s="32">
        <v>0</v>
      </c>
      <c r="K73" s="33">
        <v>0</v>
      </c>
      <c r="L73" s="33">
        <v>0</v>
      </c>
      <c r="M73" s="33">
        <v>0</v>
      </c>
      <c r="N73" s="34">
        <v>8000</v>
      </c>
      <c r="O73" s="35">
        <f t="shared" si="3"/>
        <v>8000</v>
      </c>
      <c r="P73" s="36">
        <v>96</v>
      </c>
      <c r="Q73" s="37">
        <v>0</v>
      </c>
      <c r="T73" s="39">
        <v>400</v>
      </c>
      <c r="U73" s="40">
        <f t="shared" si="4"/>
        <v>5707.6923076923076</v>
      </c>
      <c r="V73" s="41">
        <f t="shared" si="5"/>
        <v>9207.6923076923085</v>
      </c>
    </row>
    <row r="74" spans="1:22" ht="35.1" customHeight="1" x14ac:dyDescent="0.25">
      <c r="A74" s="23">
        <v>1059</v>
      </c>
      <c r="B74" s="24" t="str">
        <f>IFERROR(VLOOKUP(A74,'[1]دليل HR'!A:I,2,0),"")</f>
        <v>اسلام مصطفى فوزي رزق</v>
      </c>
      <c r="C74" s="25" t="str">
        <f>IFERROR(VLOOKUP(A74,'[1]دليل HR'!A:I,3,0),"")</f>
        <v>تجهيز</v>
      </c>
      <c r="D74" s="26">
        <f>IFERROR(VLOOKUP(A74,'[1]دليل HR'!A:I,5,0),"")</f>
        <v>9500</v>
      </c>
      <c r="E74" s="27">
        <f>IFERROR(VLOOKUP(A74,'[1]دليل HR'!A:I,6,0),"")</f>
        <v>365.38461538461536</v>
      </c>
      <c r="F74" s="28">
        <f>IFERROR(VLOOKUP(A74,'[1]دليل HR'!A:I,7,0),"")</f>
        <v>45.67307692307692</v>
      </c>
      <c r="G74" s="29">
        <v>28</v>
      </c>
      <c r="H74" s="30">
        <v>26</v>
      </c>
      <c r="I74" s="31">
        <v>2</v>
      </c>
      <c r="J74" s="32">
        <v>0</v>
      </c>
      <c r="K74" s="33">
        <v>0</v>
      </c>
      <c r="L74" s="33">
        <v>0</v>
      </c>
      <c r="M74" s="33">
        <v>0</v>
      </c>
      <c r="N74" s="34">
        <v>5000</v>
      </c>
      <c r="O74" s="35">
        <f t="shared" si="3"/>
        <v>5000</v>
      </c>
      <c r="P74" s="36">
        <v>108</v>
      </c>
      <c r="Q74" s="37">
        <v>0</v>
      </c>
      <c r="T74" s="39">
        <v>400</v>
      </c>
      <c r="U74" s="40">
        <f t="shared" si="4"/>
        <v>5332.6923076923076</v>
      </c>
      <c r="V74" s="41">
        <f t="shared" si="5"/>
        <v>9832.6923076923085</v>
      </c>
    </row>
    <row r="75" spans="1:22" ht="35.1" customHeight="1" x14ac:dyDescent="0.25">
      <c r="A75" s="23">
        <v>1071</v>
      </c>
      <c r="B75" s="24" t="str">
        <f>IFERROR(VLOOKUP(A75,'[1]دليل HR'!A:I,2,0),"")</f>
        <v>محمد عطا صابر محمد يوسف</v>
      </c>
      <c r="C75" s="25" t="str">
        <f>IFERROR(VLOOKUP(A75,'[1]دليل HR'!A:I,3,0),"")</f>
        <v>تجهيز</v>
      </c>
      <c r="D75" s="26">
        <f>IFERROR(VLOOKUP(A75,'[1]دليل HR'!A:I,5,0),"")</f>
        <v>10000</v>
      </c>
      <c r="E75" s="27">
        <f>IFERROR(VLOOKUP(A75,'[1]دليل HR'!A:I,6,0),"")</f>
        <v>384.61538461538464</v>
      </c>
      <c r="F75" s="28">
        <f>IFERROR(VLOOKUP(A75,'[1]دليل HR'!A:I,7,0),"")</f>
        <v>48.07692307692308</v>
      </c>
      <c r="G75" s="29">
        <v>28</v>
      </c>
      <c r="H75" s="30">
        <v>24</v>
      </c>
      <c r="I75" s="31">
        <v>4</v>
      </c>
      <c r="J75" s="32">
        <v>0</v>
      </c>
      <c r="K75" s="33">
        <v>0</v>
      </c>
      <c r="L75" s="33">
        <v>5</v>
      </c>
      <c r="M75" s="33">
        <v>0</v>
      </c>
      <c r="N75" s="34">
        <v>4000</v>
      </c>
      <c r="O75" s="35">
        <f t="shared" si="3"/>
        <v>5923.0769230769238</v>
      </c>
      <c r="P75" s="36">
        <v>16</v>
      </c>
      <c r="Q75" s="37">
        <v>0</v>
      </c>
      <c r="T75" s="39">
        <v>0</v>
      </c>
      <c r="U75" s="40">
        <f t="shared" si="4"/>
        <v>769.23076923076928</v>
      </c>
      <c r="V75" s="41">
        <f t="shared" si="5"/>
        <v>4846.1538461538457</v>
      </c>
    </row>
    <row r="76" spans="1:22" ht="35.1" customHeight="1" x14ac:dyDescent="0.25">
      <c r="A76" s="23">
        <v>1091</v>
      </c>
      <c r="B76" s="24" t="str">
        <f>IFERROR(VLOOKUP(A76,'[1]دليل HR'!A:I,2,0),"")</f>
        <v>وائل عادل نبوي عبدالعزيز</v>
      </c>
      <c r="C76" s="25" t="str">
        <f>IFERROR(VLOOKUP(A76,'[1]دليل HR'!A:I,3,0),"")</f>
        <v>تجهيز</v>
      </c>
      <c r="D76" s="26">
        <f>IFERROR(VLOOKUP(A76,'[1]دليل HR'!A:I,5,0),"")</f>
        <v>9300</v>
      </c>
      <c r="E76" s="27">
        <f>IFERROR(VLOOKUP(A76,'[1]دليل HR'!A:I,6,0),"")</f>
        <v>357.69230769230768</v>
      </c>
      <c r="F76" s="28">
        <f>IFERROR(VLOOKUP(A76,'[1]دليل HR'!A:I,7,0),"")</f>
        <v>44.71153846153846</v>
      </c>
      <c r="G76" s="29">
        <v>28</v>
      </c>
      <c r="H76" s="30">
        <v>27</v>
      </c>
      <c r="I76" s="31">
        <v>1</v>
      </c>
      <c r="J76" s="32">
        <v>0</v>
      </c>
      <c r="K76" s="33">
        <v>0</v>
      </c>
      <c r="L76" s="33">
        <v>0</v>
      </c>
      <c r="M76" s="33">
        <v>0</v>
      </c>
      <c r="N76" s="34">
        <v>6000</v>
      </c>
      <c r="O76" s="35">
        <f t="shared" si="3"/>
        <v>6000</v>
      </c>
      <c r="P76" s="36">
        <v>60</v>
      </c>
      <c r="Q76" s="37">
        <v>0</v>
      </c>
      <c r="T76" s="39">
        <v>400</v>
      </c>
      <c r="U76" s="40">
        <f t="shared" si="4"/>
        <v>3082.6923076923076</v>
      </c>
      <c r="V76" s="41">
        <f t="shared" si="5"/>
        <v>6382.6923076923076</v>
      </c>
    </row>
    <row r="77" spans="1:22" ht="35.1" customHeight="1" x14ac:dyDescent="0.25">
      <c r="A77" s="23">
        <v>1092</v>
      </c>
      <c r="B77" s="24" t="str">
        <f>IFERROR(VLOOKUP(A77,'[1]دليل HR'!A:I,2,0),"")</f>
        <v>عبدالله عبد العظيم السيد عطية</v>
      </c>
      <c r="C77" s="25" t="str">
        <f>IFERROR(VLOOKUP(A77,'[1]دليل HR'!A:I,3,0),"")</f>
        <v>تجهيز</v>
      </c>
      <c r="D77" s="26">
        <f>IFERROR(VLOOKUP(A77,'[1]دليل HR'!A:I,5,0),"")</f>
        <v>8500</v>
      </c>
      <c r="E77" s="27">
        <f>IFERROR(VLOOKUP(A77,'[1]دليل HR'!A:I,6,0),"")</f>
        <v>326.92307692307691</v>
      </c>
      <c r="F77" s="28">
        <f>IFERROR(VLOOKUP(A77,'[1]دليل HR'!A:I,7,0),"")</f>
        <v>40.865384615384613</v>
      </c>
      <c r="G77" s="29">
        <v>28</v>
      </c>
      <c r="H77" s="30">
        <v>27</v>
      </c>
      <c r="I77" s="31">
        <v>1</v>
      </c>
      <c r="J77" s="32">
        <v>0</v>
      </c>
      <c r="K77" s="33">
        <v>0</v>
      </c>
      <c r="L77" s="33">
        <v>0</v>
      </c>
      <c r="M77" s="33">
        <v>0</v>
      </c>
      <c r="N77" s="34">
        <v>500</v>
      </c>
      <c r="O77" s="35">
        <f t="shared" si="3"/>
        <v>500</v>
      </c>
      <c r="P77" s="36">
        <v>76</v>
      </c>
      <c r="Q77" s="37">
        <v>0</v>
      </c>
      <c r="T77" s="39">
        <v>400</v>
      </c>
      <c r="U77" s="40">
        <f t="shared" si="4"/>
        <v>3505.7692307692305</v>
      </c>
      <c r="V77" s="41">
        <f t="shared" si="5"/>
        <v>11505.76923076923</v>
      </c>
    </row>
    <row r="78" spans="1:22" ht="35.1" customHeight="1" x14ac:dyDescent="0.25">
      <c r="A78" s="23">
        <v>1102</v>
      </c>
      <c r="B78" s="24" t="str">
        <f>IFERROR(VLOOKUP(A78,'[1]دليل HR'!A:I,2,0),"")</f>
        <v>السيد يحيي السيد معوض</v>
      </c>
      <c r="C78" s="25" t="str">
        <f>IFERROR(VLOOKUP(A78,'[1]دليل HR'!A:I,3,0),"")</f>
        <v>تجهيز</v>
      </c>
      <c r="D78" s="26">
        <f>IFERROR(VLOOKUP(A78,'[1]دليل HR'!A:I,5,0),"")</f>
        <v>9200</v>
      </c>
      <c r="E78" s="27">
        <f>IFERROR(VLOOKUP(A78,'[1]دليل HR'!A:I,6,0),"")</f>
        <v>353.84615384615387</v>
      </c>
      <c r="F78" s="28">
        <f>IFERROR(VLOOKUP(A78,'[1]دليل HR'!A:I,7,0),"")</f>
        <v>44.230769230769234</v>
      </c>
      <c r="G78" s="29">
        <v>28</v>
      </c>
      <c r="H78" s="30">
        <v>27</v>
      </c>
      <c r="I78" s="31">
        <v>1</v>
      </c>
      <c r="J78" s="32">
        <v>0</v>
      </c>
      <c r="K78" s="33">
        <v>0</v>
      </c>
      <c r="L78" s="33">
        <v>0</v>
      </c>
      <c r="M78" s="33">
        <v>0</v>
      </c>
      <c r="N78" s="34">
        <v>0</v>
      </c>
      <c r="O78" s="35">
        <f t="shared" si="3"/>
        <v>0</v>
      </c>
      <c r="P78" s="36">
        <v>56</v>
      </c>
      <c r="Q78" s="37">
        <v>0</v>
      </c>
      <c r="T78" s="39">
        <v>400</v>
      </c>
      <c r="U78" s="40">
        <f t="shared" si="4"/>
        <v>2876.9230769230771</v>
      </c>
      <c r="V78" s="41">
        <f t="shared" si="5"/>
        <v>12076.923076923078</v>
      </c>
    </row>
    <row r="79" spans="1:22" ht="35.1" customHeight="1" x14ac:dyDescent="0.25">
      <c r="A79" s="23">
        <v>1103</v>
      </c>
      <c r="B79" s="24" t="str">
        <f>IFERROR(VLOOKUP(A79,'[1]دليل HR'!A:I,2,0),"")</f>
        <v>سعيد ياسر سعيد عبدالنبي</v>
      </c>
      <c r="C79" s="25" t="str">
        <f>IFERROR(VLOOKUP(A79,'[1]دليل HR'!A:I,3,0),"")</f>
        <v>تجهيز</v>
      </c>
      <c r="D79" s="26">
        <f>IFERROR(VLOOKUP(A79,'[1]دليل HR'!A:I,5,0),"")</f>
        <v>9500</v>
      </c>
      <c r="E79" s="27">
        <f>IFERROR(VLOOKUP(A79,'[1]دليل HR'!A:I,6,0),"")</f>
        <v>365.38461538461536</v>
      </c>
      <c r="F79" s="28">
        <f>IFERROR(VLOOKUP(A79,'[1]دليل HR'!A:I,7,0),"")</f>
        <v>45.67307692307692</v>
      </c>
      <c r="G79" s="29">
        <v>28</v>
      </c>
      <c r="H79" s="30">
        <v>27</v>
      </c>
      <c r="I79" s="31">
        <v>1</v>
      </c>
      <c r="J79" s="32">
        <v>0</v>
      </c>
      <c r="K79" s="33">
        <v>0</v>
      </c>
      <c r="L79" s="33">
        <v>0</v>
      </c>
      <c r="M79" s="33">
        <v>0</v>
      </c>
      <c r="N79" s="34">
        <v>5500</v>
      </c>
      <c r="O79" s="35">
        <f t="shared" si="3"/>
        <v>5500</v>
      </c>
      <c r="P79" s="36">
        <v>78</v>
      </c>
      <c r="Q79" s="37">
        <v>0</v>
      </c>
      <c r="S79" s="38">
        <v>0</v>
      </c>
      <c r="T79" s="39">
        <v>400</v>
      </c>
      <c r="U79" s="40">
        <v>3962</v>
      </c>
      <c r="V79" s="41">
        <f t="shared" si="5"/>
        <v>7962</v>
      </c>
    </row>
    <row r="80" spans="1:22" ht="35.1" customHeight="1" x14ac:dyDescent="0.25">
      <c r="A80" s="23">
        <v>1122</v>
      </c>
      <c r="B80" s="24" t="str">
        <f>IFERROR(VLOOKUP(A80,'[1]دليل HR'!A:I,2,0),"")</f>
        <v>عبدالرحمن زين هيثم</v>
      </c>
      <c r="C80" s="25" t="str">
        <f>IFERROR(VLOOKUP(A80,'[1]دليل HR'!A:I,3,0),"")</f>
        <v>تجهيز</v>
      </c>
      <c r="D80" s="26">
        <f>IFERROR(VLOOKUP(A80,'[1]دليل HR'!A:I,5,0),"")</f>
        <v>9500</v>
      </c>
      <c r="E80" s="27">
        <f>IFERROR(VLOOKUP(A80,'[1]دليل HR'!A:I,6,0),"")</f>
        <v>365.38461538461536</v>
      </c>
      <c r="F80" s="28">
        <f>IFERROR(VLOOKUP(A80,'[1]دليل HR'!A:I,7,0),"")</f>
        <v>45.67307692307692</v>
      </c>
      <c r="G80" s="29">
        <v>28</v>
      </c>
      <c r="H80" s="30">
        <v>28</v>
      </c>
      <c r="I80" s="31">
        <v>0</v>
      </c>
      <c r="J80" s="32">
        <v>0</v>
      </c>
      <c r="K80" s="33">
        <v>0</v>
      </c>
      <c r="L80" s="33">
        <v>0</v>
      </c>
      <c r="M80" s="33">
        <v>0</v>
      </c>
      <c r="N80" s="34">
        <v>8000</v>
      </c>
      <c r="O80" s="35">
        <f t="shared" si="3"/>
        <v>8000</v>
      </c>
      <c r="P80" s="36">
        <v>128</v>
      </c>
      <c r="Q80" s="37">
        <v>0</v>
      </c>
      <c r="T80" s="39">
        <v>400</v>
      </c>
      <c r="U80" s="40">
        <f t="shared" si="4"/>
        <v>6246.1538461538457</v>
      </c>
      <c r="V80" s="41">
        <f t="shared" si="5"/>
        <v>7746.1538461538457</v>
      </c>
    </row>
    <row r="81" spans="1:22" ht="35.1" customHeight="1" x14ac:dyDescent="0.25">
      <c r="A81" s="23">
        <v>1145</v>
      </c>
      <c r="B81" s="24" t="str">
        <f>IFERROR(VLOOKUP(A81,'[1]دليل HR'!A:I,2,0),"")</f>
        <v>عاطف سلامه عبدالعزيز احمد عبداللاه</v>
      </c>
      <c r="C81" s="25" t="str">
        <f>IFERROR(VLOOKUP(A81,'[1]دليل HR'!A:I,3,0),"")</f>
        <v>تجهيز</v>
      </c>
      <c r="D81" s="26">
        <f>IFERROR(VLOOKUP(A81,'[1]دليل HR'!A:I,5,0),"")</f>
        <v>9500</v>
      </c>
      <c r="E81" s="27">
        <f>IFERROR(VLOOKUP(A81,'[1]دليل HR'!A:I,6,0),"")</f>
        <v>365.38461538461536</v>
      </c>
      <c r="F81" s="28">
        <f>IFERROR(VLOOKUP(A81,'[1]دليل HR'!A:I,7,0),"")</f>
        <v>45.67307692307692</v>
      </c>
      <c r="G81" s="29">
        <v>28</v>
      </c>
      <c r="H81" s="30">
        <v>27</v>
      </c>
      <c r="I81" s="31">
        <v>1</v>
      </c>
      <c r="J81" s="32">
        <v>0</v>
      </c>
      <c r="K81" s="33">
        <v>0</v>
      </c>
      <c r="L81" s="33">
        <v>0</v>
      </c>
      <c r="M81" s="33">
        <v>0</v>
      </c>
      <c r="N81" s="34">
        <v>0</v>
      </c>
      <c r="O81" s="35">
        <f t="shared" si="3"/>
        <v>0</v>
      </c>
      <c r="P81" s="36">
        <v>168</v>
      </c>
      <c r="Q81" s="37">
        <v>0</v>
      </c>
      <c r="T81" s="39">
        <v>400</v>
      </c>
      <c r="U81" s="40">
        <f t="shared" si="4"/>
        <v>8073.0769230769229</v>
      </c>
      <c r="V81" s="41">
        <f t="shared" si="5"/>
        <v>17573.076923076922</v>
      </c>
    </row>
    <row r="82" spans="1:22" ht="35.1" customHeight="1" x14ac:dyDescent="0.25">
      <c r="A82" s="23">
        <v>1146</v>
      </c>
      <c r="B82" s="24" t="str">
        <f>IFERROR(VLOOKUP(A82,'[1]دليل HR'!A:I,2,0),"")</f>
        <v>ايليا سامى بادير صليب</v>
      </c>
      <c r="C82" s="25" t="str">
        <f>IFERROR(VLOOKUP(A82,'[1]دليل HR'!A:I,3,0),"")</f>
        <v>تجهيز</v>
      </c>
      <c r="D82" s="26">
        <f>IFERROR(VLOOKUP(A82,'[1]دليل HR'!A:I,5,0),"")</f>
        <v>10500</v>
      </c>
      <c r="E82" s="27">
        <f>IFERROR(VLOOKUP(A82,'[1]دليل HR'!A:I,6,0),"")</f>
        <v>403.84615384615387</v>
      </c>
      <c r="F82" s="28">
        <f>IFERROR(VLOOKUP(A82,'[1]دليل HR'!A:I,7,0),"")</f>
        <v>50.480769230769234</v>
      </c>
      <c r="G82" s="29">
        <v>37</v>
      </c>
      <c r="H82" s="30">
        <v>30</v>
      </c>
      <c r="I82" s="31">
        <v>7</v>
      </c>
      <c r="J82" s="32">
        <v>0</v>
      </c>
      <c r="K82" s="33">
        <v>0</v>
      </c>
      <c r="L82" s="33">
        <v>0</v>
      </c>
      <c r="M82" s="33">
        <v>0</v>
      </c>
      <c r="N82" s="34">
        <v>2000</v>
      </c>
      <c r="O82" s="35">
        <f t="shared" si="3"/>
        <v>2000</v>
      </c>
      <c r="P82" s="36">
        <v>128</v>
      </c>
      <c r="Q82" s="37">
        <v>0</v>
      </c>
      <c r="T82" s="39">
        <v>400</v>
      </c>
      <c r="U82" s="40">
        <f t="shared" si="4"/>
        <v>6861.5384615384619</v>
      </c>
      <c r="V82" s="41">
        <f t="shared" si="5"/>
        <v>15361.538461538461</v>
      </c>
    </row>
    <row r="83" spans="1:22" ht="34.5" customHeight="1" x14ac:dyDescent="0.25">
      <c r="A83" s="23">
        <v>1148</v>
      </c>
      <c r="B83" s="24" t="str">
        <f>IFERROR(VLOOKUP(A83,'[1]دليل HR'!A:I,2,0),"")</f>
        <v>حسام حسن مصطفى احمد ابوالعنين</v>
      </c>
      <c r="C83" s="25" t="str">
        <f>IFERROR(VLOOKUP(A83,'[1]دليل HR'!A:I,3,0),"")</f>
        <v>تجهيز</v>
      </c>
      <c r="D83" s="26">
        <f>IFERROR(VLOOKUP(A83,'[1]دليل HR'!A:I,5,0),"")</f>
        <v>7000</v>
      </c>
      <c r="E83" s="27">
        <f>IFERROR(VLOOKUP(A83,'[1]دليل HR'!A:I,6,0),"")</f>
        <v>269.23076923076923</v>
      </c>
      <c r="F83" s="28">
        <f>IFERROR(VLOOKUP(A83,'[1]دليل HR'!A:I,7,0),"")</f>
        <v>33.653846153846153</v>
      </c>
      <c r="G83" s="29">
        <v>0</v>
      </c>
      <c r="H83" s="30">
        <v>0</v>
      </c>
      <c r="I83" s="31">
        <v>0</v>
      </c>
      <c r="J83" s="32">
        <v>0</v>
      </c>
      <c r="K83" s="33">
        <v>14</v>
      </c>
      <c r="L83" s="33">
        <v>0</v>
      </c>
      <c r="M83" s="33">
        <v>0</v>
      </c>
      <c r="N83" s="34">
        <v>2000</v>
      </c>
      <c r="O83" s="35">
        <f t="shared" si="3"/>
        <v>5769.2307692307695</v>
      </c>
      <c r="P83" s="36">
        <v>40</v>
      </c>
      <c r="Q83" s="37">
        <v>0</v>
      </c>
      <c r="T83" s="39">
        <v>0</v>
      </c>
      <c r="U83" s="40">
        <f t="shared" si="4"/>
        <v>1346.1538461538462</v>
      </c>
      <c r="V83" s="41">
        <f t="shared" si="5"/>
        <v>2576.9230769230767</v>
      </c>
    </row>
    <row r="84" spans="1:22" ht="34.5" customHeight="1" x14ac:dyDescent="0.25">
      <c r="A84" s="23">
        <v>1150</v>
      </c>
      <c r="B84" s="24" t="str">
        <f>IFERROR(VLOOKUP(A84,'[1]دليل HR'!A:I,2,0),"")</f>
        <v>محمد طارق على طه على محمود</v>
      </c>
      <c r="C84" s="25" t="str">
        <f>IFERROR(VLOOKUP(A84,'[1]دليل HR'!A:I,3,0),"")</f>
        <v>تجهيز</v>
      </c>
      <c r="D84" s="26">
        <f>IFERROR(VLOOKUP(A84,'[1]دليل HR'!A:I,5,0),"")</f>
        <v>9300</v>
      </c>
      <c r="E84" s="27">
        <f>IFERROR(VLOOKUP(A84,'[1]دليل HR'!A:I,6,0),"")</f>
        <v>357.69230769230768</v>
      </c>
      <c r="F84" s="28">
        <f>IFERROR(VLOOKUP(A84,'[1]دليل HR'!A:I,7,0),"")</f>
        <v>44.71153846153846</v>
      </c>
      <c r="G84" s="29">
        <v>28</v>
      </c>
      <c r="H84" s="30">
        <v>21</v>
      </c>
      <c r="I84" s="31">
        <v>7</v>
      </c>
      <c r="J84" s="32">
        <v>0</v>
      </c>
      <c r="K84" s="33">
        <v>0</v>
      </c>
      <c r="L84" s="33">
        <v>0</v>
      </c>
      <c r="M84" s="33">
        <v>0</v>
      </c>
      <c r="N84" s="34">
        <v>4000</v>
      </c>
      <c r="O84" s="35">
        <f t="shared" si="3"/>
        <v>4000</v>
      </c>
      <c r="P84" s="36">
        <v>64</v>
      </c>
      <c r="Q84" s="37">
        <v>0</v>
      </c>
      <c r="T84" s="39">
        <v>400</v>
      </c>
      <c r="U84" s="40">
        <f t="shared" si="4"/>
        <v>3261.5384615384614</v>
      </c>
      <c r="V84" s="41">
        <f t="shared" si="5"/>
        <v>8561.538461538461</v>
      </c>
    </row>
    <row r="85" spans="1:22" ht="35.1" customHeight="1" x14ac:dyDescent="0.25">
      <c r="A85" s="23">
        <v>1154</v>
      </c>
      <c r="B85" s="24" t="str">
        <f>IFERROR(VLOOKUP(A85,'[1]دليل HR'!A:I,2,0),"")</f>
        <v>بيشوي سمير منسي دانيال</v>
      </c>
      <c r="C85" s="25" t="str">
        <f>IFERROR(VLOOKUP(A85,'[1]دليل HR'!A:I,3,0),"")</f>
        <v>تجهيز</v>
      </c>
      <c r="D85" s="26">
        <f>IFERROR(VLOOKUP(A85,'[1]دليل HR'!A:I,5,0),"")</f>
        <v>9000</v>
      </c>
      <c r="E85" s="27">
        <f>IFERROR(VLOOKUP(A85,'[1]دليل HR'!A:I,6,0),"")</f>
        <v>346.15384615384613</v>
      </c>
      <c r="F85" s="28">
        <f>IFERROR(VLOOKUP(A85,'[1]دليل HR'!A:I,7,0),"")</f>
        <v>43.269230769230766</v>
      </c>
      <c r="G85" s="29">
        <v>28</v>
      </c>
      <c r="H85" s="30">
        <v>13</v>
      </c>
      <c r="I85" s="31">
        <v>15</v>
      </c>
      <c r="J85" s="32">
        <v>0</v>
      </c>
      <c r="K85" s="33">
        <v>0</v>
      </c>
      <c r="L85" s="33">
        <v>0</v>
      </c>
      <c r="M85" s="33">
        <v>0</v>
      </c>
      <c r="N85" s="34">
        <v>0</v>
      </c>
      <c r="O85" s="35">
        <f t="shared" si="3"/>
        <v>0</v>
      </c>
      <c r="P85" s="36">
        <v>108</v>
      </c>
      <c r="Q85" s="37">
        <v>0</v>
      </c>
      <c r="T85" s="39">
        <v>400</v>
      </c>
      <c r="U85" s="40">
        <f t="shared" si="4"/>
        <v>5073.0769230769229</v>
      </c>
      <c r="V85" s="41">
        <f t="shared" si="5"/>
        <v>14073.076923076922</v>
      </c>
    </row>
    <row r="86" spans="1:22" ht="34.5" customHeight="1" x14ac:dyDescent="0.25">
      <c r="A86" s="23">
        <v>1184</v>
      </c>
      <c r="B86" s="24" t="str">
        <f>IFERROR(VLOOKUP(A86,'[1]دليل HR'!A:I,2,0),"")</f>
        <v>حسن محمود حسن</v>
      </c>
      <c r="C86" s="25" t="str">
        <f>IFERROR(VLOOKUP(A86,'[1]دليل HR'!A:I,3,0),"")</f>
        <v>تجهيز</v>
      </c>
      <c r="D86" s="26">
        <f>IFERROR(VLOOKUP(A86,'[1]دليل HR'!A:I,5,0),"")</f>
        <v>6200</v>
      </c>
      <c r="E86" s="27">
        <f>IFERROR(VLOOKUP(A86,'[1]دليل HR'!A:I,6,0),"")</f>
        <v>238.46153846153845</v>
      </c>
      <c r="F86" s="28">
        <f>IFERROR(VLOOKUP(A86,'[1]دليل HR'!A:I,7,0),"")</f>
        <v>29.807692307692307</v>
      </c>
      <c r="G86" s="29">
        <v>28</v>
      </c>
      <c r="H86" s="30">
        <v>27</v>
      </c>
      <c r="I86" s="31">
        <v>1</v>
      </c>
      <c r="J86" s="32">
        <v>0</v>
      </c>
      <c r="K86" s="33">
        <v>0</v>
      </c>
      <c r="L86" s="33">
        <v>0</v>
      </c>
      <c r="M86" s="33">
        <v>0</v>
      </c>
      <c r="N86" s="34">
        <v>2500</v>
      </c>
      <c r="O86" s="35">
        <f>IFERROR(J86*F86+K86*E86+L86*E86+M86+N86,"")</f>
        <v>2500</v>
      </c>
      <c r="P86" s="36">
        <v>80</v>
      </c>
      <c r="Q86" s="37">
        <v>0</v>
      </c>
      <c r="T86" s="39">
        <v>400</v>
      </c>
      <c r="U86" s="40">
        <f t="shared" si="4"/>
        <v>2784.6153846153848</v>
      </c>
      <c r="V86" s="41">
        <f>IFERROR(D86-O86+U86,"")</f>
        <v>6484.6153846153848</v>
      </c>
    </row>
    <row r="87" spans="1:22" ht="35.1" customHeight="1" x14ac:dyDescent="0.25">
      <c r="A87" s="23">
        <v>1189</v>
      </c>
      <c r="B87" s="24" t="str">
        <f>IFERROR(VLOOKUP(A87,'[1]دليل HR'!A:I,2,0),"")</f>
        <v>يوسف حماده وجيه محمد هلال</v>
      </c>
      <c r="C87" s="25" t="str">
        <f>IFERROR(VLOOKUP(A87,'[1]دليل HR'!A:I,3,0),"")</f>
        <v>تجهيز</v>
      </c>
      <c r="D87" s="26">
        <f>IFERROR(VLOOKUP(A87,'[1]دليل HR'!A:I,5,0),"")</f>
        <v>9300</v>
      </c>
      <c r="E87" s="27">
        <f>IFERROR(VLOOKUP(A87,'[1]دليل HR'!A:I,6,0),"")</f>
        <v>357.69230769230768</v>
      </c>
      <c r="F87" s="28">
        <f>IFERROR(VLOOKUP(A87,'[1]دليل HR'!A:I,7,0),"")</f>
        <v>44.71153846153846</v>
      </c>
      <c r="G87" s="29">
        <v>28</v>
      </c>
      <c r="H87" s="30">
        <v>28</v>
      </c>
      <c r="I87" s="31">
        <v>0</v>
      </c>
      <c r="J87" s="32">
        <v>0</v>
      </c>
      <c r="K87" s="33">
        <v>0</v>
      </c>
      <c r="L87" s="33">
        <v>0</v>
      </c>
      <c r="M87" s="33">
        <v>0</v>
      </c>
      <c r="N87" s="34">
        <v>500</v>
      </c>
      <c r="O87" s="35">
        <f t="shared" si="3"/>
        <v>500</v>
      </c>
      <c r="P87" s="36">
        <v>96</v>
      </c>
      <c r="Q87" s="37">
        <v>0</v>
      </c>
      <c r="T87" s="39">
        <v>400</v>
      </c>
      <c r="U87" s="40">
        <f t="shared" si="4"/>
        <v>4692.3076923076924</v>
      </c>
      <c r="V87" s="41">
        <f t="shared" si="5"/>
        <v>13492.307692307691</v>
      </c>
    </row>
    <row r="88" spans="1:22" ht="35.1" customHeight="1" x14ac:dyDescent="0.25">
      <c r="A88" s="23">
        <v>1195</v>
      </c>
      <c r="B88" s="24" t="str">
        <f>IFERROR(VLOOKUP(A88,'[1]دليل HR'!A:I,2,0),"")</f>
        <v>مصطفى محمد عبد الفتاح السيد غريب</v>
      </c>
      <c r="C88" s="25" t="str">
        <f>IFERROR(VLOOKUP(A88,'[1]دليل HR'!A:I,3,0),"")</f>
        <v>تجهيز</v>
      </c>
      <c r="D88" s="26">
        <f>IFERROR(VLOOKUP(A88,'[1]دليل HR'!A:I,5,0),"")</f>
        <v>6200</v>
      </c>
      <c r="E88" s="27">
        <f>IFERROR(VLOOKUP(A88,'[1]دليل HR'!A:I,6,0),"")</f>
        <v>238.46153846153845</v>
      </c>
      <c r="F88" s="28">
        <f>IFERROR(VLOOKUP(A88,'[1]دليل HR'!A:I,7,0),"")</f>
        <v>29.807692307692307</v>
      </c>
      <c r="G88" s="29">
        <v>28</v>
      </c>
      <c r="H88" s="30">
        <v>22</v>
      </c>
      <c r="I88" s="31">
        <v>6</v>
      </c>
      <c r="J88" s="32">
        <v>0</v>
      </c>
      <c r="K88" s="33">
        <v>0</v>
      </c>
      <c r="L88" s="33">
        <v>0</v>
      </c>
      <c r="M88" s="33">
        <v>0</v>
      </c>
      <c r="N88" s="34">
        <v>2300</v>
      </c>
      <c r="O88" s="35">
        <f t="shared" si="3"/>
        <v>2300</v>
      </c>
      <c r="P88" s="36">
        <v>72</v>
      </c>
      <c r="Q88" s="37">
        <v>0</v>
      </c>
      <c r="T88" s="39">
        <v>400</v>
      </c>
      <c r="U88" s="40">
        <f t="shared" si="4"/>
        <v>2546.1538461538462</v>
      </c>
      <c r="V88" s="41">
        <f t="shared" si="5"/>
        <v>6446.1538461538457</v>
      </c>
    </row>
    <row r="89" spans="1:22" ht="35.1" customHeight="1" x14ac:dyDescent="0.25">
      <c r="A89" s="23">
        <v>1206</v>
      </c>
      <c r="B89" s="24" t="str">
        <f>IFERROR(VLOOKUP(A89,'[1]دليل HR'!A:I,2,0),"")</f>
        <v>محمود احمد الشحات محمود</v>
      </c>
      <c r="C89" s="25" t="str">
        <f>IFERROR(VLOOKUP(A89,'[1]دليل HR'!A:I,3,0),"")</f>
        <v>تجهيز</v>
      </c>
      <c r="D89" s="26">
        <f>IFERROR(VLOOKUP(A89,'[1]دليل HR'!A:I,5,0),"")</f>
        <v>10500</v>
      </c>
      <c r="E89" s="27">
        <f>IFERROR(VLOOKUP(A89,'[1]دليل HR'!A:I,6,0),"")</f>
        <v>403.84615384615387</v>
      </c>
      <c r="F89" s="28">
        <f>IFERROR(VLOOKUP(A89,'[1]دليل HR'!A:I,7,0),"")</f>
        <v>50.480769230769234</v>
      </c>
      <c r="G89" s="29">
        <v>28</v>
      </c>
      <c r="H89" s="30">
        <v>28</v>
      </c>
      <c r="I89" s="31">
        <v>0</v>
      </c>
      <c r="J89" s="32">
        <v>0</v>
      </c>
      <c r="K89" s="33">
        <v>0</v>
      </c>
      <c r="L89" s="33">
        <v>3</v>
      </c>
      <c r="M89" s="33">
        <v>0</v>
      </c>
      <c r="N89" s="34">
        <v>5000</v>
      </c>
      <c r="O89" s="35">
        <f t="shared" si="3"/>
        <v>6211.5384615384619</v>
      </c>
      <c r="P89" s="36">
        <v>32</v>
      </c>
      <c r="Q89" s="37">
        <v>0</v>
      </c>
      <c r="T89" s="39">
        <v>400</v>
      </c>
      <c r="U89" s="40">
        <f t="shared" si="4"/>
        <v>2015.3846153846155</v>
      </c>
      <c r="V89" s="41">
        <f t="shared" si="5"/>
        <v>6303.8461538461534</v>
      </c>
    </row>
    <row r="90" spans="1:22" ht="35.1" customHeight="1" x14ac:dyDescent="0.25">
      <c r="A90" s="23">
        <v>1210</v>
      </c>
      <c r="B90" s="24" t="str">
        <f>IFERROR(VLOOKUP(A90,'[1]دليل HR'!A:I,2,0),"")</f>
        <v>جميل على السيد حسن</v>
      </c>
      <c r="C90" s="25" t="str">
        <f>IFERROR(VLOOKUP(A90,'[1]دليل HR'!A:I,3,0),"")</f>
        <v>تجهيز</v>
      </c>
      <c r="D90" s="26">
        <f>IFERROR(VLOOKUP(A90,'[1]دليل HR'!A:I,5,0),"")</f>
        <v>7200</v>
      </c>
      <c r="E90" s="27">
        <f>IFERROR(VLOOKUP(A90,'[1]دليل HR'!A:I,6,0),"")</f>
        <v>276.92307692307691</v>
      </c>
      <c r="F90" s="28">
        <f>IFERROR(VLOOKUP(A90,'[1]دليل HR'!A:I,7,0),"")</f>
        <v>34.615384615384613</v>
      </c>
      <c r="G90" s="29">
        <v>28</v>
      </c>
      <c r="H90" s="30">
        <v>15</v>
      </c>
      <c r="I90" s="31">
        <v>13</v>
      </c>
      <c r="J90" s="32">
        <v>0</v>
      </c>
      <c r="K90" s="33">
        <v>0</v>
      </c>
      <c r="L90" s="33">
        <v>0</v>
      </c>
      <c r="M90" s="33">
        <v>0</v>
      </c>
      <c r="N90" s="34">
        <v>4000</v>
      </c>
      <c r="O90" s="35">
        <f t="shared" si="3"/>
        <v>4000</v>
      </c>
      <c r="P90" s="36">
        <v>92</v>
      </c>
      <c r="Q90" s="37">
        <v>0</v>
      </c>
      <c r="T90" s="39">
        <v>400</v>
      </c>
      <c r="U90" s="40">
        <f t="shared" si="4"/>
        <v>3584.6153846153843</v>
      </c>
      <c r="V90" s="41">
        <f t="shared" si="5"/>
        <v>6784.6153846153848</v>
      </c>
    </row>
    <row r="91" spans="1:22" ht="35.1" customHeight="1" x14ac:dyDescent="0.25">
      <c r="A91" s="23">
        <v>1220</v>
      </c>
      <c r="B91" s="24" t="str">
        <f>IFERROR(VLOOKUP(A91,'[1]دليل HR'!A:I,2,0),"")</f>
        <v>احمد ابراهيم عبده سرور</v>
      </c>
      <c r="C91" s="25" t="str">
        <f>IFERROR(VLOOKUP(A91,'[1]دليل HR'!A:I,3,0),"")</f>
        <v>تجهيز</v>
      </c>
      <c r="D91" s="26">
        <f>IFERROR(VLOOKUP(A91,'[1]دليل HR'!A:I,5,0),"")</f>
        <v>11000</v>
      </c>
      <c r="E91" s="27">
        <f>IFERROR(VLOOKUP(A91,'[1]دليل HR'!A:I,6,0),"")</f>
        <v>423.07692307692309</v>
      </c>
      <c r="F91" s="28">
        <f>IFERROR(VLOOKUP(A91,'[1]دليل HR'!A:I,7,0),"")</f>
        <v>52.884615384615387</v>
      </c>
      <c r="G91" s="29">
        <v>37</v>
      </c>
      <c r="H91" s="30">
        <v>33</v>
      </c>
      <c r="I91" s="31">
        <v>4</v>
      </c>
      <c r="J91" s="32">
        <v>0</v>
      </c>
      <c r="K91" s="33">
        <v>0</v>
      </c>
      <c r="L91" s="33">
        <v>0</v>
      </c>
      <c r="M91" s="33">
        <v>0</v>
      </c>
      <c r="N91" s="34">
        <v>7000</v>
      </c>
      <c r="O91" s="35">
        <f t="shared" si="3"/>
        <v>7000</v>
      </c>
      <c r="P91" s="36">
        <v>93</v>
      </c>
      <c r="Q91" s="37">
        <v>0</v>
      </c>
      <c r="T91" s="39">
        <v>400</v>
      </c>
      <c r="U91" s="40">
        <f t="shared" si="4"/>
        <v>5318.2692307692314</v>
      </c>
      <c r="V91" s="41">
        <f t="shared" si="5"/>
        <v>9318.2692307692305</v>
      </c>
    </row>
    <row r="92" spans="1:22" ht="35.1" customHeight="1" x14ac:dyDescent="0.25">
      <c r="A92" s="23">
        <v>1221</v>
      </c>
      <c r="B92" s="24" t="str">
        <f>IFERROR(VLOOKUP(A92,'[1]دليل HR'!A:I,2,0),"")</f>
        <v xml:space="preserve">هانى احمد محمد احمد </v>
      </c>
      <c r="C92" s="25" t="str">
        <f>IFERROR(VLOOKUP(A92,'[1]دليل HR'!A:I,3,0),"")</f>
        <v>تجهيز</v>
      </c>
      <c r="D92" s="26">
        <f>IFERROR(VLOOKUP(A92,'[1]دليل HR'!A:I,5,0),"")</f>
        <v>11000</v>
      </c>
      <c r="E92" s="27">
        <f>IFERROR(VLOOKUP(A92,'[1]دليل HR'!A:I,6,0),"")</f>
        <v>423.07692307692309</v>
      </c>
      <c r="F92" s="28">
        <f>IFERROR(VLOOKUP(A92,'[1]دليل HR'!A:I,7,0),"")</f>
        <v>52.884615384615387</v>
      </c>
      <c r="G92" s="29">
        <v>37</v>
      </c>
      <c r="H92" s="30">
        <v>33</v>
      </c>
      <c r="I92" s="31">
        <v>4</v>
      </c>
      <c r="J92" s="32">
        <v>0</v>
      </c>
      <c r="K92" s="33">
        <v>0</v>
      </c>
      <c r="L92" s="33">
        <v>0</v>
      </c>
      <c r="M92" s="33">
        <v>0</v>
      </c>
      <c r="N92" s="34">
        <v>6000</v>
      </c>
      <c r="O92" s="35">
        <f t="shared" si="3"/>
        <v>6000</v>
      </c>
      <c r="P92" s="36">
        <v>83</v>
      </c>
      <c r="Q92" s="37">
        <v>1</v>
      </c>
      <c r="T92" s="39">
        <v>400</v>
      </c>
      <c r="U92" s="40">
        <f t="shared" si="4"/>
        <v>5212.5</v>
      </c>
      <c r="V92" s="41">
        <f t="shared" si="5"/>
        <v>10212.5</v>
      </c>
    </row>
    <row r="93" spans="1:22" ht="35.1" customHeight="1" x14ac:dyDescent="0.25">
      <c r="A93" s="23">
        <v>1222</v>
      </c>
      <c r="B93" s="24" t="str">
        <f>IFERROR(VLOOKUP(A93,'[1]دليل HR'!A:I,2,0),"")</f>
        <v xml:space="preserve">حسن عبدالمنعم محمد محمود حنفي </v>
      </c>
      <c r="C93" s="25" t="str">
        <f>IFERROR(VLOOKUP(A93,'[1]دليل HR'!A:I,3,0),"")</f>
        <v>تجهيز</v>
      </c>
      <c r="D93" s="26">
        <f>IFERROR(VLOOKUP(A93,'[1]دليل HR'!A:I,5,0),"")</f>
        <v>8800</v>
      </c>
      <c r="E93" s="27">
        <f>IFERROR(VLOOKUP(A93,'[1]دليل HR'!A:I,6,0),"")</f>
        <v>338.46153846153845</v>
      </c>
      <c r="F93" s="28">
        <f>IFERROR(VLOOKUP(A93,'[1]دليل HR'!A:I,7,0),"")</f>
        <v>42.307692307692307</v>
      </c>
      <c r="G93" s="29">
        <v>28</v>
      </c>
      <c r="H93" s="30">
        <v>28</v>
      </c>
      <c r="I93" s="31">
        <v>0</v>
      </c>
      <c r="J93" s="32">
        <v>0</v>
      </c>
      <c r="K93" s="33">
        <v>0</v>
      </c>
      <c r="L93" s="33">
        <v>0</v>
      </c>
      <c r="M93" s="33">
        <v>0</v>
      </c>
      <c r="N93" s="34">
        <v>8000</v>
      </c>
      <c r="O93" s="35">
        <f t="shared" si="3"/>
        <v>8000</v>
      </c>
      <c r="P93" s="36">
        <v>140</v>
      </c>
      <c r="Q93" s="37">
        <v>0</v>
      </c>
      <c r="T93" s="39">
        <v>400</v>
      </c>
      <c r="U93" s="40">
        <f t="shared" si="4"/>
        <v>6323.0769230769229</v>
      </c>
      <c r="V93" s="41">
        <f t="shared" si="5"/>
        <v>7123.0769230769229</v>
      </c>
    </row>
    <row r="94" spans="1:22" ht="35.1" customHeight="1" x14ac:dyDescent="0.25">
      <c r="A94" s="23">
        <v>1225</v>
      </c>
      <c r="B94" s="24" t="str">
        <f>IFERROR(VLOOKUP(A94,'[1]دليل HR'!A:I,2,0),"")</f>
        <v>خالد السيد عبدالرحمن على حطب</v>
      </c>
      <c r="C94" s="25" t="str">
        <f>IFERROR(VLOOKUP(A94,'[1]دليل HR'!A:I,3,0),"")</f>
        <v>تجهيز</v>
      </c>
      <c r="D94" s="26">
        <f>IFERROR(VLOOKUP(A94,'[1]دليل HR'!A:I,5,0),"")</f>
        <v>7000</v>
      </c>
      <c r="E94" s="27">
        <f>IFERROR(VLOOKUP(A94,'[1]دليل HR'!A:I,6,0),"")</f>
        <v>269.23076923076923</v>
      </c>
      <c r="F94" s="28">
        <f>IFERROR(VLOOKUP(A94,'[1]دليل HR'!A:I,7,0),"")</f>
        <v>33.653846153846153</v>
      </c>
      <c r="G94" s="29">
        <v>28</v>
      </c>
      <c r="H94" s="30">
        <v>25</v>
      </c>
      <c r="I94" s="31">
        <v>3</v>
      </c>
      <c r="J94" s="32">
        <v>0</v>
      </c>
      <c r="K94" s="33">
        <v>0</v>
      </c>
      <c r="L94" s="33">
        <v>0</v>
      </c>
      <c r="M94" s="33">
        <v>0</v>
      </c>
      <c r="N94" s="34">
        <v>2500</v>
      </c>
      <c r="O94" s="35">
        <f t="shared" si="3"/>
        <v>2500</v>
      </c>
      <c r="P94" s="36">
        <v>160</v>
      </c>
      <c r="Q94" s="37">
        <v>0</v>
      </c>
      <c r="T94" s="39">
        <v>400</v>
      </c>
      <c r="U94" s="40">
        <f t="shared" si="4"/>
        <v>5784.6153846153848</v>
      </c>
      <c r="V94" s="41">
        <f t="shared" si="5"/>
        <v>10284.615384615385</v>
      </c>
    </row>
    <row r="95" spans="1:22" ht="35.1" customHeight="1" x14ac:dyDescent="0.25">
      <c r="A95" s="23">
        <v>1226</v>
      </c>
      <c r="B95" s="24" t="str">
        <f>IFERROR(VLOOKUP(A95,'[1]دليل HR'!A:I,2,0),"")</f>
        <v>احمد سيد قاسم محمد عميره</v>
      </c>
      <c r="C95" s="25" t="str">
        <f>IFERROR(VLOOKUP(A95,'[1]دليل HR'!A:I,3,0),"")</f>
        <v>تجهيز</v>
      </c>
      <c r="D95" s="26">
        <f>IFERROR(VLOOKUP(A95,'[1]دليل HR'!A:I,5,0),"")</f>
        <v>9300</v>
      </c>
      <c r="E95" s="27">
        <f>IFERROR(VLOOKUP(A95,'[1]دليل HR'!A:I,6,0),"")</f>
        <v>357.69230769230768</v>
      </c>
      <c r="F95" s="28">
        <f>IFERROR(VLOOKUP(A95,'[1]دليل HR'!A:I,7,0),"")</f>
        <v>44.71153846153846</v>
      </c>
      <c r="G95" s="29">
        <v>28</v>
      </c>
      <c r="H95" s="30">
        <v>28</v>
      </c>
      <c r="I95" s="31">
        <v>0</v>
      </c>
      <c r="J95" s="32">
        <v>0</v>
      </c>
      <c r="K95" s="33">
        <v>0</v>
      </c>
      <c r="L95" s="33">
        <v>3</v>
      </c>
      <c r="M95" s="33">
        <v>0</v>
      </c>
      <c r="N95" s="34">
        <v>7000</v>
      </c>
      <c r="O95" s="35">
        <f t="shared" si="3"/>
        <v>8073.0769230769229</v>
      </c>
      <c r="P95" s="36">
        <v>116</v>
      </c>
      <c r="Q95" s="37">
        <v>0</v>
      </c>
      <c r="T95" s="39">
        <v>400</v>
      </c>
      <c r="U95" s="40">
        <f t="shared" si="4"/>
        <v>5586.538461538461</v>
      </c>
      <c r="V95" s="41">
        <f t="shared" si="5"/>
        <v>6813.4615384615381</v>
      </c>
    </row>
    <row r="96" spans="1:22" ht="35.1" customHeight="1" x14ac:dyDescent="0.25">
      <c r="A96" s="23">
        <v>1227</v>
      </c>
      <c r="B96" s="24" t="str">
        <f>IFERROR(VLOOKUP(A96,'[1]دليل HR'!A:I,2,0),"")</f>
        <v xml:space="preserve">هيثم مصطفى على خليل </v>
      </c>
      <c r="C96" s="25" t="str">
        <f>IFERROR(VLOOKUP(A96,'[1]دليل HR'!A:I,3,0),"")</f>
        <v>تجهيز</v>
      </c>
      <c r="D96" s="26">
        <f>IFERROR(VLOOKUP(A96,'[1]دليل HR'!A:I,5,0),"")</f>
        <v>9500</v>
      </c>
      <c r="E96" s="27">
        <f>IFERROR(VLOOKUP(A96,'[1]دليل HR'!A:I,6,0),"")</f>
        <v>365.38461538461536</v>
      </c>
      <c r="F96" s="28">
        <f>IFERROR(VLOOKUP(A96,'[1]دليل HR'!A:I,7,0),"")</f>
        <v>45.67307692307692</v>
      </c>
      <c r="G96" s="29">
        <v>37</v>
      </c>
      <c r="H96" s="30">
        <v>29</v>
      </c>
      <c r="I96" s="31">
        <v>8</v>
      </c>
      <c r="J96" s="32">
        <v>0</v>
      </c>
      <c r="K96" s="33">
        <v>0</v>
      </c>
      <c r="L96" s="33">
        <v>0</v>
      </c>
      <c r="M96" s="33">
        <v>0</v>
      </c>
      <c r="N96" s="34">
        <v>4500</v>
      </c>
      <c r="O96" s="35">
        <f t="shared" si="3"/>
        <v>4500</v>
      </c>
      <c r="P96" s="36">
        <v>48</v>
      </c>
      <c r="Q96" s="37">
        <v>0</v>
      </c>
      <c r="T96" s="39">
        <v>400</v>
      </c>
      <c r="U96" s="40">
        <f t="shared" si="4"/>
        <v>2592.3076923076924</v>
      </c>
      <c r="V96" s="41">
        <f t="shared" si="5"/>
        <v>7592.3076923076924</v>
      </c>
    </row>
    <row r="97" spans="1:22" ht="35.1" customHeight="1" x14ac:dyDescent="0.25">
      <c r="A97" s="23">
        <v>1234</v>
      </c>
      <c r="B97" s="24" t="str">
        <f>IFERROR(VLOOKUP(A97,'[1]دليل HR'!A:I,2,0),"")</f>
        <v>سامى عبدالله غنيم عبدالله</v>
      </c>
      <c r="C97" s="25" t="str">
        <f>IFERROR(VLOOKUP(A97,'[1]دليل HR'!A:I,3,0),"")</f>
        <v>تجهيز</v>
      </c>
      <c r="D97" s="26">
        <f>IFERROR(VLOOKUP(A97,'[1]دليل HR'!A:I,5,0),"")</f>
        <v>8200</v>
      </c>
      <c r="E97" s="27">
        <f>IFERROR(VLOOKUP(A97,'[1]دليل HR'!A:I,6,0),"")</f>
        <v>315.38461538461536</v>
      </c>
      <c r="F97" s="28">
        <f>IFERROR(VLOOKUP(A97,'[1]دليل HR'!A:I,7,0),"")</f>
        <v>39.42307692307692</v>
      </c>
      <c r="G97" s="29">
        <v>28</v>
      </c>
      <c r="H97" s="30">
        <v>26</v>
      </c>
      <c r="I97" s="31">
        <v>2</v>
      </c>
      <c r="J97" s="32">
        <v>0</v>
      </c>
      <c r="K97" s="33">
        <v>0</v>
      </c>
      <c r="L97" s="33">
        <v>3</v>
      </c>
      <c r="M97" s="33">
        <v>0</v>
      </c>
      <c r="N97" s="34">
        <v>3500</v>
      </c>
      <c r="O97" s="35">
        <f t="shared" si="3"/>
        <v>4446.1538461538457</v>
      </c>
      <c r="P97" s="36">
        <v>0</v>
      </c>
      <c r="Q97" s="37">
        <v>0</v>
      </c>
      <c r="T97" s="39">
        <v>400</v>
      </c>
      <c r="U97" s="40">
        <f t="shared" si="4"/>
        <v>400</v>
      </c>
      <c r="V97" s="41">
        <f t="shared" si="5"/>
        <v>4153.8461538461543</v>
      </c>
    </row>
    <row r="98" spans="1:22" ht="35.1" customHeight="1" x14ac:dyDescent="0.25">
      <c r="A98" s="23">
        <v>1237</v>
      </c>
      <c r="B98" s="24" t="str">
        <f>IFERROR(VLOOKUP(A98,'[1]دليل HR'!A:I,2,0),"")</f>
        <v>اسلام محمد سليمان</v>
      </c>
      <c r="C98" s="25" t="str">
        <f>IFERROR(VLOOKUP(A98,'[1]دليل HR'!A:I,3,0),"")</f>
        <v>تجهيز</v>
      </c>
      <c r="D98" s="26">
        <f>IFERROR(VLOOKUP(A98,'[1]دليل HR'!A:I,5,0),"")</f>
        <v>7300</v>
      </c>
      <c r="E98" s="27">
        <f>IFERROR(VLOOKUP(A98,'[1]دليل HR'!A:I,6,0),"")</f>
        <v>280.76923076923077</v>
      </c>
      <c r="F98" s="28">
        <f>IFERROR(VLOOKUP(A98,'[1]دليل HR'!A:I,7,0),"")</f>
        <v>35.096153846153847</v>
      </c>
      <c r="G98" s="29">
        <v>28</v>
      </c>
      <c r="H98" s="30">
        <v>25</v>
      </c>
      <c r="I98" s="31">
        <v>3</v>
      </c>
      <c r="J98" s="32">
        <v>0</v>
      </c>
      <c r="K98" s="33">
        <v>0</v>
      </c>
      <c r="L98" s="33">
        <v>0</v>
      </c>
      <c r="M98" s="33">
        <v>0</v>
      </c>
      <c r="N98" s="34">
        <v>2000</v>
      </c>
      <c r="O98" s="35">
        <f t="shared" si="3"/>
        <v>2000</v>
      </c>
      <c r="P98" s="36">
        <v>96</v>
      </c>
      <c r="Q98" s="37">
        <v>0</v>
      </c>
      <c r="T98" s="39">
        <v>400</v>
      </c>
      <c r="U98" s="40">
        <f t="shared" si="4"/>
        <v>3769.2307692307695</v>
      </c>
      <c r="V98" s="41">
        <f t="shared" si="5"/>
        <v>9069.2307692307695</v>
      </c>
    </row>
    <row r="99" spans="1:22" ht="35.1" customHeight="1" x14ac:dyDescent="0.25">
      <c r="A99" s="23">
        <v>1238</v>
      </c>
      <c r="B99" s="24" t="str">
        <f>IFERROR(VLOOKUP(A99,'[1]دليل HR'!A:I,2,0),"")</f>
        <v>احمد سعيد محمود محمد سالم</v>
      </c>
      <c r="C99" s="25" t="str">
        <f>IFERROR(VLOOKUP(A99,'[1]دليل HR'!A:I,3,0),"")</f>
        <v>تجهيز</v>
      </c>
      <c r="D99" s="26">
        <f>IFERROR(VLOOKUP(A99,'[1]دليل HR'!A:I,5,0),"")</f>
        <v>9000</v>
      </c>
      <c r="E99" s="27">
        <f>IFERROR(VLOOKUP(A99,'[1]دليل HR'!A:I,6,0),"")</f>
        <v>346.15384615384613</v>
      </c>
      <c r="F99" s="28">
        <f>IFERROR(VLOOKUP(A99,'[1]دليل HR'!A:I,7,0),"")</f>
        <v>43.269230769230766</v>
      </c>
      <c r="G99" s="29">
        <v>28</v>
      </c>
      <c r="H99" s="30">
        <v>24</v>
      </c>
      <c r="I99" s="31">
        <v>4</v>
      </c>
      <c r="J99" s="32">
        <v>0</v>
      </c>
      <c r="K99" s="33">
        <v>0</v>
      </c>
      <c r="L99" s="33">
        <v>0</v>
      </c>
      <c r="M99" s="33">
        <v>0</v>
      </c>
      <c r="N99" s="34">
        <v>0</v>
      </c>
      <c r="O99" s="35">
        <f t="shared" si="3"/>
        <v>0</v>
      </c>
      <c r="P99" s="36">
        <v>92</v>
      </c>
      <c r="Q99" s="37">
        <v>0</v>
      </c>
      <c r="T99" s="39">
        <v>400</v>
      </c>
      <c r="U99" s="40">
        <f t="shared" si="4"/>
        <v>4380.7692307692305</v>
      </c>
      <c r="V99" s="41">
        <f t="shared" si="5"/>
        <v>13380.76923076923</v>
      </c>
    </row>
    <row r="100" spans="1:22" ht="35.1" customHeight="1" x14ac:dyDescent="0.25">
      <c r="A100" s="23">
        <v>1249</v>
      </c>
      <c r="B100" s="24" t="str">
        <f>IFERROR(VLOOKUP(A100,'[1]دليل HR'!A:I,2,0),"")</f>
        <v>محمود ايمن السيد سعيد محمد</v>
      </c>
      <c r="C100" s="25" t="str">
        <f>IFERROR(VLOOKUP(A100,'[1]دليل HR'!A:I,3,0),"")</f>
        <v>تجهيز</v>
      </c>
      <c r="D100" s="26">
        <f>IFERROR(VLOOKUP(A100,'[1]دليل HR'!A:I,5,0),"")</f>
        <v>6600</v>
      </c>
      <c r="E100" s="27">
        <f>IFERROR(VLOOKUP(A100,'[1]دليل HR'!A:I,6,0),"")</f>
        <v>253.84615384615384</v>
      </c>
      <c r="F100" s="28">
        <f>IFERROR(VLOOKUP(A100,'[1]دليل HR'!A:I,7,0),"")</f>
        <v>31.73076923076923</v>
      </c>
      <c r="G100" s="29">
        <v>28</v>
      </c>
      <c r="H100" s="30">
        <v>22</v>
      </c>
      <c r="I100" s="31">
        <v>6</v>
      </c>
      <c r="J100" s="32">
        <v>0</v>
      </c>
      <c r="K100" s="33">
        <v>16</v>
      </c>
      <c r="L100" s="33">
        <v>0</v>
      </c>
      <c r="M100" s="33">
        <v>0</v>
      </c>
      <c r="N100" s="34">
        <v>1000</v>
      </c>
      <c r="O100" s="35">
        <f t="shared" si="3"/>
        <v>5061.538461538461</v>
      </c>
      <c r="P100" s="36">
        <v>0</v>
      </c>
      <c r="Q100" s="37">
        <v>0</v>
      </c>
      <c r="T100" s="39">
        <v>0</v>
      </c>
      <c r="U100" s="40">
        <f t="shared" si="4"/>
        <v>0</v>
      </c>
      <c r="V100" s="41">
        <f t="shared" si="5"/>
        <v>1538.461538461539</v>
      </c>
    </row>
    <row r="101" spans="1:22" ht="35.1" customHeight="1" x14ac:dyDescent="0.25">
      <c r="A101" s="23">
        <v>1318</v>
      </c>
      <c r="B101" s="24" t="str">
        <f>IFERROR(VLOOKUP(A101,'[1]دليل HR'!A:I,2,0),"")</f>
        <v>عماد هشام فاروق محمد</v>
      </c>
      <c r="C101" s="25" t="str">
        <f>IFERROR(VLOOKUP(A101,'[1]دليل HR'!A:I,3,0),"")</f>
        <v>تجهيز</v>
      </c>
      <c r="D101" s="26">
        <f>IFERROR(VLOOKUP(A101,'[1]دليل HR'!A:I,5,0),"")</f>
        <v>7400</v>
      </c>
      <c r="E101" s="27">
        <f>IFERROR(VLOOKUP(A101,'[1]دليل HR'!A:I,6,0),"")</f>
        <v>284.61538461538464</v>
      </c>
      <c r="F101" s="28">
        <f>IFERROR(VLOOKUP(A101,'[1]دليل HR'!A:I,7,0),"")</f>
        <v>35.57692307692308</v>
      </c>
      <c r="G101" s="29">
        <v>28</v>
      </c>
      <c r="H101" s="30">
        <v>26</v>
      </c>
      <c r="I101" s="31">
        <v>2</v>
      </c>
      <c r="J101" s="32">
        <v>0</v>
      </c>
      <c r="K101" s="33">
        <v>0</v>
      </c>
      <c r="L101" s="33">
        <v>0</v>
      </c>
      <c r="M101" s="33">
        <v>0</v>
      </c>
      <c r="N101" s="34">
        <v>5500</v>
      </c>
      <c r="O101" s="35">
        <f t="shared" si="3"/>
        <v>5500</v>
      </c>
      <c r="P101" s="36">
        <v>168</v>
      </c>
      <c r="Q101" s="37">
        <v>0</v>
      </c>
      <c r="T101" s="39">
        <v>400</v>
      </c>
      <c r="U101" s="40">
        <f t="shared" si="4"/>
        <v>6376.9230769230771</v>
      </c>
      <c r="V101" s="41">
        <f t="shared" si="5"/>
        <v>8276.923076923078</v>
      </c>
    </row>
    <row r="102" spans="1:22" ht="35.1" customHeight="1" x14ac:dyDescent="0.25">
      <c r="A102" s="23">
        <v>1352</v>
      </c>
      <c r="B102" s="24" t="str">
        <f>IFERROR(VLOOKUP(A102,'[1]دليل HR'!A:I,2,0),"")</f>
        <v>عبدالرحمن عصام عبدالفتاح السيد البركاوي</v>
      </c>
      <c r="C102" s="25" t="str">
        <f>IFERROR(VLOOKUP(A102,'[1]دليل HR'!A:I,3,0),"")</f>
        <v>تجهيز</v>
      </c>
      <c r="D102" s="26">
        <f>IFERROR(VLOOKUP(A102,'[1]دليل HR'!A:I,5,0),"")</f>
        <v>12500</v>
      </c>
      <c r="E102" s="27">
        <f>IFERROR(VLOOKUP(A102,'[1]دليل HR'!A:I,6,0),"")</f>
        <v>480.76923076923077</v>
      </c>
      <c r="F102" s="28">
        <f>IFERROR(VLOOKUP(A102,'[1]دليل HR'!A:I,7,0),"")</f>
        <v>60.096153846153847</v>
      </c>
      <c r="G102" s="29">
        <v>28</v>
      </c>
      <c r="H102" s="30">
        <v>19</v>
      </c>
      <c r="I102" s="31">
        <v>9</v>
      </c>
      <c r="J102" s="32">
        <v>0</v>
      </c>
      <c r="K102" s="33">
        <v>0</v>
      </c>
      <c r="L102" s="33">
        <v>0</v>
      </c>
      <c r="M102" s="33">
        <v>0</v>
      </c>
      <c r="N102" s="34">
        <v>3000</v>
      </c>
      <c r="O102" s="35">
        <f t="shared" si="3"/>
        <v>3000</v>
      </c>
      <c r="P102" s="36">
        <v>104</v>
      </c>
      <c r="Q102" s="37">
        <v>0</v>
      </c>
      <c r="T102" s="39">
        <v>400</v>
      </c>
      <c r="U102" s="40">
        <f t="shared" si="4"/>
        <v>6650</v>
      </c>
      <c r="V102" s="41">
        <f t="shared" si="5"/>
        <v>16150</v>
      </c>
    </row>
    <row r="103" spans="1:22" ht="35.1" customHeight="1" x14ac:dyDescent="0.25">
      <c r="A103" s="23">
        <v>1356</v>
      </c>
      <c r="B103" s="24" t="str">
        <f>IFERROR(VLOOKUP(A103,'[1]دليل HR'!A:I,2,0),"")</f>
        <v>فارس عبدالعال منصور منصور</v>
      </c>
      <c r="C103" s="25" t="str">
        <f>IFERROR(VLOOKUP(A103,'[1]دليل HR'!A:I,3,0),"")</f>
        <v>تجهيز</v>
      </c>
      <c r="D103" s="26">
        <f>IFERROR(VLOOKUP(A103,'[1]دليل HR'!A:I,5,0),"")</f>
        <v>5500</v>
      </c>
      <c r="E103" s="27">
        <f>IFERROR(VLOOKUP(A103,'[1]دليل HR'!A:I,6,0),"")</f>
        <v>211.53846153846155</v>
      </c>
      <c r="F103" s="28">
        <f>IFERROR(VLOOKUP(A103,'[1]دليل HR'!A:I,7,0),"")</f>
        <v>26.442307692307693</v>
      </c>
      <c r="G103" s="29">
        <v>28</v>
      </c>
      <c r="H103" s="30">
        <v>7</v>
      </c>
      <c r="I103" s="31">
        <v>21</v>
      </c>
      <c r="J103" s="32">
        <v>0</v>
      </c>
      <c r="K103" s="33">
        <v>0</v>
      </c>
      <c r="L103" s="33">
        <v>0</v>
      </c>
      <c r="M103" s="33">
        <v>0</v>
      </c>
      <c r="N103" s="34">
        <v>2000</v>
      </c>
      <c r="O103" s="35">
        <f t="shared" si="3"/>
        <v>2000</v>
      </c>
      <c r="P103" s="36">
        <v>168</v>
      </c>
      <c r="Q103" s="37">
        <v>0</v>
      </c>
      <c r="T103" s="39">
        <v>400</v>
      </c>
      <c r="U103" s="40">
        <f t="shared" si="4"/>
        <v>4842.3076923076924</v>
      </c>
      <c r="V103" s="41">
        <f t="shared" si="5"/>
        <v>8342.3076923076915</v>
      </c>
    </row>
    <row r="104" spans="1:22" ht="35.1" customHeight="1" x14ac:dyDescent="0.25">
      <c r="A104" s="23">
        <v>1361</v>
      </c>
      <c r="B104" s="24" t="str">
        <f>IFERROR(VLOOKUP(A104,'[1]دليل HR'!A:I,2,0),"")</f>
        <v>محمد حسنى محمد محمد السعودي</v>
      </c>
      <c r="C104" s="25" t="str">
        <f>IFERROR(VLOOKUP(A104,'[1]دليل HR'!A:I,3,0),"")</f>
        <v>تجهيز</v>
      </c>
      <c r="D104" s="26">
        <f>IFERROR(VLOOKUP(A104,'[1]دليل HR'!A:I,5,0),"")</f>
        <v>6500</v>
      </c>
      <c r="E104" s="27">
        <f>IFERROR(VLOOKUP(A104,'[1]دليل HR'!A:I,6,0),"")</f>
        <v>250</v>
      </c>
      <c r="F104" s="28">
        <f>IFERROR(VLOOKUP(A104,'[1]دليل HR'!A:I,7,0),"")</f>
        <v>31.25</v>
      </c>
      <c r="G104" s="29">
        <v>28</v>
      </c>
      <c r="H104" s="30">
        <v>19</v>
      </c>
      <c r="I104" s="31">
        <v>9</v>
      </c>
      <c r="J104" s="32">
        <v>0</v>
      </c>
      <c r="K104" s="33">
        <v>0</v>
      </c>
      <c r="L104" s="33">
        <v>0</v>
      </c>
      <c r="M104" s="33">
        <v>0</v>
      </c>
      <c r="N104" s="34">
        <v>2000</v>
      </c>
      <c r="O104" s="35">
        <f t="shared" si="3"/>
        <v>2000</v>
      </c>
      <c r="P104" s="36">
        <v>158</v>
      </c>
      <c r="Q104" s="37">
        <v>0</v>
      </c>
      <c r="T104" s="39">
        <v>400</v>
      </c>
      <c r="U104" s="40">
        <f t="shared" si="4"/>
        <v>5337.5</v>
      </c>
      <c r="V104" s="41">
        <f t="shared" si="5"/>
        <v>9837.5</v>
      </c>
    </row>
    <row r="105" spans="1:22" ht="35.1" customHeight="1" x14ac:dyDescent="0.25">
      <c r="A105" s="23">
        <v>1382</v>
      </c>
      <c r="B105" s="24" t="str">
        <f>IFERROR(VLOOKUP(A105,'[1]دليل HR'!A:I,2,0),"")</f>
        <v>محمد رامي</v>
      </c>
      <c r="C105" s="25" t="str">
        <f>IFERROR(VLOOKUP(A105,'[1]دليل HR'!A:I,3,0),"")</f>
        <v>تجهيز</v>
      </c>
      <c r="D105" s="26">
        <f>IFERROR(VLOOKUP(A105,'[1]دليل HR'!A:I,5,0),"")</f>
        <v>7000</v>
      </c>
      <c r="E105" s="27">
        <f>IFERROR(VLOOKUP(A105,'[1]دليل HR'!A:I,6,0),"")</f>
        <v>269.23076923076923</v>
      </c>
      <c r="F105" s="28">
        <f>IFERROR(VLOOKUP(A105,'[1]دليل HR'!A:I,7,0),"")</f>
        <v>33.653846153846153</v>
      </c>
      <c r="G105" s="29">
        <v>28</v>
      </c>
      <c r="H105" s="30">
        <v>25</v>
      </c>
      <c r="I105" s="31">
        <v>3</v>
      </c>
      <c r="J105" s="32">
        <v>0</v>
      </c>
      <c r="K105" s="33">
        <v>0</v>
      </c>
      <c r="L105" s="33">
        <v>6</v>
      </c>
      <c r="M105" s="33">
        <v>0</v>
      </c>
      <c r="N105" s="34">
        <v>6000</v>
      </c>
      <c r="O105" s="35">
        <f t="shared" si="3"/>
        <v>7615.3846153846152</v>
      </c>
      <c r="P105" s="36">
        <v>80</v>
      </c>
      <c r="Q105" s="37">
        <v>0</v>
      </c>
      <c r="T105" s="39">
        <v>300</v>
      </c>
      <c r="U105" s="40">
        <f t="shared" si="4"/>
        <v>2992.3076923076924</v>
      </c>
      <c r="V105" s="41">
        <f t="shared" si="5"/>
        <v>2376.9230769230771</v>
      </c>
    </row>
    <row r="106" spans="1:22" ht="35.1" customHeight="1" x14ac:dyDescent="0.25">
      <c r="A106" s="23">
        <v>1431</v>
      </c>
      <c r="B106" s="24" t="str">
        <f>IFERROR(VLOOKUP(A106,'[1]دليل HR'!A:I,2,0),"")</f>
        <v>كريم عبدالمنعم خضري محمد عمر</v>
      </c>
      <c r="C106" s="25" t="str">
        <f>IFERROR(VLOOKUP(A106,'[1]دليل HR'!A:I,3,0),"")</f>
        <v>تجهيز</v>
      </c>
      <c r="D106" s="26">
        <f>IFERROR(VLOOKUP(A106,'[1]دليل HR'!A:I,5,0),"")</f>
        <v>6000</v>
      </c>
      <c r="E106" s="27">
        <f>IFERROR(VLOOKUP(A106,'[1]دليل HR'!A:I,6,0),"")</f>
        <v>230.76923076923077</v>
      </c>
      <c r="F106" s="28">
        <f>IFERROR(VLOOKUP(A106,'[1]دليل HR'!A:I,7,0),"")</f>
        <v>28.846153846153847</v>
      </c>
      <c r="G106" s="29">
        <v>19</v>
      </c>
      <c r="H106" s="30">
        <v>6</v>
      </c>
      <c r="I106" s="31">
        <v>13</v>
      </c>
      <c r="J106" s="32">
        <v>0</v>
      </c>
      <c r="K106" s="33">
        <v>0</v>
      </c>
      <c r="L106" s="33">
        <v>0</v>
      </c>
      <c r="M106" s="33">
        <v>0</v>
      </c>
      <c r="N106" s="34">
        <v>5000</v>
      </c>
      <c r="O106" s="35">
        <f t="shared" si="3"/>
        <v>5000</v>
      </c>
      <c r="P106" s="36">
        <v>236</v>
      </c>
      <c r="Q106" s="37">
        <v>0</v>
      </c>
      <c r="T106" s="39">
        <v>400</v>
      </c>
      <c r="U106" s="40">
        <f t="shared" si="4"/>
        <v>7207.6923076923076</v>
      </c>
      <c r="V106" s="41">
        <f t="shared" si="5"/>
        <v>8207.6923076923085</v>
      </c>
    </row>
    <row r="107" spans="1:22" ht="35.1" customHeight="1" x14ac:dyDescent="0.25">
      <c r="A107" s="23">
        <v>1435</v>
      </c>
      <c r="B107" s="24" t="str">
        <f>IFERROR(VLOOKUP(A107,'[1]دليل HR'!A:I,2,0),"")</f>
        <v>احمد تامر يوسف ابراهيم سيد احمد</v>
      </c>
      <c r="C107" s="25" t="str">
        <f>IFERROR(VLOOKUP(A107,'[1]دليل HR'!A:I,3,0),"")</f>
        <v>تجهيز</v>
      </c>
      <c r="D107" s="26">
        <f>IFERROR(VLOOKUP(A107,'[1]دليل HR'!A:I,5,0),"")</f>
        <v>5500</v>
      </c>
      <c r="E107" s="27">
        <f>IFERROR(VLOOKUP(A107,'[1]دليل HR'!A:I,6,0),"")</f>
        <v>211.53846153846155</v>
      </c>
      <c r="F107" s="28">
        <f>IFERROR(VLOOKUP(A107,'[1]دليل HR'!A:I,7,0),"")</f>
        <v>26.442307692307693</v>
      </c>
      <c r="G107" s="29">
        <v>19</v>
      </c>
      <c r="H107" s="30">
        <v>12</v>
      </c>
      <c r="I107" s="31">
        <v>7</v>
      </c>
      <c r="J107" s="32">
        <v>0</v>
      </c>
      <c r="K107" s="33">
        <v>0</v>
      </c>
      <c r="L107" s="33">
        <v>0</v>
      </c>
      <c r="M107" s="33">
        <v>0</v>
      </c>
      <c r="N107" s="34">
        <v>1500</v>
      </c>
      <c r="O107" s="35">
        <f t="shared" si="3"/>
        <v>1500</v>
      </c>
      <c r="P107" s="36">
        <v>80</v>
      </c>
      <c r="Q107" s="37">
        <v>0</v>
      </c>
      <c r="T107" s="39">
        <v>400</v>
      </c>
      <c r="U107" s="40">
        <f t="shared" si="4"/>
        <v>2515.3846153846152</v>
      </c>
      <c r="V107" s="41">
        <f t="shared" si="5"/>
        <v>6515.3846153846152</v>
      </c>
    </row>
    <row r="108" spans="1:22" ht="35.1" customHeight="1" x14ac:dyDescent="0.25">
      <c r="A108" s="23">
        <v>1443</v>
      </c>
      <c r="B108" s="24" t="str">
        <f>IFERROR(VLOOKUP(A108,'[1]دليل HR'!A:I,2,0),"")</f>
        <v>عبدالرحمن اشرف احمد احمد</v>
      </c>
      <c r="C108" s="25" t="str">
        <f>IFERROR(VLOOKUP(A108,'[1]دليل HR'!A:I,3,0),"")</f>
        <v>تجهيز</v>
      </c>
      <c r="D108" s="26">
        <f>IFERROR(VLOOKUP(A108,'[1]دليل HR'!A:I,5,0),"")</f>
        <v>5200</v>
      </c>
      <c r="E108" s="27">
        <f>IFERROR(VLOOKUP(A108,'[1]دليل HR'!A:I,6,0),"")</f>
        <v>200</v>
      </c>
      <c r="F108" s="28">
        <f>IFERROR(VLOOKUP(A108,'[1]دليل HR'!A:I,7,0),"")</f>
        <v>25</v>
      </c>
      <c r="G108" s="29">
        <v>16</v>
      </c>
      <c r="H108" s="30">
        <v>3</v>
      </c>
      <c r="I108" s="31">
        <v>13</v>
      </c>
      <c r="J108" s="32">
        <v>0</v>
      </c>
      <c r="K108" s="33">
        <v>0</v>
      </c>
      <c r="L108" s="33">
        <v>0</v>
      </c>
      <c r="M108" s="33">
        <v>0</v>
      </c>
      <c r="N108" s="34">
        <v>4000</v>
      </c>
      <c r="O108" s="35">
        <f t="shared" si="3"/>
        <v>4000</v>
      </c>
      <c r="P108" s="36">
        <v>152</v>
      </c>
      <c r="Q108" s="37">
        <v>0</v>
      </c>
      <c r="T108" s="39">
        <v>400</v>
      </c>
      <c r="U108" s="40">
        <f t="shared" si="4"/>
        <v>4200</v>
      </c>
      <c r="V108" s="41">
        <f t="shared" si="5"/>
        <v>5400</v>
      </c>
    </row>
    <row r="109" spans="1:22" ht="35.1" customHeight="1" x14ac:dyDescent="0.25">
      <c r="A109" s="23">
        <v>1451</v>
      </c>
      <c r="B109" s="24" t="str">
        <f>IFERROR(VLOOKUP(A109,'[1]دليل HR'!A:I,2,0),"")</f>
        <v>سعيد حسني متولى محمد السيد</v>
      </c>
      <c r="C109" s="25" t="str">
        <f>IFERROR(VLOOKUP(A109,'[1]دليل HR'!A:I,3,0),"")</f>
        <v>تجهيز</v>
      </c>
      <c r="D109" s="26">
        <f>IFERROR(VLOOKUP(A109,'[1]دليل HR'!A:I,5,0),"")</f>
        <v>5000</v>
      </c>
      <c r="E109" s="27">
        <f>IFERROR(VLOOKUP(A109,'[1]دليل HR'!A:I,6,0),"")</f>
        <v>192.30769230769232</v>
      </c>
      <c r="F109" s="28">
        <f>IFERROR(VLOOKUP(A109,'[1]دليل HR'!A:I,7,0),"")</f>
        <v>24.03846153846154</v>
      </c>
      <c r="G109" s="29">
        <v>16</v>
      </c>
      <c r="H109" s="30">
        <v>7</v>
      </c>
      <c r="I109" s="31">
        <v>9</v>
      </c>
      <c r="J109" s="32">
        <v>0</v>
      </c>
      <c r="K109" s="33">
        <v>0</v>
      </c>
      <c r="L109" s="33">
        <v>0</v>
      </c>
      <c r="M109" s="33">
        <v>0</v>
      </c>
      <c r="N109" s="34">
        <v>4000</v>
      </c>
      <c r="O109" s="35">
        <f t="shared" si="3"/>
        <v>4000</v>
      </c>
      <c r="P109" s="36">
        <v>64</v>
      </c>
      <c r="Q109" s="37">
        <v>0</v>
      </c>
      <c r="T109" s="39">
        <v>400</v>
      </c>
      <c r="U109" s="40">
        <f t="shared" si="4"/>
        <v>1938.4615384615386</v>
      </c>
      <c r="V109" s="41">
        <f t="shared" si="5"/>
        <v>2938.4615384615386</v>
      </c>
    </row>
    <row r="110" spans="1:22" ht="35.1" customHeight="1" x14ac:dyDescent="0.25">
      <c r="A110" s="23">
        <v>1497</v>
      </c>
      <c r="B110" s="24" t="str">
        <f>IFERROR(VLOOKUP(A110,'[1]دليل HR'!A:I,2,0),"")</f>
        <v>رأفت على صفوت على</v>
      </c>
      <c r="C110" s="25" t="str">
        <f>IFERROR(VLOOKUP(A110,'[1]دليل HR'!A:I,3,0),"")</f>
        <v>تجهيز</v>
      </c>
      <c r="D110" s="26">
        <f>IFERROR(VLOOKUP(A110,'[1]دليل HR'!A:I,5,0),"")</f>
        <v>5000</v>
      </c>
      <c r="E110" s="27">
        <f>IFERROR(VLOOKUP(A110,'[1]دليل HR'!A:I,6,0),"")</f>
        <v>192.30769230769232</v>
      </c>
      <c r="F110" s="28">
        <f>IFERROR(VLOOKUP(A110,'[1]دليل HR'!A:I,7,0),"")</f>
        <v>24.03846153846154</v>
      </c>
      <c r="G110" s="29">
        <v>7</v>
      </c>
      <c r="H110" s="30">
        <v>4</v>
      </c>
      <c r="I110" s="31">
        <v>3</v>
      </c>
      <c r="J110" s="32">
        <v>0</v>
      </c>
      <c r="K110" s="33">
        <v>0</v>
      </c>
      <c r="L110" s="33">
        <v>0</v>
      </c>
      <c r="M110" s="33">
        <v>0</v>
      </c>
      <c r="N110" s="34">
        <v>3500</v>
      </c>
      <c r="O110" s="35">
        <f t="shared" si="3"/>
        <v>3500</v>
      </c>
      <c r="P110" s="36">
        <v>59</v>
      </c>
      <c r="Q110" s="37">
        <v>0</v>
      </c>
      <c r="T110" s="39">
        <v>400</v>
      </c>
      <c r="U110" s="40">
        <f t="shared" si="4"/>
        <v>1818.2692307692309</v>
      </c>
      <c r="V110" s="41">
        <f t="shared" si="5"/>
        <v>3318.2692307692309</v>
      </c>
    </row>
    <row r="111" spans="1:22" ht="35.1" customHeight="1" x14ac:dyDescent="0.25">
      <c r="A111" s="23">
        <v>1500</v>
      </c>
      <c r="B111" s="24" t="str">
        <f>IFERROR(VLOOKUP(A111,'[1]دليل HR'!A:I,2,0),"")</f>
        <v>محمد انور ابراهيم مدبولى</v>
      </c>
      <c r="C111" s="25" t="str">
        <f>IFERROR(VLOOKUP(A111,'[1]دليل HR'!A:I,3,0),"")</f>
        <v>تجهيز</v>
      </c>
      <c r="D111" s="26">
        <f>IFERROR(VLOOKUP(A111,'[1]دليل HR'!A:I,5,0),"")</f>
        <v>5500</v>
      </c>
      <c r="E111" s="27">
        <f>IFERROR(VLOOKUP(A111,'[1]دليل HR'!A:I,6,0),"")</f>
        <v>211.53846153846155</v>
      </c>
      <c r="F111" s="28">
        <f>IFERROR(VLOOKUP(A111,'[1]دليل HR'!A:I,7,0),"")</f>
        <v>26.442307692307693</v>
      </c>
      <c r="G111" s="29">
        <v>0</v>
      </c>
      <c r="H111" s="30">
        <v>0</v>
      </c>
      <c r="I111" s="31">
        <v>0</v>
      </c>
      <c r="J111" s="32">
        <v>0</v>
      </c>
      <c r="K111" s="33">
        <v>17</v>
      </c>
      <c r="L111" s="33">
        <v>0</v>
      </c>
      <c r="M111" s="33">
        <v>0</v>
      </c>
      <c r="N111" s="34">
        <v>1000</v>
      </c>
      <c r="O111" s="35">
        <f t="shared" si="3"/>
        <v>4596.1538461538457</v>
      </c>
      <c r="P111" s="36">
        <v>12</v>
      </c>
      <c r="Q111" s="37">
        <v>0</v>
      </c>
      <c r="T111" s="39">
        <v>0</v>
      </c>
      <c r="U111" s="40">
        <f t="shared" si="4"/>
        <v>317.30769230769232</v>
      </c>
      <c r="V111" s="41">
        <f t="shared" si="5"/>
        <v>1221.1538461538466</v>
      </c>
    </row>
    <row r="112" spans="1:22" ht="35.1" customHeight="1" x14ac:dyDescent="0.25">
      <c r="A112" s="23">
        <v>1511</v>
      </c>
      <c r="B112" s="24" t="str">
        <f>IFERROR(VLOOKUP(A112,'[1]دليل HR'!A:I,2,0),"")</f>
        <v>حسام عبدالغنى عبدالبر سالم ابراهيم</v>
      </c>
      <c r="C112" s="25" t="str">
        <f>IFERROR(VLOOKUP(A112,'[1]دليل HR'!A:I,3,0),"")</f>
        <v>تجهيز</v>
      </c>
      <c r="D112" s="26">
        <f>IFERROR(VLOOKUP(A112,'[1]دليل HR'!A:I,5,0),"")</f>
        <v>5500</v>
      </c>
      <c r="E112" s="27">
        <f>IFERROR(VLOOKUP(A112,'[1]دليل HR'!A:I,6,0),"")</f>
        <v>211.53846153846155</v>
      </c>
      <c r="F112" s="28">
        <f>IFERROR(VLOOKUP(A112,'[1]دليل HR'!A:I,7,0),"")</f>
        <v>26.442307692307693</v>
      </c>
      <c r="G112" s="29">
        <v>5</v>
      </c>
      <c r="H112" s="30">
        <v>2</v>
      </c>
      <c r="I112" s="31">
        <v>3</v>
      </c>
      <c r="J112" s="32">
        <v>0</v>
      </c>
      <c r="K112" s="33">
        <v>0</v>
      </c>
      <c r="L112" s="33">
        <v>0</v>
      </c>
      <c r="M112" s="33">
        <v>0</v>
      </c>
      <c r="N112" s="34">
        <v>0</v>
      </c>
      <c r="O112" s="35">
        <f t="shared" si="3"/>
        <v>0</v>
      </c>
      <c r="P112" s="36">
        <v>108</v>
      </c>
      <c r="Q112" s="37">
        <v>0</v>
      </c>
      <c r="T112" s="39">
        <v>400</v>
      </c>
      <c r="U112" s="40">
        <f t="shared" si="4"/>
        <v>3255.7692307692309</v>
      </c>
      <c r="V112" s="41">
        <f t="shared" si="5"/>
        <v>8755.7692307692305</v>
      </c>
    </row>
    <row r="113" spans="1:22" ht="35.1" customHeight="1" x14ac:dyDescent="0.25">
      <c r="A113" s="23">
        <v>1515</v>
      </c>
      <c r="B113" s="24" t="str">
        <f>IFERROR(VLOOKUP(A113,'[1]دليل HR'!A:I,2,0),"")</f>
        <v>محمود عماد عبدالعظيم عطيةالله</v>
      </c>
      <c r="C113" s="25" t="str">
        <f>IFERROR(VLOOKUP(A113,'[1]دليل HR'!A:I,3,0),"")</f>
        <v>تجهيز</v>
      </c>
      <c r="D113" s="26">
        <f>IFERROR(VLOOKUP(A113,'[1]دليل HR'!A:I,5,0),"")</f>
        <v>5000</v>
      </c>
      <c r="E113" s="27">
        <f>IFERROR(VLOOKUP(A113,'[1]دليل HR'!A:I,6,0),"")</f>
        <v>192.30769230769232</v>
      </c>
      <c r="F113" s="28">
        <f>IFERROR(VLOOKUP(A113,'[1]دليل HR'!A:I,7,0),"")</f>
        <v>24.03846153846154</v>
      </c>
      <c r="G113" s="29">
        <v>5</v>
      </c>
      <c r="H113" s="30">
        <v>3</v>
      </c>
      <c r="I113" s="31">
        <v>2</v>
      </c>
      <c r="J113" s="32">
        <v>0</v>
      </c>
      <c r="K113" s="33">
        <v>0</v>
      </c>
      <c r="L113" s="33">
        <v>0</v>
      </c>
      <c r="M113" s="33">
        <v>0</v>
      </c>
      <c r="N113" s="34">
        <v>1000</v>
      </c>
      <c r="O113" s="35">
        <f t="shared" si="3"/>
        <v>1000</v>
      </c>
      <c r="P113" s="36">
        <v>96</v>
      </c>
      <c r="Q113" s="37">
        <v>0</v>
      </c>
      <c r="T113" s="39">
        <v>400</v>
      </c>
      <c r="U113" s="40">
        <f t="shared" si="4"/>
        <v>2707.6923076923076</v>
      </c>
      <c r="V113" s="41">
        <f t="shared" si="5"/>
        <v>6707.6923076923076</v>
      </c>
    </row>
    <row r="114" spans="1:22" ht="35.1" customHeight="1" x14ac:dyDescent="0.25">
      <c r="A114" s="23">
        <v>1528</v>
      </c>
      <c r="B114" s="24" t="str">
        <f>IFERROR(VLOOKUP(A114,'[1]دليل HR'!A:I,2,0),"")</f>
        <v>احمد محمد على السيد عبدالعال</v>
      </c>
      <c r="C114" s="25" t="str">
        <f>IFERROR(VLOOKUP(A114,'[1]دليل HR'!A:I,3,0),"")</f>
        <v>تجهيز</v>
      </c>
      <c r="D114" s="26">
        <f>IFERROR(VLOOKUP(A114,'[1]دليل HR'!A:I,5,0),"")</f>
        <v>6000</v>
      </c>
      <c r="E114" s="27">
        <f>IFERROR(VLOOKUP(A114,'[1]دليل HR'!A:I,6,0),"")</f>
        <v>230.76923076923077</v>
      </c>
      <c r="F114" s="28">
        <f>IFERROR(VLOOKUP(A114,'[1]دليل HR'!A:I,7,0),"")</f>
        <v>28.846153846153847</v>
      </c>
      <c r="G114" s="29">
        <v>0</v>
      </c>
      <c r="H114" s="30">
        <v>0</v>
      </c>
      <c r="I114" s="31">
        <v>0</v>
      </c>
      <c r="J114" s="32">
        <v>0</v>
      </c>
      <c r="K114" s="33">
        <v>6</v>
      </c>
      <c r="L114" s="33">
        <v>0</v>
      </c>
      <c r="M114" s="33">
        <v>0</v>
      </c>
      <c r="N114" s="34">
        <v>1500</v>
      </c>
      <c r="O114" s="35">
        <f t="shared" si="3"/>
        <v>2884.6153846153848</v>
      </c>
      <c r="P114" s="36">
        <v>80</v>
      </c>
      <c r="Q114" s="37">
        <v>0</v>
      </c>
      <c r="T114" s="39">
        <v>300</v>
      </c>
      <c r="U114" s="40">
        <f t="shared" si="4"/>
        <v>2607.6923076923076</v>
      </c>
      <c r="V114" s="41">
        <f t="shared" si="5"/>
        <v>5723.0769230769229</v>
      </c>
    </row>
    <row r="115" spans="1:22" ht="35.1" customHeight="1" x14ac:dyDescent="0.25">
      <c r="A115" s="23">
        <v>1529</v>
      </c>
      <c r="B115" s="24" t="str">
        <f>IFERROR(VLOOKUP(A115,'[1]دليل HR'!A:I,2,0),"")</f>
        <v>عمر ابراهيم اسماعيل سرحان</v>
      </c>
      <c r="C115" s="25" t="str">
        <f>IFERROR(VLOOKUP(A115,'[1]دليل HR'!A:I,3,0),"")</f>
        <v>تجهيز</v>
      </c>
      <c r="D115" s="26">
        <f>IFERROR(VLOOKUP(A115,'[1]دليل HR'!A:I,5,0),"")</f>
        <v>5500</v>
      </c>
      <c r="E115" s="27">
        <f>IFERROR(VLOOKUP(A115,'[1]دليل HR'!A:I,6,0),"")</f>
        <v>211.53846153846155</v>
      </c>
      <c r="F115" s="28">
        <f>IFERROR(VLOOKUP(A115,'[1]دليل HR'!A:I,7,0),"")</f>
        <v>26.442307692307693</v>
      </c>
      <c r="G115" s="29">
        <v>0</v>
      </c>
      <c r="H115" s="30">
        <v>0</v>
      </c>
      <c r="I115" s="31">
        <v>0</v>
      </c>
      <c r="J115" s="32">
        <v>0</v>
      </c>
      <c r="K115" s="33">
        <v>22</v>
      </c>
      <c r="L115" s="33">
        <v>0</v>
      </c>
      <c r="M115" s="33">
        <v>0</v>
      </c>
      <c r="N115" s="34">
        <v>0</v>
      </c>
      <c r="O115" s="35">
        <f t="shared" si="3"/>
        <v>4653.8461538461543</v>
      </c>
      <c r="P115" s="36">
        <v>0</v>
      </c>
      <c r="Q115" s="37">
        <v>0</v>
      </c>
      <c r="T115" s="39">
        <v>0</v>
      </c>
      <c r="U115" s="40">
        <f t="shared" si="4"/>
        <v>0</v>
      </c>
      <c r="V115" s="41">
        <f t="shared" si="5"/>
        <v>846.15384615384573</v>
      </c>
    </row>
    <row r="116" spans="1:22" ht="35.1" customHeight="1" x14ac:dyDescent="0.25">
      <c r="A116" s="23">
        <v>1530</v>
      </c>
      <c r="B116" s="24" t="str">
        <f>IFERROR(VLOOKUP(A116,'[1]دليل HR'!A:I,2,0),"")</f>
        <v xml:space="preserve">محمد محمود عبدالله غنيم زلطه </v>
      </c>
      <c r="C116" s="25" t="str">
        <f>IFERROR(VLOOKUP(A116,'[1]دليل HR'!A:I,3,0),"")</f>
        <v>تجهيز</v>
      </c>
      <c r="D116" s="26">
        <f>IFERROR(VLOOKUP(A116,'[1]دليل HR'!A:I,5,0),"")</f>
        <v>5500</v>
      </c>
      <c r="E116" s="27">
        <f>IFERROR(VLOOKUP(A116,'[1]دليل HR'!A:I,6,0),"")</f>
        <v>211.53846153846155</v>
      </c>
      <c r="F116" s="28">
        <f>IFERROR(VLOOKUP(A116,'[1]دليل HR'!A:I,7,0),"")</f>
        <v>26.442307692307693</v>
      </c>
      <c r="G116" s="29">
        <v>0</v>
      </c>
      <c r="H116" s="30">
        <v>0</v>
      </c>
      <c r="I116" s="31">
        <v>0</v>
      </c>
      <c r="J116" s="32">
        <v>0</v>
      </c>
      <c r="K116" s="33">
        <v>24</v>
      </c>
      <c r="L116" s="33">
        <v>0</v>
      </c>
      <c r="M116" s="33">
        <v>0</v>
      </c>
      <c r="N116" s="34">
        <v>0</v>
      </c>
      <c r="O116" s="35">
        <f t="shared" si="3"/>
        <v>5076.9230769230771</v>
      </c>
      <c r="P116" s="36">
        <v>0</v>
      </c>
      <c r="Q116" s="37">
        <v>0</v>
      </c>
      <c r="T116" s="39">
        <v>0</v>
      </c>
      <c r="U116" s="40">
        <f t="shared" si="4"/>
        <v>0</v>
      </c>
      <c r="V116" s="41">
        <f t="shared" si="5"/>
        <v>423.07692307692287</v>
      </c>
    </row>
    <row r="117" spans="1:22" ht="35.1" customHeight="1" x14ac:dyDescent="0.25">
      <c r="A117" s="23">
        <v>1141</v>
      </c>
      <c r="B117" s="24" t="str">
        <f>IFERROR(VLOOKUP(A117,'[1]دليل HR'!A:I,2,0),"")</f>
        <v>ساره ناصر احمد محمد كشك</v>
      </c>
      <c r="C117" s="25" t="str">
        <f>IFERROR(VLOOKUP(A117,'[1]دليل HR'!A:I,3,0),"")</f>
        <v>تخطيط</v>
      </c>
      <c r="D117" s="26">
        <f>IFERROR(VLOOKUP(A117,'[1]دليل HR'!A:I,5,0),"")</f>
        <v>8500</v>
      </c>
      <c r="E117" s="27">
        <f>IFERROR(VLOOKUP(A117,'[1]دليل HR'!A:I,6,0),"")</f>
        <v>326.92307692307691</v>
      </c>
      <c r="F117" s="28">
        <f>IFERROR(VLOOKUP(A117,'[1]دليل HR'!A:I,7,0),"")</f>
        <v>40.865384615384613</v>
      </c>
      <c r="G117" s="29">
        <v>25</v>
      </c>
      <c r="H117" s="30">
        <v>14</v>
      </c>
      <c r="I117" s="31">
        <v>11</v>
      </c>
      <c r="J117" s="32">
        <v>0</v>
      </c>
      <c r="K117" s="33">
        <v>0</v>
      </c>
      <c r="L117" s="33">
        <v>0</v>
      </c>
      <c r="M117" s="33">
        <v>0</v>
      </c>
      <c r="N117" s="34">
        <v>0</v>
      </c>
      <c r="O117" s="35">
        <f t="shared" si="3"/>
        <v>0</v>
      </c>
      <c r="P117" s="36">
        <v>16</v>
      </c>
      <c r="Q117" s="37">
        <v>0</v>
      </c>
      <c r="T117" s="39">
        <v>400</v>
      </c>
      <c r="U117" s="40">
        <f t="shared" si="4"/>
        <v>1053.8461538461538</v>
      </c>
      <c r="V117" s="41">
        <f t="shared" si="5"/>
        <v>9553.8461538461543</v>
      </c>
    </row>
    <row r="118" spans="1:22" ht="35.1" customHeight="1" x14ac:dyDescent="0.25">
      <c r="A118" s="23">
        <v>1201</v>
      </c>
      <c r="B118" s="24" t="str">
        <f>IFERROR(VLOOKUP(A118,'[1]دليل HR'!A:I,2,0),"")</f>
        <v>احمد على عبدالعظيم حسن جمعه</v>
      </c>
      <c r="C118" s="25" t="str">
        <f>IFERROR(VLOOKUP(A118,'[1]دليل HR'!A:I,3,0),"")</f>
        <v>تخطيط</v>
      </c>
      <c r="D118" s="26">
        <f>IFERROR(VLOOKUP(A118,'[1]دليل HR'!A:I,5,0),"")</f>
        <v>14000</v>
      </c>
      <c r="E118" s="27">
        <f>IFERROR(VLOOKUP(A118,'[1]دليل HR'!A:I,6,0),"")</f>
        <v>538.46153846153845</v>
      </c>
      <c r="F118" s="28">
        <f>IFERROR(VLOOKUP(A118,'[1]دليل HR'!A:I,7,0),"")</f>
        <v>67.307692307692307</v>
      </c>
      <c r="G118" s="29">
        <v>28</v>
      </c>
      <c r="H118" s="30">
        <v>5</v>
      </c>
      <c r="I118" s="31">
        <v>23</v>
      </c>
      <c r="J118" s="32">
        <v>0</v>
      </c>
      <c r="K118" s="33">
        <v>0</v>
      </c>
      <c r="L118" s="33">
        <v>0</v>
      </c>
      <c r="M118" s="33">
        <v>0</v>
      </c>
      <c r="N118" s="34">
        <v>8000</v>
      </c>
      <c r="O118" s="35">
        <f t="shared" si="3"/>
        <v>8000</v>
      </c>
      <c r="P118" s="36">
        <v>112.25</v>
      </c>
      <c r="Q118" s="37">
        <v>0</v>
      </c>
      <c r="T118" s="39">
        <v>400</v>
      </c>
      <c r="U118" s="40">
        <f t="shared" si="4"/>
        <v>7955.288461538461</v>
      </c>
      <c r="V118" s="41">
        <f t="shared" si="5"/>
        <v>13955.288461538461</v>
      </c>
    </row>
    <row r="119" spans="1:22" ht="35.1" customHeight="1" x14ac:dyDescent="0.25">
      <c r="A119" s="23">
        <v>1299</v>
      </c>
      <c r="B119" s="24" t="str">
        <f>IFERROR(VLOOKUP(A119,'[1]دليل HR'!A:I,2,0),"")</f>
        <v>مورا ماجد نسيم نخله</v>
      </c>
      <c r="C119" s="25" t="str">
        <f>IFERROR(VLOOKUP(A119,'[1]دليل HR'!A:I,3,0),"")</f>
        <v>تخطيط</v>
      </c>
      <c r="D119" s="26">
        <f>IFERROR(VLOOKUP(A119,'[1]دليل HR'!A:I,5,0),"")</f>
        <v>6500</v>
      </c>
      <c r="E119" s="27">
        <f>IFERROR(VLOOKUP(A119,'[1]دليل HR'!A:I,6,0),"")</f>
        <v>250</v>
      </c>
      <c r="F119" s="28">
        <f>IFERROR(VLOOKUP(A119,'[1]دليل HR'!A:I,7,0),"")</f>
        <v>31.25</v>
      </c>
      <c r="G119" s="29">
        <v>28</v>
      </c>
      <c r="H119" s="30">
        <v>25</v>
      </c>
      <c r="I119" s="31">
        <v>3</v>
      </c>
      <c r="J119" s="32">
        <v>0</v>
      </c>
      <c r="K119" s="33">
        <v>0</v>
      </c>
      <c r="L119" s="33">
        <v>0</v>
      </c>
      <c r="M119" s="33">
        <v>0</v>
      </c>
      <c r="N119" s="34">
        <v>3000</v>
      </c>
      <c r="O119" s="35">
        <f t="shared" si="3"/>
        <v>3000</v>
      </c>
      <c r="P119" s="36">
        <v>16</v>
      </c>
      <c r="Q119" s="37">
        <v>0</v>
      </c>
      <c r="T119" s="39">
        <v>400</v>
      </c>
      <c r="U119" s="40">
        <f t="shared" si="4"/>
        <v>900</v>
      </c>
      <c r="V119" s="41">
        <f t="shared" si="5"/>
        <v>4400</v>
      </c>
    </row>
    <row r="120" spans="1:22" ht="35.1" customHeight="1" x14ac:dyDescent="0.25">
      <c r="A120" s="23">
        <v>1439</v>
      </c>
      <c r="B120" s="24" t="str">
        <f>IFERROR(VLOOKUP(A120,'[1]دليل HR'!A:I,2,0),"")</f>
        <v>مصطفى موسي على موسي</v>
      </c>
      <c r="C120" s="25" t="str">
        <f>IFERROR(VLOOKUP(A120,'[1]دليل HR'!A:I,3,0),"")</f>
        <v>تخطيط</v>
      </c>
      <c r="D120" s="26">
        <f>IFERROR(VLOOKUP(A120,'[1]دليل HR'!A:I,5,0),"")</f>
        <v>7000</v>
      </c>
      <c r="E120" s="27">
        <f>IFERROR(VLOOKUP(A120,'[1]دليل HR'!A:I,6,0),"")</f>
        <v>269.23076923076923</v>
      </c>
      <c r="F120" s="28">
        <f>IFERROR(VLOOKUP(A120,'[1]دليل HR'!A:I,7,0),"")</f>
        <v>33.653846153846153</v>
      </c>
      <c r="G120" s="29">
        <v>16</v>
      </c>
      <c r="H120" s="30">
        <v>2</v>
      </c>
      <c r="I120" s="31">
        <v>14</v>
      </c>
      <c r="J120" s="32">
        <v>0</v>
      </c>
      <c r="K120" s="33">
        <v>0</v>
      </c>
      <c r="L120" s="33">
        <v>0</v>
      </c>
      <c r="M120" s="33">
        <v>0</v>
      </c>
      <c r="N120" s="34">
        <v>0</v>
      </c>
      <c r="O120" s="35">
        <f t="shared" si="3"/>
        <v>0</v>
      </c>
      <c r="P120" s="36">
        <v>51</v>
      </c>
      <c r="Q120" s="37">
        <v>0</v>
      </c>
      <c r="T120" s="39">
        <v>400</v>
      </c>
      <c r="U120" s="40">
        <f t="shared" si="4"/>
        <v>2116.3461538461538</v>
      </c>
      <c r="V120" s="41">
        <f t="shared" si="5"/>
        <v>9116.3461538461543</v>
      </c>
    </row>
    <row r="121" spans="1:22" ht="35.1" customHeight="1" x14ac:dyDescent="0.25">
      <c r="A121" s="23">
        <v>1496</v>
      </c>
      <c r="B121" s="24" t="str">
        <f>IFERROR(VLOOKUP(A121,'[1]دليل HR'!A:I,2,0),"")</f>
        <v>روان احمد حسن احمد حسن</v>
      </c>
      <c r="C121" s="25" t="str">
        <f>IFERROR(VLOOKUP(A121,'[1]دليل HR'!A:I,3,0),"")</f>
        <v>تخطيط</v>
      </c>
      <c r="D121" s="26">
        <f>IFERROR(VLOOKUP(A121,'[1]دليل HR'!A:I,5,0),"")</f>
        <v>6500</v>
      </c>
      <c r="E121" s="27">
        <f>IFERROR(VLOOKUP(A121,'[1]دليل HR'!A:I,6,0),"")</f>
        <v>250</v>
      </c>
      <c r="F121" s="28">
        <f>IFERROR(VLOOKUP(A121,'[1]دليل HR'!A:I,7,0),"")</f>
        <v>31.25</v>
      </c>
      <c r="G121" s="29">
        <v>7</v>
      </c>
      <c r="H121" s="30">
        <v>2</v>
      </c>
      <c r="I121" s="31">
        <v>5</v>
      </c>
      <c r="J121" s="32">
        <v>0</v>
      </c>
      <c r="K121" s="33">
        <v>0</v>
      </c>
      <c r="L121" s="33">
        <v>0</v>
      </c>
      <c r="M121" s="33">
        <v>0</v>
      </c>
      <c r="N121" s="34">
        <v>0</v>
      </c>
      <c r="O121" s="35">
        <f t="shared" si="3"/>
        <v>0</v>
      </c>
      <c r="P121" s="36">
        <v>16</v>
      </c>
      <c r="Q121" s="37">
        <v>0</v>
      </c>
      <c r="T121" s="39">
        <v>400</v>
      </c>
      <c r="U121" s="40">
        <f t="shared" si="4"/>
        <v>900</v>
      </c>
      <c r="V121" s="41">
        <f t="shared" si="5"/>
        <v>7400</v>
      </c>
    </row>
    <row r="122" spans="1:22" ht="35.1" customHeight="1" x14ac:dyDescent="0.25">
      <c r="A122" s="23">
        <v>1501</v>
      </c>
      <c r="B122" s="24" t="str">
        <f>IFERROR(VLOOKUP(A122,'[1]دليل HR'!A:I,2,0),"")</f>
        <v>احمد السيد محمود احمد قسيط</v>
      </c>
      <c r="C122" s="25" t="str">
        <f>IFERROR(VLOOKUP(A122,'[1]دليل HR'!A:I,3,0),"")</f>
        <v>مخزن</v>
      </c>
      <c r="D122" s="26">
        <f>IFERROR(VLOOKUP(A122,'[1]دليل HR'!A:I,5,0),"")</f>
        <v>6000</v>
      </c>
      <c r="E122" s="27">
        <f>IFERROR(VLOOKUP(A122,'[1]دليل HR'!A:I,6,0),"")</f>
        <v>230.76923076923077</v>
      </c>
      <c r="F122" s="28">
        <f>IFERROR(VLOOKUP(A122,'[1]دليل HR'!A:I,7,0),"")</f>
        <v>28.846153846153847</v>
      </c>
      <c r="G122" s="29">
        <v>7</v>
      </c>
      <c r="H122" s="30">
        <v>3</v>
      </c>
      <c r="I122" s="31">
        <v>4</v>
      </c>
      <c r="J122" s="32">
        <v>0</v>
      </c>
      <c r="K122" s="33">
        <v>1</v>
      </c>
      <c r="L122" s="33">
        <v>5</v>
      </c>
      <c r="M122" s="33">
        <v>0</v>
      </c>
      <c r="N122" s="34">
        <v>4000</v>
      </c>
      <c r="O122" s="35">
        <f t="shared" si="3"/>
        <v>5384.6153846153848</v>
      </c>
      <c r="P122" s="36">
        <v>16</v>
      </c>
      <c r="Q122" s="37">
        <v>0</v>
      </c>
      <c r="T122" s="39">
        <v>200</v>
      </c>
      <c r="U122" s="40">
        <f t="shared" si="4"/>
        <v>661.53846153846155</v>
      </c>
      <c r="V122" s="41">
        <f t="shared" si="5"/>
        <v>1276.9230769230767</v>
      </c>
    </row>
    <row r="123" spans="1:22" ht="35.1" customHeight="1" x14ac:dyDescent="0.25">
      <c r="A123" s="23">
        <v>1521</v>
      </c>
      <c r="B123" s="24" t="str">
        <f>IFERROR(VLOOKUP(A123,'[1]دليل HR'!A:I,2,0),"")</f>
        <v>ادهم طارق على عبدالعظيم حسن</v>
      </c>
      <c r="C123" s="25" t="str">
        <f>IFERROR(VLOOKUP(A123,'[1]دليل HR'!A:I,3,0),"")</f>
        <v>تخطيط</v>
      </c>
      <c r="D123" s="26">
        <f>IFERROR(VLOOKUP(A123,'[1]دليل HR'!A:I,5,0),"")</f>
        <v>6000</v>
      </c>
      <c r="E123" s="27">
        <f>IFERROR(VLOOKUP(A123,'[1]دليل HR'!A:I,6,0),"")</f>
        <v>230.76923076923077</v>
      </c>
      <c r="F123" s="28">
        <f>IFERROR(VLOOKUP(A123,'[1]دليل HR'!A:I,7,0),"")</f>
        <v>28.846153846153847</v>
      </c>
      <c r="G123" s="29">
        <v>5</v>
      </c>
      <c r="H123" s="30">
        <v>1</v>
      </c>
      <c r="I123" s="31">
        <v>4</v>
      </c>
      <c r="J123" s="32">
        <v>0</v>
      </c>
      <c r="K123" s="33">
        <v>3</v>
      </c>
      <c r="L123" s="33">
        <v>0</v>
      </c>
      <c r="M123" s="33">
        <v>0</v>
      </c>
      <c r="N123" s="34">
        <v>0</v>
      </c>
      <c r="O123" s="35">
        <f t="shared" si="3"/>
        <v>692.30769230769238</v>
      </c>
      <c r="P123" s="36">
        <v>16</v>
      </c>
      <c r="Q123" s="37">
        <v>0</v>
      </c>
      <c r="R123" s="37" t="s">
        <v>26</v>
      </c>
      <c r="T123" s="39">
        <v>400</v>
      </c>
      <c r="U123" s="40">
        <v>864</v>
      </c>
      <c r="V123" s="41">
        <f t="shared" si="5"/>
        <v>6171.6923076923076</v>
      </c>
    </row>
    <row r="124" spans="1:22" ht="35.1" customHeight="1" x14ac:dyDescent="0.25">
      <c r="A124" s="23">
        <v>1527</v>
      </c>
      <c r="B124" s="24" t="str">
        <f>IFERROR(VLOOKUP(A124,'[1]دليل HR'!A:I,2,0),"")</f>
        <v>اسماء علاء عبدالسلام محمد</v>
      </c>
      <c r="C124" s="25" t="str">
        <f>IFERROR(VLOOKUP(A124,'[1]دليل HR'!A:I,3,0),"")</f>
        <v>تخطيط</v>
      </c>
      <c r="D124" s="26">
        <f>IFERROR(VLOOKUP(A124,'[1]دليل HR'!A:I,5,0),"")</f>
        <v>6500</v>
      </c>
      <c r="E124" s="27">
        <f>IFERROR(VLOOKUP(A124,'[1]دليل HR'!A:I,6,0),"")</f>
        <v>250</v>
      </c>
      <c r="F124" s="28">
        <f>IFERROR(VLOOKUP(A124,'[1]دليل HR'!A:I,7,0),"")</f>
        <v>31.25</v>
      </c>
      <c r="G124" s="29">
        <v>0</v>
      </c>
      <c r="H124" s="30">
        <v>0</v>
      </c>
      <c r="I124" s="31">
        <v>0</v>
      </c>
      <c r="J124" s="32">
        <v>0</v>
      </c>
      <c r="K124" s="33">
        <v>10</v>
      </c>
      <c r="L124" s="33">
        <v>0</v>
      </c>
      <c r="M124" s="33">
        <v>0</v>
      </c>
      <c r="N124" s="34">
        <v>0</v>
      </c>
      <c r="O124" s="35">
        <f t="shared" si="3"/>
        <v>2500</v>
      </c>
      <c r="P124" s="36">
        <v>0</v>
      </c>
      <c r="Q124" s="37">
        <v>0</v>
      </c>
      <c r="T124" s="39">
        <v>0</v>
      </c>
      <c r="U124" s="40">
        <f t="shared" si="4"/>
        <v>0</v>
      </c>
      <c r="V124" s="41">
        <f t="shared" si="5"/>
        <v>4000</v>
      </c>
    </row>
    <row r="125" spans="1:22" ht="35.1" customHeight="1" x14ac:dyDescent="0.25">
      <c r="A125" s="23">
        <v>1018</v>
      </c>
      <c r="B125" s="24" t="str">
        <f>IFERROR(VLOOKUP(A125,'[1]دليل HR'!A:I,2,0),"")</f>
        <v>اسامة برادعي</v>
      </c>
      <c r="C125" s="25" t="str">
        <f>IFERROR(VLOOKUP(A125,'[1]دليل HR'!A:I,3,0),"")</f>
        <v>تسليمات</v>
      </c>
      <c r="D125" s="26">
        <f>IFERROR(VLOOKUP(A125,'[1]دليل HR'!A:I,5,0),"")</f>
        <v>15000</v>
      </c>
      <c r="E125" s="27">
        <f>IFERROR(VLOOKUP(A125,'[1]دليل HR'!A:I,6,0),"")</f>
        <v>576.92307692307691</v>
      </c>
      <c r="F125" s="28">
        <f>IFERROR(VLOOKUP(A125,'[1]دليل HR'!A:I,7,0),"")</f>
        <v>72.115384615384613</v>
      </c>
      <c r="G125" s="29">
        <v>28</v>
      </c>
      <c r="H125" s="30">
        <v>8</v>
      </c>
      <c r="I125" s="31">
        <v>20</v>
      </c>
      <c r="J125" s="32">
        <v>0</v>
      </c>
      <c r="K125" s="33">
        <v>0</v>
      </c>
      <c r="L125" s="33">
        <v>0</v>
      </c>
      <c r="M125" s="33">
        <v>0</v>
      </c>
      <c r="N125" s="34">
        <v>0</v>
      </c>
      <c r="O125" s="35">
        <f t="shared" si="3"/>
        <v>0</v>
      </c>
      <c r="P125" s="36">
        <v>0</v>
      </c>
      <c r="Q125" s="37">
        <v>0</v>
      </c>
      <c r="T125" s="39">
        <v>400</v>
      </c>
      <c r="U125" s="40">
        <f t="shared" si="4"/>
        <v>400</v>
      </c>
      <c r="V125" s="41">
        <f t="shared" si="5"/>
        <v>15400</v>
      </c>
    </row>
    <row r="126" spans="1:22" ht="35.1" customHeight="1" x14ac:dyDescent="0.25">
      <c r="A126" s="23">
        <v>1136</v>
      </c>
      <c r="B126" s="24" t="str">
        <f>IFERROR(VLOOKUP(A126,'[1]دليل HR'!A:I,2,0),"")</f>
        <v>عادل ايوبي محمد وسيم</v>
      </c>
      <c r="C126" s="25" t="str">
        <f>IFERROR(VLOOKUP(A126,'[1]دليل HR'!A:I,3,0),"")</f>
        <v>تسليمات</v>
      </c>
      <c r="D126" s="26">
        <f>IFERROR(VLOOKUP(A126,'[1]دليل HR'!A:I,5,0),"")</f>
        <v>12000</v>
      </c>
      <c r="E126" s="27">
        <f>IFERROR(VLOOKUP(A126,'[1]دليل HR'!A:I,6,0),"")</f>
        <v>461.53846153846155</v>
      </c>
      <c r="F126" s="28">
        <f>IFERROR(VLOOKUP(A126,'[1]دليل HR'!A:I,7,0),"")</f>
        <v>57.692307692307693</v>
      </c>
      <c r="G126" s="29">
        <v>28</v>
      </c>
      <c r="H126" s="30">
        <v>23</v>
      </c>
      <c r="I126" s="31">
        <v>5</v>
      </c>
      <c r="J126" s="32">
        <v>0</v>
      </c>
      <c r="K126" s="33">
        <v>0</v>
      </c>
      <c r="L126" s="33">
        <v>0</v>
      </c>
      <c r="M126" s="33">
        <v>0</v>
      </c>
      <c r="N126" s="34">
        <v>0</v>
      </c>
      <c r="O126" s="35">
        <f t="shared" si="3"/>
        <v>0</v>
      </c>
      <c r="P126" s="36">
        <v>11.5</v>
      </c>
      <c r="Q126" s="37">
        <v>0</v>
      </c>
      <c r="T126" s="39">
        <v>400</v>
      </c>
      <c r="U126" s="40">
        <f t="shared" si="4"/>
        <v>1063.4615384615386</v>
      </c>
      <c r="V126" s="41">
        <f t="shared" si="5"/>
        <v>13063.461538461539</v>
      </c>
    </row>
    <row r="127" spans="1:22" ht="35.1" customHeight="1" x14ac:dyDescent="0.25">
      <c r="A127" s="23">
        <v>1181</v>
      </c>
      <c r="B127" s="24" t="str">
        <f>IFERROR(VLOOKUP(A127,'[1]دليل HR'!A:I,2,0),"")</f>
        <v>محمد عبدالغفور برادعى</v>
      </c>
      <c r="C127" s="25" t="str">
        <f>IFERROR(VLOOKUP(A127,'[1]دليل HR'!A:I,3,0),"")</f>
        <v>صباغه</v>
      </c>
      <c r="D127" s="26">
        <f>IFERROR(VLOOKUP(A127,'[1]دليل HR'!A:I,5,0),"")</f>
        <v>6000</v>
      </c>
      <c r="E127" s="27">
        <f>IFERROR(VLOOKUP(A127,'[1]دليل HR'!A:I,6,0),"")</f>
        <v>230.76923076923077</v>
      </c>
      <c r="F127" s="28">
        <f>IFERROR(VLOOKUP(A127,'[1]دليل HR'!A:I,7,0),"")</f>
        <v>28.846153846153847</v>
      </c>
      <c r="G127" s="29">
        <v>15</v>
      </c>
      <c r="H127" s="30">
        <v>4</v>
      </c>
      <c r="I127" s="31">
        <v>11</v>
      </c>
      <c r="J127" s="32">
        <v>0</v>
      </c>
      <c r="K127" s="33">
        <v>0</v>
      </c>
      <c r="L127" s="33">
        <v>0</v>
      </c>
      <c r="M127" s="33">
        <v>0</v>
      </c>
      <c r="N127" s="34">
        <v>0</v>
      </c>
      <c r="O127" s="35">
        <f t="shared" si="3"/>
        <v>0</v>
      </c>
      <c r="P127" s="36">
        <v>58</v>
      </c>
      <c r="Q127" s="37">
        <v>0</v>
      </c>
      <c r="T127" s="39">
        <v>400</v>
      </c>
      <c r="U127" s="40">
        <f t="shared" si="4"/>
        <v>2073.0769230769229</v>
      </c>
      <c r="V127" s="41">
        <f t="shared" si="5"/>
        <v>8073.0769230769229</v>
      </c>
    </row>
    <row r="128" spans="1:22" ht="35.1" customHeight="1" x14ac:dyDescent="0.25">
      <c r="A128" s="23">
        <v>1048</v>
      </c>
      <c r="B128" s="24" t="str">
        <f>IFERROR(VLOOKUP(A128,'[1]دليل HR'!A:I,2,0),"")</f>
        <v>محمود جابر علي عبدالقادر</v>
      </c>
      <c r="C128" s="25" t="str">
        <f>IFERROR(VLOOKUP(A128,'[1]دليل HR'!A:I,3,0),"")</f>
        <v>جوده</v>
      </c>
      <c r="D128" s="26">
        <f>IFERROR(VLOOKUP(A128,'[1]دليل HR'!A:I,5,0),"")</f>
        <v>8000</v>
      </c>
      <c r="E128" s="27">
        <f>IFERROR(VLOOKUP(A128,'[1]دليل HR'!A:I,6,0),"")</f>
        <v>307.69230769230768</v>
      </c>
      <c r="F128" s="28">
        <f>IFERROR(VLOOKUP(A128,'[1]دليل HR'!A:I,7,0),"")</f>
        <v>38.46153846153846</v>
      </c>
      <c r="G128" s="29">
        <v>28</v>
      </c>
      <c r="H128" s="30">
        <v>26</v>
      </c>
      <c r="I128" s="31">
        <v>2</v>
      </c>
      <c r="J128" s="32">
        <v>0</v>
      </c>
      <c r="K128" s="33">
        <v>0</v>
      </c>
      <c r="L128" s="33">
        <v>2</v>
      </c>
      <c r="M128" s="33">
        <v>0</v>
      </c>
      <c r="N128" s="34">
        <v>5000</v>
      </c>
      <c r="O128" s="35">
        <f t="shared" si="3"/>
        <v>5615.3846153846152</v>
      </c>
      <c r="P128" s="36">
        <v>76</v>
      </c>
      <c r="Q128" s="37">
        <v>0</v>
      </c>
      <c r="T128" s="39">
        <v>400</v>
      </c>
      <c r="U128" s="40">
        <f t="shared" si="4"/>
        <v>3323.0769230769229</v>
      </c>
      <c r="V128" s="41">
        <f t="shared" si="5"/>
        <v>5707.6923076923076</v>
      </c>
    </row>
    <row r="129" spans="1:22" ht="35.1" customHeight="1" x14ac:dyDescent="0.25">
      <c r="A129" s="23">
        <v>1052</v>
      </c>
      <c r="B129" s="24" t="str">
        <f>IFERROR(VLOOKUP(A129,'[1]دليل HR'!A:I,2,0),"")</f>
        <v>احمد كامل جوده موسى</v>
      </c>
      <c r="C129" s="25" t="str">
        <f>IFERROR(VLOOKUP(A129,'[1]دليل HR'!A:I,3,0),"")</f>
        <v>جوده</v>
      </c>
      <c r="D129" s="26">
        <f>IFERROR(VLOOKUP(A129,'[1]دليل HR'!A:I,5,0),"")</f>
        <v>8200</v>
      </c>
      <c r="E129" s="27">
        <f>IFERROR(VLOOKUP(A129,'[1]دليل HR'!A:I,6,0),"")</f>
        <v>315.38461538461536</v>
      </c>
      <c r="F129" s="28">
        <f>IFERROR(VLOOKUP(A129,'[1]دليل HR'!A:I,7,0),"")</f>
        <v>39.42307692307692</v>
      </c>
      <c r="G129" s="29">
        <v>28</v>
      </c>
      <c r="H129" s="30">
        <v>20</v>
      </c>
      <c r="I129" s="31">
        <v>8</v>
      </c>
      <c r="J129" s="32">
        <v>0</v>
      </c>
      <c r="K129" s="33">
        <v>0</v>
      </c>
      <c r="L129" s="33">
        <v>0</v>
      </c>
      <c r="M129" s="33">
        <v>0</v>
      </c>
      <c r="N129" s="34">
        <v>5500</v>
      </c>
      <c r="O129" s="35">
        <f t="shared" si="3"/>
        <v>5500</v>
      </c>
      <c r="P129" s="36">
        <v>96</v>
      </c>
      <c r="Q129" s="37">
        <v>0</v>
      </c>
      <c r="T129" s="39">
        <v>400</v>
      </c>
      <c r="U129" s="40">
        <f t="shared" si="4"/>
        <v>4184.6153846153848</v>
      </c>
      <c r="V129" s="41">
        <f t="shared" si="5"/>
        <v>6884.6153846153848</v>
      </c>
    </row>
    <row r="130" spans="1:22" ht="35.1" customHeight="1" x14ac:dyDescent="0.25">
      <c r="A130" s="23">
        <v>1069</v>
      </c>
      <c r="B130" s="24" t="str">
        <f>IFERROR(VLOOKUP(A130,'[1]دليل HR'!A:I,2,0),"")</f>
        <v>ابراهيم عبدالناصرابراهيم يوسف</v>
      </c>
      <c r="C130" s="25" t="str">
        <f>IFERROR(VLOOKUP(A130,'[1]دليل HR'!A:I,3,0),"")</f>
        <v>جوده</v>
      </c>
      <c r="D130" s="26">
        <f>IFERROR(VLOOKUP(A130,'[1]دليل HR'!A:I,5,0),"")</f>
        <v>9500</v>
      </c>
      <c r="E130" s="27">
        <f>IFERROR(VLOOKUP(A130,'[1]دليل HR'!A:I,6,0),"")</f>
        <v>365.38461538461536</v>
      </c>
      <c r="F130" s="28">
        <f>IFERROR(VLOOKUP(A130,'[1]دليل HR'!A:I,7,0),"")</f>
        <v>45.67307692307692</v>
      </c>
      <c r="G130" s="29">
        <v>28</v>
      </c>
      <c r="H130" s="30">
        <v>23</v>
      </c>
      <c r="I130" s="31">
        <v>5</v>
      </c>
      <c r="J130" s="32">
        <v>0</v>
      </c>
      <c r="K130" s="33">
        <v>0</v>
      </c>
      <c r="L130" s="33">
        <v>0</v>
      </c>
      <c r="M130" s="33">
        <v>0</v>
      </c>
      <c r="N130" s="34">
        <v>6000</v>
      </c>
      <c r="O130" s="35">
        <f t="shared" si="3"/>
        <v>6000</v>
      </c>
      <c r="P130" s="36">
        <v>96</v>
      </c>
      <c r="Q130" s="37">
        <v>0</v>
      </c>
      <c r="T130" s="39">
        <v>400</v>
      </c>
      <c r="U130" s="40">
        <f t="shared" si="4"/>
        <v>4784.6153846153848</v>
      </c>
      <c r="V130" s="41">
        <f t="shared" si="5"/>
        <v>8284.6153846153848</v>
      </c>
    </row>
    <row r="131" spans="1:22" ht="35.1" customHeight="1" x14ac:dyDescent="0.25">
      <c r="A131" s="23">
        <v>1081</v>
      </c>
      <c r="B131" s="24" t="str">
        <f>IFERROR(VLOOKUP(A131,'[1]دليل HR'!A:I,2,0),"")</f>
        <v>احمد سمير السيد عاشور</v>
      </c>
      <c r="C131" s="25" t="str">
        <f>IFERROR(VLOOKUP(A131,'[1]دليل HR'!A:I,3,0),"")</f>
        <v>جوده</v>
      </c>
      <c r="D131" s="26">
        <f>IFERROR(VLOOKUP(A131,'[1]دليل HR'!A:I,5,0),"")</f>
        <v>6600</v>
      </c>
      <c r="E131" s="27">
        <f>IFERROR(VLOOKUP(A131,'[1]دليل HR'!A:I,6,0),"")</f>
        <v>253.84615384615384</v>
      </c>
      <c r="F131" s="28">
        <f>IFERROR(VLOOKUP(A131,'[1]دليل HR'!A:I,7,0),"")</f>
        <v>31.73076923076923</v>
      </c>
      <c r="G131" s="29">
        <v>28</v>
      </c>
      <c r="H131" s="30">
        <v>15</v>
      </c>
      <c r="I131" s="31">
        <v>13</v>
      </c>
      <c r="J131" s="32">
        <v>0</v>
      </c>
      <c r="K131" s="33">
        <v>0</v>
      </c>
      <c r="L131" s="33">
        <v>0</v>
      </c>
      <c r="M131" s="33">
        <v>0</v>
      </c>
      <c r="N131" s="34">
        <v>0</v>
      </c>
      <c r="O131" s="35">
        <f t="shared" si="3"/>
        <v>0</v>
      </c>
      <c r="P131" s="36">
        <v>116</v>
      </c>
      <c r="Q131" s="37">
        <v>0</v>
      </c>
      <c r="T131" s="39">
        <v>400</v>
      </c>
      <c r="U131" s="40">
        <f t="shared" si="4"/>
        <v>4080.7692307692305</v>
      </c>
      <c r="V131" s="41">
        <f t="shared" si="5"/>
        <v>10680.76923076923</v>
      </c>
    </row>
    <row r="132" spans="1:22" ht="35.1" customHeight="1" x14ac:dyDescent="0.25">
      <c r="A132" s="23">
        <v>1108</v>
      </c>
      <c r="B132" s="24" t="str">
        <f>IFERROR(VLOOKUP(A132,'[1]دليل HR'!A:I,2,0),"")</f>
        <v>السيد سمير السيد عاشور</v>
      </c>
      <c r="C132" s="25" t="str">
        <f>IFERROR(VLOOKUP(A132,'[1]دليل HR'!A:I,3,0),"")</f>
        <v>جوده</v>
      </c>
      <c r="D132" s="26">
        <f>IFERROR(VLOOKUP(A132,'[1]دليل HR'!A:I,5,0),"")</f>
        <v>8400</v>
      </c>
      <c r="E132" s="27">
        <f>IFERROR(VLOOKUP(A132,'[1]دليل HR'!A:I,6,0),"")</f>
        <v>323.07692307692309</v>
      </c>
      <c r="F132" s="28">
        <f>IFERROR(VLOOKUP(A132,'[1]دليل HR'!A:I,7,0),"")</f>
        <v>40.384615384615387</v>
      </c>
      <c r="G132" s="29">
        <v>28</v>
      </c>
      <c r="H132" s="30">
        <v>9</v>
      </c>
      <c r="I132" s="31">
        <v>19</v>
      </c>
      <c r="J132" s="32">
        <v>0</v>
      </c>
      <c r="K132" s="33">
        <v>0</v>
      </c>
      <c r="L132" s="33">
        <v>0</v>
      </c>
      <c r="M132" s="33">
        <v>0</v>
      </c>
      <c r="N132" s="34">
        <v>0</v>
      </c>
      <c r="O132" s="35">
        <f t="shared" ref="O132:O195" si="6">IFERROR(J132*F132+K132*E132+L132*E132+M132+N132,"")</f>
        <v>0</v>
      </c>
      <c r="P132" s="36">
        <v>152</v>
      </c>
      <c r="Q132" s="37">
        <v>0</v>
      </c>
      <c r="T132" s="39">
        <v>400</v>
      </c>
      <c r="U132" s="40">
        <f t="shared" ref="U132:U195" si="7">IFERROR(P132*F132+Q132*E132+R132+S132+T132,"")</f>
        <v>6538.461538461539</v>
      </c>
      <c r="V132" s="41">
        <f t="shared" ref="V132:V195" si="8">IFERROR(D132-O132+U132,"")</f>
        <v>14938.461538461539</v>
      </c>
    </row>
    <row r="133" spans="1:22" ht="35.1" customHeight="1" x14ac:dyDescent="0.25">
      <c r="A133" s="23">
        <v>1132</v>
      </c>
      <c r="B133" s="24" t="str">
        <f>IFERROR(VLOOKUP(A133,'[1]دليل HR'!A:I,2,0),"")</f>
        <v>مجدى محمود والي ابوالمعاطى</v>
      </c>
      <c r="C133" s="25" t="str">
        <f>IFERROR(VLOOKUP(A133,'[1]دليل HR'!A:I,3,0),"")</f>
        <v>جوده</v>
      </c>
      <c r="D133" s="26">
        <f>IFERROR(VLOOKUP(A133,'[1]دليل HR'!A:I,5,0),"")</f>
        <v>10500</v>
      </c>
      <c r="E133" s="27">
        <f>IFERROR(VLOOKUP(A133,'[1]دليل HR'!A:I,6,0),"")</f>
        <v>403.84615384615387</v>
      </c>
      <c r="F133" s="28">
        <f>IFERROR(VLOOKUP(A133,'[1]دليل HR'!A:I,7,0),"")</f>
        <v>50.480769230769234</v>
      </c>
      <c r="G133" s="29">
        <v>28</v>
      </c>
      <c r="H133" s="30">
        <v>21</v>
      </c>
      <c r="I133" s="31">
        <v>7</v>
      </c>
      <c r="J133" s="32">
        <v>0</v>
      </c>
      <c r="K133" s="33">
        <v>0</v>
      </c>
      <c r="L133" s="33">
        <v>0</v>
      </c>
      <c r="M133" s="33">
        <v>0</v>
      </c>
      <c r="N133" s="34">
        <v>1000</v>
      </c>
      <c r="O133" s="35">
        <f t="shared" si="6"/>
        <v>1000</v>
      </c>
      <c r="P133" s="36">
        <v>112</v>
      </c>
      <c r="Q133" s="37">
        <v>0</v>
      </c>
      <c r="T133" s="39">
        <v>400</v>
      </c>
      <c r="U133" s="40">
        <f t="shared" si="7"/>
        <v>6053.8461538461543</v>
      </c>
      <c r="V133" s="41">
        <f t="shared" si="8"/>
        <v>15553.846153846154</v>
      </c>
    </row>
    <row r="134" spans="1:22" ht="35.1" customHeight="1" x14ac:dyDescent="0.25">
      <c r="A134" s="23">
        <v>1139</v>
      </c>
      <c r="B134" s="24" t="str">
        <f>IFERROR(VLOOKUP(A134,'[1]دليل HR'!A:I,2,0),"")</f>
        <v>اسامه مصطفى محمد مصيلحي</v>
      </c>
      <c r="C134" s="25" t="str">
        <f>IFERROR(VLOOKUP(A134,'[1]دليل HR'!A:I,3,0),"")</f>
        <v>جوده</v>
      </c>
      <c r="D134" s="26">
        <f>IFERROR(VLOOKUP(A134,'[1]دليل HR'!A:I,5,0),"")</f>
        <v>11500</v>
      </c>
      <c r="E134" s="27">
        <f>IFERROR(VLOOKUP(A134,'[1]دليل HR'!A:I,6,0),"")</f>
        <v>442.30769230769232</v>
      </c>
      <c r="F134" s="28">
        <f>IFERROR(VLOOKUP(A134,'[1]دليل HR'!A:I,7,0),"")</f>
        <v>55.28846153846154</v>
      </c>
      <c r="G134" s="29">
        <v>28</v>
      </c>
      <c r="H134" s="30">
        <v>24</v>
      </c>
      <c r="I134" s="31">
        <v>4</v>
      </c>
      <c r="J134" s="32">
        <v>0</v>
      </c>
      <c r="K134" s="33">
        <v>0</v>
      </c>
      <c r="L134" s="33">
        <v>0</v>
      </c>
      <c r="M134" s="33">
        <v>0</v>
      </c>
      <c r="N134" s="34">
        <v>1500</v>
      </c>
      <c r="O134" s="35">
        <f t="shared" si="6"/>
        <v>1500</v>
      </c>
      <c r="P134" s="36">
        <v>104</v>
      </c>
      <c r="Q134" s="37">
        <v>0</v>
      </c>
      <c r="S134" s="38">
        <v>1500</v>
      </c>
      <c r="T134" s="39">
        <v>400</v>
      </c>
      <c r="U134" s="40">
        <f t="shared" si="7"/>
        <v>7650</v>
      </c>
      <c r="V134" s="41">
        <f t="shared" si="8"/>
        <v>17650</v>
      </c>
    </row>
    <row r="135" spans="1:22" ht="35.1" customHeight="1" x14ac:dyDescent="0.25">
      <c r="A135" s="23">
        <v>1161</v>
      </c>
      <c r="B135" s="24" t="str">
        <f>IFERROR(VLOOKUP(A135,'[1]دليل HR'!A:I,2,0),"")</f>
        <v>امير قاضي محمد شاهين</v>
      </c>
      <c r="C135" s="25" t="str">
        <f>IFERROR(VLOOKUP(A135,'[1]دليل HR'!A:I,3,0),"")</f>
        <v>جوده</v>
      </c>
      <c r="D135" s="26">
        <f>IFERROR(VLOOKUP(A135,'[1]دليل HR'!A:I,5,0),"")</f>
        <v>6300</v>
      </c>
      <c r="E135" s="27">
        <f>IFERROR(VLOOKUP(A135,'[1]دليل HR'!A:I,6,0),"")</f>
        <v>242.30769230769232</v>
      </c>
      <c r="F135" s="28">
        <f>IFERROR(VLOOKUP(A135,'[1]دليل HR'!A:I,7,0),"")</f>
        <v>30.28846153846154</v>
      </c>
      <c r="G135" s="29">
        <v>28</v>
      </c>
      <c r="H135" s="30">
        <v>14</v>
      </c>
      <c r="I135" s="31">
        <v>14</v>
      </c>
      <c r="J135" s="32">
        <v>0</v>
      </c>
      <c r="K135" s="33">
        <v>0</v>
      </c>
      <c r="L135" s="33">
        <v>0</v>
      </c>
      <c r="M135" s="33">
        <v>0</v>
      </c>
      <c r="N135" s="34">
        <v>5000</v>
      </c>
      <c r="O135" s="35">
        <f t="shared" si="6"/>
        <v>5000</v>
      </c>
      <c r="P135" s="36">
        <v>92</v>
      </c>
      <c r="Q135" s="37">
        <v>0</v>
      </c>
      <c r="T135" s="39">
        <v>400</v>
      </c>
      <c r="U135" s="40">
        <f t="shared" si="7"/>
        <v>3186.5384615384619</v>
      </c>
      <c r="V135" s="41">
        <f t="shared" si="8"/>
        <v>4486.5384615384619</v>
      </c>
    </row>
    <row r="136" spans="1:22" ht="35.1" customHeight="1" x14ac:dyDescent="0.25">
      <c r="A136" s="23">
        <v>1168</v>
      </c>
      <c r="B136" s="24" t="str">
        <f>IFERROR(VLOOKUP(A136,'[1]دليل HR'!A:I,2,0),"")</f>
        <v>محمود مجدي محمود ابو والي</v>
      </c>
      <c r="C136" s="25" t="str">
        <f>IFERROR(VLOOKUP(A136,'[1]دليل HR'!A:I,3,0),"")</f>
        <v>جوده</v>
      </c>
      <c r="D136" s="26">
        <f>IFERROR(VLOOKUP(A136,'[1]دليل HR'!A:I,5,0),"")</f>
        <v>7300</v>
      </c>
      <c r="E136" s="27">
        <f>IFERROR(VLOOKUP(A136,'[1]دليل HR'!A:I,6,0),"")</f>
        <v>280.76923076923077</v>
      </c>
      <c r="F136" s="28">
        <f>IFERROR(VLOOKUP(A136,'[1]دليل HR'!A:I,7,0),"")</f>
        <v>35.096153846153847</v>
      </c>
      <c r="G136" s="29">
        <v>28</v>
      </c>
      <c r="H136" s="30">
        <v>22</v>
      </c>
      <c r="I136" s="31">
        <v>6</v>
      </c>
      <c r="J136" s="32">
        <v>0</v>
      </c>
      <c r="K136" s="33">
        <v>0</v>
      </c>
      <c r="L136" s="33">
        <v>0</v>
      </c>
      <c r="M136" s="33">
        <v>0</v>
      </c>
      <c r="N136" s="34">
        <v>0</v>
      </c>
      <c r="O136" s="35">
        <f t="shared" si="6"/>
        <v>0</v>
      </c>
      <c r="P136" s="36">
        <v>180</v>
      </c>
      <c r="Q136" s="37">
        <v>0</v>
      </c>
      <c r="T136" s="39">
        <v>400</v>
      </c>
      <c r="U136" s="40">
        <f t="shared" si="7"/>
        <v>6717.3076923076924</v>
      </c>
      <c r="V136" s="41">
        <f t="shared" si="8"/>
        <v>14017.307692307691</v>
      </c>
    </row>
    <row r="137" spans="1:22" ht="35.1" customHeight="1" x14ac:dyDescent="0.25">
      <c r="A137" s="23">
        <v>1203</v>
      </c>
      <c r="B137" s="24" t="str">
        <f>IFERROR(VLOOKUP(A137,'[1]دليل HR'!A:I,2,0),"")</f>
        <v>فارس غالب عبدالرحمن نجيب</v>
      </c>
      <c r="C137" s="25" t="str">
        <f>IFERROR(VLOOKUP(A137,'[1]دليل HR'!A:I,3,0),"")</f>
        <v>جوده</v>
      </c>
      <c r="D137" s="26">
        <f>IFERROR(VLOOKUP(A137,'[1]دليل HR'!A:I,5,0),"")</f>
        <v>7500</v>
      </c>
      <c r="E137" s="27">
        <f>IFERROR(VLOOKUP(A137,'[1]دليل HR'!A:I,6,0),"")</f>
        <v>288.46153846153845</v>
      </c>
      <c r="F137" s="28">
        <f>IFERROR(VLOOKUP(A137,'[1]دليل HR'!A:I,7,0),"")</f>
        <v>36.057692307692307</v>
      </c>
      <c r="G137" s="29">
        <v>28</v>
      </c>
      <c r="H137" s="30">
        <v>21</v>
      </c>
      <c r="I137" s="31">
        <v>7</v>
      </c>
      <c r="J137" s="32">
        <v>0</v>
      </c>
      <c r="K137" s="33">
        <v>0</v>
      </c>
      <c r="L137" s="33">
        <v>0</v>
      </c>
      <c r="M137" s="33">
        <v>0</v>
      </c>
      <c r="N137" s="34">
        <v>4000</v>
      </c>
      <c r="O137" s="35">
        <f t="shared" si="6"/>
        <v>4000</v>
      </c>
      <c r="P137" s="36">
        <v>58.5</v>
      </c>
      <c r="Q137" s="37">
        <v>0</v>
      </c>
      <c r="T137" s="39">
        <v>400</v>
      </c>
      <c r="U137" s="40">
        <f t="shared" si="7"/>
        <v>2509.375</v>
      </c>
      <c r="V137" s="41">
        <f t="shared" si="8"/>
        <v>6009.375</v>
      </c>
    </row>
    <row r="138" spans="1:22" ht="35.1" customHeight="1" x14ac:dyDescent="0.25">
      <c r="A138" s="23">
        <v>1229</v>
      </c>
      <c r="B138" s="24" t="str">
        <f>IFERROR(VLOOKUP(A138,'[1]دليل HR'!A:I,2,0),"")</f>
        <v>سعيد اشرف سعيد حسين</v>
      </c>
      <c r="C138" s="25" t="str">
        <f>IFERROR(VLOOKUP(A138,'[1]دليل HR'!A:I,3,0),"")</f>
        <v>جوده</v>
      </c>
      <c r="D138" s="26">
        <f>IFERROR(VLOOKUP(A138,'[1]دليل HR'!A:I,5,0),"")</f>
        <v>7000</v>
      </c>
      <c r="E138" s="27">
        <f>IFERROR(VLOOKUP(A138,'[1]دليل HR'!A:I,6,0),"")</f>
        <v>269.23076923076923</v>
      </c>
      <c r="F138" s="28">
        <f>IFERROR(VLOOKUP(A138,'[1]دليل HR'!A:I,7,0),"")</f>
        <v>33.653846153846153</v>
      </c>
      <c r="G138" s="29">
        <v>0</v>
      </c>
      <c r="H138" s="30">
        <v>0</v>
      </c>
      <c r="I138" s="31">
        <v>0</v>
      </c>
      <c r="J138" s="32">
        <v>0</v>
      </c>
      <c r="K138" s="33">
        <v>21</v>
      </c>
      <c r="L138" s="33">
        <v>0</v>
      </c>
      <c r="M138" s="33">
        <v>0</v>
      </c>
      <c r="N138" s="34">
        <v>0</v>
      </c>
      <c r="O138" s="35">
        <f t="shared" si="6"/>
        <v>5653.8461538461534</v>
      </c>
      <c r="P138" s="36">
        <v>32</v>
      </c>
      <c r="Q138" s="37">
        <v>0</v>
      </c>
      <c r="T138" s="39">
        <v>0</v>
      </c>
      <c r="U138" s="40">
        <f t="shared" si="7"/>
        <v>1076.9230769230769</v>
      </c>
      <c r="V138" s="41">
        <f t="shared" si="8"/>
        <v>2423.0769230769238</v>
      </c>
    </row>
    <row r="139" spans="1:22" ht="35.1" customHeight="1" x14ac:dyDescent="0.25">
      <c r="A139" s="23">
        <v>1232</v>
      </c>
      <c r="B139" s="24" t="str">
        <f>IFERROR(VLOOKUP(A139,'[1]دليل HR'!A:I,2,0),"")</f>
        <v>محمد احمد سيد على سيد</v>
      </c>
      <c r="C139" s="25" t="str">
        <f>IFERROR(VLOOKUP(A139,'[1]دليل HR'!A:I,3,0),"")</f>
        <v>جوده</v>
      </c>
      <c r="D139" s="26">
        <f>IFERROR(VLOOKUP(A139,'[1]دليل HR'!A:I,5,0),"")</f>
        <v>6500</v>
      </c>
      <c r="E139" s="27">
        <f>IFERROR(VLOOKUP(A139,'[1]دليل HR'!A:I,6,0),"")</f>
        <v>250</v>
      </c>
      <c r="F139" s="28">
        <f>IFERROR(VLOOKUP(A139,'[1]دليل HR'!A:I,7,0),"")</f>
        <v>31.25</v>
      </c>
      <c r="G139" s="29">
        <v>28</v>
      </c>
      <c r="H139" s="30">
        <v>27</v>
      </c>
      <c r="I139" s="31">
        <v>1</v>
      </c>
      <c r="J139" s="32">
        <v>0</v>
      </c>
      <c r="K139" s="33">
        <v>0</v>
      </c>
      <c r="L139" s="33">
        <v>0</v>
      </c>
      <c r="M139" s="33">
        <v>0</v>
      </c>
      <c r="N139" s="34">
        <v>0</v>
      </c>
      <c r="O139" s="35">
        <f t="shared" si="6"/>
        <v>0</v>
      </c>
      <c r="P139" s="36">
        <v>89.75</v>
      </c>
      <c r="Q139" s="37">
        <v>0</v>
      </c>
      <c r="T139" s="39">
        <v>300</v>
      </c>
      <c r="U139" s="40">
        <f t="shared" si="7"/>
        <v>3104.6875</v>
      </c>
      <c r="V139" s="41">
        <f t="shared" si="8"/>
        <v>9604.6875</v>
      </c>
    </row>
    <row r="140" spans="1:22" ht="35.1" customHeight="1" x14ac:dyDescent="0.25">
      <c r="A140" s="23">
        <v>1239</v>
      </c>
      <c r="B140" s="24" t="str">
        <f>IFERROR(VLOOKUP(A140,'[1]دليل HR'!A:I,2,0),"")</f>
        <v>احمد محمد عبدالباقي محمود</v>
      </c>
      <c r="C140" s="25" t="str">
        <f>IFERROR(VLOOKUP(A140,'[1]دليل HR'!A:I,3,0),"")</f>
        <v>جوده</v>
      </c>
      <c r="D140" s="26">
        <f>IFERROR(VLOOKUP(A140,'[1]دليل HR'!A:I,5,0),"")</f>
        <v>6400</v>
      </c>
      <c r="E140" s="27">
        <f>IFERROR(VLOOKUP(A140,'[1]دليل HR'!A:I,6,0),"")</f>
        <v>246.15384615384616</v>
      </c>
      <c r="F140" s="28">
        <f>IFERROR(VLOOKUP(A140,'[1]دليل HR'!A:I,7,0),"")</f>
        <v>30.76923076923077</v>
      </c>
      <c r="G140" s="29">
        <v>28</v>
      </c>
      <c r="H140" s="30">
        <v>14</v>
      </c>
      <c r="I140" s="31">
        <v>14</v>
      </c>
      <c r="J140" s="32">
        <v>0</v>
      </c>
      <c r="K140" s="33">
        <v>0</v>
      </c>
      <c r="L140" s="33">
        <v>0</v>
      </c>
      <c r="M140" s="33">
        <v>0</v>
      </c>
      <c r="N140" s="34">
        <v>3200</v>
      </c>
      <c r="O140" s="35">
        <f t="shared" si="6"/>
        <v>3200</v>
      </c>
      <c r="P140" s="36">
        <v>80</v>
      </c>
      <c r="Q140" s="37">
        <v>0</v>
      </c>
      <c r="T140" s="39">
        <v>400</v>
      </c>
      <c r="U140" s="40">
        <f t="shared" si="7"/>
        <v>2861.5384615384614</v>
      </c>
      <c r="V140" s="41">
        <f t="shared" si="8"/>
        <v>6061.538461538461</v>
      </c>
    </row>
    <row r="141" spans="1:22" ht="35.1" customHeight="1" x14ac:dyDescent="0.25">
      <c r="A141" s="23">
        <v>1240</v>
      </c>
      <c r="B141" s="24" t="str">
        <f>IFERROR(VLOOKUP(A141,'[1]دليل HR'!A:I,2,0),"")</f>
        <v>محمد هانى عبدالغنى مغاوري عامر</v>
      </c>
      <c r="C141" s="25" t="str">
        <f>IFERROR(VLOOKUP(A141,'[1]دليل HR'!A:I,3,0),"")</f>
        <v>جوده</v>
      </c>
      <c r="D141" s="26">
        <f>IFERROR(VLOOKUP(A141,'[1]دليل HR'!A:I,5,0),"")</f>
        <v>7200</v>
      </c>
      <c r="E141" s="27">
        <f>IFERROR(VLOOKUP(A141,'[1]دليل HR'!A:I,6,0),"")</f>
        <v>276.92307692307691</v>
      </c>
      <c r="F141" s="28">
        <f>IFERROR(VLOOKUP(A141,'[1]دليل HR'!A:I,7,0),"")</f>
        <v>34.615384615384613</v>
      </c>
      <c r="G141" s="29">
        <v>28</v>
      </c>
      <c r="H141" s="30">
        <v>16</v>
      </c>
      <c r="I141" s="31">
        <v>12</v>
      </c>
      <c r="J141" s="32">
        <v>0</v>
      </c>
      <c r="K141" s="33">
        <v>0</v>
      </c>
      <c r="L141" s="33">
        <v>0</v>
      </c>
      <c r="M141" s="33">
        <v>0</v>
      </c>
      <c r="N141" s="34">
        <v>2100</v>
      </c>
      <c r="O141" s="35">
        <f t="shared" si="6"/>
        <v>2100</v>
      </c>
      <c r="P141" s="36">
        <v>104</v>
      </c>
      <c r="Q141" s="37">
        <v>0</v>
      </c>
      <c r="T141" s="39">
        <v>400</v>
      </c>
      <c r="U141" s="40">
        <f t="shared" si="7"/>
        <v>4000</v>
      </c>
      <c r="V141" s="41">
        <f t="shared" si="8"/>
        <v>9100</v>
      </c>
    </row>
    <row r="142" spans="1:22" ht="34.5" customHeight="1" x14ac:dyDescent="0.25">
      <c r="A142" s="23">
        <v>1270</v>
      </c>
      <c r="B142" s="24" t="str">
        <f>IFERROR(VLOOKUP(A142,'[1]دليل HR'!A:I,2,0),"")</f>
        <v xml:space="preserve">مصطفى صلاح الدين مصطفى عبدالقادر </v>
      </c>
      <c r="C142" s="25" t="str">
        <f>IFERROR(VLOOKUP(A142,'[1]دليل HR'!A:I,3,0),"")</f>
        <v>جوده</v>
      </c>
      <c r="D142" s="26">
        <f>IFERROR(VLOOKUP(A142,'[1]دليل HR'!A:I,5,0),"")</f>
        <v>8000</v>
      </c>
      <c r="E142" s="27">
        <f>IFERROR(VLOOKUP(A142,'[1]دليل HR'!A:I,6,0),"")</f>
        <v>307.69230769230768</v>
      </c>
      <c r="F142" s="28">
        <f>IFERROR(VLOOKUP(A142,'[1]دليل HR'!A:I,7,0),"")</f>
        <v>38.46153846153846</v>
      </c>
      <c r="G142" s="29">
        <v>28</v>
      </c>
      <c r="H142" s="30">
        <v>16</v>
      </c>
      <c r="I142" s="31">
        <v>12</v>
      </c>
      <c r="J142" s="32">
        <v>0</v>
      </c>
      <c r="K142" s="33">
        <v>0</v>
      </c>
      <c r="L142" s="33">
        <v>0</v>
      </c>
      <c r="M142" s="33">
        <v>0</v>
      </c>
      <c r="N142" s="34">
        <v>0</v>
      </c>
      <c r="O142" s="35">
        <f t="shared" si="6"/>
        <v>0</v>
      </c>
      <c r="P142" s="36">
        <v>92</v>
      </c>
      <c r="Q142" s="37">
        <v>0</v>
      </c>
      <c r="T142" s="39">
        <v>400</v>
      </c>
      <c r="U142" s="40">
        <f t="shared" si="7"/>
        <v>3938.4615384615381</v>
      </c>
      <c r="V142" s="41">
        <f t="shared" si="8"/>
        <v>11938.461538461539</v>
      </c>
    </row>
    <row r="143" spans="1:22" ht="35.1" customHeight="1" x14ac:dyDescent="0.25">
      <c r="A143" s="23">
        <v>1273</v>
      </c>
      <c r="B143" s="24" t="str">
        <f>IFERROR(VLOOKUP(A143,'[1]دليل HR'!A:I,2,0),"")</f>
        <v>اسلام مصطفى عبداللطيف محمد سليم</v>
      </c>
      <c r="C143" s="25" t="str">
        <f>IFERROR(VLOOKUP(A143,'[1]دليل HR'!A:I,3,0),"")</f>
        <v>جوده</v>
      </c>
      <c r="D143" s="26">
        <f>IFERROR(VLOOKUP(A143,'[1]دليل HR'!A:I,5,0),"")</f>
        <v>7500</v>
      </c>
      <c r="E143" s="27">
        <f>IFERROR(VLOOKUP(A143,'[1]دليل HR'!A:I,6,0),"")</f>
        <v>288.46153846153845</v>
      </c>
      <c r="F143" s="28">
        <f>IFERROR(VLOOKUP(A143,'[1]دليل HR'!A:I,7,0),"")</f>
        <v>36.057692307692307</v>
      </c>
      <c r="G143" s="29">
        <v>28</v>
      </c>
      <c r="H143" s="30">
        <v>18</v>
      </c>
      <c r="I143" s="31">
        <v>10</v>
      </c>
      <c r="J143" s="32">
        <v>0</v>
      </c>
      <c r="K143" s="33">
        <v>0</v>
      </c>
      <c r="L143" s="33">
        <v>0</v>
      </c>
      <c r="M143" s="33">
        <v>0</v>
      </c>
      <c r="N143" s="34">
        <v>0</v>
      </c>
      <c r="O143" s="35">
        <f t="shared" si="6"/>
        <v>0</v>
      </c>
      <c r="P143" s="36">
        <v>108</v>
      </c>
      <c r="Q143" s="37">
        <v>0</v>
      </c>
      <c r="T143" s="39">
        <v>400</v>
      </c>
      <c r="U143" s="40">
        <f t="shared" si="7"/>
        <v>4294.2307692307695</v>
      </c>
      <c r="V143" s="41">
        <f t="shared" si="8"/>
        <v>11794.23076923077</v>
      </c>
    </row>
    <row r="144" spans="1:22" ht="35.1" customHeight="1" x14ac:dyDescent="0.25">
      <c r="A144" s="23">
        <v>1276</v>
      </c>
      <c r="B144" s="24" t="str">
        <f>IFERROR(VLOOKUP(A144,'[1]دليل HR'!A:I,2,0),"")</f>
        <v>ابراهيم عمرو ابراهيم عبدالرحمن ابراهيم</v>
      </c>
      <c r="C144" s="25" t="str">
        <f>IFERROR(VLOOKUP(A144,'[1]دليل HR'!A:I,3,0),"")</f>
        <v>جوده</v>
      </c>
      <c r="D144" s="26">
        <f>IFERROR(VLOOKUP(A144,'[1]دليل HR'!A:I,5,0),"")</f>
        <v>6500</v>
      </c>
      <c r="E144" s="27">
        <f>IFERROR(VLOOKUP(A144,'[1]دليل HR'!A:I,6,0),"")</f>
        <v>250</v>
      </c>
      <c r="F144" s="28">
        <f>IFERROR(VLOOKUP(A144,'[1]دليل HR'!A:I,7,0),"")</f>
        <v>31.25</v>
      </c>
      <c r="G144" s="29">
        <v>28</v>
      </c>
      <c r="H144" s="30">
        <v>26</v>
      </c>
      <c r="I144" s="31">
        <v>2</v>
      </c>
      <c r="J144" s="32">
        <v>0</v>
      </c>
      <c r="K144" s="33">
        <v>0</v>
      </c>
      <c r="L144" s="33">
        <v>0</v>
      </c>
      <c r="M144" s="33">
        <v>0</v>
      </c>
      <c r="N144" s="34">
        <v>0</v>
      </c>
      <c r="O144" s="35">
        <f t="shared" si="6"/>
        <v>0</v>
      </c>
      <c r="P144" s="36">
        <v>92.5</v>
      </c>
      <c r="Q144" s="37">
        <v>0</v>
      </c>
      <c r="T144" s="39">
        <v>400</v>
      </c>
      <c r="U144" s="40">
        <f t="shared" si="7"/>
        <v>3290.625</v>
      </c>
      <c r="V144" s="41">
        <f t="shared" si="8"/>
        <v>9790.625</v>
      </c>
    </row>
    <row r="145" spans="1:22" ht="35.1" customHeight="1" x14ac:dyDescent="0.25">
      <c r="A145" s="23">
        <v>1280</v>
      </c>
      <c r="B145" s="24" t="str">
        <f>IFERROR(VLOOKUP(A145,'[1]دليل HR'!A:I,2,0),"")</f>
        <v>اسلام منصور سالم محمد على عبدالنبي</v>
      </c>
      <c r="C145" s="25" t="str">
        <f>IFERROR(VLOOKUP(A145,'[1]دليل HR'!A:I,3,0),"")</f>
        <v>جوده</v>
      </c>
      <c r="D145" s="26">
        <f>IFERROR(VLOOKUP(A145,'[1]دليل HR'!A:I,5,0),"")</f>
        <v>6200</v>
      </c>
      <c r="E145" s="27">
        <f>IFERROR(VLOOKUP(A145,'[1]دليل HR'!A:I,6,0),"")</f>
        <v>238.46153846153845</v>
      </c>
      <c r="F145" s="28">
        <f>IFERROR(VLOOKUP(A145,'[1]دليل HR'!A:I,7,0),"")</f>
        <v>29.807692307692307</v>
      </c>
      <c r="G145" s="29">
        <v>0</v>
      </c>
      <c r="H145" s="30">
        <v>0</v>
      </c>
      <c r="I145" s="31">
        <v>0</v>
      </c>
      <c r="J145" s="32">
        <v>0</v>
      </c>
      <c r="K145" s="33">
        <v>0</v>
      </c>
      <c r="L145" s="33">
        <v>0</v>
      </c>
      <c r="M145" s="33">
        <v>0</v>
      </c>
      <c r="N145" s="34">
        <v>3000</v>
      </c>
      <c r="O145" s="35">
        <f t="shared" si="6"/>
        <v>3000</v>
      </c>
      <c r="P145" s="36">
        <v>80</v>
      </c>
      <c r="Q145" s="37">
        <v>3</v>
      </c>
      <c r="T145" s="39">
        <v>400</v>
      </c>
      <c r="U145" s="40">
        <f t="shared" si="7"/>
        <v>3500</v>
      </c>
      <c r="V145" s="41">
        <f t="shared" si="8"/>
        <v>6700</v>
      </c>
    </row>
    <row r="146" spans="1:22" ht="35.1" customHeight="1" x14ac:dyDescent="0.25">
      <c r="A146" s="23">
        <v>1297</v>
      </c>
      <c r="B146" s="24" t="str">
        <f>IFERROR(VLOOKUP(A146,'[1]دليل HR'!A:I,2,0),"")</f>
        <v>محمد سلامه محمد عمر عبدالهادى</v>
      </c>
      <c r="C146" s="25" t="str">
        <f>IFERROR(VLOOKUP(A146,'[1]دليل HR'!A:I,3,0),"")</f>
        <v>جوده</v>
      </c>
      <c r="D146" s="26">
        <f>IFERROR(VLOOKUP(A146,'[1]دليل HR'!A:I,5,0),"")</f>
        <v>6800</v>
      </c>
      <c r="E146" s="27">
        <f>IFERROR(VLOOKUP(A146,'[1]دليل HR'!A:I,6,0),"")</f>
        <v>261.53846153846155</v>
      </c>
      <c r="F146" s="28">
        <f>IFERROR(VLOOKUP(A146,'[1]دليل HR'!A:I,7,0),"")</f>
        <v>32.692307692307693</v>
      </c>
      <c r="G146" s="29">
        <v>28</v>
      </c>
      <c r="H146" s="30">
        <v>15</v>
      </c>
      <c r="I146" s="31">
        <v>13</v>
      </c>
      <c r="J146" s="32">
        <v>0</v>
      </c>
      <c r="K146" s="33">
        <v>0</v>
      </c>
      <c r="L146" s="33">
        <v>0</v>
      </c>
      <c r="M146" s="33">
        <v>0</v>
      </c>
      <c r="N146" s="34">
        <v>3500</v>
      </c>
      <c r="O146" s="35">
        <f t="shared" si="6"/>
        <v>3500</v>
      </c>
      <c r="P146" s="36">
        <v>108</v>
      </c>
      <c r="Q146" s="37">
        <v>0</v>
      </c>
      <c r="T146" s="39">
        <v>400</v>
      </c>
      <c r="U146" s="40">
        <f t="shared" si="7"/>
        <v>3930.7692307692309</v>
      </c>
      <c r="V146" s="41">
        <f t="shared" si="8"/>
        <v>7230.7692307692305</v>
      </c>
    </row>
    <row r="147" spans="1:22" ht="35.1" customHeight="1" x14ac:dyDescent="0.25">
      <c r="A147" s="23">
        <v>1304</v>
      </c>
      <c r="B147" s="24" t="str">
        <f>IFERROR(VLOOKUP(A147,'[1]دليل HR'!A:I,2,0),"")</f>
        <v>احمد مجدى سعيد محمد جميل</v>
      </c>
      <c r="C147" s="25" t="str">
        <f>IFERROR(VLOOKUP(A147,'[1]دليل HR'!A:I,3,0),"")</f>
        <v>جوده</v>
      </c>
      <c r="D147" s="26">
        <f>IFERROR(VLOOKUP(A147,'[1]دليل HR'!A:I,5,0),"")</f>
        <v>6000</v>
      </c>
      <c r="E147" s="27">
        <f>IFERROR(VLOOKUP(A147,'[1]دليل HR'!A:I,6,0),"")</f>
        <v>230.76923076923077</v>
      </c>
      <c r="F147" s="28">
        <f>IFERROR(VLOOKUP(A147,'[1]دليل HR'!A:I,7,0),"")</f>
        <v>28.846153846153847</v>
      </c>
      <c r="G147" s="29">
        <v>28</v>
      </c>
      <c r="H147" s="30">
        <v>11</v>
      </c>
      <c r="I147" s="31">
        <v>17</v>
      </c>
      <c r="J147" s="32">
        <v>0</v>
      </c>
      <c r="K147" s="33">
        <v>0</v>
      </c>
      <c r="L147" s="33">
        <v>0</v>
      </c>
      <c r="M147" s="33">
        <v>0</v>
      </c>
      <c r="N147" s="34">
        <v>0</v>
      </c>
      <c r="O147" s="35">
        <f t="shared" si="6"/>
        <v>0</v>
      </c>
      <c r="P147" s="36">
        <v>96</v>
      </c>
      <c r="Q147" s="37">
        <v>0</v>
      </c>
      <c r="T147" s="39">
        <v>400</v>
      </c>
      <c r="U147" s="40">
        <f t="shared" si="7"/>
        <v>3169.2307692307695</v>
      </c>
      <c r="V147" s="41">
        <f t="shared" si="8"/>
        <v>9169.2307692307695</v>
      </c>
    </row>
    <row r="148" spans="1:22" ht="35.1" customHeight="1" x14ac:dyDescent="0.25">
      <c r="A148" s="23">
        <v>1316</v>
      </c>
      <c r="B148" s="24" t="str">
        <f>IFERROR(VLOOKUP(A148,'[1]دليل HR'!A:I,2,0),"")</f>
        <v>محمد رشدى عباس حسان</v>
      </c>
      <c r="C148" s="25" t="str">
        <f>IFERROR(VLOOKUP(A148,'[1]دليل HR'!A:I,3,0),"")</f>
        <v>جوده</v>
      </c>
      <c r="D148" s="26">
        <f>IFERROR(VLOOKUP(A148,'[1]دليل HR'!A:I,5,0),"")</f>
        <v>6000</v>
      </c>
      <c r="E148" s="27">
        <f>IFERROR(VLOOKUP(A148,'[1]دليل HR'!A:I,6,0),"")</f>
        <v>230.76923076923077</v>
      </c>
      <c r="F148" s="28">
        <f>IFERROR(VLOOKUP(A148,'[1]دليل HR'!A:I,7,0),"")</f>
        <v>28.846153846153847</v>
      </c>
      <c r="G148" s="29">
        <v>28</v>
      </c>
      <c r="H148" s="30">
        <v>23</v>
      </c>
      <c r="I148" s="31">
        <v>5</v>
      </c>
      <c r="J148" s="32">
        <v>0</v>
      </c>
      <c r="K148" s="33">
        <v>0</v>
      </c>
      <c r="L148" s="33">
        <v>0</v>
      </c>
      <c r="M148" s="33">
        <v>0</v>
      </c>
      <c r="N148" s="34">
        <v>500</v>
      </c>
      <c r="O148" s="35">
        <f t="shared" si="6"/>
        <v>500</v>
      </c>
      <c r="P148" s="36">
        <v>80</v>
      </c>
      <c r="Q148" s="37">
        <v>0</v>
      </c>
      <c r="T148" s="39">
        <v>0</v>
      </c>
      <c r="U148" s="40">
        <f t="shared" si="7"/>
        <v>2307.6923076923076</v>
      </c>
      <c r="V148" s="41">
        <f t="shared" si="8"/>
        <v>7807.6923076923076</v>
      </c>
    </row>
    <row r="149" spans="1:22" ht="35.1" customHeight="1" x14ac:dyDescent="0.25">
      <c r="A149" s="23">
        <v>1328</v>
      </c>
      <c r="B149" s="24" t="str">
        <f>IFERROR(VLOOKUP(A149,'[1]دليل HR'!A:I,2,0),"")</f>
        <v>يوسف عبدالله عبدالعزيز محمد مصطفى عجور</v>
      </c>
      <c r="C149" s="25" t="str">
        <f>IFERROR(VLOOKUP(A149,'[1]دليل HR'!A:I,3,0),"")</f>
        <v>جوده</v>
      </c>
      <c r="D149" s="26">
        <f>IFERROR(VLOOKUP(A149,'[1]دليل HR'!A:I,5,0),"")</f>
        <v>6000</v>
      </c>
      <c r="E149" s="27">
        <f>IFERROR(VLOOKUP(A149,'[1]دليل HR'!A:I,6,0),"")</f>
        <v>230.76923076923077</v>
      </c>
      <c r="F149" s="28">
        <f>IFERROR(VLOOKUP(A149,'[1]دليل HR'!A:I,7,0),"")</f>
        <v>28.846153846153847</v>
      </c>
      <c r="G149" s="29">
        <v>28</v>
      </c>
      <c r="H149" s="30">
        <v>18</v>
      </c>
      <c r="I149" s="31">
        <v>10</v>
      </c>
      <c r="J149" s="32">
        <v>0</v>
      </c>
      <c r="K149" s="33">
        <v>0</v>
      </c>
      <c r="L149" s="33">
        <v>0</v>
      </c>
      <c r="M149" s="33">
        <v>0</v>
      </c>
      <c r="N149" s="34">
        <v>600</v>
      </c>
      <c r="O149" s="35">
        <f t="shared" si="6"/>
        <v>600</v>
      </c>
      <c r="P149" s="36">
        <v>92</v>
      </c>
      <c r="Q149" s="37">
        <v>0</v>
      </c>
      <c r="T149" s="39">
        <v>400</v>
      </c>
      <c r="U149" s="40">
        <f t="shared" si="7"/>
        <v>3053.8461538461538</v>
      </c>
      <c r="V149" s="41">
        <f t="shared" si="8"/>
        <v>8453.8461538461543</v>
      </c>
    </row>
    <row r="150" spans="1:22" ht="35.1" customHeight="1" x14ac:dyDescent="0.25">
      <c r="A150" s="23">
        <v>1380</v>
      </c>
      <c r="B150" s="24" t="str">
        <f>IFERROR(VLOOKUP(A150,'[1]دليل HR'!A:I,2,0),"")</f>
        <v>طارق عشري</v>
      </c>
      <c r="C150" s="25" t="str">
        <f>IFERROR(VLOOKUP(A150,'[1]دليل HR'!A:I,3,0),"")</f>
        <v>جوده</v>
      </c>
      <c r="D150" s="26">
        <f>IFERROR(VLOOKUP(A150,'[1]دليل HR'!A:I,5,0),"")</f>
        <v>6000</v>
      </c>
      <c r="E150" s="27">
        <f>IFERROR(VLOOKUP(A150,'[1]دليل HR'!A:I,6,0),"")</f>
        <v>230.76923076923077</v>
      </c>
      <c r="F150" s="28">
        <f>IFERROR(VLOOKUP(A150,'[1]دليل HR'!A:I,7,0),"")</f>
        <v>28.846153846153847</v>
      </c>
      <c r="G150" s="29">
        <v>28</v>
      </c>
      <c r="H150" s="30">
        <v>14</v>
      </c>
      <c r="I150" s="31">
        <v>14</v>
      </c>
      <c r="J150" s="32">
        <v>0</v>
      </c>
      <c r="K150" s="33">
        <v>0</v>
      </c>
      <c r="L150" s="33">
        <v>0</v>
      </c>
      <c r="M150" s="33">
        <v>0</v>
      </c>
      <c r="N150" s="34">
        <v>1500</v>
      </c>
      <c r="O150" s="35">
        <f t="shared" si="6"/>
        <v>1500</v>
      </c>
      <c r="P150" s="36">
        <v>124</v>
      </c>
      <c r="Q150" s="37">
        <v>0</v>
      </c>
      <c r="T150" s="39">
        <v>400</v>
      </c>
      <c r="U150" s="40">
        <f t="shared" si="7"/>
        <v>3976.9230769230771</v>
      </c>
      <c r="V150" s="41">
        <f t="shared" si="8"/>
        <v>8476.923076923078</v>
      </c>
    </row>
    <row r="151" spans="1:22" ht="35.1" customHeight="1" x14ac:dyDescent="0.25">
      <c r="A151" s="23">
        <v>1389</v>
      </c>
      <c r="B151" s="24" t="str">
        <f>IFERROR(VLOOKUP(A151,'[1]دليل HR'!A:I,2,0),"")</f>
        <v>هشام محمد جبر حسن محمد</v>
      </c>
      <c r="C151" s="25" t="str">
        <f>IFERROR(VLOOKUP(A151,'[1]دليل HR'!A:I,3,0),"")</f>
        <v>جوده</v>
      </c>
      <c r="D151" s="26">
        <f>IFERROR(VLOOKUP(A151,'[1]دليل HR'!A:I,5,0),"")</f>
        <v>5500</v>
      </c>
      <c r="E151" s="27">
        <f>IFERROR(VLOOKUP(A151,'[1]دليل HR'!A:I,6,0),"")</f>
        <v>211.53846153846155</v>
      </c>
      <c r="F151" s="28">
        <f>IFERROR(VLOOKUP(A151,'[1]دليل HR'!A:I,7,0),"")</f>
        <v>26.442307692307693</v>
      </c>
      <c r="G151" s="29">
        <v>25</v>
      </c>
      <c r="H151" s="30">
        <v>18</v>
      </c>
      <c r="I151" s="31">
        <v>7</v>
      </c>
      <c r="J151" s="32">
        <v>0</v>
      </c>
      <c r="K151" s="33">
        <v>0</v>
      </c>
      <c r="L151" s="33">
        <v>2</v>
      </c>
      <c r="M151" s="33">
        <v>0</v>
      </c>
      <c r="N151" s="34">
        <v>0</v>
      </c>
      <c r="O151" s="35">
        <f t="shared" si="6"/>
        <v>423.07692307692309</v>
      </c>
      <c r="P151" s="36">
        <v>94.5</v>
      </c>
      <c r="Q151" s="37">
        <v>0</v>
      </c>
      <c r="T151" s="39">
        <v>400</v>
      </c>
      <c r="U151" s="40">
        <f t="shared" si="7"/>
        <v>2898.7980769230771</v>
      </c>
      <c r="V151" s="41">
        <f t="shared" si="8"/>
        <v>7975.7211538461543</v>
      </c>
    </row>
    <row r="152" spans="1:22" ht="35.1" customHeight="1" x14ac:dyDescent="0.25">
      <c r="A152" s="23">
        <v>1392</v>
      </c>
      <c r="B152" s="24" t="str">
        <f>IFERROR(VLOOKUP(A152,'[1]دليل HR'!A:I,2,0),"")</f>
        <v>محمود فرج محمد احمد حجازي</v>
      </c>
      <c r="C152" s="25" t="str">
        <f>IFERROR(VLOOKUP(A152,'[1]دليل HR'!A:I,3,0),"")</f>
        <v>جوده</v>
      </c>
      <c r="D152" s="26">
        <f>IFERROR(VLOOKUP(A152,'[1]دليل HR'!A:I,5,0),"")</f>
        <v>6000</v>
      </c>
      <c r="E152" s="27">
        <f>IFERROR(VLOOKUP(A152,'[1]دليل HR'!A:I,6,0),"")</f>
        <v>230.76923076923077</v>
      </c>
      <c r="F152" s="28">
        <f>IFERROR(VLOOKUP(A152,'[1]دليل HR'!A:I,7,0),"")</f>
        <v>28.846153846153847</v>
      </c>
      <c r="G152" s="29">
        <v>25</v>
      </c>
      <c r="H152" s="30">
        <v>8</v>
      </c>
      <c r="I152" s="31">
        <v>17</v>
      </c>
      <c r="J152" s="32">
        <v>0</v>
      </c>
      <c r="K152" s="33">
        <v>0</v>
      </c>
      <c r="L152" s="33">
        <v>0</v>
      </c>
      <c r="M152" s="33">
        <v>0</v>
      </c>
      <c r="N152" s="34">
        <v>3000</v>
      </c>
      <c r="O152" s="35">
        <f t="shared" si="6"/>
        <v>3000</v>
      </c>
      <c r="P152" s="36">
        <v>124</v>
      </c>
      <c r="Q152" s="37">
        <v>0</v>
      </c>
      <c r="T152" s="39">
        <v>400</v>
      </c>
      <c r="U152" s="40">
        <f t="shared" si="7"/>
        <v>3976.9230769230771</v>
      </c>
      <c r="V152" s="41">
        <f t="shared" si="8"/>
        <v>6976.9230769230771</v>
      </c>
    </row>
    <row r="153" spans="1:22" ht="35.1" customHeight="1" x14ac:dyDescent="0.25">
      <c r="A153" s="23">
        <v>1414</v>
      </c>
      <c r="B153" s="24" t="str">
        <f>IFERROR(VLOOKUP(A153,'[1]دليل HR'!A:I,2,0),"")</f>
        <v>محمد حمدى عبدالعاطى عبدالعزيز</v>
      </c>
      <c r="C153" s="25" t="str">
        <f>IFERROR(VLOOKUP(A153,'[1]دليل HR'!A:I,3,0),"")</f>
        <v>جوده</v>
      </c>
      <c r="D153" s="26">
        <f>IFERROR(VLOOKUP(A153,'[1]دليل HR'!A:I,5,0),"")</f>
        <v>6200</v>
      </c>
      <c r="E153" s="27">
        <f>IFERROR(VLOOKUP(A153,'[1]دليل HR'!A:I,6,0),"")</f>
        <v>238.46153846153845</v>
      </c>
      <c r="F153" s="28">
        <f>IFERROR(VLOOKUP(A153,'[1]دليل HR'!A:I,7,0),"")</f>
        <v>29.807692307692307</v>
      </c>
      <c r="G153" s="29">
        <v>25</v>
      </c>
      <c r="H153" s="30">
        <v>14</v>
      </c>
      <c r="I153" s="31">
        <v>11</v>
      </c>
      <c r="J153" s="32">
        <v>0</v>
      </c>
      <c r="K153" s="33">
        <v>0</v>
      </c>
      <c r="L153" s="33">
        <v>0</v>
      </c>
      <c r="M153" s="33">
        <v>0</v>
      </c>
      <c r="N153" s="34">
        <v>0</v>
      </c>
      <c r="O153" s="35">
        <f t="shared" si="6"/>
        <v>0</v>
      </c>
      <c r="P153" s="36">
        <v>148</v>
      </c>
      <c r="Q153" s="37">
        <v>0</v>
      </c>
      <c r="T153" s="39">
        <v>400</v>
      </c>
      <c r="U153" s="40">
        <f t="shared" si="7"/>
        <v>4811.538461538461</v>
      </c>
      <c r="V153" s="41">
        <f t="shared" si="8"/>
        <v>11011.538461538461</v>
      </c>
    </row>
    <row r="154" spans="1:22" ht="35.1" customHeight="1" x14ac:dyDescent="0.25">
      <c r="A154" s="23">
        <v>1436</v>
      </c>
      <c r="B154" s="24" t="str">
        <f>IFERROR(VLOOKUP(A154,'[1]دليل HR'!A:I,2,0),"")</f>
        <v>محمد عصام اسماعيل يوسف</v>
      </c>
      <c r="C154" s="25" t="str">
        <f>IFERROR(VLOOKUP(A154,'[1]دليل HR'!A:I,3,0),"")</f>
        <v>جوده</v>
      </c>
      <c r="D154" s="26">
        <f>IFERROR(VLOOKUP(A154,'[1]دليل HR'!A:I,5,0),"")</f>
        <v>6000</v>
      </c>
      <c r="E154" s="27">
        <f>IFERROR(VLOOKUP(A154,'[1]دليل HR'!A:I,6,0),"")</f>
        <v>230.76923076923077</v>
      </c>
      <c r="F154" s="28">
        <f>IFERROR(VLOOKUP(A154,'[1]دليل HR'!A:I,7,0),"")</f>
        <v>28.846153846153847</v>
      </c>
      <c r="G154" s="29">
        <v>19</v>
      </c>
      <c r="H154" s="30">
        <v>5</v>
      </c>
      <c r="I154" s="31">
        <v>14</v>
      </c>
      <c r="J154" s="32">
        <v>0</v>
      </c>
      <c r="K154" s="33">
        <v>0</v>
      </c>
      <c r="L154" s="33">
        <v>0</v>
      </c>
      <c r="M154" s="33">
        <v>0</v>
      </c>
      <c r="N154" s="34">
        <v>4000</v>
      </c>
      <c r="O154" s="35">
        <f t="shared" si="6"/>
        <v>4000</v>
      </c>
      <c r="P154" s="36">
        <v>132</v>
      </c>
      <c r="Q154" s="37">
        <v>0</v>
      </c>
      <c r="T154" s="39">
        <v>400</v>
      </c>
      <c r="U154" s="40">
        <f t="shared" si="7"/>
        <v>4207.6923076923076</v>
      </c>
      <c r="V154" s="41">
        <f t="shared" si="8"/>
        <v>6207.6923076923076</v>
      </c>
    </row>
    <row r="155" spans="1:22" ht="35.1" customHeight="1" x14ac:dyDescent="0.25">
      <c r="A155" s="23">
        <v>1505</v>
      </c>
      <c r="B155" s="24" t="str">
        <f>IFERROR(VLOOKUP(A155,'[1]دليل HR'!A:I,2,0),"")</f>
        <v>زياد نبوى فتحى نبوى نزيل</v>
      </c>
      <c r="C155" s="25" t="str">
        <f>IFERROR(VLOOKUP(A155,'[1]دليل HR'!A:I,3,0),"")</f>
        <v>جوده</v>
      </c>
      <c r="D155" s="26">
        <f>IFERROR(VLOOKUP(A155,'[1]دليل HR'!A:I,5,0),"")</f>
        <v>7000</v>
      </c>
      <c r="E155" s="27">
        <f>IFERROR(VLOOKUP(A155,'[1]دليل HR'!A:I,6,0),"")</f>
        <v>269.23076923076923</v>
      </c>
      <c r="F155" s="28">
        <f>IFERROR(VLOOKUP(A155,'[1]دليل HR'!A:I,7,0),"")</f>
        <v>33.653846153846153</v>
      </c>
      <c r="G155" s="29">
        <v>7</v>
      </c>
      <c r="H155" s="30">
        <v>3</v>
      </c>
      <c r="I155" s="31">
        <v>4</v>
      </c>
      <c r="J155" s="32">
        <v>0</v>
      </c>
      <c r="K155" s="33">
        <v>0</v>
      </c>
      <c r="L155" s="33">
        <v>0</v>
      </c>
      <c r="M155" s="33">
        <v>0</v>
      </c>
      <c r="N155" s="34">
        <v>0</v>
      </c>
      <c r="O155" s="35">
        <f t="shared" si="6"/>
        <v>0</v>
      </c>
      <c r="P155" s="36">
        <v>64</v>
      </c>
      <c r="Q155" s="37">
        <v>0</v>
      </c>
      <c r="T155" s="39">
        <v>400</v>
      </c>
      <c r="U155" s="40">
        <f t="shared" si="7"/>
        <v>2553.8461538461538</v>
      </c>
      <c r="V155" s="41">
        <f t="shared" si="8"/>
        <v>9553.8461538461543</v>
      </c>
    </row>
    <row r="156" spans="1:22" ht="35.1" customHeight="1" x14ac:dyDescent="0.25">
      <c r="A156" s="23">
        <v>1509</v>
      </c>
      <c r="B156" s="24" t="str">
        <f>IFERROR(VLOOKUP(A156,'[1]دليل HR'!A:I,2,0),"")</f>
        <v>زياد سعيد ابراهيم السعيد القربوصي</v>
      </c>
      <c r="C156" s="25" t="str">
        <f>IFERROR(VLOOKUP(A156,'[1]دليل HR'!A:I,3,0),"")</f>
        <v>جوده</v>
      </c>
      <c r="D156" s="26">
        <f>IFERROR(VLOOKUP(A156,'[1]دليل HR'!A:I,5,0),"")</f>
        <v>6000</v>
      </c>
      <c r="E156" s="27">
        <f>IFERROR(VLOOKUP(A156,'[1]دليل HR'!A:I,6,0),"")</f>
        <v>230.76923076923077</v>
      </c>
      <c r="F156" s="28">
        <f>IFERROR(VLOOKUP(A156,'[1]دليل HR'!A:I,7,0),"")</f>
        <v>28.846153846153847</v>
      </c>
      <c r="G156" s="29">
        <v>0</v>
      </c>
      <c r="H156" s="30">
        <v>0</v>
      </c>
      <c r="I156" s="31">
        <v>0</v>
      </c>
      <c r="J156" s="32">
        <v>0</v>
      </c>
      <c r="K156" s="33">
        <v>14</v>
      </c>
      <c r="L156" s="33">
        <v>0</v>
      </c>
      <c r="M156" s="33">
        <v>0</v>
      </c>
      <c r="N156" s="34">
        <v>0</v>
      </c>
      <c r="O156" s="35">
        <f t="shared" si="6"/>
        <v>3230.7692307692309</v>
      </c>
      <c r="P156" s="36">
        <v>96</v>
      </c>
      <c r="Q156" s="37">
        <v>0</v>
      </c>
      <c r="T156" s="39">
        <v>0</v>
      </c>
      <c r="U156" s="40">
        <f t="shared" si="7"/>
        <v>2769.2307692307695</v>
      </c>
      <c r="V156" s="41">
        <f t="shared" si="8"/>
        <v>5538.461538461539</v>
      </c>
    </row>
    <row r="157" spans="1:22" ht="35.1" customHeight="1" x14ac:dyDescent="0.25">
      <c r="A157" s="23">
        <v>1128</v>
      </c>
      <c r="B157" s="24" t="str">
        <f>IFERROR(VLOOKUP(A157,'[1]دليل HR'!A:I,2,0),"")</f>
        <v>احمد فوزى دوبا احمد غزوان</v>
      </c>
      <c r="C157" s="25" t="str">
        <f>IFERROR(VLOOKUP(A157,'[1]دليل HR'!A:I,3,0),"")</f>
        <v>حسابات</v>
      </c>
      <c r="D157" s="26">
        <f>IFERROR(VLOOKUP(A157,'[1]دليل HR'!A:I,5,0),"")</f>
        <v>18000</v>
      </c>
      <c r="E157" s="27">
        <f>IFERROR(VLOOKUP(A157,'[1]دليل HR'!A:I,6,0),"")</f>
        <v>692.30769230769226</v>
      </c>
      <c r="F157" s="28">
        <f>IFERROR(VLOOKUP(A157,'[1]دليل HR'!A:I,7,0),"")</f>
        <v>86.538461538461533</v>
      </c>
      <c r="G157" s="29">
        <v>28</v>
      </c>
      <c r="H157" s="30">
        <v>0</v>
      </c>
      <c r="I157" s="31">
        <v>28</v>
      </c>
      <c r="J157" s="32">
        <v>0</v>
      </c>
      <c r="K157" s="33">
        <v>0</v>
      </c>
      <c r="L157" s="33">
        <v>0</v>
      </c>
      <c r="M157" s="33">
        <v>0</v>
      </c>
      <c r="N157" s="34">
        <v>0</v>
      </c>
      <c r="O157" s="35">
        <f t="shared" si="6"/>
        <v>0</v>
      </c>
      <c r="P157" s="36">
        <v>60.25</v>
      </c>
      <c r="Q157" s="37">
        <v>0</v>
      </c>
      <c r="S157" s="38">
        <v>2250</v>
      </c>
      <c r="T157" s="39">
        <v>400</v>
      </c>
      <c r="U157" s="40">
        <f t="shared" si="7"/>
        <v>7863.9423076923076</v>
      </c>
      <c r="V157" s="41">
        <f t="shared" si="8"/>
        <v>25863.942307692309</v>
      </c>
    </row>
    <row r="158" spans="1:22" ht="35.1" customHeight="1" x14ac:dyDescent="0.25">
      <c r="A158" s="23">
        <v>1182</v>
      </c>
      <c r="B158" s="24" t="str">
        <f>IFERROR(VLOOKUP(A158,'[1]دليل HR'!A:I,2,0),"")</f>
        <v xml:space="preserve">مصطفي محمود كمال </v>
      </c>
      <c r="C158" s="25" t="str">
        <f>IFERROR(VLOOKUP(A158,'[1]دليل HR'!A:I,3,0),"")</f>
        <v>حسابات</v>
      </c>
      <c r="D158" s="26">
        <f>IFERROR(VLOOKUP(A158,'[1]دليل HR'!A:I,5,0),"")</f>
        <v>12500</v>
      </c>
      <c r="E158" s="27">
        <f>IFERROR(VLOOKUP(A158,'[1]دليل HR'!A:I,6,0),"")</f>
        <v>480.76923076923077</v>
      </c>
      <c r="F158" s="28">
        <f>IFERROR(VLOOKUP(A158,'[1]دليل HR'!A:I,7,0),"")</f>
        <v>60.096153846153847</v>
      </c>
      <c r="G158" s="29">
        <v>28</v>
      </c>
      <c r="H158" s="30">
        <v>28</v>
      </c>
      <c r="I158" s="31">
        <v>0</v>
      </c>
      <c r="J158" s="32">
        <v>0</v>
      </c>
      <c r="K158" s="33">
        <v>0</v>
      </c>
      <c r="L158" s="33">
        <v>2</v>
      </c>
      <c r="M158" s="33">
        <v>0</v>
      </c>
      <c r="N158" s="34">
        <v>0</v>
      </c>
      <c r="O158" s="35">
        <f t="shared" si="6"/>
        <v>961.53846153846155</v>
      </c>
      <c r="P158" s="36">
        <v>16</v>
      </c>
      <c r="Q158" s="37">
        <v>0</v>
      </c>
      <c r="T158" s="39">
        <v>400</v>
      </c>
      <c r="U158" s="40">
        <f t="shared" si="7"/>
        <v>1361.5384615384614</v>
      </c>
      <c r="V158" s="41">
        <f t="shared" si="8"/>
        <v>12900</v>
      </c>
    </row>
    <row r="159" spans="1:22" ht="35.1" customHeight="1" x14ac:dyDescent="0.25">
      <c r="A159" s="23">
        <v>1183</v>
      </c>
      <c r="B159" s="24" t="str">
        <f>IFERROR(VLOOKUP(A159,'[1]دليل HR'!A:I,2,0),"")</f>
        <v>ابراهيم ديبه  محمد بدري</v>
      </c>
      <c r="C159" s="25" t="str">
        <f>IFERROR(VLOOKUP(A159,'[1]دليل HR'!A:I,3,0),"")</f>
        <v>حسابات</v>
      </c>
      <c r="D159" s="26">
        <f>IFERROR(VLOOKUP(A159,'[1]دليل HR'!A:I,5,0),"")</f>
        <v>16000</v>
      </c>
      <c r="E159" s="27">
        <f>IFERROR(VLOOKUP(A159,'[1]دليل HR'!A:I,6,0),"")</f>
        <v>615.38461538461536</v>
      </c>
      <c r="F159" s="28">
        <f>IFERROR(VLOOKUP(A159,'[1]دليل HR'!A:I,7,0),"")</f>
        <v>76.92307692307692</v>
      </c>
      <c r="G159" s="29">
        <v>28</v>
      </c>
      <c r="H159" s="30">
        <v>17</v>
      </c>
      <c r="I159" s="31">
        <v>11</v>
      </c>
      <c r="J159" s="32">
        <v>0</v>
      </c>
      <c r="K159" s="33">
        <v>0</v>
      </c>
      <c r="L159" s="33">
        <v>0</v>
      </c>
      <c r="M159" s="33">
        <v>0</v>
      </c>
      <c r="N159" s="34">
        <v>0</v>
      </c>
      <c r="O159" s="35">
        <f t="shared" si="6"/>
        <v>0</v>
      </c>
      <c r="P159" s="36">
        <v>73.5</v>
      </c>
      <c r="Q159" s="37">
        <v>0</v>
      </c>
      <c r="T159" s="39">
        <v>400</v>
      </c>
      <c r="U159" s="40">
        <f t="shared" si="7"/>
        <v>6053.8461538461534</v>
      </c>
      <c r="V159" s="41">
        <f t="shared" si="8"/>
        <v>22053.846153846152</v>
      </c>
    </row>
    <row r="160" spans="1:22" ht="35.1" customHeight="1" x14ac:dyDescent="0.25">
      <c r="A160" s="23">
        <v>1256</v>
      </c>
      <c r="B160" s="24" t="str">
        <f>IFERROR(VLOOKUP(A160,'[1]دليل HR'!A:I,2,0),"")</f>
        <v>عمر حمصي</v>
      </c>
      <c r="C160" s="25" t="str">
        <f>IFERROR(VLOOKUP(A160,'[1]دليل HR'!A:I,3,0),"")</f>
        <v>حسابات</v>
      </c>
      <c r="D160" s="26">
        <f>IFERROR(VLOOKUP(A160,'[1]دليل HR'!A:I,5,0),"")</f>
        <v>13000</v>
      </c>
      <c r="E160" s="27">
        <f>IFERROR(VLOOKUP(A160,'[1]دليل HR'!A:I,6,0),"")</f>
        <v>500</v>
      </c>
      <c r="F160" s="28">
        <f>IFERROR(VLOOKUP(A160,'[1]دليل HR'!A:I,7,0),"")</f>
        <v>62.5</v>
      </c>
      <c r="G160" s="29">
        <v>28</v>
      </c>
      <c r="H160" s="30">
        <v>11</v>
      </c>
      <c r="I160" s="31">
        <v>17</v>
      </c>
      <c r="J160" s="32">
        <v>0</v>
      </c>
      <c r="K160" s="33">
        <v>0</v>
      </c>
      <c r="L160" s="33">
        <v>0</v>
      </c>
      <c r="M160" s="33">
        <v>0</v>
      </c>
      <c r="N160" s="34">
        <v>3000</v>
      </c>
      <c r="O160" s="35">
        <f t="shared" si="6"/>
        <v>3000</v>
      </c>
      <c r="P160" s="36">
        <v>15.5</v>
      </c>
      <c r="Q160" s="37">
        <v>0</v>
      </c>
      <c r="S160" s="38">
        <v>800</v>
      </c>
      <c r="T160" s="39">
        <v>400</v>
      </c>
      <c r="U160" s="40">
        <f t="shared" si="7"/>
        <v>2168.75</v>
      </c>
      <c r="V160" s="41">
        <f t="shared" si="8"/>
        <v>12168.75</v>
      </c>
    </row>
    <row r="161" spans="1:22" ht="35.1" customHeight="1" x14ac:dyDescent="0.25">
      <c r="A161" s="23">
        <v>1385</v>
      </c>
      <c r="B161" s="24" t="str">
        <f>IFERROR(VLOOKUP(A161,'[1]دليل HR'!A:I,2,0),"")</f>
        <v>عامر محمد الحمصي</v>
      </c>
      <c r="C161" s="25" t="str">
        <f>IFERROR(VLOOKUP(A161,'[1]دليل HR'!A:I,3,0),"")</f>
        <v>حسابات</v>
      </c>
      <c r="D161" s="26">
        <f>IFERROR(VLOOKUP(A161,'[1]دليل HR'!A:I,5,0),"")</f>
        <v>12000</v>
      </c>
      <c r="E161" s="27">
        <f>IFERROR(VLOOKUP(A161,'[1]دليل HR'!A:I,6,0),"")</f>
        <v>461.53846153846155</v>
      </c>
      <c r="F161" s="28">
        <f>IFERROR(VLOOKUP(A161,'[1]دليل HR'!A:I,7,0),"")</f>
        <v>57.692307692307693</v>
      </c>
      <c r="G161" s="29">
        <v>25</v>
      </c>
      <c r="H161" s="30">
        <v>8</v>
      </c>
      <c r="I161" s="31">
        <v>17</v>
      </c>
      <c r="J161" s="32">
        <v>0</v>
      </c>
      <c r="K161" s="33">
        <v>0</v>
      </c>
      <c r="L161" s="33">
        <v>0</v>
      </c>
      <c r="M161" s="33">
        <v>0</v>
      </c>
      <c r="N161" s="34">
        <v>3000</v>
      </c>
      <c r="O161" s="35">
        <f t="shared" si="6"/>
        <v>3000</v>
      </c>
      <c r="P161" s="36">
        <v>11.5</v>
      </c>
      <c r="Q161" s="37">
        <v>0</v>
      </c>
      <c r="S161" s="38">
        <v>800</v>
      </c>
      <c r="T161" s="39">
        <v>400</v>
      </c>
      <c r="U161" s="40">
        <f t="shared" si="7"/>
        <v>1863.4615384615386</v>
      </c>
      <c r="V161" s="41">
        <f t="shared" si="8"/>
        <v>10863.461538461539</v>
      </c>
    </row>
    <row r="162" spans="1:22" ht="35.1" customHeight="1" x14ac:dyDescent="0.25">
      <c r="A162" s="23">
        <v>1112</v>
      </c>
      <c r="B162" s="24" t="str">
        <f>IFERROR(VLOOKUP(A162,'[1]دليل HR'!A:I,2,0),"")</f>
        <v xml:space="preserve">احمد سالم محمد عبدالنبي </v>
      </c>
      <c r="C162" s="25" t="str">
        <f>IFERROR(VLOOKUP(A162,'[1]دليل HR'!A:I,3,0),"")</f>
        <v>امن</v>
      </c>
      <c r="D162" s="26">
        <f>IFERROR(VLOOKUP(A162,'[1]دليل HR'!A:I,5,0),"")</f>
        <v>8000</v>
      </c>
      <c r="E162" s="27">
        <f>IFERROR(VLOOKUP(A162,'[1]دليل HR'!A:I,6,0),"")</f>
        <v>307.69230769230768</v>
      </c>
      <c r="F162" s="28">
        <f>IFERROR(VLOOKUP(A162,'[1]دليل HR'!A:I,7,0),"")</f>
        <v>38.46153846153846</v>
      </c>
      <c r="G162" s="29">
        <v>28</v>
      </c>
      <c r="H162" s="30">
        <v>15</v>
      </c>
      <c r="I162" s="31">
        <v>13</v>
      </c>
      <c r="J162" s="32">
        <v>0</v>
      </c>
      <c r="K162" s="33">
        <v>0</v>
      </c>
      <c r="L162" s="33">
        <v>0</v>
      </c>
      <c r="M162" s="33">
        <v>0</v>
      </c>
      <c r="N162" s="34">
        <v>5000</v>
      </c>
      <c r="O162" s="35">
        <f t="shared" si="6"/>
        <v>5000</v>
      </c>
      <c r="P162" s="36">
        <v>132</v>
      </c>
      <c r="Q162" s="37">
        <v>0</v>
      </c>
      <c r="T162" s="39">
        <v>400</v>
      </c>
      <c r="U162" s="40">
        <f t="shared" si="7"/>
        <v>5476.9230769230771</v>
      </c>
      <c r="V162" s="41">
        <f t="shared" si="8"/>
        <v>8476.923076923078</v>
      </c>
    </row>
    <row r="163" spans="1:22" ht="35.1" customHeight="1" x14ac:dyDescent="0.25">
      <c r="A163" s="23">
        <v>1113</v>
      </c>
      <c r="B163" s="24" t="str">
        <f>IFERROR(VLOOKUP(A163,'[1]دليل HR'!A:I,2,0),"")</f>
        <v>على رفاعى ابراهيم حسين</v>
      </c>
      <c r="C163" s="25" t="str">
        <f>IFERROR(VLOOKUP(A163,'[1]دليل HR'!A:I,3,0),"")</f>
        <v>امن</v>
      </c>
      <c r="D163" s="26">
        <f>IFERROR(VLOOKUP(A163,'[1]دليل HR'!A:I,5,0),"")</f>
        <v>8000</v>
      </c>
      <c r="E163" s="27">
        <f>IFERROR(VLOOKUP(A163,'[1]دليل HR'!A:I,6,0),"")</f>
        <v>307.69230769230768</v>
      </c>
      <c r="F163" s="28">
        <f>IFERROR(VLOOKUP(A163,'[1]دليل HR'!A:I,7,0),"")</f>
        <v>38.46153846153846</v>
      </c>
      <c r="G163" s="29">
        <v>28</v>
      </c>
      <c r="H163" s="30">
        <v>27</v>
      </c>
      <c r="I163" s="31">
        <v>1</v>
      </c>
      <c r="J163" s="32">
        <v>0</v>
      </c>
      <c r="K163" s="33">
        <v>0</v>
      </c>
      <c r="L163" s="33">
        <v>0</v>
      </c>
      <c r="M163" s="33">
        <v>0</v>
      </c>
      <c r="N163" s="34">
        <v>4000</v>
      </c>
      <c r="O163" s="35">
        <f t="shared" si="6"/>
        <v>4000</v>
      </c>
      <c r="P163" s="36">
        <v>154</v>
      </c>
      <c r="Q163" s="37">
        <v>0</v>
      </c>
      <c r="T163" s="39">
        <v>400</v>
      </c>
      <c r="U163" s="40">
        <f t="shared" si="7"/>
        <v>6323.0769230769229</v>
      </c>
      <c r="V163" s="41">
        <f t="shared" si="8"/>
        <v>10323.076923076922</v>
      </c>
    </row>
    <row r="164" spans="1:22" ht="35.1" customHeight="1" x14ac:dyDescent="0.25">
      <c r="A164" s="23">
        <v>1264</v>
      </c>
      <c r="B164" s="24" t="str">
        <f>IFERROR(VLOOKUP(A164,'[1]دليل HR'!A:I,2,0),"")</f>
        <v xml:space="preserve">عماد على عبدالقادر محمد </v>
      </c>
      <c r="C164" s="25" t="str">
        <f>IFERROR(VLOOKUP(A164,'[1]دليل HR'!A:I,3,0),"")</f>
        <v>امن</v>
      </c>
      <c r="D164" s="26">
        <f>IFERROR(VLOOKUP(A164,'[1]دليل HR'!A:I,5,0),"")</f>
        <v>7000</v>
      </c>
      <c r="E164" s="27">
        <f>IFERROR(VLOOKUP(A164,'[1]دليل HR'!A:I,6,0),"")</f>
        <v>269.23076923076923</v>
      </c>
      <c r="F164" s="28">
        <f>IFERROR(VLOOKUP(A164,'[1]دليل HR'!A:I,7,0),"")</f>
        <v>33.653846153846153</v>
      </c>
      <c r="G164" s="29">
        <v>28</v>
      </c>
      <c r="H164" s="30">
        <v>25</v>
      </c>
      <c r="I164" s="31">
        <v>3</v>
      </c>
      <c r="J164" s="32">
        <v>0</v>
      </c>
      <c r="K164" s="33">
        <v>0</v>
      </c>
      <c r="L164" s="33">
        <v>0</v>
      </c>
      <c r="M164" s="33">
        <v>0</v>
      </c>
      <c r="N164" s="34">
        <v>0</v>
      </c>
      <c r="O164" s="35">
        <f t="shared" si="6"/>
        <v>0</v>
      </c>
      <c r="P164" s="36">
        <v>36</v>
      </c>
      <c r="Q164" s="37">
        <v>0</v>
      </c>
      <c r="T164" s="39">
        <v>400</v>
      </c>
      <c r="U164" s="40">
        <f t="shared" si="7"/>
        <v>1611.5384615384614</v>
      </c>
      <c r="V164" s="41">
        <f t="shared" si="8"/>
        <v>8611.538461538461</v>
      </c>
    </row>
    <row r="165" spans="1:22" ht="35.1" customHeight="1" x14ac:dyDescent="0.25">
      <c r="A165" s="23">
        <v>1309</v>
      </c>
      <c r="B165" s="24" t="str">
        <f>IFERROR(VLOOKUP(A165,'[1]دليل HR'!A:I,2,0),"")</f>
        <v>كامل جوده موسى موسى</v>
      </c>
      <c r="C165" s="25" t="str">
        <f>IFERROR(VLOOKUP(A165,'[1]دليل HR'!A:I,3,0),"")</f>
        <v>امن</v>
      </c>
      <c r="D165" s="26">
        <f>IFERROR(VLOOKUP(A165,'[1]دليل HR'!A:I,5,0),"")</f>
        <v>7000</v>
      </c>
      <c r="E165" s="27">
        <f>IFERROR(VLOOKUP(A165,'[1]دليل HR'!A:I,6,0),"")</f>
        <v>269.23076923076923</v>
      </c>
      <c r="F165" s="28">
        <f>IFERROR(VLOOKUP(A165,'[1]دليل HR'!A:I,7,0),"")</f>
        <v>33.653846153846153</v>
      </c>
      <c r="G165" s="29">
        <v>28</v>
      </c>
      <c r="H165" s="30">
        <v>26</v>
      </c>
      <c r="I165" s="31">
        <v>2</v>
      </c>
      <c r="J165" s="32">
        <v>0</v>
      </c>
      <c r="K165" s="33">
        <v>0</v>
      </c>
      <c r="L165" s="33">
        <v>0</v>
      </c>
      <c r="M165" s="33">
        <v>0</v>
      </c>
      <c r="N165" s="34">
        <v>2500</v>
      </c>
      <c r="O165" s="35">
        <f t="shared" si="6"/>
        <v>2500</v>
      </c>
      <c r="P165" s="36">
        <v>72</v>
      </c>
      <c r="Q165" s="37">
        <v>0</v>
      </c>
      <c r="T165" s="39">
        <v>400</v>
      </c>
      <c r="U165" s="40">
        <f t="shared" si="7"/>
        <v>2823.0769230769229</v>
      </c>
      <c r="V165" s="41">
        <f t="shared" si="8"/>
        <v>7323.0769230769229</v>
      </c>
    </row>
    <row r="166" spans="1:22" ht="35.1" customHeight="1" x14ac:dyDescent="0.25">
      <c r="A166" s="23">
        <v>1386</v>
      </c>
      <c r="B166" s="24" t="str">
        <f>IFERROR(VLOOKUP(A166,'[1]دليل HR'!A:I,2,0),"")</f>
        <v>رمضان عبدالهادى شحاته على</v>
      </c>
      <c r="C166" s="25" t="str">
        <f>IFERROR(VLOOKUP(A166,'[1]دليل HR'!A:I,3,0),"")</f>
        <v>امن</v>
      </c>
      <c r="D166" s="26">
        <f>IFERROR(VLOOKUP(A166,'[1]دليل HR'!A:I,5,0),"")</f>
        <v>6000</v>
      </c>
      <c r="E166" s="27">
        <f>IFERROR(VLOOKUP(A166,'[1]دليل HR'!A:I,6,0),"")</f>
        <v>230.76923076923077</v>
      </c>
      <c r="F166" s="28">
        <f>IFERROR(VLOOKUP(A166,'[1]دليل HR'!A:I,7,0),"")</f>
        <v>28.846153846153847</v>
      </c>
      <c r="G166" s="29">
        <v>28</v>
      </c>
      <c r="H166" s="30">
        <v>26</v>
      </c>
      <c r="I166" s="31">
        <v>2</v>
      </c>
      <c r="J166" s="32">
        <v>0</v>
      </c>
      <c r="K166" s="33">
        <v>0</v>
      </c>
      <c r="L166" s="33">
        <v>0</v>
      </c>
      <c r="M166" s="33">
        <v>0</v>
      </c>
      <c r="N166" s="34">
        <v>4000</v>
      </c>
      <c r="O166" s="35">
        <f t="shared" si="6"/>
        <v>4000</v>
      </c>
      <c r="P166" s="36">
        <v>101</v>
      </c>
      <c r="Q166" s="37">
        <v>0</v>
      </c>
      <c r="T166" s="39">
        <v>400</v>
      </c>
      <c r="U166" s="40">
        <f t="shared" si="7"/>
        <v>3313.4615384615386</v>
      </c>
      <c r="V166" s="41">
        <f t="shared" si="8"/>
        <v>5313.461538461539</v>
      </c>
    </row>
    <row r="167" spans="1:22" ht="35.1" customHeight="1" x14ac:dyDescent="0.25">
      <c r="A167" s="23">
        <v>1514</v>
      </c>
      <c r="B167" s="24" t="str">
        <f>IFERROR(VLOOKUP(A167,'[1]دليل HR'!A:I,2,0),"")</f>
        <v>محمد السيد حسن مصطفى</v>
      </c>
      <c r="C167" s="25" t="str">
        <f>IFERROR(VLOOKUP(A167,'[1]دليل HR'!A:I,3,0),"")</f>
        <v xml:space="preserve">امن </v>
      </c>
      <c r="D167" s="26">
        <f>IFERROR(VLOOKUP(A167,'[1]دليل HR'!A:I,5,0),"")</f>
        <v>6000</v>
      </c>
      <c r="E167" s="27">
        <f>IFERROR(VLOOKUP(A167,'[1]دليل HR'!A:I,6,0),"")</f>
        <v>230.76923076923077</v>
      </c>
      <c r="F167" s="28">
        <f>IFERROR(VLOOKUP(A167,'[1]دليل HR'!A:I,7,0),"")</f>
        <v>28.846153846153847</v>
      </c>
      <c r="G167" s="29">
        <v>0</v>
      </c>
      <c r="H167" s="30">
        <v>0</v>
      </c>
      <c r="I167" s="31">
        <v>0</v>
      </c>
      <c r="J167" s="32">
        <v>0</v>
      </c>
      <c r="K167" s="33">
        <v>0</v>
      </c>
      <c r="L167" s="33">
        <v>0</v>
      </c>
      <c r="M167" s="33">
        <v>0</v>
      </c>
      <c r="N167" s="34">
        <v>4000</v>
      </c>
      <c r="O167" s="35">
        <f t="shared" si="6"/>
        <v>4000</v>
      </c>
      <c r="P167" s="36">
        <v>8</v>
      </c>
      <c r="Q167" s="37">
        <v>0</v>
      </c>
      <c r="T167" s="39">
        <v>400</v>
      </c>
      <c r="U167" s="40">
        <f t="shared" si="7"/>
        <v>630.76923076923072</v>
      </c>
      <c r="V167" s="41">
        <f t="shared" si="8"/>
        <v>2630.7692307692305</v>
      </c>
    </row>
    <row r="168" spans="1:22" ht="34.5" customHeight="1" x14ac:dyDescent="0.25">
      <c r="A168" s="23">
        <v>1060</v>
      </c>
      <c r="B168" s="24" t="str">
        <f>IFERROR(VLOOKUP(A168,'[1]دليل HR'!A:I,2,0),"")</f>
        <v>احمد مهنى احمد رشدان</v>
      </c>
      <c r="C168" s="25" t="str">
        <f>IFERROR(VLOOKUP(A168,'[1]دليل HR'!A:I,3,0),"")</f>
        <v>خدمات</v>
      </c>
      <c r="D168" s="26">
        <f>IFERROR(VLOOKUP(A168,'[1]دليل HR'!A:I,5,0),"")</f>
        <v>7500</v>
      </c>
      <c r="E168" s="27">
        <f>IFERROR(VLOOKUP(A168,'[1]دليل HR'!A:I,6,0),"")</f>
        <v>288.46153846153845</v>
      </c>
      <c r="F168" s="28">
        <f>IFERROR(VLOOKUP(A168,'[1]دليل HR'!A:I,7,0),"")</f>
        <v>36.057692307692307</v>
      </c>
      <c r="G168" s="29">
        <v>28</v>
      </c>
      <c r="H168" s="30">
        <v>23</v>
      </c>
      <c r="I168" s="31">
        <v>5</v>
      </c>
      <c r="J168" s="32">
        <v>0</v>
      </c>
      <c r="K168" s="33">
        <v>0</v>
      </c>
      <c r="L168" s="33">
        <v>0</v>
      </c>
      <c r="M168" s="33">
        <v>0</v>
      </c>
      <c r="N168" s="34">
        <v>0</v>
      </c>
      <c r="O168" s="35">
        <f t="shared" si="6"/>
        <v>0</v>
      </c>
      <c r="P168" s="36">
        <v>124</v>
      </c>
      <c r="Q168" s="37">
        <v>0</v>
      </c>
      <c r="T168" s="39">
        <v>400</v>
      </c>
      <c r="U168" s="40">
        <f t="shared" si="7"/>
        <v>4871.1538461538457</v>
      </c>
      <c r="V168" s="41">
        <f t="shared" si="8"/>
        <v>12371.153846153846</v>
      </c>
    </row>
    <row r="169" spans="1:22" ht="35.1" customHeight="1" x14ac:dyDescent="0.25">
      <c r="A169" s="23">
        <v>1062</v>
      </c>
      <c r="B169" s="24" t="str">
        <f>IFERROR(VLOOKUP(A169,'[1]دليل HR'!A:I,2,0),"")</f>
        <v>اشرف إبراهيم عبدالرزاق شعبان</v>
      </c>
      <c r="C169" s="25" t="str">
        <f>IFERROR(VLOOKUP(A169,'[1]دليل HR'!A:I,3,0),"")</f>
        <v>خدمات</v>
      </c>
      <c r="D169" s="26">
        <f>IFERROR(VLOOKUP(A169,'[1]دليل HR'!A:I,5,0),"")</f>
        <v>7000</v>
      </c>
      <c r="E169" s="27">
        <f>IFERROR(VLOOKUP(A169,'[1]دليل HR'!A:I,6,0),"")</f>
        <v>269.23076923076923</v>
      </c>
      <c r="F169" s="28">
        <f>IFERROR(VLOOKUP(A169,'[1]دليل HR'!A:I,7,0),"")</f>
        <v>33.653846153846153</v>
      </c>
      <c r="G169" s="29">
        <v>28</v>
      </c>
      <c r="H169" s="30">
        <v>11</v>
      </c>
      <c r="I169" s="31">
        <v>17</v>
      </c>
      <c r="J169" s="32">
        <v>0</v>
      </c>
      <c r="K169" s="33">
        <v>0</v>
      </c>
      <c r="L169" s="33">
        <v>0</v>
      </c>
      <c r="M169" s="33">
        <v>0</v>
      </c>
      <c r="N169" s="34">
        <v>0</v>
      </c>
      <c r="O169" s="35">
        <f t="shared" si="6"/>
        <v>0</v>
      </c>
      <c r="P169" s="36">
        <v>96</v>
      </c>
      <c r="Q169" s="37">
        <v>0</v>
      </c>
      <c r="T169" s="39">
        <v>400</v>
      </c>
      <c r="U169" s="40">
        <f t="shared" si="7"/>
        <v>3630.7692307692305</v>
      </c>
      <c r="V169" s="41">
        <f t="shared" si="8"/>
        <v>10630.76923076923</v>
      </c>
    </row>
    <row r="170" spans="1:22" ht="35.1" customHeight="1" x14ac:dyDescent="0.25">
      <c r="A170" s="23">
        <v>1067</v>
      </c>
      <c r="B170" s="24" t="str">
        <f>IFERROR(VLOOKUP(A170,'[1]دليل HR'!A:I,2,0),"")</f>
        <v>احمد رياض عبدالجابر محمد</v>
      </c>
      <c r="C170" s="25" t="str">
        <f>IFERROR(VLOOKUP(A170,'[1]دليل HR'!A:I,3,0),"")</f>
        <v>خدمات</v>
      </c>
      <c r="D170" s="26">
        <f>IFERROR(VLOOKUP(A170,'[1]دليل HR'!A:I,5,0),"")</f>
        <v>7000</v>
      </c>
      <c r="E170" s="27">
        <f>IFERROR(VLOOKUP(A170,'[1]دليل HR'!A:I,6,0),"")</f>
        <v>269.23076923076923</v>
      </c>
      <c r="F170" s="28">
        <f>IFERROR(VLOOKUP(A170,'[1]دليل HR'!A:I,7,0),"")</f>
        <v>33.653846153846153</v>
      </c>
      <c r="G170" s="29">
        <v>28</v>
      </c>
      <c r="H170" s="30">
        <v>25</v>
      </c>
      <c r="I170" s="31">
        <v>3</v>
      </c>
      <c r="J170" s="32">
        <v>0</v>
      </c>
      <c r="K170" s="33">
        <v>0</v>
      </c>
      <c r="L170" s="33">
        <v>0</v>
      </c>
      <c r="M170" s="33">
        <v>0</v>
      </c>
      <c r="N170" s="34">
        <v>0</v>
      </c>
      <c r="O170" s="35">
        <f t="shared" si="6"/>
        <v>0</v>
      </c>
      <c r="P170" s="36">
        <v>32</v>
      </c>
      <c r="Q170" s="37">
        <v>0</v>
      </c>
      <c r="T170" s="39">
        <v>400</v>
      </c>
      <c r="U170" s="40">
        <f t="shared" si="7"/>
        <v>1476.9230769230769</v>
      </c>
      <c r="V170" s="41">
        <f t="shared" si="8"/>
        <v>8476.9230769230762</v>
      </c>
    </row>
    <row r="171" spans="1:22" ht="35.1" customHeight="1" x14ac:dyDescent="0.25">
      <c r="A171" s="23">
        <v>1151</v>
      </c>
      <c r="B171" s="24" t="str">
        <f>IFERROR(VLOOKUP(A171,'[1]دليل HR'!A:I,2,0),"")</f>
        <v>شعبان رياض عبدالجابر محمد</v>
      </c>
      <c r="C171" s="25" t="str">
        <f>IFERROR(VLOOKUP(A171,'[1]دليل HR'!A:I,3,0),"")</f>
        <v>خدمات</v>
      </c>
      <c r="D171" s="26">
        <f>IFERROR(VLOOKUP(A171,'[1]دليل HR'!A:I,5,0),"")</f>
        <v>7000</v>
      </c>
      <c r="E171" s="27">
        <f>IFERROR(VLOOKUP(A171,'[1]دليل HR'!A:I,6,0),"")</f>
        <v>269.23076923076923</v>
      </c>
      <c r="F171" s="28">
        <f>IFERROR(VLOOKUP(A171,'[1]دليل HR'!A:I,7,0),"")</f>
        <v>33.653846153846153</v>
      </c>
      <c r="G171" s="29">
        <v>28</v>
      </c>
      <c r="H171" s="30">
        <v>17</v>
      </c>
      <c r="I171" s="31">
        <v>11</v>
      </c>
      <c r="J171" s="32">
        <v>0</v>
      </c>
      <c r="K171" s="33">
        <v>0</v>
      </c>
      <c r="L171" s="33">
        <v>0</v>
      </c>
      <c r="M171" s="33">
        <v>0</v>
      </c>
      <c r="N171" s="34">
        <v>4000</v>
      </c>
      <c r="O171" s="35">
        <f t="shared" si="6"/>
        <v>4000</v>
      </c>
      <c r="P171" s="36">
        <v>96</v>
      </c>
      <c r="Q171" s="37">
        <v>0</v>
      </c>
      <c r="T171" s="39">
        <v>400</v>
      </c>
      <c r="U171" s="40">
        <f t="shared" si="7"/>
        <v>3630.7692307692305</v>
      </c>
      <c r="V171" s="41">
        <f t="shared" si="8"/>
        <v>6630.7692307692305</v>
      </c>
    </row>
    <row r="172" spans="1:22" ht="35.1" customHeight="1" x14ac:dyDescent="0.25">
      <c r="A172" s="23">
        <v>1167</v>
      </c>
      <c r="B172" s="24" t="str">
        <f>IFERROR(VLOOKUP(A172,'[1]دليل HR'!A:I,2,0),"")</f>
        <v>اسلام جوده مهدي رجب</v>
      </c>
      <c r="C172" s="25" t="str">
        <f>IFERROR(VLOOKUP(A172,'[1]دليل HR'!A:I,3,0),"")</f>
        <v>خدمات</v>
      </c>
      <c r="D172" s="26">
        <f>IFERROR(VLOOKUP(A172,'[1]دليل HR'!A:I,5,0),"")</f>
        <v>7000</v>
      </c>
      <c r="E172" s="27">
        <f>IFERROR(VLOOKUP(A172,'[1]دليل HR'!A:I,6,0),"")</f>
        <v>269.23076923076923</v>
      </c>
      <c r="F172" s="28">
        <f>IFERROR(VLOOKUP(A172,'[1]دليل HR'!A:I,7,0),"")</f>
        <v>33.653846153846153</v>
      </c>
      <c r="G172" s="29">
        <v>37</v>
      </c>
      <c r="H172" s="30">
        <v>22</v>
      </c>
      <c r="I172" s="31">
        <v>15</v>
      </c>
      <c r="J172" s="32">
        <v>0</v>
      </c>
      <c r="K172" s="33">
        <v>0</v>
      </c>
      <c r="L172" s="33">
        <v>0</v>
      </c>
      <c r="M172" s="33">
        <v>0</v>
      </c>
      <c r="N172" s="34">
        <v>500</v>
      </c>
      <c r="O172" s="35">
        <f t="shared" si="6"/>
        <v>500</v>
      </c>
      <c r="P172" s="36">
        <v>80</v>
      </c>
      <c r="Q172" s="37">
        <v>0</v>
      </c>
      <c r="T172" s="39">
        <v>400</v>
      </c>
      <c r="U172" s="40">
        <f t="shared" si="7"/>
        <v>3092.3076923076924</v>
      </c>
      <c r="V172" s="41">
        <f t="shared" si="8"/>
        <v>9592.3076923076915</v>
      </c>
    </row>
    <row r="173" spans="1:22" ht="35.1" customHeight="1" x14ac:dyDescent="0.25">
      <c r="A173" s="23">
        <v>1284</v>
      </c>
      <c r="B173" s="24" t="str">
        <f>IFERROR(VLOOKUP(A173,'[1]دليل HR'!A:I,2,0),"")</f>
        <v>عبدالناصر عبدالناصر محمد مراد</v>
      </c>
      <c r="C173" s="25" t="str">
        <f>IFERROR(VLOOKUP(A173,'[1]دليل HR'!A:I,3,0),"")</f>
        <v>خدمات</v>
      </c>
      <c r="D173" s="26">
        <f>IFERROR(VLOOKUP(A173,'[1]دليل HR'!A:I,5,0),"")</f>
        <v>7000</v>
      </c>
      <c r="E173" s="27">
        <f>IFERROR(VLOOKUP(A173,'[1]دليل HR'!A:I,6,0),"")</f>
        <v>269.23076923076923</v>
      </c>
      <c r="F173" s="28">
        <f>IFERROR(VLOOKUP(A173,'[1]دليل HR'!A:I,7,0),"")</f>
        <v>33.653846153846153</v>
      </c>
      <c r="G173" s="29">
        <v>28</v>
      </c>
      <c r="H173" s="30">
        <v>27</v>
      </c>
      <c r="I173" s="31">
        <v>1</v>
      </c>
      <c r="J173" s="32">
        <v>0</v>
      </c>
      <c r="K173" s="33">
        <v>0</v>
      </c>
      <c r="L173" s="33">
        <v>0</v>
      </c>
      <c r="M173" s="33">
        <v>0</v>
      </c>
      <c r="N173" s="34">
        <v>3000</v>
      </c>
      <c r="O173" s="35">
        <f t="shared" si="6"/>
        <v>3000</v>
      </c>
      <c r="P173" s="36">
        <v>92</v>
      </c>
      <c r="Q173" s="37">
        <v>0</v>
      </c>
      <c r="T173" s="39">
        <v>400</v>
      </c>
      <c r="U173" s="40">
        <f t="shared" si="7"/>
        <v>3496.1538461538462</v>
      </c>
      <c r="V173" s="41">
        <f t="shared" si="8"/>
        <v>7496.1538461538457</v>
      </c>
    </row>
    <row r="174" spans="1:22" ht="35.1" customHeight="1" x14ac:dyDescent="0.25">
      <c r="A174" s="23">
        <v>1324</v>
      </c>
      <c r="B174" s="24" t="str">
        <f>IFERROR(VLOOKUP(A174,'[1]دليل HR'!A:I,2,0),"")</f>
        <v>عادل عبدالصادق السيد محمد</v>
      </c>
      <c r="C174" s="25" t="str">
        <f>IFERROR(VLOOKUP(A174,'[1]دليل HR'!A:I,3,0),"")</f>
        <v>خدمات</v>
      </c>
      <c r="D174" s="26">
        <f>IFERROR(VLOOKUP(A174,'[1]دليل HR'!A:I,5,0),"")</f>
        <v>6200</v>
      </c>
      <c r="E174" s="27">
        <f>IFERROR(VLOOKUP(A174,'[1]دليل HR'!A:I,6,0),"")</f>
        <v>238.46153846153845</v>
      </c>
      <c r="F174" s="28">
        <f>IFERROR(VLOOKUP(A174,'[1]دليل HR'!A:I,7,0),"")</f>
        <v>29.807692307692307</v>
      </c>
      <c r="G174" s="29">
        <v>28</v>
      </c>
      <c r="H174" s="30">
        <v>9</v>
      </c>
      <c r="I174" s="31">
        <v>19</v>
      </c>
      <c r="J174" s="32">
        <v>0</v>
      </c>
      <c r="K174" s="33">
        <v>0</v>
      </c>
      <c r="L174" s="33">
        <v>0</v>
      </c>
      <c r="M174" s="33">
        <v>0</v>
      </c>
      <c r="N174" s="34">
        <v>0</v>
      </c>
      <c r="O174" s="35">
        <f t="shared" si="6"/>
        <v>0</v>
      </c>
      <c r="P174" s="36">
        <v>180</v>
      </c>
      <c r="Q174" s="37">
        <v>0</v>
      </c>
      <c r="T174" s="39">
        <v>400</v>
      </c>
      <c r="U174" s="40">
        <f t="shared" si="7"/>
        <v>5765.3846153846152</v>
      </c>
      <c r="V174" s="41">
        <f t="shared" si="8"/>
        <v>11965.384615384615</v>
      </c>
    </row>
    <row r="175" spans="1:22" ht="35.1" customHeight="1" x14ac:dyDescent="0.25">
      <c r="A175" s="23">
        <v>1339</v>
      </c>
      <c r="B175" s="24" t="str">
        <f>IFERROR(VLOOKUP(A175,'[1]دليل HR'!A:I,2,0),"")</f>
        <v>مناع ظريف مناع فراج</v>
      </c>
      <c r="C175" s="25" t="str">
        <f>IFERROR(VLOOKUP(A175,'[1]دليل HR'!A:I,3,0),"")</f>
        <v>خدمات</v>
      </c>
      <c r="D175" s="26">
        <f>IFERROR(VLOOKUP(A175,'[1]دليل HR'!A:I,5,0),"")</f>
        <v>6000</v>
      </c>
      <c r="E175" s="27">
        <f>IFERROR(VLOOKUP(A175,'[1]دليل HR'!A:I,6,0),"")</f>
        <v>230.76923076923077</v>
      </c>
      <c r="F175" s="28">
        <f>IFERROR(VLOOKUP(A175,'[1]دليل HR'!A:I,7,0),"")</f>
        <v>28.846153846153847</v>
      </c>
      <c r="G175" s="29">
        <v>28</v>
      </c>
      <c r="H175" s="30">
        <v>13</v>
      </c>
      <c r="I175" s="31">
        <v>15</v>
      </c>
      <c r="J175" s="32">
        <v>0</v>
      </c>
      <c r="K175" s="33">
        <v>0</v>
      </c>
      <c r="L175" s="33">
        <v>0</v>
      </c>
      <c r="M175" s="33">
        <v>0</v>
      </c>
      <c r="N175" s="34">
        <v>0</v>
      </c>
      <c r="O175" s="35">
        <f t="shared" si="6"/>
        <v>0</v>
      </c>
      <c r="P175" s="36">
        <v>108</v>
      </c>
      <c r="Q175" s="37">
        <v>0</v>
      </c>
      <c r="T175" s="39">
        <v>400</v>
      </c>
      <c r="U175" s="40">
        <f t="shared" si="7"/>
        <v>3515.3846153846152</v>
      </c>
      <c r="V175" s="41">
        <f t="shared" si="8"/>
        <v>9515.3846153846152</v>
      </c>
    </row>
    <row r="176" spans="1:22" ht="35.1" customHeight="1" x14ac:dyDescent="0.25">
      <c r="A176" s="23">
        <v>1420</v>
      </c>
      <c r="B176" s="24" t="str">
        <f>IFERROR(VLOOKUP(A176,'[1]دليل HR'!A:I,2,0),"")</f>
        <v>ناديه فوزي رياض عبدالجابر</v>
      </c>
      <c r="C176" s="25" t="str">
        <f>IFERROR(VLOOKUP(A176,'[1]دليل HR'!A:I,3,0),"")</f>
        <v>خدمات</v>
      </c>
      <c r="D176" s="26">
        <f>IFERROR(VLOOKUP(A176,'[1]دليل HR'!A:I,5,0),"")</f>
        <v>5500</v>
      </c>
      <c r="E176" s="27">
        <f>IFERROR(VLOOKUP(A176,'[1]دليل HR'!A:I,6,0),"")</f>
        <v>211.53846153846155</v>
      </c>
      <c r="F176" s="28">
        <f>IFERROR(VLOOKUP(A176,'[1]دليل HR'!A:I,7,0),"")</f>
        <v>26.442307692307693</v>
      </c>
      <c r="G176" s="29">
        <v>23</v>
      </c>
      <c r="H176" s="30">
        <v>9</v>
      </c>
      <c r="I176" s="31">
        <v>14</v>
      </c>
      <c r="J176" s="32">
        <v>0</v>
      </c>
      <c r="K176" s="33">
        <v>0</v>
      </c>
      <c r="L176" s="33">
        <v>0</v>
      </c>
      <c r="M176" s="33">
        <v>0</v>
      </c>
      <c r="N176" s="34">
        <v>2500</v>
      </c>
      <c r="O176" s="35">
        <f t="shared" si="6"/>
        <v>2500</v>
      </c>
      <c r="P176" s="36">
        <v>16</v>
      </c>
      <c r="Q176" s="37">
        <v>0</v>
      </c>
      <c r="T176" s="39">
        <v>400</v>
      </c>
      <c r="U176" s="40">
        <f t="shared" si="7"/>
        <v>823.07692307692309</v>
      </c>
      <c r="V176" s="41">
        <f t="shared" si="8"/>
        <v>3823.0769230769229</v>
      </c>
    </row>
    <row r="177" spans="1:22" ht="35.1" customHeight="1" x14ac:dyDescent="0.25">
      <c r="A177" s="23">
        <v>1434</v>
      </c>
      <c r="B177" s="24" t="str">
        <f>IFERROR(VLOOKUP(A177,'[1]دليل HR'!A:I,2,0),"")</f>
        <v>احمد سعد محمد عبدالقوى</v>
      </c>
      <c r="C177" s="25" t="str">
        <f>IFERROR(VLOOKUP(A177,'[1]دليل HR'!A:I,3,0),"")</f>
        <v>خدمات</v>
      </c>
      <c r="D177" s="26">
        <f>IFERROR(VLOOKUP(A177,'[1]دليل HR'!A:I,5,0),"")</f>
        <v>5000</v>
      </c>
      <c r="E177" s="27">
        <f>IFERROR(VLOOKUP(A177,'[1]دليل HR'!A:I,6,0),"")</f>
        <v>192.30769230769232</v>
      </c>
      <c r="F177" s="28">
        <f>IFERROR(VLOOKUP(A177,'[1]دليل HR'!A:I,7,0),"")</f>
        <v>24.03846153846154</v>
      </c>
      <c r="G177" s="29">
        <v>19</v>
      </c>
      <c r="H177" s="30">
        <v>4</v>
      </c>
      <c r="I177" s="31">
        <v>15</v>
      </c>
      <c r="J177" s="32">
        <v>0</v>
      </c>
      <c r="K177" s="33">
        <v>0</v>
      </c>
      <c r="L177" s="33">
        <v>0</v>
      </c>
      <c r="M177" s="33">
        <v>0</v>
      </c>
      <c r="N177" s="34">
        <v>4500</v>
      </c>
      <c r="O177" s="35">
        <f t="shared" si="6"/>
        <v>4500</v>
      </c>
      <c r="P177" s="36">
        <v>192</v>
      </c>
      <c r="Q177" s="37">
        <v>0</v>
      </c>
      <c r="T177" s="39">
        <v>400</v>
      </c>
      <c r="U177" s="40">
        <f t="shared" si="7"/>
        <v>5015.3846153846152</v>
      </c>
      <c r="V177" s="41">
        <f t="shared" si="8"/>
        <v>5515.3846153846152</v>
      </c>
    </row>
    <row r="178" spans="1:22" ht="34.5" customHeight="1" x14ac:dyDescent="0.25">
      <c r="A178" s="23">
        <v>1457</v>
      </c>
      <c r="B178" s="24" t="str">
        <f>IFERROR(VLOOKUP(A178,'[1]دليل HR'!A:I,2,0),"")</f>
        <v>حمدى لطفى محمد ابراهيم</v>
      </c>
      <c r="C178" s="25" t="str">
        <f>IFERROR(VLOOKUP(A178,'[1]دليل HR'!A:I,3,0),"")</f>
        <v>خدمات</v>
      </c>
      <c r="D178" s="26">
        <f>IFERROR(VLOOKUP(A178,'[1]دليل HR'!A:I,5,0),"")</f>
        <v>7000</v>
      </c>
      <c r="E178" s="27">
        <f>IFERROR(VLOOKUP(A178,'[1]دليل HR'!A:I,6,0),"")</f>
        <v>269.23076923076923</v>
      </c>
      <c r="F178" s="28">
        <f>IFERROR(VLOOKUP(A178,'[1]دليل HR'!A:I,7,0),"")</f>
        <v>33.653846153846153</v>
      </c>
      <c r="G178" s="29">
        <v>0</v>
      </c>
      <c r="H178" s="30">
        <v>0</v>
      </c>
      <c r="I178" s="31">
        <v>0</v>
      </c>
      <c r="J178" s="32">
        <v>0</v>
      </c>
      <c r="K178" s="33">
        <v>16</v>
      </c>
      <c r="L178" s="33">
        <v>0</v>
      </c>
      <c r="M178" s="33">
        <v>0</v>
      </c>
      <c r="N178" s="34">
        <v>2700</v>
      </c>
      <c r="O178" s="35">
        <f t="shared" si="6"/>
        <v>7007.6923076923076</v>
      </c>
      <c r="P178" s="36">
        <v>0</v>
      </c>
      <c r="Q178" s="37">
        <v>0</v>
      </c>
      <c r="R178" s="37">
        <v>8</v>
      </c>
      <c r="T178" s="39">
        <v>0</v>
      </c>
      <c r="U178" s="40">
        <f t="shared" si="7"/>
        <v>8</v>
      </c>
      <c r="V178" s="41">
        <f t="shared" si="8"/>
        <v>0.30769230769237765</v>
      </c>
    </row>
    <row r="179" spans="1:22" ht="35.1" customHeight="1" x14ac:dyDescent="0.25">
      <c r="A179" s="23">
        <v>1468</v>
      </c>
      <c r="B179" s="24" t="str">
        <f>IFERROR(VLOOKUP(A179,'[1]دليل HR'!A:I,2,0),"")</f>
        <v>عاطف محمد رزق محمد ابورزق</v>
      </c>
      <c r="C179" s="25" t="str">
        <f>IFERROR(VLOOKUP(A179,'[1]دليل HR'!A:I,3,0),"")</f>
        <v>خدمات</v>
      </c>
      <c r="D179" s="26">
        <f>IFERROR(VLOOKUP(A179,'[1]دليل HR'!A:I,5,0),"")</f>
        <v>5500</v>
      </c>
      <c r="E179" s="27">
        <f>IFERROR(VLOOKUP(A179,'[1]دليل HR'!A:I,6,0),"")</f>
        <v>211.53846153846155</v>
      </c>
      <c r="F179" s="28">
        <f>IFERROR(VLOOKUP(A179,'[1]دليل HR'!A:I,7,0),"")</f>
        <v>26.442307692307693</v>
      </c>
      <c r="G179" s="29">
        <v>11</v>
      </c>
      <c r="H179" s="30">
        <v>1</v>
      </c>
      <c r="I179" s="31">
        <v>10</v>
      </c>
      <c r="J179" s="32">
        <v>0</v>
      </c>
      <c r="K179" s="33">
        <v>0</v>
      </c>
      <c r="L179" s="33">
        <v>0</v>
      </c>
      <c r="M179" s="33">
        <v>0</v>
      </c>
      <c r="N179" s="34">
        <v>1000</v>
      </c>
      <c r="O179" s="35">
        <f t="shared" si="6"/>
        <v>1000</v>
      </c>
      <c r="P179" s="36">
        <v>96</v>
      </c>
      <c r="Q179" s="37">
        <v>0</v>
      </c>
      <c r="T179" s="39">
        <v>400</v>
      </c>
      <c r="U179" s="40">
        <f t="shared" si="7"/>
        <v>2938.4615384615386</v>
      </c>
      <c r="V179" s="41">
        <f t="shared" si="8"/>
        <v>7438.461538461539</v>
      </c>
    </row>
    <row r="180" spans="1:22" ht="35.1" customHeight="1" x14ac:dyDescent="0.25">
      <c r="A180" s="23">
        <v>1517</v>
      </c>
      <c r="B180" s="24" t="str">
        <f>IFERROR(VLOOKUP(A180,'[1]دليل HR'!A:I,2,0),"")</f>
        <v>فردوس عبدالباري</v>
      </c>
      <c r="C180" s="25" t="str">
        <f>IFERROR(VLOOKUP(A180,'[1]دليل HR'!A:I,3,0),"")</f>
        <v>خدمات</v>
      </c>
      <c r="D180" s="26">
        <f>IFERROR(VLOOKUP(A180,'[1]دليل HR'!A:I,5,0),"")</f>
        <v>5000</v>
      </c>
      <c r="E180" s="27">
        <f>IFERROR(VLOOKUP(A180,'[1]دليل HR'!A:I,6,0),"")</f>
        <v>192.30769230769232</v>
      </c>
      <c r="F180" s="28">
        <f>IFERROR(VLOOKUP(A180,'[1]دليل HR'!A:I,7,0),"")</f>
        <v>24.03846153846154</v>
      </c>
      <c r="G180" s="29">
        <v>6</v>
      </c>
      <c r="H180" s="30">
        <v>2</v>
      </c>
      <c r="I180" s="31">
        <v>4</v>
      </c>
      <c r="J180" s="32">
        <v>0</v>
      </c>
      <c r="K180" s="33">
        <v>0</v>
      </c>
      <c r="L180" s="33">
        <v>0</v>
      </c>
      <c r="M180" s="33">
        <v>0</v>
      </c>
      <c r="N180" s="34">
        <v>1000</v>
      </c>
      <c r="O180" s="35">
        <f t="shared" si="6"/>
        <v>1000</v>
      </c>
      <c r="P180" s="36">
        <v>16</v>
      </c>
      <c r="Q180" s="37">
        <v>0</v>
      </c>
      <c r="T180" s="39">
        <v>400</v>
      </c>
      <c r="U180" s="40">
        <f t="shared" si="7"/>
        <v>784.61538461538464</v>
      </c>
      <c r="V180" s="41">
        <f t="shared" si="8"/>
        <v>4784.6153846153848</v>
      </c>
    </row>
    <row r="181" spans="1:22" ht="35.1" customHeight="1" x14ac:dyDescent="0.25">
      <c r="A181" s="23">
        <v>1367</v>
      </c>
      <c r="B181" s="24" t="str">
        <f>IFERROR(VLOOKUP(A181,'[1]دليل HR'!A:I,2,0),"")</f>
        <v>ميار حسام سيد محمد</v>
      </c>
      <c r="C181" s="25" t="str">
        <f>IFERROR(VLOOKUP(A181,'[1]دليل HR'!A:I,3,0),"")</f>
        <v>سكرتارية</v>
      </c>
      <c r="D181" s="26">
        <f>IFERROR(VLOOKUP(A181,'[1]دليل HR'!A:I,5,0),"")</f>
        <v>6000</v>
      </c>
      <c r="E181" s="27">
        <f>IFERROR(VLOOKUP(A181,'[1]دليل HR'!A:I,6,0),"")</f>
        <v>230.76923076923077</v>
      </c>
      <c r="F181" s="28">
        <f>IFERROR(VLOOKUP(A181,'[1]دليل HR'!A:I,7,0),"")</f>
        <v>28.846153846153847</v>
      </c>
      <c r="G181" s="29">
        <v>0</v>
      </c>
      <c r="H181" s="30">
        <v>0</v>
      </c>
      <c r="I181" s="31">
        <v>0</v>
      </c>
      <c r="J181" s="32">
        <v>3</v>
      </c>
      <c r="K181" s="33">
        <v>7</v>
      </c>
      <c r="L181" s="33">
        <v>0</v>
      </c>
      <c r="M181" s="33">
        <v>0</v>
      </c>
      <c r="N181" s="34">
        <v>1500</v>
      </c>
      <c r="O181" s="35">
        <f t="shared" si="6"/>
        <v>3201.9230769230771</v>
      </c>
      <c r="P181" s="36">
        <v>0</v>
      </c>
      <c r="Q181" s="37">
        <v>0</v>
      </c>
      <c r="T181" s="39">
        <v>0</v>
      </c>
      <c r="U181" s="40">
        <f t="shared" si="7"/>
        <v>0</v>
      </c>
      <c r="V181" s="41">
        <f t="shared" si="8"/>
        <v>2798.0769230769229</v>
      </c>
    </row>
    <row r="182" spans="1:22" ht="35.1" customHeight="1" x14ac:dyDescent="0.25">
      <c r="A182" s="23">
        <v>1301</v>
      </c>
      <c r="B182" s="24" t="str">
        <f>IFERROR(VLOOKUP(A182,'[1]دليل HR'!A:I,2,0),"")</f>
        <v xml:space="preserve">سلمى فاضل خلاف محمد </v>
      </c>
      <c r="C182" s="25" t="str">
        <f>IFERROR(VLOOKUP(A182,'[1]دليل HR'!A:I,3,0),"")</f>
        <v>شحن</v>
      </c>
      <c r="D182" s="26">
        <f>IFERROR(VLOOKUP(A182,'[1]دليل HR'!A:I,5,0),"")</f>
        <v>10000</v>
      </c>
      <c r="E182" s="27">
        <f>IFERROR(VLOOKUP(A182,'[1]دليل HR'!A:I,6,0),"")</f>
        <v>384.61538461538464</v>
      </c>
      <c r="F182" s="28">
        <f>IFERROR(VLOOKUP(A182,'[1]دليل HR'!A:I,7,0),"")</f>
        <v>48.07692307692308</v>
      </c>
      <c r="G182" s="29">
        <v>28</v>
      </c>
      <c r="H182" s="30">
        <v>17</v>
      </c>
      <c r="I182" s="31">
        <v>11</v>
      </c>
      <c r="J182" s="32">
        <v>0</v>
      </c>
      <c r="K182" s="33">
        <v>0</v>
      </c>
      <c r="L182" s="33">
        <v>0</v>
      </c>
      <c r="M182" s="33">
        <v>0</v>
      </c>
      <c r="N182" s="34">
        <v>0</v>
      </c>
      <c r="O182" s="35">
        <f t="shared" si="6"/>
        <v>0</v>
      </c>
      <c r="P182" s="36">
        <v>0</v>
      </c>
      <c r="Q182" s="37">
        <v>0</v>
      </c>
      <c r="T182" s="39">
        <v>400</v>
      </c>
      <c r="U182" s="40">
        <f t="shared" si="7"/>
        <v>400</v>
      </c>
      <c r="V182" s="41">
        <f t="shared" si="8"/>
        <v>10400</v>
      </c>
    </row>
    <row r="183" spans="1:22" ht="35.1" customHeight="1" x14ac:dyDescent="0.25">
      <c r="A183" s="23">
        <v>1076</v>
      </c>
      <c r="B183" s="24" t="str">
        <f>IFERROR(VLOOKUP(A183,'[1]دليل HR'!A:I,2,0),"")</f>
        <v>محمد احمد عبد الكريم مصطفى</v>
      </c>
      <c r="C183" s="25" t="str">
        <f>IFERROR(VLOOKUP(A183,'[1]دليل HR'!A:I,3,0),"")</f>
        <v>شؤون</v>
      </c>
      <c r="D183" s="26">
        <f>IFERROR(VLOOKUP(A183,'[1]دليل HR'!A:I,5,0),"")</f>
        <v>19000</v>
      </c>
      <c r="E183" s="27">
        <f>IFERROR(VLOOKUP(A183,'[1]دليل HR'!A:I,6,0),"")</f>
        <v>730.76923076923072</v>
      </c>
      <c r="F183" s="28">
        <f>IFERROR(VLOOKUP(A183,'[1]دليل HR'!A:I,7,0),"")</f>
        <v>91.34615384615384</v>
      </c>
      <c r="G183" s="29">
        <v>37</v>
      </c>
      <c r="H183" s="30">
        <v>15</v>
      </c>
      <c r="I183" s="31">
        <v>22</v>
      </c>
      <c r="J183" s="32">
        <v>0</v>
      </c>
      <c r="K183" s="33">
        <v>0</v>
      </c>
      <c r="L183" s="33">
        <v>0</v>
      </c>
      <c r="M183" s="33">
        <v>0</v>
      </c>
      <c r="N183" s="34">
        <v>15000</v>
      </c>
      <c r="O183" s="35">
        <f t="shared" si="6"/>
        <v>15000</v>
      </c>
      <c r="P183" s="36">
        <v>45.25</v>
      </c>
      <c r="Q183" s="37">
        <v>0</v>
      </c>
      <c r="T183" s="39">
        <v>400</v>
      </c>
      <c r="U183" s="40">
        <f t="shared" si="7"/>
        <v>4533.413461538461</v>
      </c>
      <c r="V183" s="41">
        <f t="shared" si="8"/>
        <v>8533.413461538461</v>
      </c>
    </row>
    <row r="184" spans="1:22" ht="35.1" customHeight="1" x14ac:dyDescent="0.25">
      <c r="A184" s="23">
        <v>1267</v>
      </c>
      <c r="B184" s="24" t="str">
        <f>IFERROR(VLOOKUP(A184,'[1]دليل HR'!A:I,2,0),"")</f>
        <v>احمد سيد رشاد احمد</v>
      </c>
      <c r="C184" s="25" t="str">
        <f>IFERROR(VLOOKUP(A184,'[1]دليل HR'!A:I,3,0),"")</f>
        <v>شؤون</v>
      </c>
      <c r="D184" s="26">
        <f>IFERROR(VLOOKUP(A184,'[1]دليل HR'!A:I,5,0),"")</f>
        <v>12000</v>
      </c>
      <c r="E184" s="27">
        <f>IFERROR(VLOOKUP(A184,'[1]دليل HR'!A:I,6,0),"")</f>
        <v>461.53846153846155</v>
      </c>
      <c r="F184" s="28">
        <f>IFERROR(VLOOKUP(A184,'[1]دليل HR'!A:I,7,0),"")</f>
        <v>57.692307692307693</v>
      </c>
      <c r="G184" s="29">
        <v>37</v>
      </c>
      <c r="H184" s="30">
        <v>18</v>
      </c>
      <c r="I184" s="31">
        <v>19</v>
      </c>
      <c r="J184" s="32">
        <v>0</v>
      </c>
      <c r="K184" s="33">
        <v>0</v>
      </c>
      <c r="L184" s="33">
        <v>0</v>
      </c>
      <c r="M184" s="33">
        <v>0</v>
      </c>
      <c r="N184" s="34">
        <v>5000</v>
      </c>
      <c r="O184" s="35">
        <f t="shared" si="6"/>
        <v>5000</v>
      </c>
      <c r="P184" s="36">
        <v>74</v>
      </c>
      <c r="Q184" s="37">
        <v>0</v>
      </c>
      <c r="T184" s="39">
        <v>400</v>
      </c>
      <c r="U184" s="40">
        <f t="shared" si="7"/>
        <v>4669.2307692307695</v>
      </c>
      <c r="V184" s="41">
        <f t="shared" si="8"/>
        <v>11669.23076923077</v>
      </c>
    </row>
    <row r="185" spans="1:22" ht="35.1" customHeight="1" x14ac:dyDescent="0.25">
      <c r="A185" s="23">
        <v>1293</v>
      </c>
      <c r="B185" s="24" t="str">
        <f>IFERROR(VLOOKUP(A185,'[1]دليل HR'!A:I,2,0),"")</f>
        <v xml:space="preserve">بلال عبدالمولا محمد خرخاش    </v>
      </c>
      <c r="C185" s="25" t="str">
        <f>IFERROR(VLOOKUP(A185,'[1]دليل HR'!A:I,3,0),"")</f>
        <v>شؤون</v>
      </c>
      <c r="D185" s="26">
        <f>IFERROR(VLOOKUP(A185,'[1]دليل HR'!A:I,5,0),"")</f>
        <v>1500</v>
      </c>
      <c r="E185" s="27">
        <f>IFERROR(VLOOKUP(A185,'[1]دليل HR'!A:I,6,0),"")</f>
        <v>57.692307692307693</v>
      </c>
      <c r="F185" s="28">
        <f>IFERROR(VLOOKUP(A185,'[1]دليل HR'!A:I,7,0),"")</f>
        <v>7.2115384615384617</v>
      </c>
      <c r="G185" s="29">
        <v>0</v>
      </c>
      <c r="H185" s="30">
        <v>0</v>
      </c>
      <c r="I185" s="31">
        <v>0</v>
      </c>
      <c r="J185" s="32">
        <v>0</v>
      </c>
      <c r="K185" s="33">
        <v>0</v>
      </c>
      <c r="L185" s="33">
        <v>0</v>
      </c>
      <c r="M185" s="33">
        <v>0</v>
      </c>
      <c r="N185" s="34">
        <v>0</v>
      </c>
      <c r="O185" s="35">
        <f t="shared" si="6"/>
        <v>0</v>
      </c>
      <c r="P185" s="36">
        <v>0</v>
      </c>
      <c r="Q185" s="37">
        <v>0</v>
      </c>
      <c r="T185" s="39">
        <v>0</v>
      </c>
      <c r="U185" s="40">
        <f t="shared" si="7"/>
        <v>0</v>
      </c>
      <c r="V185" s="41">
        <f t="shared" si="8"/>
        <v>1500</v>
      </c>
    </row>
    <row r="186" spans="1:22" ht="35.1" customHeight="1" x14ac:dyDescent="0.25">
      <c r="A186" s="23">
        <v>1294</v>
      </c>
      <c r="B186" s="24" t="str">
        <f>IFERROR(VLOOKUP(A186,'[1]دليل HR'!A:I,2,0),"")</f>
        <v xml:space="preserve">رانيا عيد السيد عبدالمجيد         </v>
      </c>
      <c r="C186" s="25" t="str">
        <f>IFERROR(VLOOKUP(A186,'[1]دليل HR'!A:I,3,0),"")</f>
        <v>شؤون</v>
      </c>
      <c r="D186" s="26">
        <f>IFERROR(VLOOKUP(A186,'[1]دليل HR'!A:I,5,0),"")</f>
        <v>1500</v>
      </c>
      <c r="E186" s="27">
        <f>IFERROR(VLOOKUP(A186,'[1]دليل HR'!A:I,6,0),"")</f>
        <v>57.692307692307693</v>
      </c>
      <c r="F186" s="28">
        <f>IFERROR(VLOOKUP(A186,'[1]دليل HR'!A:I,7,0),"")</f>
        <v>7.2115384615384617</v>
      </c>
      <c r="G186" s="29">
        <v>0</v>
      </c>
      <c r="H186" s="30">
        <v>0</v>
      </c>
      <c r="I186" s="31">
        <v>0</v>
      </c>
      <c r="J186" s="32">
        <v>0</v>
      </c>
      <c r="K186" s="33">
        <v>0</v>
      </c>
      <c r="L186" s="33">
        <v>0</v>
      </c>
      <c r="M186" s="33">
        <v>0</v>
      </c>
      <c r="N186" s="34">
        <v>0</v>
      </c>
      <c r="O186" s="35">
        <f t="shared" si="6"/>
        <v>0</v>
      </c>
      <c r="P186" s="36">
        <v>0</v>
      </c>
      <c r="Q186" s="37">
        <v>0</v>
      </c>
      <c r="T186" s="39">
        <v>0</v>
      </c>
      <c r="U186" s="40">
        <f t="shared" si="7"/>
        <v>0</v>
      </c>
      <c r="V186" s="41">
        <f t="shared" si="8"/>
        <v>1500</v>
      </c>
    </row>
    <row r="187" spans="1:22" ht="35.1" customHeight="1" x14ac:dyDescent="0.25">
      <c r="A187" s="23">
        <v>1366</v>
      </c>
      <c r="B187" s="24" t="str">
        <f>IFERROR(VLOOKUP(A187,'[1]دليل HR'!A:I,2,0),"")</f>
        <v>روفيده عطيه محمد ابراهيم فوده</v>
      </c>
      <c r="C187" s="25" t="str">
        <f>IFERROR(VLOOKUP(A187,'[1]دليل HR'!A:I,3,0),"")</f>
        <v>شؤون</v>
      </c>
      <c r="D187" s="26">
        <f>IFERROR(VLOOKUP(A187,'[1]دليل HR'!A:I,5,0),"")</f>
        <v>1500</v>
      </c>
      <c r="E187" s="27">
        <f>IFERROR(VLOOKUP(A187,'[1]دليل HR'!A:I,6,0),"")</f>
        <v>57.692307692307693</v>
      </c>
      <c r="F187" s="28">
        <f>IFERROR(VLOOKUP(A187,'[1]دليل HR'!A:I,7,0),"")</f>
        <v>7.2115384615384617</v>
      </c>
      <c r="G187" s="29">
        <v>0</v>
      </c>
      <c r="H187" s="30">
        <v>0</v>
      </c>
      <c r="I187" s="31">
        <v>0</v>
      </c>
      <c r="J187" s="32">
        <v>0</v>
      </c>
      <c r="K187" s="33">
        <v>0</v>
      </c>
      <c r="L187" s="33">
        <v>0</v>
      </c>
      <c r="M187" s="33">
        <v>0</v>
      </c>
      <c r="N187" s="34">
        <v>0</v>
      </c>
      <c r="O187" s="35">
        <f t="shared" si="6"/>
        <v>0</v>
      </c>
      <c r="P187" s="36">
        <v>0</v>
      </c>
      <c r="Q187" s="37">
        <v>0</v>
      </c>
      <c r="T187" s="39">
        <v>0</v>
      </c>
      <c r="U187" s="40">
        <f t="shared" si="7"/>
        <v>0</v>
      </c>
      <c r="V187" s="41">
        <f t="shared" si="8"/>
        <v>1500</v>
      </c>
    </row>
    <row r="188" spans="1:22" ht="35.1" customHeight="1" x14ac:dyDescent="0.25">
      <c r="A188" s="23">
        <v>1027</v>
      </c>
      <c r="B188" s="24" t="str">
        <f>IFERROR(VLOOKUP(A188,'[1]دليل HR'!A:I,2,0),"")</f>
        <v>احمد حسن محمود حسن</v>
      </c>
      <c r="C188" s="25" t="str">
        <f>IFERROR(VLOOKUP(A188,'[1]دليل HR'!A:I,3,0),"")</f>
        <v>صباغه</v>
      </c>
      <c r="D188" s="26">
        <f>IFERROR(VLOOKUP(A188,'[1]دليل HR'!A:I,5,0),"")</f>
        <v>12000</v>
      </c>
      <c r="E188" s="27">
        <f>IFERROR(VLOOKUP(A188,'[1]دليل HR'!A:I,6,0),"")</f>
        <v>461.53846153846155</v>
      </c>
      <c r="F188" s="28">
        <f>IFERROR(VLOOKUP(A188,'[1]دليل HR'!A:I,7,0),"")</f>
        <v>57.692307692307693</v>
      </c>
      <c r="G188" s="29">
        <v>37</v>
      </c>
      <c r="H188" s="30">
        <v>2</v>
      </c>
      <c r="I188" s="31">
        <v>35</v>
      </c>
      <c r="J188" s="32">
        <v>0</v>
      </c>
      <c r="K188" s="33">
        <v>0</v>
      </c>
      <c r="L188" s="33">
        <v>0</v>
      </c>
      <c r="M188" s="33">
        <v>0</v>
      </c>
      <c r="N188" s="34">
        <v>9500</v>
      </c>
      <c r="O188" s="35">
        <f t="shared" si="6"/>
        <v>9500</v>
      </c>
      <c r="P188" s="36">
        <v>148</v>
      </c>
      <c r="Q188" s="37">
        <v>0</v>
      </c>
      <c r="T188" s="39">
        <v>400</v>
      </c>
      <c r="U188" s="40">
        <f t="shared" si="7"/>
        <v>8938.461538461539</v>
      </c>
      <c r="V188" s="41">
        <f t="shared" si="8"/>
        <v>11438.461538461539</v>
      </c>
    </row>
    <row r="189" spans="1:22" ht="35.1" customHeight="1" x14ac:dyDescent="0.25">
      <c r="A189" s="23">
        <v>1029</v>
      </c>
      <c r="B189" s="24" t="str">
        <f>IFERROR(VLOOKUP(A189,'[1]دليل HR'!A:I,2,0),"")</f>
        <v>محمد محروس السيد ابراهيم</v>
      </c>
      <c r="C189" s="25" t="str">
        <f>IFERROR(VLOOKUP(A189,'[1]دليل HR'!A:I,3,0),"")</f>
        <v>صباغه</v>
      </c>
      <c r="D189" s="26">
        <f>IFERROR(VLOOKUP(A189,'[1]دليل HR'!A:I,5,0),"")</f>
        <v>11000</v>
      </c>
      <c r="E189" s="27">
        <f>IFERROR(VLOOKUP(A189,'[1]دليل HR'!A:I,6,0),"")</f>
        <v>423.07692307692309</v>
      </c>
      <c r="F189" s="28">
        <f>IFERROR(VLOOKUP(A189,'[1]دليل HR'!A:I,7,0),"")</f>
        <v>52.884615384615387</v>
      </c>
      <c r="G189" s="29">
        <v>28</v>
      </c>
      <c r="H189" s="30">
        <v>8</v>
      </c>
      <c r="I189" s="31">
        <v>20</v>
      </c>
      <c r="J189" s="32">
        <v>0</v>
      </c>
      <c r="K189" s="33">
        <v>0</v>
      </c>
      <c r="L189" s="33">
        <v>0</v>
      </c>
      <c r="M189" s="33">
        <v>0</v>
      </c>
      <c r="N189" s="34">
        <v>8000</v>
      </c>
      <c r="O189" s="35">
        <f t="shared" si="6"/>
        <v>8000</v>
      </c>
      <c r="P189" s="36">
        <v>80</v>
      </c>
      <c r="Q189" s="37">
        <v>0</v>
      </c>
      <c r="T189" s="39">
        <v>400</v>
      </c>
      <c r="U189" s="40">
        <f t="shared" si="7"/>
        <v>4630.7692307692305</v>
      </c>
      <c r="V189" s="41">
        <f t="shared" si="8"/>
        <v>7630.7692307692305</v>
      </c>
    </row>
    <row r="190" spans="1:22" ht="35.1" customHeight="1" x14ac:dyDescent="0.25">
      <c r="A190" s="23">
        <v>1030</v>
      </c>
      <c r="B190" s="24" t="str">
        <f>IFERROR(VLOOKUP(A190,'[1]دليل HR'!A:I,2,0),"")</f>
        <v>ابراهيم زينهم عبد العليم</v>
      </c>
      <c r="C190" s="25" t="str">
        <f>IFERROR(VLOOKUP(A190,'[1]دليل HR'!A:I,3,0),"")</f>
        <v>صباغه</v>
      </c>
      <c r="D190" s="26">
        <f>IFERROR(VLOOKUP(A190,'[1]دليل HR'!A:I,5,0),"")</f>
        <v>11000</v>
      </c>
      <c r="E190" s="27">
        <f>IFERROR(VLOOKUP(A190,'[1]دليل HR'!A:I,6,0),"")</f>
        <v>423.07692307692309</v>
      </c>
      <c r="F190" s="28">
        <f>IFERROR(VLOOKUP(A190,'[1]دليل HR'!A:I,7,0),"")</f>
        <v>52.884615384615387</v>
      </c>
      <c r="G190" s="29">
        <v>28</v>
      </c>
      <c r="H190" s="30">
        <v>8</v>
      </c>
      <c r="I190" s="31">
        <v>20</v>
      </c>
      <c r="J190" s="32">
        <v>0</v>
      </c>
      <c r="K190" s="33">
        <v>0</v>
      </c>
      <c r="L190" s="33">
        <v>0</v>
      </c>
      <c r="M190" s="33">
        <v>0</v>
      </c>
      <c r="N190" s="34">
        <v>2000</v>
      </c>
      <c r="O190" s="35">
        <f t="shared" si="6"/>
        <v>2000</v>
      </c>
      <c r="P190" s="36">
        <v>96</v>
      </c>
      <c r="Q190" s="37">
        <v>0</v>
      </c>
      <c r="T190" s="39">
        <v>400</v>
      </c>
      <c r="U190" s="40">
        <f t="shared" si="7"/>
        <v>5476.9230769230771</v>
      </c>
      <c r="V190" s="41">
        <f t="shared" si="8"/>
        <v>14476.923076923078</v>
      </c>
    </row>
    <row r="191" spans="1:22" ht="35.1" customHeight="1" x14ac:dyDescent="0.25">
      <c r="A191" s="23">
        <v>1034</v>
      </c>
      <c r="B191" s="24" t="str">
        <f>IFERROR(VLOOKUP(A191,'[1]دليل HR'!A:I,2,0),"")</f>
        <v>احمد حسني عبد الحليم محمد</v>
      </c>
      <c r="C191" s="25" t="str">
        <f>IFERROR(VLOOKUP(A191,'[1]دليل HR'!A:I,3,0),"")</f>
        <v>صباغه</v>
      </c>
      <c r="D191" s="26">
        <f>IFERROR(VLOOKUP(A191,'[1]دليل HR'!A:I,5,0),"")</f>
        <v>8400</v>
      </c>
      <c r="E191" s="27">
        <f>IFERROR(VLOOKUP(A191,'[1]دليل HR'!A:I,6,0),"")</f>
        <v>323.07692307692309</v>
      </c>
      <c r="F191" s="28">
        <f>IFERROR(VLOOKUP(A191,'[1]دليل HR'!A:I,7,0),"")</f>
        <v>40.384615384615387</v>
      </c>
      <c r="G191" s="29">
        <v>16</v>
      </c>
      <c r="H191" s="30">
        <v>7</v>
      </c>
      <c r="I191" s="31">
        <v>9</v>
      </c>
      <c r="J191" s="32">
        <v>0</v>
      </c>
      <c r="K191" s="33">
        <v>1</v>
      </c>
      <c r="L191" s="33">
        <v>0</v>
      </c>
      <c r="M191" s="33">
        <v>0</v>
      </c>
      <c r="N191" s="34">
        <v>3500</v>
      </c>
      <c r="O191" s="35">
        <f t="shared" si="6"/>
        <v>3823.0769230769229</v>
      </c>
      <c r="P191" s="36">
        <v>96</v>
      </c>
      <c r="Q191" s="37">
        <v>0</v>
      </c>
      <c r="T191" s="39">
        <v>400</v>
      </c>
      <c r="U191" s="40">
        <f t="shared" si="7"/>
        <v>4276.9230769230771</v>
      </c>
      <c r="V191" s="41">
        <f t="shared" si="8"/>
        <v>8853.8461538461543</v>
      </c>
    </row>
    <row r="192" spans="1:22" ht="35.1" customHeight="1" x14ac:dyDescent="0.25">
      <c r="A192" s="23">
        <v>1035</v>
      </c>
      <c r="B192" s="24" t="str">
        <f>IFERROR(VLOOKUP(A192,'[1]دليل HR'!A:I,2,0),"")</f>
        <v>احمد حسنى محمد السعودي</v>
      </c>
      <c r="C192" s="25" t="str">
        <f>IFERROR(VLOOKUP(A192,'[1]دليل HR'!A:I,3,0),"")</f>
        <v>صباغه</v>
      </c>
      <c r="D192" s="26">
        <f>IFERROR(VLOOKUP(A192,'[1]دليل HR'!A:I,5,0),"")</f>
        <v>10500</v>
      </c>
      <c r="E192" s="27">
        <f>IFERROR(VLOOKUP(A192,'[1]دليل HR'!A:I,6,0),"")</f>
        <v>403.84615384615387</v>
      </c>
      <c r="F192" s="28">
        <f>IFERROR(VLOOKUP(A192,'[1]دليل HR'!A:I,7,0),"")</f>
        <v>50.480769230769234</v>
      </c>
      <c r="G192" s="29">
        <v>28</v>
      </c>
      <c r="H192" s="30">
        <v>10</v>
      </c>
      <c r="I192" s="31">
        <v>18</v>
      </c>
      <c r="J192" s="32">
        <v>0</v>
      </c>
      <c r="K192" s="33">
        <v>0</v>
      </c>
      <c r="L192" s="33">
        <v>0</v>
      </c>
      <c r="M192" s="33">
        <v>0</v>
      </c>
      <c r="N192" s="34">
        <v>0</v>
      </c>
      <c r="O192" s="35">
        <f t="shared" si="6"/>
        <v>0</v>
      </c>
      <c r="P192" s="36">
        <v>212</v>
      </c>
      <c r="Q192" s="37">
        <v>0</v>
      </c>
      <c r="R192" s="37">
        <v>1140</v>
      </c>
      <c r="T192" s="39">
        <v>400</v>
      </c>
      <c r="U192" s="40">
        <f t="shared" si="7"/>
        <v>12241.923076923078</v>
      </c>
      <c r="V192" s="41">
        <f t="shared" si="8"/>
        <v>22741.923076923078</v>
      </c>
    </row>
    <row r="193" spans="1:22" ht="35.1" customHeight="1" x14ac:dyDescent="0.25">
      <c r="A193" s="23">
        <v>1040</v>
      </c>
      <c r="B193" s="24" t="str">
        <f>IFERROR(VLOOKUP(A193,'[1]دليل HR'!A:I,2,0),"")</f>
        <v>فوزي محمد صبري عبدالحميد</v>
      </c>
      <c r="C193" s="25" t="str">
        <f>IFERROR(VLOOKUP(A193,'[1]دليل HR'!A:I,3,0),"")</f>
        <v>صباغه</v>
      </c>
      <c r="D193" s="26">
        <f>IFERROR(VLOOKUP(A193,'[1]دليل HR'!A:I,5,0),"")</f>
        <v>16000</v>
      </c>
      <c r="E193" s="27">
        <f>IFERROR(VLOOKUP(A193,'[1]دليل HR'!A:I,6,0),"")</f>
        <v>615.38461538461536</v>
      </c>
      <c r="F193" s="28">
        <f>IFERROR(VLOOKUP(A193,'[1]دليل HR'!A:I,7,0),"")</f>
        <v>76.92307692307692</v>
      </c>
      <c r="G193" s="29">
        <v>37</v>
      </c>
      <c r="H193" s="30">
        <v>5</v>
      </c>
      <c r="I193" s="31">
        <v>32</v>
      </c>
      <c r="J193" s="32">
        <v>0</v>
      </c>
      <c r="K193" s="33">
        <v>0</v>
      </c>
      <c r="L193" s="33">
        <v>0</v>
      </c>
      <c r="M193" s="33">
        <v>0</v>
      </c>
      <c r="N193" s="34">
        <v>0</v>
      </c>
      <c r="O193" s="35">
        <f t="shared" si="6"/>
        <v>0</v>
      </c>
      <c r="P193" s="36">
        <v>264</v>
      </c>
      <c r="Q193" s="37">
        <v>0</v>
      </c>
      <c r="T193" s="39">
        <v>400</v>
      </c>
      <c r="U193" s="40">
        <f t="shared" si="7"/>
        <v>20707.692307692309</v>
      </c>
      <c r="V193" s="41">
        <f t="shared" si="8"/>
        <v>36707.692307692312</v>
      </c>
    </row>
    <row r="194" spans="1:22" ht="35.1" customHeight="1" x14ac:dyDescent="0.25">
      <c r="A194" s="23">
        <v>1077</v>
      </c>
      <c r="B194" s="24" t="str">
        <f>IFERROR(VLOOKUP(A194,'[1]دليل HR'!A:I,2,0),"")</f>
        <v>عمادالدين محمود دياب</v>
      </c>
      <c r="C194" s="25" t="str">
        <f>IFERROR(VLOOKUP(A194,'[1]دليل HR'!A:I,3,0),"")</f>
        <v>صباغه</v>
      </c>
      <c r="D194" s="26">
        <f>IFERROR(VLOOKUP(A194,'[1]دليل HR'!A:I,5,0),"")</f>
        <v>16000</v>
      </c>
      <c r="E194" s="27">
        <f>IFERROR(VLOOKUP(A194,'[1]دليل HR'!A:I,6,0),"")</f>
        <v>615.38461538461536</v>
      </c>
      <c r="F194" s="28">
        <f>IFERROR(VLOOKUP(A194,'[1]دليل HR'!A:I,7,0),"")</f>
        <v>76.92307692307692</v>
      </c>
      <c r="G194" s="29">
        <v>37</v>
      </c>
      <c r="H194" s="30">
        <v>8</v>
      </c>
      <c r="I194" s="31">
        <v>29</v>
      </c>
      <c r="J194" s="32">
        <v>0</v>
      </c>
      <c r="K194" s="33">
        <v>0</v>
      </c>
      <c r="L194" s="33">
        <v>0</v>
      </c>
      <c r="M194" s="33">
        <v>0</v>
      </c>
      <c r="N194" s="34">
        <v>13000</v>
      </c>
      <c r="O194" s="35">
        <f t="shared" si="6"/>
        <v>13000</v>
      </c>
      <c r="P194" s="36">
        <v>220</v>
      </c>
      <c r="Q194" s="37">
        <v>0</v>
      </c>
      <c r="T194" s="39">
        <v>400</v>
      </c>
      <c r="U194" s="40">
        <f t="shared" si="7"/>
        <v>17323.076923076922</v>
      </c>
      <c r="V194" s="41">
        <f t="shared" si="8"/>
        <v>20323.076923076922</v>
      </c>
    </row>
    <row r="195" spans="1:22" ht="35.1" customHeight="1" x14ac:dyDescent="0.25">
      <c r="A195" s="23">
        <v>1099</v>
      </c>
      <c r="B195" s="24" t="str">
        <f>IFERROR(VLOOKUP(A195,'[1]دليل HR'!A:I,2,0),"")</f>
        <v>عبدالعليم شوقي</v>
      </c>
      <c r="C195" s="25" t="str">
        <f>IFERROR(VLOOKUP(A195,'[1]دليل HR'!A:I,3,0),"")</f>
        <v>صباغه</v>
      </c>
      <c r="D195" s="26">
        <f>IFERROR(VLOOKUP(A195,'[1]دليل HR'!A:I,5,0),"")</f>
        <v>7000</v>
      </c>
      <c r="E195" s="27">
        <f>IFERROR(VLOOKUP(A195,'[1]دليل HR'!A:I,6,0),"")</f>
        <v>269.23076923076923</v>
      </c>
      <c r="F195" s="28">
        <f>IFERROR(VLOOKUP(A195,'[1]دليل HR'!A:I,7,0),"")</f>
        <v>33.653846153846153</v>
      </c>
      <c r="G195" s="29">
        <v>28</v>
      </c>
      <c r="H195" s="30">
        <v>14</v>
      </c>
      <c r="I195" s="31">
        <v>14</v>
      </c>
      <c r="J195" s="32">
        <v>0</v>
      </c>
      <c r="K195" s="33">
        <v>0</v>
      </c>
      <c r="L195" s="33">
        <v>0</v>
      </c>
      <c r="M195" s="33">
        <v>0</v>
      </c>
      <c r="N195" s="34">
        <v>1500</v>
      </c>
      <c r="O195" s="35">
        <f t="shared" si="6"/>
        <v>1500</v>
      </c>
      <c r="P195" s="36">
        <v>80</v>
      </c>
      <c r="Q195" s="37">
        <v>0</v>
      </c>
      <c r="T195" s="39">
        <v>400</v>
      </c>
      <c r="U195" s="40">
        <f t="shared" si="7"/>
        <v>3092.3076923076924</v>
      </c>
      <c r="V195" s="41">
        <f t="shared" si="8"/>
        <v>8592.3076923076915</v>
      </c>
    </row>
    <row r="196" spans="1:22" ht="35.1" customHeight="1" x14ac:dyDescent="0.25">
      <c r="A196" s="23">
        <v>1101</v>
      </c>
      <c r="B196" s="24" t="str">
        <f>IFERROR(VLOOKUP(A196,'[1]دليل HR'!A:I,2,0),"")</f>
        <v>محمد عبداللطيف جمعه</v>
      </c>
      <c r="C196" s="25" t="str">
        <f>IFERROR(VLOOKUP(A196,'[1]دليل HR'!A:I,3,0),"")</f>
        <v>صباغه</v>
      </c>
      <c r="D196" s="26">
        <f>IFERROR(VLOOKUP(A196,'[1]دليل HR'!A:I,5,0),"")</f>
        <v>11000</v>
      </c>
      <c r="E196" s="27">
        <f>IFERROR(VLOOKUP(A196,'[1]دليل HR'!A:I,6,0),"")</f>
        <v>423.07692307692309</v>
      </c>
      <c r="F196" s="28">
        <f>IFERROR(VLOOKUP(A196,'[1]دليل HR'!A:I,7,0),"")</f>
        <v>52.884615384615387</v>
      </c>
      <c r="G196" s="29">
        <v>28</v>
      </c>
      <c r="H196" s="30">
        <v>13</v>
      </c>
      <c r="I196" s="31">
        <v>15</v>
      </c>
      <c r="J196" s="32">
        <v>0</v>
      </c>
      <c r="K196" s="33">
        <v>0</v>
      </c>
      <c r="L196" s="33">
        <v>0</v>
      </c>
      <c r="M196" s="33">
        <v>0</v>
      </c>
      <c r="N196" s="34">
        <v>2000</v>
      </c>
      <c r="O196" s="35">
        <f t="shared" ref="O196:O259" si="9">IFERROR(J196*F196+K196*E196+L196*E196+M196+N196,"")</f>
        <v>2000</v>
      </c>
      <c r="P196" s="36">
        <v>80</v>
      </c>
      <c r="Q196" s="37">
        <v>0</v>
      </c>
      <c r="T196" s="39">
        <v>400</v>
      </c>
      <c r="U196" s="40">
        <f t="shared" ref="U196:U259" si="10">IFERROR(P196*F196+Q196*E196+R196+S196+T196,"")</f>
        <v>4630.7692307692305</v>
      </c>
      <c r="V196" s="41">
        <f t="shared" ref="V196:V259" si="11">IFERROR(D196-O196+U196,"")</f>
        <v>13630.76923076923</v>
      </c>
    </row>
    <row r="197" spans="1:22" ht="35.1" customHeight="1" x14ac:dyDescent="0.25">
      <c r="A197" s="23">
        <v>1114</v>
      </c>
      <c r="B197" s="24" t="str">
        <f>IFERROR(VLOOKUP(A197,'[1]دليل HR'!A:I,2,0),"")</f>
        <v>السيد صلاح محمد احمد</v>
      </c>
      <c r="C197" s="25" t="str">
        <f>IFERROR(VLOOKUP(A197,'[1]دليل HR'!A:I,3,0),"")</f>
        <v>صباغه</v>
      </c>
      <c r="D197" s="26">
        <f>IFERROR(VLOOKUP(A197,'[1]دليل HR'!A:I,5,0),"")</f>
        <v>7300</v>
      </c>
      <c r="E197" s="27">
        <f>IFERROR(VLOOKUP(A197,'[1]دليل HR'!A:I,6,0),"")</f>
        <v>280.76923076923077</v>
      </c>
      <c r="F197" s="28">
        <f>IFERROR(VLOOKUP(A197,'[1]دليل HR'!A:I,7,0),"")</f>
        <v>35.096153846153847</v>
      </c>
      <c r="G197" s="29">
        <v>28</v>
      </c>
      <c r="H197" s="30">
        <v>8</v>
      </c>
      <c r="I197" s="31">
        <v>20</v>
      </c>
      <c r="J197" s="32">
        <v>0</v>
      </c>
      <c r="K197" s="33">
        <v>0</v>
      </c>
      <c r="L197" s="33">
        <v>0</v>
      </c>
      <c r="M197" s="33">
        <v>0</v>
      </c>
      <c r="N197" s="34">
        <v>3000</v>
      </c>
      <c r="O197" s="35">
        <f t="shared" si="9"/>
        <v>3000</v>
      </c>
      <c r="P197" s="36">
        <v>80</v>
      </c>
      <c r="Q197" s="37">
        <v>0</v>
      </c>
      <c r="T197" s="39">
        <v>400</v>
      </c>
      <c r="U197" s="40">
        <f t="shared" si="10"/>
        <v>3207.6923076923076</v>
      </c>
      <c r="V197" s="41">
        <f t="shared" si="11"/>
        <v>7507.6923076923076</v>
      </c>
    </row>
    <row r="198" spans="1:22" ht="35.1" customHeight="1" x14ac:dyDescent="0.25">
      <c r="A198" s="23">
        <v>1118</v>
      </c>
      <c r="B198" s="24" t="str">
        <f>IFERROR(VLOOKUP(A198,'[1]دليل HR'!A:I,2,0),"")</f>
        <v>عمر علاءالدين حمامي</v>
      </c>
      <c r="C198" s="25" t="str">
        <f>IFERROR(VLOOKUP(A198,'[1]دليل HR'!A:I,3,0),"")</f>
        <v>صباغه</v>
      </c>
      <c r="D198" s="26">
        <f>IFERROR(VLOOKUP(A198,'[1]دليل HR'!A:I,5,0),"")</f>
        <v>8000</v>
      </c>
      <c r="E198" s="27">
        <f>IFERROR(VLOOKUP(A198,'[1]دليل HR'!A:I,6,0),"")</f>
        <v>307.69230769230768</v>
      </c>
      <c r="F198" s="28">
        <f>IFERROR(VLOOKUP(A198,'[1]دليل HR'!A:I,7,0),"")</f>
        <v>38.46153846153846</v>
      </c>
      <c r="G198" s="29">
        <v>28</v>
      </c>
      <c r="H198" s="30">
        <v>5</v>
      </c>
      <c r="I198" s="31">
        <v>23</v>
      </c>
      <c r="J198" s="32">
        <v>0</v>
      </c>
      <c r="K198" s="33">
        <v>0</v>
      </c>
      <c r="L198" s="33">
        <v>0</v>
      </c>
      <c r="M198" s="33">
        <v>0</v>
      </c>
      <c r="N198" s="34">
        <v>0</v>
      </c>
      <c r="O198" s="35">
        <f t="shared" si="9"/>
        <v>0</v>
      </c>
      <c r="P198" s="36">
        <v>290</v>
      </c>
      <c r="Q198" s="37">
        <v>0</v>
      </c>
      <c r="T198" s="39">
        <v>400</v>
      </c>
      <c r="U198" s="40">
        <f t="shared" si="10"/>
        <v>11553.846153846154</v>
      </c>
      <c r="V198" s="41">
        <f t="shared" si="11"/>
        <v>19553.846153846156</v>
      </c>
    </row>
    <row r="199" spans="1:22" ht="35.1" customHeight="1" x14ac:dyDescent="0.25">
      <c r="A199" s="23">
        <v>1159</v>
      </c>
      <c r="B199" s="24" t="str">
        <f>IFERROR(VLOOKUP(A199,'[1]دليل HR'!A:I,2,0),"")</f>
        <v>احمد جمال السيد</v>
      </c>
      <c r="C199" s="25" t="str">
        <f>IFERROR(VLOOKUP(A199,'[1]دليل HR'!A:I,3,0),"")</f>
        <v>صباغه</v>
      </c>
      <c r="D199" s="26">
        <f>IFERROR(VLOOKUP(A199,'[1]دليل HR'!A:I,5,0),"")</f>
        <v>9500</v>
      </c>
      <c r="E199" s="27">
        <f>IFERROR(VLOOKUP(A199,'[1]دليل HR'!A:I,6,0),"")</f>
        <v>365.38461538461536</v>
      </c>
      <c r="F199" s="28">
        <f>IFERROR(VLOOKUP(A199,'[1]دليل HR'!A:I,7,0),"")</f>
        <v>45.67307692307692</v>
      </c>
      <c r="G199" s="29">
        <v>28</v>
      </c>
      <c r="H199" s="30">
        <v>8</v>
      </c>
      <c r="I199" s="31">
        <v>20</v>
      </c>
      <c r="J199" s="32">
        <v>0</v>
      </c>
      <c r="K199" s="33">
        <v>0</v>
      </c>
      <c r="L199" s="33">
        <v>0</v>
      </c>
      <c r="M199" s="33">
        <v>0</v>
      </c>
      <c r="N199" s="34">
        <v>0</v>
      </c>
      <c r="O199" s="35">
        <f t="shared" si="9"/>
        <v>0</v>
      </c>
      <c r="P199" s="36">
        <v>96</v>
      </c>
      <c r="Q199" s="37">
        <v>0</v>
      </c>
      <c r="T199" s="39">
        <v>400</v>
      </c>
      <c r="U199" s="40">
        <f t="shared" si="10"/>
        <v>4784.6153846153848</v>
      </c>
      <c r="V199" s="41">
        <f t="shared" si="11"/>
        <v>14284.615384615385</v>
      </c>
    </row>
    <row r="200" spans="1:22" ht="35.1" customHeight="1" x14ac:dyDescent="0.25">
      <c r="A200" s="23">
        <v>1162</v>
      </c>
      <c r="B200" s="24" t="str">
        <f>IFERROR(VLOOKUP(A200,'[1]دليل HR'!A:I,2,0),"")</f>
        <v>كريم ابراهيم عبدالعال محمد</v>
      </c>
      <c r="C200" s="25" t="str">
        <f>IFERROR(VLOOKUP(A200,'[1]دليل HR'!A:I,3,0),"")</f>
        <v>صباغه</v>
      </c>
      <c r="D200" s="26">
        <f>IFERROR(VLOOKUP(A200,'[1]دليل HR'!A:I,5,0),"")</f>
        <v>9600</v>
      </c>
      <c r="E200" s="27">
        <f>IFERROR(VLOOKUP(A200,'[1]دليل HR'!A:I,6,0),"")</f>
        <v>369.23076923076923</v>
      </c>
      <c r="F200" s="28">
        <f>IFERROR(VLOOKUP(A200,'[1]دليل HR'!A:I,7,0),"")</f>
        <v>46.153846153846153</v>
      </c>
      <c r="G200" s="29">
        <v>28</v>
      </c>
      <c r="H200" s="30">
        <v>22</v>
      </c>
      <c r="I200" s="31">
        <v>6</v>
      </c>
      <c r="J200" s="32">
        <v>0</v>
      </c>
      <c r="K200" s="33">
        <v>0</v>
      </c>
      <c r="L200" s="33">
        <v>0</v>
      </c>
      <c r="M200" s="33">
        <v>0</v>
      </c>
      <c r="N200" s="34">
        <v>5000</v>
      </c>
      <c r="O200" s="35">
        <f t="shared" si="9"/>
        <v>5000</v>
      </c>
      <c r="P200" s="36">
        <v>80</v>
      </c>
      <c r="Q200" s="37">
        <v>0</v>
      </c>
      <c r="T200" s="39">
        <v>400</v>
      </c>
      <c r="U200" s="40">
        <f t="shared" si="10"/>
        <v>4092.3076923076924</v>
      </c>
      <c r="V200" s="41">
        <f t="shared" si="11"/>
        <v>8692.3076923076915</v>
      </c>
    </row>
    <row r="201" spans="1:22" ht="35.1" customHeight="1" x14ac:dyDescent="0.25">
      <c r="A201" s="23">
        <v>1172</v>
      </c>
      <c r="B201" s="24" t="str">
        <f>IFERROR(VLOOKUP(A201,'[1]دليل HR'!A:I,2,0),"")</f>
        <v>احمد على جوده على</v>
      </c>
      <c r="C201" s="25" t="str">
        <f>IFERROR(VLOOKUP(A201,'[1]دليل HR'!A:I,3,0),"")</f>
        <v>صباغه</v>
      </c>
      <c r="D201" s="26">
        <f>IFERROR(VLOOKUP(A201,'[1]دليل HR'!A:I,5,0),"")</f>
        <v>10500</v>
      </c>
      <c r="E201" s="27">
        <f>IFERROR(VLOOKUP(A201,'[1]دليل HR'!A:I,6,0),"")</f>
        <v>403.84615384615387</v>
      </c>
      <c r="F201" s="28">
        <f>IFERROR(VLOOKUP(A201,'[1]دليل HR'!A:I,7,0),"")</f>
        <v>50.480769230769234</v>
      </c>
      <c r="G201" s="29">
        <v>28</v>
      </c>
      <c r="H201" s="30">
        <v>14</v>
      </c>
      <c r="I201" s="31">
        <v>14</v>
      </c>
      <c r="J201" s="32">
        <v>0</v>
      </c>
      <c r="K201" s="33">
        <v>0</v>
      </c>
      <c r="L201" s="33">
        <v>0</v>
      </c>
      <c r="M201" s="33">
        <v>0</v>
      </c>
      <c r="N201" s="34">
        <v>6000</v>
      </c>
      <c r="O201" s="35">
        <f t="shared" si="9"/>
        <v>6000</v>
      </c>
      <c r="P201" s="36">
        <v>96</v>
      </c>
      <c r="Q201" s="37">
        <v>0</v>
      </c>
      <c r="T201" s="39">
        <v>400</v>
      </c>
      <c r="U201" s="40">
        <f t="shared" si="10"/>
        <v>5246.1538461538466</v>
      </c>
      <c r="V201" s="41">
        <f t="shared" si="11"/>
        <v>9746.1538461538476</v>
      </c>
    </row>
    <row r="202" spans="1:22" ht="35.1" customHeight="1" x14ac:dyDescent="0.25">
      <c r="A202" s="23">
        <v>1262</v>
      </c>
      <c r="B202" s="24" t="str">
        <f>IFERROR(VLOOKUP(A202,'[1]دليل HR'!A:I,2,0),"")</f>
        <v>عبدالله عبدالحميد عبدالله محمود</v>
      </c>
      <c r="C202" s="25" t="str">
        <f>IFERROR(VLOOKUP(A202,'[1]دليل HR'!A:I,3,0),"")</f>
        <v>صباغه</v>
      </c>
      <c r="D202" s="26">
        <f>IFERROR(VLOOKUP(A202,'[1]دليل HR'!A:I,5,0),"")</f>
        <v>9000</v>
      </c>
      <c r="E202" s="27">
        <f>IFERROR(VLOOKUP(A202,'[1]دليل HR'!A:I,6,0),"")</f>
        <v>346.15384615384613</v>
      </c>
      <c r="F202" s="28">
        <f>IFERROR(VLOOKUP(A202,'[1]دليل HR'!A:I,7,0),"")</f>
        <v>43.269230769230766</v>
      </c>
      <c r="G202" s="29">
        <v>37</v>
      </c>
      <c r="H202" s="30">
        <v>13</v>
      </c>
      <c r="I202" s="31">
        <v>24</v>
      </c>
      <c r="J202" s="32">
        <v>0</v>
      </c>
      <c r="K202" s="33">
        <v>0</v>
      </c>
      <c r="L202" s="33">
        <v>0</v>
      </c>
      <c r="M202" s="33">
        <v>0</v>
      </c>
      <c r="N202" s="34">
        <v>0</v>
      </c>
      <c r="O202" s="35">
        <f t="shared" si="9"/>
        <v>0</v>
      </c>
      <c r="P202" s="36">
        <v>80</v>
      </c>
      <c r="Q202" s="37">
        <v>0</v>
      </c>
      <c r="T202" s="39">
        <v>400</v>
      </c>
      <c r="U202" s="40">
        <f t="shared" si="10"/>
        <v>3861.5384615384614</v>
      </c>
      <c r="V202" s="41">
        <f t="shared" si="11"/>
        <v>12861.538461538461</v>
      </c>
    </row>
    <row r="203" spans="1:22" ht="35.1" customHeight="1" x14ac:dyDescent="0.25">
      <c r="A203" s="23">
        <v>1263</v>
      </c>
      <c r="B203" s="24" t="str">
        <f>IFERROR(VLOOKUP(A203,'[1]دليل HR'!A:I,2,0),"")</f>
        <v>وحيد على موسي على حسن</v>
      </c>
      <c r="C203" s="25" t="str">
        <f>IFERROR(VLOOKUP(A203,'[1]دليل HR'!A:I,3,0),"")</f>
        <v>صباغه</v>
      </c>
      <c r="D203" s="26">
        <f>IFERROR(VLOOKUP(A203,'[1]دليل HR'!A:I,5,0),"")</f>
        <v>9300</v>
      </c>
      <c r="E203" s="27">
        <f>IFERROR(VLOOKUP(A203,'[1]دليل HR'!A:I,6,0),"")</f>
        <v>357.69230769230768</v>
      </c>
      <c r="F203" s="28">
        <f>IFERROR(VLOOKUP(A203,'[1]دليل HR'!A:I,7,0),"")</f>
        <v>44.71153846153846</v>
      </c>
      <c r="G203" s="29">
        <v>37</v>
      </c>
      <c r="H203" s="30">
        <v>5</v>
      </c>
      <c r="I203" s="31">
        <v>32</v>
      </c>
      <c r="J203" s="32">
        <v>0</v>
      </c>
      <c r="K203" s="33">
        <v>0</v>
      </c>
      <c r="L203" s="33">
        <v>0</v>
      </c>
      <c r="M203" s="33">
        <v>0</v>
      </c>
      <c r="N203" s="34">
        <v>7000</v>
      </c>
      <c r="O203" s="35">
        <f t="shared" si="9"/>
        <v>7000</v>
      </c>
      <c r="P203" s="36">
        <v>80</v>
      </c>
      <c r="Q203" s="37">
        <v>0</v>
      </c>
      <c r="T203" s="39">
        <v>400</v>
      </c>
      <c r="U203" s="40">
        <f t="shared" si="10"/>
        <v>3976.9230769230767</v>
      </c>
      <c r="V203" s="41">
        <f t="shared" si="11"/>
        <v>6276.9230769230762</v>
      </c>
    </row>
    <row r="204" spans="1:22" ht="35.1" customHeight="1" x14ac:dyDescent="0.25">
      <c r="A204" s="23">
        <v>1272</v>
      </c>
      <c r="B204" s="24" t="str">
        <f>IFERROR(VLOOKUP(A204,'[1]دليل HR'!A:I,2,0),"")</f>
        <v>كامل فرج كامل سيد احمد</v>
      </c>
      <c r="C204" s="25" t="str">
        <f>IFERROR(VLOOKUP(A204,'[1]دليل HR'!A:I,3,0),"")</f>
        <v>صباغه</v>
      </c>
      <c r="D204" s="26">
        <f>IFERROR(VLOOKUP(A204,'[1]دليل HR'!A:I,5,0),"")</f>
        <v>8000</v>
      </c>
      <c r="E204" s="27">
        <f>IFERROR(VLOOKUP(A204,'[1]دليل HR'!A:I,6,0),"")</f>
        <v>307.69230769230768</v>
      </c>
      <c r="F204" s="28">
        <f>IFERROR(VLOOKUP(A204,'[1]دليل HR'!A:I,7,0),"")</f>
        <v>38.46153846153846</v>
      </c>
      <c r="G204" s="29">
        <v>37</v>
      </c>
      <c r="H204" s="30">
        <v>5</v>
      </c>
      <c r="I204" s="31">
        <v>32</v>
      </c>
      <c r="J204" s="32">
        <v>0</v>
      </c>
      <c r="K204" s="33">
        <v>0</v>
      </c>
      <c r="L204" s="33">
        <v>0</v>
      </c>
      <c r="M204" s="33">
        <v>0</v>
      </c>
      <c r="N204" s="34">
        <v>0</v>
      </c>
      <c r="O204" s="35">
        <f t="shared" si="9"/>
        <v>0</v>
      </c>
      <c r="P204" s="36">
        <v>80</v>
      </c>
      <c r="Q204" s="37">
        <v>0</v>
      </c>
      <c r="T204" s="39">
        <v>400</v>
      </c>
      <c r="U204" s="40">
        <f t="shared" si="10"/>
        <v>3476.9230769230767</v>
      </c>
      <c r="V204" s="41">
        <f t="shared" si="11"/>
        <v>11476.923076923076</v>
      </c>
    </row>
    <row r="205" spans="1:22" ht="35.1" customHeight="1" x14ac:dyDescent="0.25">
      <c r="A205" s="23">
        <v>1277</v>
      </c>
      <c r="B205" s="24" t="str">
        <f>IFERROR(VLOOKUP(A205,'[1]دليل HR'!A:I,2,0),"")</f>
        <v>يونس شوقي عبدالمنعم حسين</v>
      </c>
      <c r="C205" s="25" t="str">
        <f>IFERROR(VLOOKUP(A205,'[1]دليل HR'!A:I,3,0),"")</f>
        <v>صباغه</v>
      </c>
      <c r="D205" s="26">
        <f>IFERROR(VLOOKUP(A205,'[1]دليل HR'!A:I,5,0),"")</f>
        <v>9000</v>
      </c>
      <c r="E205" s="27">
        <f>IFERROR(VLOOKUP(A205,'[1]دليل HR'!A:I,6,0),"")</f>
        <v>346.15384615384613</v>
      </c>
      <c r="F205" s="28">
        <f>IFERROR(VLOOKUP(A205,'[1]دليل HR'!A:I,7,0),"")</f>
        <v>43.269230769230766</v>
      </c>
      <c r="G205" s="29">
        <v>28</v>
      </c>
      <c r="H205" s="30">
        <v>5</v>
      </c>
      <c r="I205" s="31">
        <v>23</v>
      </c>
      <c r="J205" s="32">
        <v>0</v>
      </c>
      <c r="K205" s="33">
        <v>0</v>
      </c>
      <c r="L205" s="33">
        <v>0</v>
      </c>
      <c r="M205" s="33">
        <v>0</v>
      </c>
      <c r="N205" s="34">
        <v>7000</v>
      </c>
      <c r="O205" s="35">
        <f t="shared" si="9"/>
        <v>7000</v>
      </c>
      <c r="P205" s="36">
        <v>80</v>
      </c>
      <c r="Q205" s="37">
        <v>0</v>
      </c>
      <c r="T205" s="39">
        <v>400</v>
      </c>
      <c r="U205" s="40">
        <f t="shared" si="10"/>
        <v>3861.5384615384614</v>
      </c>
      <c r="V205" s="41">
        <f t="shared" si="11"/>
        <v>5861.538461538461</v>
      </c>
    </row>
    <row r="206" spans="1:22" ht="35.1" customHeight="1" x14ac:dyDescent="0.25">
      <c r="A206" s="23">
        <v>1288</v>
      </c>
      <c r="B206" s="24" t="str">
        <f>IFERROR(VLOOKUP(A206,'[1]دليل HR'!A:I,2,0),"")</f>
        <v>عبدالعزيز سليمان</v>
      </c>
      <c r="C206" s="25" t="str">
        <f>IFERROR(VLOOKUP(A206,'[1]دليل HR'!A:I,3,0),"")</f>
        <v>صباغه</v>
      </c>
      <c r="D206" s="26">
        <f>IFERROR(VLOOKUP(A206,'[1]دليل HR'!A:I,5,0),"")</f>
        <v>9100</v>
      </c>
      <c r="E206" s="27">
        <f>IFERROR(VLOOKUP(A206,'[1]دليل HR'!A:I,6,0),"")</f>
        <v>350</v>
      </c>
      <c r="F206" s="28">
        <f>IFERROR(VLOOKUP(A206,'[1]دليل HR'!A:I,7,0),"")</f>
        <v>43.75</v>
      </c>
      <c r="G206" s="29">
        <v>28</v>
      </c>
      <c r="H206" s="30">
        <v>19</v>
      </c>
      <c r="I206" s="31">
        <v>9</v>
      </c>
      <c r="J206" s="32">
        <v>0</v>
      </c>
      <c r="K206" s="33">
        <v>0</v>
      </c>
      <c r="L206" s="33">
        <v>0</v>
      </c>
      <c r="M206" s="33">
        <v>0</v>
      </c>
      <c r="N206" s="34">
        <v>6000</v>
      </c>
      <c r="O206" s="35">
        <f t="shared" si="9"/>
        <v>6000</v>
      </c>
      <c r="P206" s="36">
        <v>96</v>
      </c>
      <c r="Q206" s="37">
        <v>0</v>
      </c>
      <c r="T206" s="39">
        <v>400</v>
      </c>
      <c r="U206" s="40">
        <f t="shared" si="10"/>
        <v>4600</v>
      </c>
      <c r="V206" s="41">
        <f t="shared" si="11"/>
        <v>7700</v>
      </c>
    </row>
    <row r="207" spans="1:22" ht="35.1" customHeight="1" x14ac:dyDescent="0.25">
      <c r="A207" s="23">
        <v>1329</v>
      </c>
      <c r="B207" s="24" t="str">
        <f>IFERROR(VLOOKUP(A207,'[1]دليل HR'!A:I,2,0),"")</f>
        <v>احمد ابراهيم الدسوقى ابراهيم الفقى</v>
      </c>
      <c r="C207" s="25" t="str">
        <f>IFERROR(VLOOKUP(A207,'[1]دليل HR'!A:I,3,0),"")</f>
        <v>صباغه</v>
      </c>
      <c r="D207" s="26">
        <f>IFERROR(VLOOKUP(A207,'[1]دليل HR'!A:I,5,0),"")</f>
        <v>6300</v>
      </c>
      <c r="E207" s="27">
        <f>IFERROR(VLOOKUP(A207,'[1]دليل HR'!A:I,6,0),"")</f>
        <v>242.30769230769232</v>
      </c>
      <c r="F207" s="28">
        <f>IFERROR(VLOOKUP(A207,'[1]دليل HR'!A:I,7,0),"")</f>
        <v>30.28846153846154</v>
      </c>
      <c r="G207" s="29">
        <v>28</v>
      </c>
      <c r="H207" s="30">
        <v>8</v>
      </c>
      <c r="I207" s="31">
        <v>20</v>
      </c>
      <c r="J207" s="32">
        <v>0</v>
      </c>
      <c r="K207" s="33">
        <v>0</v>
      </c>
      <c r="L207" s="33">
        <v>0</v>
      </c>
      <c r="M207" s="33">
        <v>0</v>
      </c>
      <c r="N207" s="34">
        <v>6500</v>
      </c>
      <c r="O207" s="35">
        <f t="shared" si="9"/>
        <v>6500</v>
      </c>
      <c r="P207" s="36">
        <v>108</v>
      </c>
      <c r="Q207" s="37">
        <v>0</v>
      </c>
      <c r="T207" s="39">
        <v>400</v>
      </c>
      <c r="U207" s="40">
        <f t="shared" si="10"/>
        <v>3671.1538461538462</v>
      </c>
      <c r="V207" s="41">
        <f t="shared" si="11"/>
        <v>3471.1538461538462</v>
      </c>
    </row>
    <row r="208" spans="1:22" ht="35.1" customHeight="1" x14ac:dyDescent="0.25">
      <c r="A208" s="23">
        <v>1337</v>
      </c>
      <c r="B208" s="24" t="str">
        <f>IFERROR(VLOOKUP(A208,'[1]دليل HR'!A:I,2,0),"")</f>
        <v>احمد عماد محمد عبدالفتاح محمد</v>
      </c>
      <c r="C208" s="25" t="str">
        <f>IFERROR(VLOOKUP(A208,'[1]دليل HR'!A:I,3,0),"")</f>
        <v>صباغه</v>
      </c>
      <c r="D208" s="26">
        <f>IFERROR(VLOOKUP(A208,'[1]دليل HR'!A:I,5,0),"")</f>
        <v>6300</v>
      </c>
      <c r="E208" s="27">
        <f>IFERROR(VLOOKUP(A208,'[1]دليل HR'!A:I,6,0),"")</f>
        <v>242.30769230769232</v>
      </c>
      <c r="F208" s="28">
        <f>IFERROR(VLOOKUP(A208,'[1]دليل HR'!A:I,7,0),"")</f>
        <v>30.28846153846154</v>
      </c>
      <c r="G208" s="29">
        <v>28</v>
      </c>
      <c r="H208" s="30">
        <v>14</v>
      </c>
      <c r="I208" s="31">
        <v>14</v>
      </c>
      <c r="J208" s="32">
        <v>0</v>
      </c>
      <c r="K208" s="33">
        <v>0</v>
      </c>
      <c r="L208" s="33">
        <v>0</v>
      </c>
      <c r="M208" s="33">
        <v>0</v>
      </c>
      <c r="N208" s="34">
        <v>0</v>
      </c>
      <c r="O208" s="35">
        <f t="shared" si="9"/>
        <v>0</v>
      </c>
      <c r="P208" s="36">
        <v>64</v>
      </c>
      <c r="Q208" s="37">
        <v>0</v>
      </c>
      <c r="T208" s="39">
        <v>400</v>
      </c>
      <c r="U208" s="40">
        <f t="shared" si="10"/>
        <v>2338.4615384615386</v>
      </c>
      <c r="V208" s="41">
        <f t="shared" si="11"/>
        <v>8638.461538461539</v>
      </c>
    </row>
    <row r="209" spans="1:22" ht="35.1" customHeight="1" x14ac:dyDescent="0.25">
      <c r="A209" s="23">
        <v>1344</v>
      </c>
      <c r="B209" s="24" t="str">
        <f>IFERROR(VLOOKUP(A209,'[1]دليل HR'!A:I,2,0),"")</f>
        <v>محمود سعيد محمود محمد</v>
      </c>
      <c r="C209" s="25" t="str">
        <f>IFERROR(VLOOKUP(A209,'[1]دليل HR'!A:I,3,0),"")</f>
        <v>صباغه</v>
      </c>
      <c r="D209" s="26">
        <f>IFERROR(VLOOKUP(A209,'[1]دليل HR'!A:I,5,0),"")</f>
        <v>7500</v>
      </c>
      <c r="E209" s="27">
        <f>IFERROR(VLOOKUP(A209,'[1]دليل HR'!A:I,6,0),"")</f>
        <v>288.46153846153845</v>
      </c>
      <c r="F209" s="28">
        <f>IFERROR(VLOOKUP(A209,'[1]دليل HR'!A:I,7,0),"")</f>
        <v>36.057692307692307</v>
      </c>
      <c r="G209" s="29">
        <v>37</v>
      </c>
      <c r="H209" s="30">
        <v>4</v>
      </c>
      <c r="I209" s="31">
        <v>33</v>
      </c>
      <c r="J209" s="32">
        <v>0</v>
      </c>
      <c r="K209" s="33">
        <v>0</v>
      </c>
      <c r="L209" s="33">
        <v>0</v>
      </c>
      <c r="M209" s="33">
        <v>0</v>
      </c>
      <c r="N209" s="34">
        <v>0</v>
      </c>
      <c r="O209" s="35">
        <f t="shared" si="9"/>
        <v>0</v>
      </c>
      <c r="P209" s="36">
        <v>80</v>
      </c>
      <c r="Q209" s="37">
        <v>0</v>
      </c>
      <c r="T209" s="39">
        <v>400</v>
      </c>
      <c r="U209" s="40">
        <f t="shared" si="10"/>
        <v>3284.6153846153848</v>
      </c>
      <c r="V209" s="41">
        <f t="shared" si="11"/>
        <v>10784.615384615385</v>
      </c>
    </row>
    <row r="210" spans="1:22" ht="35.1" customHeight="1" x14ac:dyDescent="0.25">
      <c r="A210" s="23">
        <v>1345</v>
      </c>
      <c r="B210" s="24" t="str">
        <f>IFERROR(VLOOKUP(A210,'[1]دليل HR'!A:I,2,0),"")</f>
        <v xml:space="preserve">عاطف صالح مسلم ابراهيم </v>
      </c>
      <c r="C210" s="25" t="str">
        <f>IFERROR(VLOOKUP(A210,'[1]دليل HR'!A:I,3,0),"")</f>
        <v>صباغه</v>
      </c>
      <c r="D210" s="26">
        <f>IFERROR(VLOOKUP(A210,'[1]دليل HR'!A:I,5,0),"")</f>
        <v>7500</v>
      </c>
      <c r="E210" s="27">
        <f>IFERROR(VLOOKUP(A210,'[1]دليل HR'!A:I,6,0),"")</f>
        <v>288.46153846153845</v>
      </c>
      <c r="F210" s="28">
        <f>IFERROR(VLOOKUP(A210,'[1]دليل HR'!A:I,7,0),"")</f>
        <v>36.057692307692307</v>
      </c>
      <c r="G210" s="29">
        <v>28</v>
      </c>
      <c r="H210" s="30">
        <v>11</v>
      </c>
      <c r="I210" s="31">
        <v>17</v>
      </c>
      <c r="J210" s="32">
        <v>0</v>
      </c>
      <c r="K210" s="33">
        <v>0</v>
      </c>
      <c r="L210" s="33">
        <v>0</v>
      </c>
      <c r="M210" s="33">
        <v>0</v>
      </c>
      <c r="N210" s="34">
        <v>6500</v>
      </c>
      <c r="O210" s="35">
        <f t="shared" si="9"/>
        <v>6500</v>
      </c>
      <c r="P210" s="36">
        <v>80</v>
      </c>
      <c r="Q210" s="37">
        <v>0</v>
      </c>
      <c r="T210" s="39">
        <v>400</v>
      </c>
      <c r="U210" s="40">
        <f t="shared" si="10"/>
        <v>3284.6153846153848</v>
      </c>
      <c r="V210" s="41">
        <f t="shared" si="11"/>
        <v>4284.6153846153848</v>
      </c>
    </row>
    <row r="211" spans="1:22" ht="35.1" customHeight="1" x14ac:dyDescent="0.25">
      <c r="A211" s="23">
        <v>1384</v>
      </c>
      <c r="B211" s="24" t="str">
        <f>IFERROR(VLOOKUP(A211,'[1]دليل HR'!A:I,2,0),"")</f>
        <v xml:space="preserve">السيد مصباح السيد علي </v>
      </c>
      <c r="C211" s="25" t="str">
        <f>IFERROR(VLOOKUP(A211,'[1]دليل HR'!A:I,3,0),"")</f>
        <v>صباغه</v>
      </c>
      <c r="D211" s="26">
        <f>IFERROR(VLOOKUP(A211,'[1]دليل HR'!A:I,5,0),"")</f>
        <v>6300</v>
      </c>
      <c r="E211" s="27">
        <f>IFERROR(VLOOKUP(A211,'[1]دليل HR'!A:I,6,0),"")</f>
        <v>242.30769230769232</v>
      </c>
      <c r="F211" s="28">
        <f>IFERROR(VLOOKUP(A211,'[1]دليل HR'!A:I,7,0),"")</f>
        <v>30.28846153846154</v>
      </c>
      <c r="G211" s="29">
        <v>28</v>
      </c>
      <c r="H211" s="30">
        <v>7</v>
      </c>
      <c r="I211" s="31">
        <v>21</v>
      </c>
      <c r="J211" s="32">
        <v>0</v>
      </c>
      <c r="K211" s="33">
        <v>0</v>
      </c>
      <c r="L211" s="33">
        <v>0</v>
      </c>
      <c r="M211" s="33">
        <v>0</v>
      </c>
      <c r="N211" s="34">
        <v>0</v>
      </c>
      <c r="O211" s="35">
        <f t="shared" si="9"/>
        <v>0</v>
      </c>
      <c r="P211" s="36">
        <v>80</v>
      </c>
      <c r="Q211" s="37">
        <v>0</v>
      </c>
      <c r="T211" s="39">
        <v>400</v>
      </c>
      <c r="U211" s="40">
        <f t="shared" si="10"/>
        <v>2823.0769230769233</v>
      </c>
      <c r="V211" s="41">
        <f t="shared" si="11"/>
        <v>9123.0769230769238</v>
      </c>
    </row>
    <row r="212" spans="1:22" ht="35.1" customHeight="1" x14ac:dyDescent="0.25">
      <c r="A212" s="23">
        <v>1425</v>
      </c>
      <c r="B212" s="24" t="str">
        <f>IFERROR(VLOOKUP(A212,'[1]دليل HR'!A:I,2,0),"")</f>
        <v>حسين ابو ضيف سليم عبدربه</v>
      </c>
      <c r="C212" s="25" t="str">
        <f>IFERROR(VLOOKUP(A212,'[1]دليل HR'!A:I,3,0),"")</f>
        <v>صباغه</v>
      </c>
      <c r="D212" s="26">
        <f>IFERROR(VLOOKUP(A212,'[1]دليل HR'!A:I,5,0),"")</f>
        <v>9500</v>
      </c>
      <c r="E212" s="27">
        <f>IFERROR(VLOOKUP(A212,'[1]دليل HR'!A:I,6,0),"")</f>
        <v>365.38461538461536</v>
      </c>
      <c r="F212" s="28">
        <f>IFERROR(VLOOKUP(A212,'[1]دليل HR'!A:I,7,0),"")</f>
        <v>45.67307692307692</v>
      </c>
      <c r="G212" s="29">
        <v>27</v>
      </c>
      <c r="H212" s="30">
        <v>13</v>
      </c>
      <c r="I212" s="31">
        <v>14</v>
      </c>
      <c r="J212" s="32">
        <v>0</v>
      </c>
      <c r="K212" s="33">
        <v>0</v>
      </c>
      <c r="L212" s="33">
        <v>0</v>
      </c>
      <c r="M212" s="33">
        <v>0</v>
      </c>
      <c r="N212" s="34">
        <v>1000</v>
      </c>
      <c r="O212" s="35">
        <f t="shared" si="9"/>
        <v>1000</v>
      </c>
      <c r="P212" s="36">
        <v>80</v>
      </c>
      <c r="Q212" s="37">
        <v>0</v>
      </c>
      <c r="T212" s="39">
        <v>400</v>
      </c>
      <c r="U212" s="40">
        <f t="shared" si="10"/>
        <v>4053.8461538461534</v>
      </c>
      <c r="V212" s="41">
        <f t="shared" si="11"/>
        <v>12553.846153846152</v>
      </c>
    </row>
    <row r="213" spans="1:22" ht="35.1" customHeight="1" x14ac:dyDescent="0.25">
      <c r="A213" s="23">
        <v>1432</v>
      </c>
      <c r="B213" s="24" t="str">
        <f>IFERROR(VLOOKUP(A213,'[1]دليل HR'!A:I,2,0),"")</f>
        <v>عادل فتحى فتحى عليوه حسين</v>
      </c>
      <c r="C213" s="25" t="str">
        <f>IFERROR(VLOOKUP(A213,'[1]دليل HR'!A:I,3,0),"")</f>
        <v>صباغه</v>
      </c>
      <c r="D213" s="26">
        <f>IFERROR(VLOOKUP(A213,'[1]دليل HR'!A:I,5,0),"")</f>
        <v>4500</v>
      </c>
      <c r="E213" s="27">
        <f>IFERROR(VLOOKUP(A213,'[1]دليل HR'!A:I,6,0),"")</f>
        <v>173.07692307692307</v>
      </c>
      <c r="F213" s="28">
        <f>IFERROR(VLOOKUP(A213,'[1]دليل HR'!A:I,7,0),"")</f>
        <v>21.634615384615383</v>
      </c>
      <c r="G213" s="29">
        <v>19</v>
      </c>
      <c r="H213" s="30">
        <v>7</v>
      </c>
      <c r="I213" s="31">
        <v>12</v>
      </c>
      <c r="J213" s="32">
        <v>0</v>
      </c>
      <c r="K213" s="33">
        <v>0</v>
      </c>
      <c r="L213" s="33">
        <v>0</v>
      </c>
      <c r="M213" s="33">
        <v>0</v>
      </c>
      <c r="N213" s="34">
        <v>0</v>
      </c>
      <c r="O213" s="35">
        <f t="shared" si="9"/>
        <v>0</v>
      </c>
      <c r="P213" s="36">
        <v>96</v>
      </c>
      <c r="Q213" s="37">
        <v>0</v>
      </c>
      <c r="T213" s="39">
        <v>400</v>
      </c>
      <c r="U213" s="40">
        <f t="shared" si="10"/>
        <v>2476.9230769230767</v>
      </c>
      <c r="V213" s="41">
        <f t="shared" si="11"/>
        <v>6976.9230769230762</v>
      </c>
    </row>
    <row r="214" spans="1:22" ht="35.1" customHeight="1" x14ac:dyDescent="0.25">
      <c r="A214" s="23">
        <v>1452</v>
      </c>
      <c r="B214" s="24" t="str">
        <f>IFERROR(VLOOKUP(A214,'[1]دليل HR'!A:I,2,0),"")</f>
        <v>مصطفى جمال معوض على ضوه</v>
      </c>
      <c r="C214" s="25" t="str">
        <f>IFERROR(VLOOKUP(A214,'[1]دليل HR'!A:I,3,0),"")</f>
        <v>مخزن</v>
      </c>
      <c r="D214" s="26">
        <f>IFERROR(VLOOKUP(A214,'[1]دليل HR'!A:I,5,0),"")</f>
        <v>6000</v>
      </c>
      <c r="E214" s="27">
        <f>IFERROR(VLOOKUP(A214,'[1]دليل HR'!A:I,6,0),"")</f>
        <v>230.76923076923077</v>
      </c>
      <c r="F214" s="28">
        <f>IFERROR(VLOOKUP(A214,'[1]دليل HR'!A:I,7,0),"")</f>
        <v>28.846153846153847</v>
      </c>
      <c r="G214" s="29">
        <v>0</v>
      </c>
      <c r="H214" s="30">
        <v>0</v>
      </c>
      <c r="I214" s="31">
        <v>0</v>
      </c>
      <c r="J214" s="32">
        <v>0</v>
      </c>
      <c r="K214" s="33">
        <v>7</v>
      </c>
      <c r="L214" s="33">
        <v>0</v>
      </c>
      <c r="M214" s="33">
        <v>0</v>
      </c>
      <c r="N214" s="34">
        <v>1000</v>
      </c>
      <c r="O214" s="35">
        <f t="shared" si="9"/>
        <v>2615.3846153846152</v>
      </c>
      <c r="P214" s="36">
        <v>0</v>
      </c>
      <c r="Q214" s="37">
        <v>0</v>
      </c>
      <c r="T214" s="39">
        <v>0</v>
      </c>
      <c r="U214" s="40">
        <f t="shared" si="10"/>
        <v>0</v>
      </c>
      <c r="V214" s="41">
        <f t="shared" si="11"/>
        <v>3384.6153846153848</v>
      </c>
    </row>
    <row r="215" spans="1:22" ht="35.1" customHeight="1" x14ac:dyDescent="0.25">
      <c r="A215" s="23">
        <v>1463</v>
      </c>
      <c r="B215" s="24" t="str">
        <f>IFERROR(VLOOKUP(A215,'[1]دليل HR'!A:I,2,0),"")</f>
        <v xml:space="preserve">محمد ياسر محمد عبدالوهاب اسماعيل </v>
      </c>
      <c r="C215" s="25" t="str">
        <f>IFERROR(VLOOKUP(A215,'[1]دليل HR'!A:I,3,0),"")</f>
        <v>صباغه</v>
      </c>
      <c r="D215" s="26">
        <f>IFERROR(VLOOKUP(A215,'[1]دليل HR'!A:I,5,0),"")</f>
        <v>6500</v>
      </c>
      <c r="E215" s="27">
        <f>IFERROR(VLOOKUP(A215,'[1]دليل HR'!A:I,6,0),"")</f>
        <v>250</v>
      </c>
      <c r="F215" s="28">
        <f>IFERROR(VLOOKUP(A215,'[1]دليل HR'!A:I,7,0),"")</f>
        <v>31.25</v>
      </c>
      <c r="G215" s="29">
        <v>13</v>
      </c>
      <c r="H215" s="30">
        <v>4</v>
      </c>
      <c r="I215" s="31">
        <v>9</v>
      </c>
      <c r="J215" s="32">
        <v>0</v>
      </c>
      <c r="K215" s="33">
        <v>0</v>
      </c>
      <c r="L215" s="33">
        <v>0</v>
      </c>
      <c r="M215" s="33">
        <v>0</v>
      </c>
      <c r="N215" s="34">
        <v>0</v>
      </c>
      <c r="O215" s="35">
        <f t="shared" si="9"/>
        <v>0</v>
      </c>
      <c r="P215" s="36">
        <v>80</v>
      </c>
      <c r="Q215" s="37">
        <v>0</v>
      </c>
      <c r="T215" s="39">
        <v>400</v>
      </c>
      <c r="U215" s="40">
        <f t="shared" si="10"/>
        <v>2900</v>
      </c>
      <c r="V215" s="41">
        <f t="shared" si="11"/>
        <v>9400</v>
      </c>
    </row>
    <row r="216" spans="1:22" ht="35.1" customHeight="1" x14ac:dyDescent="0.25">
      <c r="A216" s="23">
        <v>1464</v>
      </c>
      <c r="B216" s="24" t="str">
        <f>IFERROR(VLOOKUP(A216,'[1]دليل HR'!A:I,2,0),"")</f>
        <v>محمد كمال محمد شحته تهامى حسانين</v>
      </c>
      <c r="C216" s="25" t="str">
        <f>IFERROR(VLOOKUP(A216,'[1]دليل HR'!A:I,3,0),"")</f>
        <v>صباغه</v>
      </c>
      <c r="D216" s="26">
        <f>IFERROR(VLOOKUP(A216,'[1]دليل HR'!A:I,5,0),"")</f>
        <v>9500</v>
      </c>
      <c r="E216" s="27">
        <f>IFERROR(VLOOKUP(A216,'[1]دليل HR'!A:I,6,0),"")</f>
        <v>365.38461538461536</v>
      </c>
      <c r="F216" s="28">
        <f>IFERROR(VLOOKUP(A216,'[1]دليل HR'!A:I,7,0),"")</f>
        <v>45.67307692307692</v>
      </c>
      <c r="G216" s="29">
        <v>13</v>
      </c>
      <c r="H216" s="30">
        <v>5</v>
      </c>
      <c r="I216" s="31">
        <v>8</v>
      </c>
      <c r="J216" s="32">
        <v>0</v>
      </c>
      <c r="K216" s="33">
        <v>1</v>
      </c>
      <c r="L216" s="33">
        <v>0</v>
      </c>
      <c r="M216" s="33">
        <v>0</v>
      </c>
      <c r="N216" s="34">
        <v>0</v>
      </c>
      <c r="O216" s="35">
        <f t="shared" si="9"/>
        <v>365.38461538461536</v>
      </c>
      <c r="P216" s="36">
        <v>80</v>
      </c>
      <c r="Q216" s="37">
        <v>0</v>
      </c>
      <c r="T216" s="39">
        <v>400</v>
      </c>
      <c r="U216" s="40">
        <f t="shared" si="10"/>
        <v>4053.8461538461534</v>
      </c>
      <c r="V216" s="41">
        <f t="shared" si="11"/>
        <v>13188.461538461539</v>
      </c>
    </row>
    <row r="217" spans="1:22" ht="35.1" customHeight="1" x14ac:dyDescent="0.25">
      <c r="A217" s="23">
        <v>1507</v>
      </c>
      <c r="B217" s="24" t="str">
        <f>IFERROR(VLOOKUP(A217,'[1]دليل HR'!A:I,2,0),"")</f>
        <v>محمد فوزى حسن عبدالفتاح محمد</v>
      </c>
      <c r="C217" s="25" t="str">
        <f>IFERROR(VLOOKUP(A217,'[1]دليل HR'!A:I,3,0),"")</f>
        <v>صباغه</v>
      </c>
      <c r="D217" s="26">
        <f>IFERROR(VLOOKUP(A217,'[1]دليل HR'!A:I,5,0),"")</f>
        <v>6000</v>
      </c>
      <c r="E217" s="27">
        <f>IFERROR(VLOOKUP(A217,'[1]دليل HR'!A:I,6,0),"")</f>
        <v>230.76923076923077</v>
      </c>
      <c r="F217" s="28">
        <f>IFERROR(VLOOKUP(A217,'[1]دليل HR'!A:I,7,0),"")</f>
        <v>28.846153846153847</v>
      </c>
      <c r="G217" s="29">
        <v>7</v>
      </c>
      <c r="H217" s="30">
        <v>0</v>
      </c>
      <c r="I217" s="31">
        <v>7</v>
      </c>
      <c r="J217" s="32">
        <v>0</v>
      </c>
      <c r="K217" s="33">
        <v>0</v>
      </c>
      <c r="L217" s="33">
        <v>0</v>
      </c>
      <c r="M217" s="33">
        <v>0</v>
      </c>
      <c r="N217" s="34">
        <v>0</v>
      </c>
      <c r="O217" s="35">
        <f t="shared" si="9"/>
        <v>0</v>
      </c>
      <c r="P217" s="36">
        <v>80</v>
      </c>
      <c r="Q217" s="37">
        <v>0</v>
      </c>
      <c r="T217" s="39">
        <v>400</v>
      </c>
      <c r="U217" s="40">
        <f t="shared" si="10"/>
        <v>2707.6923076923076</v>
      </c>
      <c r="V217" s="41">
        <f t="shared" si="11"/>
        <v>8707.6923076923085</v>
      </c>
    </row>
    <row r="218" spans="1:22" ht="35.1" customHeight="1" x14ac:dyDescent="0.25">
      <c r="A218" s="23">
        <v>1012</v>
      </c>
      <c r="B218" s="24" t="str">
        <f>IFERROR(VLOOKUP(A218,'[1]دليل HR'!A:I,2,0),"")</f>
        <v>احمد سامي بنداري ابراهيم</v>
      </c>
      <c r="C218" s="25" t="str">
        <f>IFERROR(VLOOKUP(A218,'[1]دليل HR'!A:I,3,0),"")</f>
        <v>صيانه</v>
      </c>
      <c r="D218" s="26">
        <f>IFERROR(VLOOKUP(A218,'[1]دليل HR'!A:I,5,0),"")</f>
        <v>17500</v>
      </c>
      <c r="E218" s="27">
        <f>IFERROR(VLOOKUP(A218,'[1]دليل HR'!A:I,6,0),"")</f>
        <v>673.07692307692309</v>
      </c>
      <c r="F218" s="28">
        <f>IFERROR(VLOOKUP(A218,'[1]دليل HR'!A:I,7,0),"")</f>
        <v>84.134615384615387</v>
      </c>
      <c r="G218" s="29">
        <v>28</v>
      </c>
      <c r="H218" s="30">
        <v>23</v>
      </c>
      <c r="I218" s="31">
        <v>5</v>
      </c>
      <c r="J218" s="32">
        <v>0</v>
      </c>
      <c r="K218" s="33">
        <v>0</v>
      </c>
      <c r="L218" s="33">
        <v>0</v>
      </c>
      <c r="M218" s="33">
        <v>0</v>
      </c>
      <c r="N218" s="34">
        <v>0</v>
      </c>
      <c r="O218" s="35">
        <f t="shared" si="9"/>
        <v>0</v>
      </c>
      <c r="P218" s="36">
        <v>129.25</v>
      </c>
      <c r="Q218" s="37">
        <v>0</v>
      </c>
      <c r="S218" s="38">
        <v>2700</v>
      </c>
      <c r="T218" s="39">
        <v>400</v>
      </c>
      <c r="U218" s="40">
        <f t="shared" si="10"/>
        <v>13974.399038461539</v>
      </c>
      <c r="V218" s="41">
        <f t="shared" si="11"/>
        <v>31474.399038461539</v>
      </c>
    </row>
    <row r="219" spans="1:22" ht="35.1" customHeight="1" x14ac:dyDescent="0.25">
      <c r="A219" s="23">
        <v>1014</v>
      </c>
      <c r="B219" s="24" t="str">
        <f>IFERROR(VLOOKUP(A219,'[1]دليل HR'!A:I,2,0),"")</f>
        <v>ثروت أسعد عبد الهادي</v>
      </c>
      <c r="C219" s="25" t="str">
        <f>IFERROR(VLOOKUP(A219,'[1]دليل HR'!A:I,3,0),"")</f>
        <v>صيانه</v>
      </c>
      <c r="D219" s="26">
        <f>IFERROR(VLOOKUP(A219,'[1]دليل HR'!A:I,5,0),"")</f>
        <v>15000</v>
      </c>
      <c r="E219" s="27">
        <f>IFERROR(VLOOKUP(A219,'[1]دليل HR'!A:I,6,0),"")</f>
        <v>576.92307692307691</v>
      </c>
      <c r="F219" s="28">
        <f>IFERROR(VLOOKUP(A219,'[1]دليل HR'!A:I,7,0),"")</f>
        <v>72.115384615384613</v>
      </c>
      <c r="G219" s="29">
        <v>28</v>
      </c>
      <c r="H219" s="30">
        <v>24</v>
      </c>
      <c r="I219" s="31">
        <v>4</v>
      </c>
      <c r="J219" s="32">
        <v>0</v>
      </c>
      <c r="K219" s="33">
        <v>0</v>
      </c>
      <c r="L219" s="33">
        <v>0</v>
      </c>
      <c r="M219" s="33">
        <v>0</v>
      </c>
      <c r="N219" s="34">
        <v>0</v>
      </c>
      <c r="O219" s="35">
        <f t="shared" si="9"/>
        <v>0</v>
      </c>
      <c r="P219" s="36">
        <v>188.75</v>
      </c>
      <c r="Q219" s="37">
        <v>0</v>
      </c>
      <c r="T219" s="39">
        <v>400</v>
      </c>
      <c r="U219" s="40">
        <f t="shared" si="10"/>
        <v>14011.778846153846</v>
      </c>
      <c r="V219" s="41">
        <f t="shared" si="11"/>
        <v>29011.778846153844</v>
      </c>
    </row>
    <row r="220" spans="1:22" ht="35.1" customHeight="1" x14ac:dyDescent="0.25">
      <c r="A220" s="23">
        <v>1056</v>
      </c>
      <c r="B220" s="24" t="str">
        <f>IFERROR(VLOOKUP(A220,'[1]دليل HR'!A:I,2,0),"")</f>
        <v>محمد محمد عبد الحميد القاضي</v>
      </c>
      <c r="C220" s="25" t="str">
        <f>IFERROR(VLOOKUP(A220,'[1]دليل HR'!A:I,3,0),"")</f>
        <v>صيانه</v>
      </c>
      <c r="D220" s="26">
        <f>IFERROR(VLOOKUP(A220,'[1]دليل HR'!A:I,5,0),"")</f>
        <v>10000</v>
      </c>
      <c r="E220" s="27">
        <f>IFERROR(VLOOKUP(A220,'[1]دليل HR'!A:I,6,0),"")</f>
        <v>384.61538461538464</v>
      </c>
      <c r="F220" s="28">
        <f>IFERROR(VLOOKUP(A220,'[1]دليل HR'!A:I,7,0),"")</f>
        <v>48.07692307692308</v>
      </c>
      <c r="G220" s="29">
        <v>28</v>
      </c>
      <c r="H220" s="30">
        <v>5</v>
      </c>
      <c r="I220" s="31">
        <v>23</v>
      </c>
      <c r="J220" s="32">
        <v>0</v>
      </c>
      <c r="K220" s="33">
        <v>2</v>
      </c>
      <c r="L220" s="33">
        <v>0</v>
      </c>
      <c r="M220" s="33">
        <v>0</v>
      </c>
      <c r="N220" s="34">
        <v>6000</v>
      </c>
      <c r="O220" s="35">
        <f t="shared" si="9"/>
        <v>6769.2307692307695</v>
      </c>
      <c r="P220" s="36">
        <v>172</v>
      </c>
      <c r="Q220" s="37">
        <v>0</v>
      </c>
      <c r="T220" s="39">
        <v>0</v>
      </c>
      <c r="U220" s="40">
        <f t="shared" si="10"/>
        <v>8269.2307692307695</v>
      </c>
      <c r="V220" s="41">
        <f t="shared" si="11"/>
        <v>11500</v>
      </c>
    </row>
    <row r="221" spans="1:22" ht="34.5" customHeight="1" x14ac:dyDescent="0.25">
      <c r="A221" s="23">
        <v>1265</v>
      </c>
      <c r="B221" s="24" t="str">
        <f>IFERROR(VLOOKUP(A221,'[1]دليل HR'!A:I,2,0),"")</f>
        <v>مؤمن جابر على عبدالقادر</v>
      </c>
      <c r="C221" s="25" t="str">
        <f>IFERROR(VLOOKUP(A221,'[1]دليل HR'!A:I,3,0),"")</f>
        <v>صيانه</v>
      </c>
      <c r="D221" s="26">
        <f>IFERROR(VLOOKUP(A221,'[1]دليل HR'!A:I,5,0),"")</f>
        <v>9000</v>
      </c>
      <c r="E221" s="27">
        <f>IFERROR(VLOOKUP(A221,'[1]دليل HR'!A:I,6,0),"")</f>
        <v>346.15384615384613</v>
      </c>
      <c r="F221" s="28">
        <f>IFERROR(VLOOKUP(A221,'[1]دليل HR'!A:I,7,0),"")</f>
        <v>43.269230769230766</v>
      </c>
      <c r="G221" s="29">
        <v>0</v>
      </c>
      <c r="H221" s="30">
        <v>0</v>
      </c>
      <c r="I221" s="31">
        <v>0</v>
      </c>
      <c r="J221" s="32">
        <v>0</v>
      </c>
      <c r="K221" s="33">
        <v>20</v>
      </c>
      <c r="L221" s="33">
        <v>0</v>
      </c>
      <c r="M221" s="33">
        <v>0</v>
      </c>
      <c r="N221" s="34">
        <v>0</v>
      </c>
      <c r="O221" s="35">
        <f t="shared" si="9"/>
        <v>6923.0769230769229</v>
      </c>
      <c r="P221" s="36">
        <v>24</v>
      </c>
      <c r="Q221" s="37">
        <v>0</v>
      </c>
      <c r="T221" s="39">
        <v>0</v>
      </c>
      <c r="U221" s="40">
        <f t="shared" si="10"/>
        <v>1038.4615384615383</v>
      </c>
      <c r="V221" s="41">
        <f t="shared" si="11"/>
        <v>3115.3846153846152</v>
      </c>
    </row>
    <row r="222" spans="1:22" ht="34.5" customHeight="1" x14ac:dyDescent="0.25">
      <c r="A222" s="23">
        <v>1266</v>
      </c>
      <c r="B222" s="24" t="str">
        <f>IFERROR(VLOOKUP(A222,'[1]دليل HR'!A:I,2,0),"")</f>
        <v>احمد صفوت رياض محمد</v>
      </c>
      <c r="C222" s="25" t="str">
        <f>IFERROR(VLOOKUP(A222,'[1]دليل HR'!A:I,3,0),"")</f>
        <v>صيانه</v>
      </c>
      <c r="D222" s="26">
        <f>IFERROR(VLOOKUP(A222,'[1]دليل HR'!A:I,5,0),"")</f>
        <v>9000</v>
      </c>
      <c r="E222" s="27">
        <f>IFERROR(VLOOKUP(A222,'[1]دليل HR'!A:I,6,0),"")</f>
        <v>346.15384615384613</v>
      </c>
      <c r="F222" s="28">
        <f>IFERROR(VLOOKUP(A222,'[1]دليل HR'!A:I,7,0),"")</f>
        <v>43.269230769230766</v>
      </c>
      <c r="G222" s="29">
        <v>28</v>
      </c>
      <c r="H222" s="30">
        <v>21</v>
      </c>
      <c r="I222" s="31">
        <v>7</v>
      </c>
      <c r="J222" s="32">
        <v>0</v>
      </c>
      <c r="K222" s="33">
        <v>0</v>
      </c>
      <c r="L222" s="33">
        <v>0</v>
      </c>
      <c r="M222" s="33">
        <v>0</v>
      </c>
      <c r="N222" s="34">
        <v>4000</v>
      </c>
      <c r="O222" s="35">
        <f t="shared" si="9"/>
        <v>4000</v>
      </c>
      <c r="P222" s="36">
        <v>175</v>
      </c>
      <c r="Q222" s="37">
        <v>0</v>
      </c>
      <c r="T222" s="39">
        <v>400</v>
      </c>
      <c r="U222" s="40">
        <f t="shared" si="10"/>
        <v>7972.1153846153838</v>
      </c>
      <c r="V222" s="41">
        <f t="shared" si="11"/>
        <v>12972.115384615383</v>
      </c>
    </row>
    <row r="223" spans="1:22" ht="35.1" customHeight="1" x14ac:dyDescent="0.25">
      <c r="A223" s="23">
        <v>1285</v>
      </c>
      <c r="B223" s="24" t="str">
        <f>IFERROR(VLOOKUP(A223,'[1]دليل HR'!A:I,2,0),"")</f>
        <v>محمد فوزى</v>
      </c>
      <c r="C223" s="25" t="str">
        <f>IFERROR(VLOOKUP(A223,'[1]دليل HR'!A:I,3,0),"")</f>
        <v>صيانه</v>
      </c>
      <c r="D223" s="26">
        <f>IFERROR(VLOOKUP(A223,'[1]دليل HR'!A:I,5,0),"")</f>
        <v>11000</v>
      </c>
      <c r="E223" s="27">
        <f>IFERROR(VLOOKUP(A223,'[1]دليل HR'!A:I,6,0),"")</f>
        <v>423.07692307692309</v>
      </c>
      <c r="F223" s="28">
        <f>IFERROR(VLOOKUP(A223,'[1]دليل HR'!A:I,7,0),"")</f>
        <v>52.884615384615387</v>
      </c>
      <c r="G223" s="29">
        <v>0</v>
      </c>
      <c r="H223" s="30">
        <v>0</v>
      </c>
      <c r="I223" s="31">
        <v>0</v>
      </c>
      <c r="J223" s="32">
        <v>0</v>
      </c>
      <c r="K223" s="33">
        <v>0</v>
      </c>
      <c r="L223" s="33">
        <v>0</v>
      </c>
      <c r="M223" s="33">
        <v>0</v>
      </c>
      <c r="N223" s="34">
        <v>0</v>
      </c>
      <c r="O223" s="35">
        <f t="shared" si="9"/>
        <v>0</v>
      </c>
      <c r="P223" s="36">
        <v>0</v>
      </c>
      <c r="Q223" s="37">
        <v>0</v>
      </c>
      <c r="T223" s="39">
        <v>400</v>
      </c>
      <c r="U223" s="40">
        <f t="shared" si="10"/>
        <v>400</v>
      </c>
      <c r="V223" s="41">
        <f t="shared" si="11"/>
        <v>11400</v>
      </c>
    </row>
    <row r="224" spans="1:22" ht="35.1" customHeight="1" x14ac:dyDescent="0.25">
      <c r="A224" s="23">
        <v>1290</v>
      </c>
      <c r="B224" s="24" t="str">
        <f>IFERROR(VLOOKUP(A224,'[1]دليل HR'!A:I,2,0),"")</f>
        <v>على حسام حامد خليل</v>
      </c>
      <c r="C224" s="25" t="str">
        <f>IFERROR(VLOOKUP(A224,'[1]دليل HR'!A:I,3,0),"")</f>
        <v>صيانه</v>
      </c>
      <c r="D224" s="26">
        <f>IFERROR(VLOOKUP(A224,'[1]دليل HR'!A:I,5,0),"")</f>
        <v>7500</v>
      </c>
      <c r="E224" s="27">
        <f>IFERROR(VLOOKUP(A224,'[1]دليل HR'!A:I,6,0),"")</f>
        <v>288.46153846153845</v>
      </c>
      <c r="F224" s="28">
        <f>IFERROR(VLOOKUP(A224,'[1]دليل HR'!A:I,7,0),"")</f>
        <v>36.057692307692307</v>
      </c>
      <c r="G224" s="29">
        <v>0</v>
      </c>
      <c r="H224" s="30">
        <v>0</v>
      </c>
      <c r="I224" s="31">
        <v>0</v>
      </c>
      <c r="J224" s="32">
        <v>0</v>
      </c>
      <c r="K224" s="33">
        <v>8</v>
      </c>
      <c r="L224" s="33">
        <v>0</v>
      </c>
      <c r="M224" s="33">
        <v>0</v>
      </c>
      <c r="N224" s="34">
        <v>0</v>
      </c>
      <c r="O224" s="35">
        <f t="shared" si="9"/>
        <v>2307.6923076923076</v>
      </c>
      <c r="P224" s="36">
        <v>0</v>
      </c>
      <c r="Q224" s="37">
        <v>0</v>
      </c>
      <c r="T224" s="39">
        <v>0</v>
      </c>
      <c r="U224" s="40">
        <f t="shared" si="10"/>
        <v>0</v>
      </c>
      <c r="V224" s="41">
        <f t="shared" si="11"/>
        <v>5192.3076923076924</v>
      </c>
    </row>
    <row r="225" spans="1:22" ht="35.1" customHeight="1" x14ac:dyDescent="0.25">
      <c r="A225" s="23">
        <v>1333</v>
      </c>
      <c r="B225" s="24" t="str">
        <f>IFERROR(VLOOKUP(A225,'[1]دليل HR'!A:I,2,0),"")</f>
        <v>توماس شوقي ثابت</v>
      </c>
      <c r="C225" s="25" t="str">
        <f>IFERROR(VLOOKUP(A225,'[1]دليل HR'!A:I,3,0),"")</f>
        <v>صيانه</v>
      </c>
      <c r="D225" s="26">
        <f>IFERROR(VLOOKUP(A225,'[1]دليل HR'!A:I,5,0),"")</f>
        <v>16500</v>
      </c>
      <c r="E225" s="27">
        <f>IFERROR(VLOOKUP(A225,'[1]دليل HR'!A:I,6,0),"")</f>
        <v>634.61538461538464</v>
      </c>
      <c r="F225" s="28">
        <f>IFERROR(VLOOKUP(A225,'[1]دليل HR'!A:I,7,0),"")</f>
        <v>79.32692307692308</v>
      </c>
      <c r="G225" s="29">
        <v>28</v>
      </c>
      <c r="H225" s="30">
        <v>13</v>
      </c>
      <c r="I225" s="31">
        <v>15</v>
      </c>
      <c r="J225" s="32">
        <v>0</v>
      </c>
      <c r="K225" s="33">
        <v>0</v>
      </c>
      <c r="L225" s="33">
        <v>0</v>
      </c>
      <c r="M225" s="33">
        <v>0</v>
      </c>
      <c r="N225" s="34">
        <v>0</v>
      </c>
      <c r="O225" s="35">
        <f t="shared" si="9"/>
        <v>0</v>
      </c>
      <c r="P225" s="36">
        <v>80</v>
      </c>
      <c r="Q225" s="37">
        <v>0</v>
      </c>
      <c r="T225" s="39">
        <v>400</v>
      </c>
      <c r="U225" s="40">
        <f t="shared" si="10"/>
        <v>6746.1538461538466</v>
      </c>
      <c r="V225" s="41">
        <f t="shared" si="11"/>
        <v>23246.153846153848</v>
      </c>
    </row>
    <row r="226" spans="1:22" ht="35.1" customHeight="1" x14ac:dyDescent="0.25">
      <c r="A226" s="23">
        <v>1340</v>
      </c>
      <c r="B226" s="24" t="str">
        <f>IFERROR(VLOOKUP(A226,'[1]دليل HR'!A:I,2,0),"")</f>
        <v>احمد عادل عبدالعزيز حسن هيكل</v>
      </c>
      <c r="C226" s="25" t="str">
        <f>IFERROR(VLOOKUP(A226,'[1]دليل HR'!A:I,3,0),"")</f>
        <v>صيانه</v>
      </c>
      <c r="D226" s="26">
        <f>IFERROR(VLOOKUP(A226,'[1]دليل HR'!A:I,5,0),"")</f>
        <v>7500</v>
      </c>
      <c r="E226" s="27">
        <f>IFERROR(VLOOKUP(A226,'[1]دليل HR'!A:I,6,0),"")</f>
        <v>288.46153846153845</v>
      </c>
      <c r="F226" s="28">
        <f>IFERROR(VLOOKUP(A226,'[1]دليل HR'!A:I,7,0),"")</f>
        <v>36.057692307692307</v>
      </c>
      <c r="G226" s="29">
        <v>28</v>
      </c>
      <c r="H226" s="30">
        <v>13</v>
      </c>
      <c r="I226" s="31">
        <v>15</v>
      </c>
      <c r="J226" s="32">
        <v>0</v>
      </c>
      <c r="K226" s="33">
        <v>0</v>
      </c>
      <c r="L226" s="33">
        <v>0</v>
      </c>
      <c r="M226" s="33">
        <v>0</v>
      </c>
      <c r="N226" s="34">
        <v>2000</v>
      </c>
      <c r="O226" s="35">
        <f t="shared" si="9"/>
        <v>2000</v>
      </c>
      <c r="P226" s="36">
        <v>180</v>
      </c>
      <c r="Q226" s="37">
        <v>0</v>
      </c>
      <c r="T226" s="39">
        <v>400</v>
      </c>
      <c r="U226" s="40">
        <f t="shared" si="10"/>
        <v>6890.3846153846152</v>
      </c>
      <c r="V226" s="41">
        <f t="shared" si="11"/>
        <v>12390.384615384615</v>
      </c>
    </row>
    <row r="227" spans="1:22" ht="35.1" customHeight="1" x14ac:dyDescent="0.25">
      <c r="A227" s="23">
        <v>1341</v>
      </c>
      <c r="B227" s="24" t="str">
        <f>IFERROR(VLOOKUP(A227,'[1]دليل HR'!A:I,2,0),"")</f>
        <v>محمود السيد الصغير محمد نصر</v>
      </c>
      <c r="C227" s="25" t="str">
        <f>IFERROR(VLOOKUP(A227,'[1]دليل HR'!A:I,3,0),"")</f>
        <v>صيانه</v>
      </c>
      <c r="D227" s="26">
        <f>IFERROR(VLOOKUP(A227,'[1]دليل HR'!A:I,5,0),"")</f>
        <v>7500</v>
      </c>
      <c r="E227" s="27">
        <f>IFERROR(VLOOKUP(A227,'[1]دليل HR'!A:I,6,0),"")</f>
        <v>288.46153846153845</v>
      </c>
      <c r="F227" s="28">
        <f>IFERROR(VLOOKUP(A227,'[1]دليل HR'!A:I,7,0),"")</f>
        <v>36.057692307692307</v>
      </c>
      <c r="G227" s="29">
        <v>28</v>
      </c>
      <c r="H227" s="30">
        <v>18</v>
      </c>
      <c r="I227" s="31">
        <v>10</v>
      </c>
      <c r="J227" s="32">
        <v>0</v>
      </c>
      <c r="K227" s="33">
        <v>0</v>
      </c>
      <c r="L227" s="33">
        <v>0</v>
      </c>
      <c r="M227" s="33">
        <v>0</v>
      </c>
      <c r="N227" s="34">
        <v>3500</v>
      </c>
      <c r="O227" s="35">
        <f t="shared" si="9"/>
        <v>3500</v>
      </c>
      <c r="P227" s="36">
        <v>227.75</v>
      </c>
      <c r="Q227" s="37">
        <v>0</v>
      </c>
      <c r="T227" s="39">
        <v>400</v>
      </c>
      <c r="U227" s="40">
        <f t="shared" si="10"/>
        <v>8612.139423076922</v>
      </c>
      <c r="V227" s="41">
        <f t="shared" si="11"/>
        <v>12612.139423076922</v>
      </c>
    </row>
    <row r="228" spans="1:22" ht="35.1" customHeight="1" x14ac:dyDescent="0.25">
      <c r="A228" s="23">
        <v>1342</v>
      </c>
      <c r="B228" s="24" t="str">
        <f>IFERROR(VLOOKUP(A228,'[1]دليل HR'!A:I,2,0),"")</f>
        <v>عماد عطيه ابراهيم ابراهيم</v>
      </c>
      <c r="C228" s="25" t="str">
        <f>IFERROR(VLOOKUP(A228,'[1]دليل HR'!A:I,3,0),"")</f>
        <v>صيانه</v>
      </c>
      <c r="D228" s="26">
        <f>IFERROR(VLOOKUP(A228,'[1]دليل HR'!A:I,5,0),"")</f>
        <v>7500</v>
      </c>
      <c r="E228" s="27">
        <f>IFERROR(VLOOKUP(A228,'[1]دليل HR'!A:I,6,0),"")</f>
        <v>288.46153846153845</v>
      </c>
      <c r="F228" s="28">
        <f>IFERROR(VLOOKUP(A228,'[1]دليل HR'!A:I,7,0),"")</f>
        <v>36.057692307692307</v>
      </c>
      <c r="G228" s="29">
        <v>28</v>
      </c>
      <c r="H228" s="30">
        <v>13</v>
      </c>
      <c r="I228" s="31">
        <v>15</v>
      </c>
      <c r="J228" s="32">
        <v>0</v>
      </c>
      <c r="K228" s="33">
        <v>0</v>
      </c>
      <c r="L228" s="33">
        <v>0</v>
      </c>
      <c r="M228" s="33">
        <v>0</v>
      </c>
      <c r="N228" s="34">
        <v>0</v>
      </c>
      <c r="O228" s="35">
        <f t="shared" si="9"/>
        <v>0</v>
      </c>
      <c r="P228" s="36">
        <v>223.75</v>
      </c>
      <c r="Q228" s="37">
        <v>0</v>
      </c>
      <c r="T228" s="39">
        <v>400</v>
      </c>
      <c r="U228" s="40">
        <f t="shared" si="10"/>
        <v>8467.9086538461524</v>
      </c>
      <c r="V228" s="41">
        <f t="shared" si="11"/>
        <v>15967.908653846152</v>
      </c>
    </row>
    <row r="229" spans="1:22" ht="35.1" customHeight="1" x14ac:dyDescent="0.25">
      <c r="A229" s="23">
        <v>1343</v>
      </c>
      <c r="B229" s="24" t="str">
        <f>IFERROR(VLOOKUP(A229,'[1]دليل HR'!A:I,2,0),"")</f>
        <v>صلاح رمضان محمد مصيلحى</v>
      </c>
      <c r="C229" s="25" t="str">
        <f>IFERROR(VLOOKUP(A229,'[1]دليل HR'!A:I,3,0),"")</f>
        <v>صيانه</v>
      </c>
      <c r="D229" s="26">
        <f>IFERROR(VLOOKUP(A229,'[1]دليل HR'!A:I,5,0),"")</f>
        <v>11000</v>
      </c>
      <c r="E229" s="27">
        <f>IFERROR(VLOOKUP(A229,'[1]دليل HR'!A:I,6,0),"")</f>
        <v>423.07692307692309</v>
      </c>
      <c r="F229" s="28">
        <f>IFERROR(VLOOKUP(A229,'[1]دليل HR'!A:I,7,0),"")</f>
        <v>52.884615384615387</v>
      </c>
      <c r="G229" s="29">
        <v>23</v>
      </c>
      <c r="H229" s="30">
        <v>9</v>
      </c>
      <c r="I229" s="31">
        <v>14</v>
      </c>
      <c r="J229" s="32">
        <v>0</v>
      </c>
      <c r="K229" s="33">
        <v>0</v>
      </c>
      <c r="L229" s="33">
        <v>0</v>
      </c>
      <c r="M229" s="33">
        <v>0</v>
      </c>
      <c r="N229" s="34">
        <v>0</v>
      </c>
      <c r="O229" s="35">
        <f t="shared" si="9"/>
        <v>0</v>
      </c>
      <c r="P229" s="36">
        <v>328</v>
      </c>
      <c r="Q229" s="37">
        <v>0</v>
      </c>
      <c r="T229" s="39">
        <v>400</v>
      </c>
      <c r="U229" s="40">
        <f t="shared" si="10"/>
        <v>17746.153846153848</v>
      </c>
      <c r="V229" s="41">
        <f t="shared" si="11"/>
        <v>28746.153846153848</v>
      </c>
    </row>
    <row r="230" spans="1:22" ht="35.1" customHeight="1" x14ac:dyDescent="0.25">
      <c r="A230" s="23">
        <v>1371</v>
      </c>
      <c r="B230" s="24" t="str">
        <f>IFERROR(VLOOKUP(A230,'[1]دليل HR'!A:I,2,0),"")</f>
        <v>نوح حماده سراج الدين عبدالحميد</v>
      </c>
      <c r="C230" s="25" t="str">
        <f>IFERROR(VLOOKUP(A230,'[1]دليل HR'!A:I,3,0),"")</f>
        <v>صيانه</v>
      </c>
      <c r="D230" s="26">
        <f>IFERROR(VLOOKUP(A230,'[1]دليل HR'!A:I,5,0),"")</f>
        <v>6000</v>
      </c>
      <c r="E230" s="27">
        <f>IFERROR(VLOOKUP(A230,'[1]دليل HR'!A:I,6,0),"")</f>
        <v>230.76923076923077</v>
      </c>
      <c r="F230" s="28">
        <f>IFERROR(VLOOKUP(A230,'[1]دليل HR'!A:I,7,0),"")</f>
        <v>28.846153846153847</v>
      </c>
      <c r="G230" s="29">
        <v>28</v>
      </c>
      <c r="H230" s="30">
        <v>20</v>
      </c>
      <c r="I230" s="31">
        <v>8</v>
      </c>
      <c r="J230" s="32">
        <v>0</v>
      </c>
      <c r="K230" s="33">
        <v>0</v>
      </c>
      <c r="L230" s="33">
        <v>0</v>
      </c>
      <c r="M230" s="33">
        <v>0</v>
      </c>
      <c r="N230" s="34">
        <v>6000</v>
      </c>
      <c r="O230" s="35">
        <f t="shared" si="9"/>
        <v>6000</v>
      </c>
      <c r="P230" s="36">
        <v>150</v>
      </c>
      <c r="Q230" s="37">
        <v>0</v>
      </c>
      <c r="T230" s="39">
        <v>400</v>
      </c>
      <c r="U230" s="40">
        <f t="shared" si="10"/>
        <v>4726.9230769230771</v>
      </c>
      <c r="V230" s="41">
        <f t="shared" si="11"/>
        <v>4726.9230769230771</v>
      </c>
    </row>
    <row r="231" spans="1:22" ht="35.1" customHeight="1" x14ac:dyDescent="0.25">
      <c r="A231" s="23">
        <v>1480</v>
      </c>
      <c r="B231" s="24" t="str">
        <f>IFERROR(VLOOKUP(A231,'[1]دليل HR'!A:I,2,0),"")</f>
        <v>محمود حسن عليوه عبدالرحيم</v>
      </c>
      <c r="C231" s="25" t="str">
        <f>IFERROR(VLOOKUP(A231,'[1]دليل HR'!A:I,3,0),"")</f>
        <v>صيانه</v>
      </c>
      <c r="D231" s="26">
        <f>IFERROR(VLOOKUP(A231,'[1]دليل HR'!A:I,5,0),"")</f>
        <v>6000</v>
      </c>
      <c r="E231" s="27">
        <f>IFERROR(VLOOKUP(A231,'[1]دليل HR'!A:I,6,0),"")</f>
        <v>230.76923076923077</v>
      </c>
      <c r="F231" s="28">
        <f>IFERROR(VLOOKUP(A231,'[1]دليل HR'!A:I,7,0),"")</f>
        <v>28.846153846153847</v>
      </c>
      <c r="G231" s="29">
        <v>11</v>
      </c>
      <c r="H231" s="30">
        <v>7</v>
      </c>
      <c r="I231" s="31">
        <v>4</v>
      </c>
      <c r="J231" s="32">
        <v>0</v>
      </c>
      <c r="K231" s="33">
        <v>2</v>
      </c>
      <c r="L231" s="33">
        <v>0</v>
      </c>
      <c r="M231" s="33">
        <v>0</v>
      </c>
      <c r="N231" s="34">
        <v>0</v>
      </c>
      <c r="O231" s="35">
        <f t="shared" si="9"/>
        <v>461.53846153846155</v>
      </c>
      <c r="P231" s="36">
        <v>32</v>
      </c>
      <c r="Q231" s="37">
        <v>0</v>
      </c>
      <c r="T231" s="39">
        <v>0</v>
      </c>
      <c r="U231" s="40">
        <f t="shared" si="10"/>
        <v>923.07692307692309</v>
      </c>
      <c r="V231" s="41">
        <f>IFERROR(D231-O231+U231,"")</f>
        <v>6461.538461538461</v>
      </c>
    </row>
    <row r="232" spans="1:22" ht="35.1" customHeight="1" x14ac:dyDescent="0.25">
      <c r="A232" s="23">
        <v>1498</v>
      </c>
      <c r="B232" s="24" t="str">
        <f>IFERROR(VLOOKUP(A232,'[1]دليل HR'!A:I,2,0),"")</f>
        <v>محمود اشرف سعدونى سعدونى الوليلي</v>
      </c>
      <c r="C232" s="25" t="str">
        <f>IFERROR(VLOOKUP(A232,'[1]دليل HR'!A:I,3,0),"")</f>
        <v>صيانه</v>
      </c>
      <c r="D232" s="26">
        <f>IFERROR(VLOOKUP(A232,'[1]دليل HR'!A:I,5,0),"")</f>
        <v>8500</v>
      </c>
      <c r="E232" s="27">
        <f>IFERROR(VLOOKUP(A232,'[1]دليل HR'!A:I,6,0),"")</f>
        <v>326.92307692307691</v>
      </c>
      <c r="F232" s="28">
        <f>IFERROR(VLOOKUP(A232,'[1]دليل HR'!A:I,7,0),"")</f>
        <v>40.865384615384613</v>
      </c>
      <c r="G232" s="29">
        <v>9</v>
      </c>
      <c r="H232" s="30">
        <v>5</v>
      </c>
      <c r="I232" s="31">
        <v>4</v>
      </c>
      <c r="J232" s="32">
        <v>0</v>
      </c>
      <c r="K232" s="33">
        <v>0</v>
      </c>
      <c r="L232" s="33">
        <v>0</v>
      </c>
      <c r="M232" s="33">
        <v>0</v>
      </c>
      <c r="N232" s="34">
        <v>0</v>
      </c>
      <c r="O232" s="35">
        <f t="shared" si="9"/>
        <v>0</v>
      </c>
      <c r="P232" s="36">
        <v>127.75</v>
      </c>
      <c r="Q232" s="37">
        <v>0</v>
      </c>
      <c r="T232" s="39">
        <v>400</v>
      </c>
      <c r="U232" s="40">
        <f t="shared" si="10"/>
        <v>5620.5528846153848</v>
      </c>
      <c r="V232" s="41">
        <f t="shared" si="11"/>
        <v>14120.552884615385</v>
      </c>
    </row>
    <row r="233" spans="1:22" ht="35.1" customHeight="1" x14ac:dyDescent="0.25">
      <c r="A233" s="23">
        <v>1522</v>
      </c>
      <c r="B233" s="24" t="str">
        <f>IFERROR(VLOOKUP(A233,'[1]دليل HR'!A:I,2,0),"")</f>
        <v>احمد السيد عبدالحميد عبدالله</v>
      </c>
      <c r="C233" s="25" t="str">
        <f>IFERROR(VLOOKUP(A233,'[1]دليل HR'!A:I,3,0),"")</f>
        <v>صيانه</v>
      </c>
      <c r="D233" s="26">
        <f>IFERROR(VLOOKUP(A233,'[1]دليل HR'!A:I,5,0),"")</f>
        <v>9000</v>
      </c>
      <c r="E233" s="27">
        <f>IFERROR(VLOOKUP(A233,'[1]دليل HR'!A:I,6,0),"")</f>
        <v>346.15384615384613</v>
      </c>
      <c r="F233" s="28">
        <f>IFERROR(VLOOKUP(A233,'[1]دليل HR'!A:I,7,0),"")</f>
        <v>43.269230769230766</v>
      </c>
      <c r="G233" s="29">
        <v>0</v>
      </c>
      <c r="H233" s="30">
        <v>0</v>
      </c>
      <c r="I233" s="31">
        <v>0</v>
      </c>
      <c r="J233" s="32">
        <v>0</v>
      </c>
      <c r="K233" s="33">
        <v>14</v>
      </c>
      <c r="L233" s="33">
        <v>0</v>
      </c>
      <c r="M233" s="33">
        <v>0</v>
      </c>
      <c r="N233" s="34">
        <v>0</v>
      </c>
      <c r="O233" s="35">
        <f t="shared" si="9"/>
        <v>4846.1538461538457</v>
      </c>
      <c r="P233" s="36">
        <v>56</v>
      </c>
      <c r="Q233" s="37">
        <v>0</v>
      </c>
      <c r="T233" s="39">
        <v>0</v>
      </c>
      <c r="U233" s="40">
        <f t="shared" si="10"/>
        <v>2423.0769230769229</v>
      </c>
      <c r="V233" s="41">
        <f t="shared" si="11"/>
        <v>6576.9230769230771</v>
      </c>
    </row>
    <row r="234" spans="1:22" ht="35.1" customHeight="1" x14ac:dyDescent="0.25">
      <c r="A234" s="23">
        <v>1055</v>
      </c>
      <c r="B234" s="24" t="str">
        <f>IFERROR(VLOOKUP(A234,'[1]دليل HR'!A:I,2,0),"")</f>
        <v>محمد عنانى على السيد</v>
      </c>
      <c r="C234" s="25" t="str">
        <f>IFERROR(VLOOKUP(A234,'[1]دليل HR'!A:I,3,0),"")</f>
        <v>معمل</v>
      </c>
      <c r="D234" s="26">
        <f>IFERROR(VLOOKUP(A234,'[1]دليل HR'!A:I,5,0),"")</f>
        <v>10500</v>
      </c>
      <c r="E234" s="27">
        <f>IFERROR(VLOOKUP(A234,'[1]دليل HR'!A:I,6,0),"")</f>
        <v>403.84615384615387</v>
      </c>
      <c r="F234" s="28">
        <f>IFERROR(VLOOKUP(A234,'[1]دليل HR'!A:I,7,0),"")</f>
        <v>50.480769230769234</v>
      </c>
      <c r="G234" s="29">
        <v>28</v>
      </c>
      <c r="H234" s="30">
        <v>14</v>
      </c>
      <c r="I234" s="31">
        <v>14</v>
      </c>
      <c r="J234" s="32">
        <v>0</v>
      </c>
      <c r="K234" s="33">
        <v>0</v>
      </c>
      <c r="L234" s="33">
        <v>0</v>
      </c>
      <c r="M234" s="33">
        <v>0</v>
      </c>
      <c r="N234" s="34">
        <v>0</v>
      </c>
      <c r="O234" s="35">
        <f t="shared" si="9"/>
        <v>0</v>
      </c>
      <c r="P234" s="36">
        <v>118</v>
      </c>
      <c r="Q234" s="37">
        <v>0</v>
      </c>
      <c r="S234" s="38">
        <v>1500</v>
      </c>
      <c r="T234" s="39">
        <v>400</v>
      </c>
      <c r="U234" s="40">
        <f t="shared" si="10"/>
        <v>7856.7307692307695</v>
      </c>
      <c r="V234" s="41">
        <f t="shared" si="11"/>
        <v>18356.73076923077</v>
      </c>
    </row>
    <row r="235" spans="1:22" ht="35.1" customHeight="1" x14ac:dyDescent="0.25">
      <c r="A235" s="23">
        <v>1107</v>
      </c>
      <c r="B235" s="24" t="str">
        <f>IFERROR(VLOOKUP(A235,'[1]دليل HR'!A:I,2,0),"")</f>
        <v>بسمه هشام  محمد محمد الشلفه</v>
      </c>
      <c r="C235" s="25" t="str">
        <f>IFERROR(VLOOKUP(A235,'[1]دليل HR'!A:I,3,0),"")</f>
        <v>معمل</v>
      </c>
      <c r="D235" s="26">
        <f>IFERROR(VLOOKUP(A235,'[1]دليل HR'!A:I,5,0),"")</f>
        <v>7500</v>
      </c>
      <c r="E235" s="27">
        <f>IFERROR(VLOOKUP(A235,'[1]دليل HR'!A:I,6,0),"")</f>
        <v>288.46153846153845</v>
      </c>
      <c r="F235" s="28">
        <f>IFERROR(VLOOKUP(A235,'[1]دليل HR'!A:I,7,0),"")</f>
        <v>36.057692307692307</v>
      </c>
      <c r="G235" s="29">
        <v>28</v>
      </c>
      <c r="H235" s="30">
        <v>17</v>
      </c>
      <c r="I235" s="31">
        <v>11</v>
      </c>
      <c r="J235" s="32">
        <v>0</v>
      </c>
      <c r="K235" s="33">
        <v>0</v>
      </c>
      <c r="L235" s="33">
        <v>0</v>
      </c>
      <c r="M235" s="33">
        <v>0</v>
      </c>
      <c r="N235" s="34">
        <v>0</v>
      </c>
      <c r="O235" s="35">
        <f t="shared" si="9"/>
        <v>0</v>
      </c>
      <c r="P235" s="36">
        <v>16</v>
      </c>
      <c r="Q235" s="37">
        <v>0</v>
      </c>
      <c r="T235" s="39">
        <v>400</v>
      </c>
      <c r="U235" s="40">
        <f t="shared" si="10"/>
        <v>976.92307692307691</v>
      </c>
      <c r="V235" s="41">
        <f t="shared" si="11"/>
        <v>8476.9230769230762</v>
      </c>
    </row>
    <row r="236" spans="1:22" ht="35.1" customHeight="1" x14ac:dyDescent="0.25">
      <c r="A236" s="23">
        <v>1164</v>
      </c>
      <c r="B236" s="24" t="str">
        <f>IFERROR(VLOOKUP(A236,'[1]دليل HR'!A:I,2,0),"")</f>
        <v>ابراهيم احمد سالم محمد عبدالنبي</v>
      </c>
      <c r="C236" s="25" t="str">
        <f>IFERROR(VLOOKUP(A236,'[1]دليل HR'!A:I,3,0),"")</f>
        <v>معمل</v>
      </c>
      <c r="D236" s="26">
        <f>IFERROR(VLOOKUP(A236,'[1]دليل HR'!A:I,5,0),"")</f>
        <v>6500</v>
      </c>
      <c r="E236" s="27">
        <f>IFERROR(VLOOKUP(A236,'[1]دليل HR'!A:I,6,0),"")</f>
        <v>250</v>
      </c>
      <c r="F236" s="28">
        <f>IFERROR(VLOOKUP(A236,'[1]دليل HR'!A:I,7,0),"")</f>
        <v>31.25</v>
      </c>
      <c r="G236" s="29">
        <v>28</v>
      </c>
      <c r="H236" s="30">
        <v>16</v>
      </c>
      <c r="I236" s="31">
        <v>12</v>
      </c>
      <c r="J236" s="32">
        <v>0</v>
      </c>
      <c r="K236" s="33">
        <v>0</v>
      </c>
      <c r="L236" s="33">
        <v>0</v>
      </c>
      <c r="M236" s="33">
        <v>0</v>
      </c>
      <c r="N236" s="34">
        <v>0</v>
      </c>
      <c r="O236" s="35">
        <f t="shared" si="9"/>
        <v>0</v>
      </c>
      <c r="P236" s="36">
        <v>0</v>
      </c>
      <c r="Q236" s="37">
        <v>0</v>
      </c>
      <c r="T236" s="39">
        <v>400</v>
      </c>
      <c r="U236" s="40">
        <f t="shared" si="10"/>
        <v>400</v>
      </c>
      <c r="V236" s="41">
        <f t="shared" si="11"/>
        <v>6900</v>
      </c>
    </row>
    <row r="237" spans="1:22" ht="35.1" customHeight="1" x14ac:dyDescent="0.25">
      <c r="A237" s="23">
        <v>1255</v>
      </c>
      <c r="B237" s="24" t="str">
        <f>IFERROR(VLOOKUP(A237,'[1]دليل HR'!A:I,2,0),"")</f>
        <v>أحمد بركات عفيفي</v>
      </c>
      <c r="C237" s="25" t="str">
        <f>IFERROR(VLOOKUP(A237,'[1]دليل HR'!A:I,3,0),"")</f>
        <v>معمل</v>
      </c>
      <c r="D237" s="26">
        <f>IFERROR(VLOOKUP(A237,'[1]دليل HR'!A:I,5,0),"")</f>
        <v>8300</v>
      </c>
      <c r="E237" s="27">
        <f>IFERROR(VLOOKUP(A237,'[1]دليل HR'!A:I,6,0),"")</f>
        <v>319.23076923076923</v>
      </c>
      <c r="F237" s="28">
        <f>IFERROR(VLOOKUP(A237,'[1]دليل HR'!A:I,7,0),"")</f>
        <v>39.903846153846153</v>
      </c>
      <c r="G237" s="29">
        <v>28</v>
      </c>
      <c r="H237" s="30">
        <v>15</v>
      </c>
      <c r="I237" s="31">
        <v>13</v>
      </c>
      <c r="J237" s="32">
        <v>0</v>
      </c>
      <c r="K237" s="33">
        <v>0</v>
      </c>
      <c r="L237" s="33">
        <v>0</v>
      </c>
      <c r="M237" s="33">
        <v>0</v>
      </c>
      <c r="N237" s="34">
        <v>0</v>
      </c>
      <c r="O237" s="35">
        <f t="shared" si="9"/>
        <v>0</v>
      </c>
      <c r="P237" s="36">
        <v>48</v>
      </c>
      <c r="Q237" s="37">
        <v>0</v>
      </c>
      <c r="T237" s="39">
        <v>400</v>
      </c>
      <c r="U237" s="40">
        <f t="shared" si="10"/>
        <v>2315.3846153846152</v>
      </c>
      <c r="V237" s="41">
        <f t="shared" si="11"/>
        <v>10615.384615384615</v>
      </c>
    </row>
    <row r="238" spans="1:22" ht="35.1" customHeight="1" x14ac:dyDescent="0.25">
      <c r="A238" s="23">
        <v>1331</v>
      </c>
      <c r="B238" s="24" t="str">
        <f>IFERROR(VLOOKUP(A238,'[1]دليل HR'!A:I,2,0),"")</f>
        <v>عبدالرحمن محمد ابراهيم حسن عبدالعال</v>
      </c>
      <c r="C238" s="25" t="str">
        <f>IFERROR(VLOOKUP(A238,'[1]دليل HR'!A:I,3,0),"")</f>
        <v>معمل</v>
      </c>
      <c r="D238" s="26">
        <f>IFERROR(VLOOKUP(A238,'[1]دليل HR'!A:I,5,0),"")</f>
        <v>7000</v>
      </c>
      <c r="E238" s="27">
        <f>IFERROR(VLOOKUP(A238,'[1]دليل HR'!A:I,6,0),"")</f>
        <v>269.23076923076923</v>
      </c>
      <c r="F238" s="28">
        <f>IFERROR(VLOOKUP(A238,'[1]دليل HR'!A:I,7,0),"")</f>
        <v>33.653846153846153</v>
      </c>
      <c r="G238" s="29">
        <v>28</v>
      </c>
      <c r="H238" s="30">
        <v>5</v>
      </c>
      <c r="I238" s="31">
        <v>23</v>
      </c>
      <c r="J238" s="32">
        <v>0</v>
      </c>
      <c r="K238" s="33">
        <v>0</v>
      </c>
      <c r="L238" s="33">
        <v>0</v>
      </c>
      <c r="M238" s="33">
        <v>0</v>
      </c>
      <c r="N238" s="34">
        <v>0</v>
      </c>
      <c r="O238" s="35">
        <f t="shared" si="9"/>
        <v>0</v>
      </c>
      <c r="P238" s="36">
        <v>60</v>
      </c>
      <c r="Q238" s="37">
        <v>0</v>
      </c>
      <c r="R238" s="37" t="s">
        <v>26</v>
      </c>
      <c r="T238" s="39">
        <v>400</v>
      </c>
      <c r="U238" s="40">
        <v>2419</v>
      </c>
      <c r="V238" s="41">
        <f t="shared" si="11"/>
        <v>9419</v>
      </c>
    </row>
    <row r="239" spans="1:22" ht="35.1" customHeight="1" x14ac:dyDescent="0.25">
      <c r="A239" s="23">
        <v>1084</v>
      </c>
      <c r="B239" s="24" t="str">
        <f>IFERROR(VLOOKUP(A239,'[1]دليل HR'!A:I,2,0),"")</f>
        <v>مصطفى السيد محروس السيد</v>
      </c>
      <c r="C239" s="25" t="str">
        <f>IFERROR(VLOOKUP(A239,'[1]دليل HR'!A:I,3,0),"")</f>
        <v>وبريات</v>
      </c>
      <c r="D239" s="26">
        <f>IFERROR(VLOOKUP(A239,'[1]دليل HR'!A:I,5,0),"")</f>
        <v>7500</v>
      </c>
      <c r="E239" s="27">
        <f>IFERROR(VLOOKUP(A239,'[1]دليل HR'!A:I,6,0),"")</f>
        <v>288.46153846153845</v>
      </c>
      <c r="F239" s="28">
        <f>IFERROR(VLOOKUP(A239,'[1]دليل HR'!A:I,7,0),"")</f>
        <v>36.057692307692307</v>
      </c>
      <c r="G239" s="29">
        <v>28</v>
      </c>
      <c r="H239" s="30">
        <v>25</v>
      </c>
      <c r="I239" s="31">
        <v>3</v>
      </c>
      <c r="J239" s="32">
        <v>0</v>
      </c>
      <c r="K239" s="33">
        <v>0</v>
      </c>
      <c r="L239" s="33">
        <v>0</v>
      </c>
      <c r="M239" s="33">
        <v>0</v>
      </c>
      <c r="N239" s="34">
        <v>5000</v>
      </c>
      <c r="O239" s="35">
        <f t="shared" si="9"/>
        <v>5000</v>
      </c>
      <c r="P239" s="36">
        <v>62</v>
      </c>
      <c r="Q239" s="37">
        <v>0</v>
      </c>
      <c r="T239" s="39">
        <v>400</v>
      </c>
      <c r="U239" s="40">
        <f t="shared" si="10"/>
        <v>2635.5769230769229</v>
      </c>
      <c r="V239" s="41">
        <f t="shared" si="11"/>
        <v>5135.5769230769229</v>
      </c>
    </row>
    <row r="240" spans="1:22" ht="35.1" customHeight="1" x14ac:dyDescent="0.25">
      <c r="A240" s="23">
        <v>1140</v>
      </c>
      <c r="B240" s="24" t="str">
        <f>IFERROR(VLOOKUP(A240,'[1]دليل HR'!A:I,2,0),"")</f>
        <v>احمد ابراهيم محمد محمد ابراهيم</v>
      </c>
      <c r="C240" s="25" t="str">
        <f>IFERROR(VLOOKUP(A240,'[1]دليل HR'!A:I,3,0),"")</f>
        <v>وبريات</v>
      </c>
      <c r="D240" s="26">
        <f>IFERROR(VLOOKUP(A240,'[1]دليل HR'!A:I,5,0),"")</f>
        <v>10000</v>
      </c>
      <c r="E240" s="27">
        <f>IFERROR(VLOOKUP(A240,'[1]دليل HR'!A:I,6,0),"")</f>
        <v>384.61538461538464</v>
      </c>
      <c r="F240" s="28">
        <f>IFERROR(VLOOKUP(A240,'[1]دليل HR'!A:I,7,0),"")</f>
        <v>48.07692307692308</v>
      </c>
      <c r="G240" s="29">
        <v>28</v>
      </c>
      <c r="H240" s="30">
        <v>16</v>
      </c>
      <c r="I240" s="31">
        <v>12</v>
      </c>
      <c r="J240" s="32">
        <v>0</v>
      </c>
      <c r="K240" s="33">
        <v>0</v>
      </c>
      <c r="L240" s="33">
        <v>0</v>
      </c>
      <c r="M240" s="33">
        <v>0</v>
      </c>
      <c r="N240" s="34">
        <v>5000</v>
      </c>
      <c r="O240" s="35">
        <f t="shared" si="9"/>
        <v>5000</v>
      </c>
      <c r="P240" s="36">
        <v>104</v>
      </c>
      <c r="Q240" s="37">
        <v>0</v>
      </c>
      <c r="T240" s="39">
        <v>400</v>
      </c>
      <c r="U240" s="40">
        <f t="shared" si="10"/>
        <v>5400</v>
      </c>
      <c r="V240" s="41">
        <f t="shared" si="11"/>
        <v>10400</v>
      </c>
    </row>
    <row r="241" spans="1:22" ht="35.1" customHeight="1" x14ac:dyDescent="0.25">
      <c r="A241" s="23">
        <v>1191</v>
      </c>
      <c r="B241" s="24" t="str">
        <f>IFERROR(VLOOKUP(A241,'[1]دليل HR'!A:I,2,0),"")</f>
        <v>احمد السيد صالح عبدالحميد محمد</v>
      </c>
      <c r="C241" s="25" t="str">
        <f>IFERROR(VLOOKUP(A241,'[1]دليل HR'!A:I,3,0),"")</f>
        <v>وبريات</v>
      </c>
      <c r="D241" s="26">
        <f>IFERROR(VLOOKUP(A241,'[1]دليل HR'!A:I,5,0),"")</f>
        <v>15000</v>
      </c>
      <c r="E241" s="27">
        <f>IFERROR(VLOOKUP(A241,'[1]دليل HR'!A:I,6,0),"")</f>
        <v>576.92307692307691</v>
      </c>
      <c r="F241" s="28">
        <f>IFERROR(VLOOKUP(A241,'[1]دليل HR'!A:I,7,0),"")</f>
        <v>72.115384615384613</v>
      </c>
      <c r="G241" s="29">
        <v>28</v>
      </c>
      <c r="H241" s="30">
        <v>22</v>
      </c>
      <c r="I241" s="31">
        <v>6</v>
      </c>
      <c r="J241" s="32">
        <v>0</v>
      </c>
      <c r="K241" s="33">
        <v>0</v>
      </c>
      <c r="L241" s="33">
        <v>0</v>
      </c>
      <c r="M241" s="33">
        <v>0</v>
      </c>
      <c r="N241" s="34">
        <v>9000</v>
      </c>
      <c r="O241" s="35">
        <f t="shared" si="9"/>
        <v>9000</v>
      </c>
      <c r="P241" s="36">
        <v>76</v>
      </c>
      <c r="Q241" s="37">
        <v>0</v>
      </c>
      <c r="T241" s="39">
        <v>300</v>
      </c>
      <c r="U241" s="40">
        <f t="shared" si="10"/>
        <v>5780.7692307692305</v>
      </c>
      <c r="V241" s="41">
        <f t="shared" si="11"/>
        <v>11780.76923076923</v>
      </c>
    </row>
    <row r="242" spans="1:22" ht="35.1" customHeight="1" x14ac:dyDescent="0.25">
      <c r="A242" s="23">
        <v>1217</v>
      </c>
      <c r="B242" s="24" t="str">
        <f>IFERROR(VLOOKUP(A242,'[1]دليل HR'!A:I,2,0),"")</f>
        <v>حذيفه اشرف عبدالوهاب الجزار</v>
      </c>
      <c r="C242" s="25" t="str">
        <f>IFERROR(VLOOKUP(A242,'[1]دليل HR'!A:I,3,0),"")</f>
        <v>وبريات</v>
      </c>
      <c r="D242" s="26">
        <f>IFERROR(VLOOKUP(A242,'[1]دليل HR'!A:I,5,0),"")</f>
        <v>15000</v>
      </c>
      <c r="E242" s="27">
        <f>IFERROR(VLOOKUP(A242,'[1]دليل HR'!A:I,6,0),"")</f>
        <v>576.92307692307691</v>
      </c>
      <c r="F242" s="28">
        <f>IFERROR(VLOOKUP(A242,'[1]دليل HR'!A:I,7,0),"")</f>
        <v>72.115384615384613</v>
      </c>
      <c r="G242" s="29">
        <v>28</v>
      </c>
      <c r="H242" s="30">
        <v>21</v>
      </c>
      <c r="I242" s="31">
        <v>7</v>
      </c>
      <c r="J242" s="32">
        <v>0</v>
      </c>
      <c r="K242" s="33">
        <v>0</v>
      </c>
      <c r="L242" s="33">
        <v>0</v>
      </c>
      <c r="M242" s="33">
        <v>0</v>
      </c>
      <c r="N242" s="34">
        <v>7500</v>
      </c>
      <c r="O242" s="35">
        <f t="shared" si="9"/>
        <v>7500</v>
      </c>
      <c r="P242" s="36">
        <v>76</v>
      </c>
      <c r="Q242" s="37">
        <v>0</v>
      </c>
      <c r="T242" s="39">
        <v>400</v>
      </c>
      <c r="U242" s="40">
        <f t="shared" si="10"/>
        <v>5880.7692307692305</v>
      </c>
      <c r="V242" s="41">
        <f t="shared" si="11"/>
        <v>13380.76923076923</v>
      </c>
    </row>
    <row r="243" spans="1:22" ht="35.1" customHeight="1" x14ac:dyDescent="0.25">
      <c r="A243" s="23">
        <v>1223</v>
      </c>
      <c r="B243" s="24" t="str">
        <f>IFERROR(VLOOKUP(A243,'[1]دليل HR'!A:I,2,0),"")</f>
        <v>مصطفى كمال عبدالحليم محمد عبدالعزيز</v>
      </c>
      <c r="C243" s="25" t="str">
        <f>IFERROR(VLOOKUP(A243,'[1]دليل HR'!A:I,3,0),"")</f>
        <v>وبريات</v>
      </c>
      <c r="D243" s="26">
        <f>IFERROR(VLOOKUP(A243,'[1]دليل HR'!A:I,5,0),"")</f>
        <v>6300</v>
      </c>
      <c r="E243" s="27">
        <f>IFERROR(VLOOKUP(A243,'[1]دليل HR'!A:I,6,0),"")</f>
        <v>242.30769230769232</v>
      </c>
      <c r="F243" s="28">
        <f>IFERROR(VLOOKUP(A243,'[1]دليل HR'!A:I,7,0),"")</f>
        <v>30.28846153846154</v>
      </c>
      <c r="G243" s="29">
        <v>28</v>
      </c>
      <c r="H243" s="30">
        <v>27</v>
      </c>
      <c r="I243" s="31">
        <v>1</v>
      </c>
      <c r="J243" s="32">
        <v>0</v>
      </c>
      <c r="K243" s="33">
        <v>0</v>
      </c>
      <c r="L243" s="33">
        <v>0</v>
      </c>
      <c r="M243" s="33">
        <v>0</v>
      </c>
      <c r="N243" s="34">
        <v>1500</v>
      </c>
      <c r="O243" s="35">
        <f t="shared" si="9"/>
        <v>1500</v>
      </c>
      <c r="P243" s="36">
        <v>116</v>
      </c>
      <c r="Q243" s="37">
        <v>1</v>
      </c>
      <c r="T243" s="39">
        <v>400</v>
      </c>
      <c r="U243" s="40">
        <f t="shared" si="10"/>
        <v>4155.7692307692305</v>
      </c>
      <c r="V243" s="41">
        <f t="shared" si="11"/>
        <v>8955.7692307692305</v>
      </c>
    </row>
    <row r="244" spans="1:22" ht="35.1" customHeight="1" x14ac:dyDescent="0.25">
      <c r="A244" s="23">
        <v>1323</v>
      </c>
      <c r="B244" s="24" t="str">
        <f>IFERROR(VLOOKUP(A244,'[1]دليل HR'!A:I,2,0),"")</f>
        <v>احمد السيد عزت خليل</v>
      </c>
      <c r="C244" s="25" t="str">
        <f>IFERROR(VLOOKUP(A244,'[1]دليل HR'!A:I,3,0),"")</f>
        <v>وبريات</v>
      </c>
      <c r="D244" s="26">
        <f>IFERROR(VLOOKUP(A244,'[1]دليل HR'!A:I,5,0),"")</f>
        <v>6000</v>
      </c>
      <c r="E244" s="27">
        <f>IFERROR(VLOOKUP(A244,'[1]دليل HR'!A:I,6,0),"")</f>
        <v>230.76923076923077</v>
      </c>
      <c r="F244" s="28">
        <f>IFERROR(VLOOKUP(A244,'[1]دليل HR'!A:I,7,0),"")</f>
        <v>28.846153846153847</v>
      </c>
      <c r="G244" s="29">
        <v>28</v>
      </c>
      <c r="H244" s="30">
        <v>22</v>
      </c>
      <c r="I244" s="31">
        <v>6</v>
      </c>
      <c r="J244" s="32">
        <v>0</v>
      </c>
      <c r="K244" s="33">
        <v>0</v>
      </c>
      <c r="L244" s="33">
        <v>0</v>
      </c>
      <c r="M244" s="33">
        <v>0</v>
      </c>
      <c r="N244" s="34">
        <v>2500</v>
      </c>
      <c r="O244" s="35">
        <f t="shared" si="9"/>
        <v>2500</v>
      </c>
      <c r="P244" s="36">
        <v>48</v>
      </c>
      <c r="Q244" s="37">
        <v>0</v>
      </c>
      <c r="R244" s="37">
        <v>200</v>
      </c>
      <c r="T244" s="39">
        <v>400</v>
      </c>
      <c r="U244" s="40">
        <f t="shared" si="10"/>
        <v>1984.6153846153848</v>
      </c>
      <c r="V244" s="41">
        <f t="shared" si="11"/>
        <v>5484.6153846153848</v>
      </c>
    </row>
    <row r="245" spans="1:22" ht="35.1" customHeight="1" x14ac:dyDescent="0.25">
      <c r="A245" s="23">
        <v>1399</v>
      </c>
      <c r="B245" s="24" t="str">
        <f>IFERROR(VLOOKUP(A245,'[1]دليل HR'!A:I,2,0),"")</f>
        <v>عبدالرحمن ناصر عبدالحي عبدالمطلب</v>
      </c>
      <c r="C245" s="25" t="str">
        <f>IFERROR(VLOOKUP(A245,'[1]دليل HR'!A:I,3,0),"")</f>
        <v>وبريات</v>
      </c>
      <c r="D245" s="26">
        <f>IFERROR(VLOOKUP(A245,'[1]دليل HR'!A:I,5,0),"")</f>
        <v>6000</v>
      </c>
      <c r="E245" s="27">
        <f>IFERROR(VLOOKUP(A245,'[1]دليل HR'!A:I,6,0),"")</f>
        <v>230.76923076923077</v>
      </c>
      <c r="F245" s="28">
        <f>IFERROR(VLOOKUP(A245,'[1]دليل HR'!A:I,7,0),"")</f>
        <v>28.846153846153847</v>
      </c>
      <c r="G245" s="29">
        <v>25</v>
      </c>
      <c r="H245" s="30">
        <v>24</v>
      </c>
      <c r="I245" s="31">
        <v>1</v>
      </c>
      <c r="J245" s="32">
        <v>0</v>
      </c>
      <c r="K245" s="33">
        <v>0</v>
      </c>
      <c r="L245" s="33">
        <v>0</v>
      </c>
      <c r="M245" s="33">
        <v>0</v>
      </c>
      <c r="N245" s="34">
        <v>3200</v>
      </c>
      <c r="O245" s="35">
        <f t="shared" si="9"/>
        <v>3200</v>
      </c>
      <c r="P245" s="36">
        <v>122</v>
      </c>
      <c r="Q245" s="37">
        <v>0</v>
      </c>
      <c r="T245" s="39">
        <v>300</v>
      </c>
      <c r="U245" s="40">
        <f t="shared" si="10"/>
        <v>3819.2307692307695</v>
      </c>
      <c r="V245" s="41">
        <f t="shared" si="11"/>
        <v>6619.2307692307695</v>
      </c>
    </row>
    <row r="246" spans="1:22" ht="35.1" customHeight="1" x14ac:dyDescent="0.25">
      <c r="A246" s="23">
        <v>1427</v>
      </c>
      <c r="B246" s="24" t="str">
        <f>IFERROR(VLOOKUP(A246,'[1]دليل HR'!A:I,2,0),"")</f>
        <v>محمد حسني عبدالحليم محمد</v>
      </c>
      <c r="C246" s="25" t="str">
        <f>IFERROR(VLOOKUP(A246,'[1]دليل HR'!A:I,3,0),"")</f>
        <v>وبريات</v>
      </c>
      <c r="D246" s="26">
        <f>IFERROR(VLOOKUP(A246,'[1]دليل HR'!A:I,5,0),"")</f>
        <v>5500</v>
      </c>
      <c r="E246" s="27">
        <f>IFERROR(VLOOKUP(A246,'[1]دليل HR'!A:I,6,0),"")</f>
        <v>211.53846153846155</v>
      </c>
      <c r="F246" s="28">
        <f>IFERROR(VLOOKUP(A246,'[1]دليل HR'!A:I,7,0),"")</f>
        <v>26.442307692307693</v>
      </c>
      <c r="G246" s="29">
        <v>20</v>
      </c>
      <c r="H246" s="30">
        <v>14</v>
      </c>
      <c r="I246" s="31">
        <v>6</v>
      </c>
      <c r="J246" s="32">
        <v>0</v>
      </c>
      <c r="K246" s="33">
        <v>0</v>
      </c>
      <c r="L246" s="33">
        <v>0</v>
      </c>
      <c r="M246" s="33">
        <v>0</v>
      </c>
      <c r="N246" s="34">
        <v>2000</v>
      </c>
      <c r="O246" s="35">
        <f t="shared" si="9"/>
        <v>2000</v>
      </c>
      <c r="P246" s="36">
        <v>120</v>
      </c>
      <c r="Q246" s="37">
        <v>0</v>
      </c>
      <c r="T246" s="39">
        <v>400</v>
      </c>
      <c r="U246" s="40">
        <f t="shared" si="10"/>
        <v>3573.0769230769233</v>
      </c>
      <c r="V246" s="41">
        <f t="shared" si="11"/>
        <v>7073.0769230769238</v>
      </c>
    </row>
    <row r="247" spans="1:22" ht="35.1" customHeight="1" x14ac:dyDescent="0.25">
      <c r="A247" s="23">
        <v>1488</v>
      </c>
      <c r="B247" s="24" t="str">
        <f>IFERROR(VLOOKUP(A247,'[1]دليل HR'!A:I,2,0),"")</f>
        <v>احمد جمال غريب عبدالرازق</v>
      </c>
      <c r="C247" s="25" t="str">
        <f>IFERROR(VLOOKUP(A247,'[1]دليل HR'!A:I,3,0),"")</f>
        <v>وبريات</v>
      </c>
      <c r="D247" s="26">
        <f>IFERROR(VLOOKUP(A247,'[1]دليل HR'!A:I,5,0),"")</f>
        <v>6500</v>
      </c>
      <c r="E247" s="27">
        <f>IFERROR(VLOOKUP(A247,'[1]دليل HR'!A:I,6,0),"")</f>
        <v>250</v>
      </c>
      <c r="F247" s="28">
        <f>IFERROR(VLOOKUP(A247,'[1]دليل HR'!A:I,7,0),"")</f>
        <v>31.25</v>
      </c>
      <c r="G247" s="29">
        <v>11</v>
      </c>
      <c r="H247" s="30">
        <v>6</v>
      </c>
      <c r="I247" s="31">
        <v>5</v>
      </c>
      <c r="J247" s="32">
        <v>0</v>
      </c>
      <c r="K247" s="33">
        <v>0</v>
      </c>
      <c r="L247" s="33">
        <v>0</v>
      </c>
      <c r="M247" s="33">
        <v>0</v>
      </c>
      <c r="N247" s="34">
        <v>500</v>
      </c>
      <c r="O247" s="35">
        <f t="shared" si="9"/>
        <v>500</v>
      </c>
      <c r="P247" s="36">
        <v>48</v>
      </c>
      <c r="Q247" s="37">
        <v>0</v>
      </c>
      <c r="T247" s="39">
        <v>400</v>
      </c>
      <c r="U247" s="40">
        <f t="shared" si="10"/>
        <v>1900</v>
      </c>
      <c r="V247" s="41">
        <f t="shared" si="11"/>
        <v>7900</v>
      </c>
    </row>
    <row r="248" spans="1:22" ht="35.1" customHeight="1" x14ac:dyDescent="0.25">
      <c r="A248" s="23">
        <v>1491</v>
      </c>
      <c r="B248" s="24" t="str">
        <f>IFERROR(VLOOKUP(A248,'[1]دليل HR'!A:I,2,0),"")</f>
        <v>احمد عبدالرازق مبروك مطر</v>
      </c>
      <c r="C248" s="25" t="str">
        <f>IFERROR(VLOOKUP(A248,'[1]دليل HR'!A:I,3,0),"")</f>
        <v>وبريات</v>
      </c>
      <c r="D248" s="26">
        <f>IFERROR(VLOOKUP(A248,'[1]دليل HR'!A:I,5,0),"")</f>
        <v>13000</v>
      </c>
      <c r="E248" s="27">
        <f>IFERROR(VLOOKUP(A248,'[1]دليل HR'!A:I,6,0),"")</f>
        <v>500</v>
      </c>
      <c r="F248" s="28">
        <f>IFERROR(VLOOKUP(A248,'[1]دليل HR'!A:I,7,0),"")</f>
        <v>62.5</v>
      </c>
      <c r="G248" s="29">
        <v>11</v>
      </c>
      <c r="H248" s="30">
        <v>2</v>
      </c>
      <c r="I248" s="31">
        <v>9</v>
      </c>
      <c r="J248" s="32">
        <v>0</v>
      </c>
      <c r="K248" s="33">
        <v>0</v>
      </c>
      <c r="L248" s="33">
        <v>0</v>
      </c>
      <c r="M248" s="33">
        <v>0</v>
      </c>
      <c r="N248" s="34">
        <v>7000</v>
      </c>
      <c r="O248" s="35">
        <f t="shared" si="9"/>
        <v>7000</v>
      </c>
      <c r="P248" s="36">
        <v>112</v>
      </c>
      <c r="Q248" s="37">
        <v>0</v>
      </c>
      <c r="T248" s="39">
        <v>400</v>
      </c>
      <c r="U248" s="40">
        <f t="shared" si="10"/>
        <v>7400</v>
      </c>
      <c r="V248" s="41">
        <f t="shared" si="11"/>
        <v>13400</v>
      </c>
    </row>
    <row r="249" spans="1:22" ht="35.1" customHeight="1" x14ac:dyDescent="0.25">
      <c r="A249" s="23"/>
      <c r="B249" s="24" t="str">
        <f>IFERROR(VLOOKUP(A249,'[1]دليل HR'!A:I,2,0),"")</f>
        <v/>
      </c>
      <c r="C249" s="25" t="str">
        <f>IFERROR(VLOOKUP(A249,'[1]دليل HR'!A:I,3,0),"")</f>
        <v/>
      </c>
      <c r="D249" s="26" t="str">
        <f>IFERROR(VLOOKUP(A249,'[1]دليل HR'!A:I,5,0),"")</f>
        <v/>
      </c>
      <c r="E249" s="27" t="str">
        <f>IFERROR(VLOOKUP(A249,'[1]دليل HR'!A:I,6,0),"")</f>
        <v/>
      </c>
      <c r="F249" s="28" t="str">
        <f>IFERROR(VLOOKUP(A249,'[1]دليل HR'!A:I,7,0),"")</f>
        <v/>
      </c>
      <c r="O249" s="35" t="str">
        <f t="shared" si="9"/>
        <v/>
      </c>
      <c r="U249" s="40" t="str">
        <f t="shared" si="10"/>
        <v/>
      </c>
      <c r="V249" s="41" t="str">
        <f t="shared" si="11"/>
        <v/>
      </c>
    </row>
    <row r="250" spans="1:22" ht="35.1" customHeight="1" x14ac:dyDescent="0.25">
      <c r="A250" s="23"/>
      <c r="B250" s="24" t="str">
        <f>IFERROR(VLOOKUP(A250,'[1]دليل HR'!A:I,2,0),"")</f>
        <v/>
      </c>
      <c r="C250" s="25" t="str">
        <f>IFERROR(VLOOKUP(A250,'[1]دليل HR'!A:I,3,0),"")</f>
        <v/>
      </c>
      <c r="D250" s="26" t="str">
        <f>IFERROR(VLOOKUP(A250,'[1]دليل HR'!A:I,5,0),"")</f>
        <v/>
      </c>
      <c r="E250" s="27" t="str">
        <f>IFERROR(VLOOKUP(A250,'[1]دليل HR'!A:I,6,0),"")</f>
        <v/>
      </c>
      <c r="F250" s="28" t="str">
        <f>IFERROR(VLOOKUP(A250,'[1]دليل HR'!A:I,7,0),"")</f>
        <v/>
      </c>
      <c r="O250" s="35" t="str">
        <f t="shared" si="9"/>
        <v/>
      </c>
      <c r="U250" s="40" t="str">
        <f t="shared" si="10"/>
        <v/>
      </c>
      <c r="V250" s="41" t="str">
        <f t="shared" si="11"/>
        <v/>
      </c>
    </row>
    <row r="251" spans="1:22" ht="35.1" customHeight="1" x14ac:dyDescent="0.25">
      <c r="A251" s="23"/>
      <c r="B251" s="24" t="str">
        <f>IFERROR(VLOOKUP(A251,'[1]دليل HR'!A:I,2,0),"")</f>
        <v/>
      </c>
      <c r="C251" s="25" t="str">
        <f>IFERROR(VLOOKUP(A251,'[1]دليل HR'!A:I,3,0),"")</f>
        <v/>
      </c>
      <c r="D251" s="26" t="str">
        <f>IFERROR(VLOOKUP(A251,'[1]دليل HR'!A:I,5,0),"")</f>
        <v/>
      </c>
      <c r="E251" s="27" t="str">
        <f>IFERROR(VLOOKUP(A251,'[1]دليل HR'!A:I,6,0),"")</f>
        <v/>
      </c>
      <c r="F251" s="28" t="str">
        <f>IFERROR(VLOOKUP(A251,'[1]دليل HR'!A:I,7,0),"")</f>
        <v/>
      </c>
      <c r="O251" s="35" t="str">
        <f t="shared" si="9"/>
        <v/>
      </c>
      <c r="U251" s="40" t="str">
        <f t="shared" si="10"/>
        <v/>
      </c>
      <c r="V251" s="41" t="str">
        <f t="shared" si="11"/>
        <v/>
      </c>
    </row>
    <row r="252" spans="1:22" ht="35.1" customHeight="1" x14ac:dyDescent="0.25">
      <c r="A252" s="23"/>
      <c r="B252" s="24" t="str">
        <f>IFERROR(VLOOKUP(A252,'[1]دليل HR'!A:I,2,0),"")</f>
        <v/>
      </c>
      <c r="C252" s="25" t="str">
        <f>IFERROR(VLOOKUP(A252,'[1]دليل HR'!A:I,3,0),"")</f>
        <v/>
      </c>
      <c r="D252" s="26" t="str">
        <f>IFERROR(VLOOKUP(A252,'[1]دليل HR'!A:I,5,0),"")</f>
        <v/>
      </c>
      <c r="E252" s="27" t="str">
        <f>IFERROR(VLOOKUP(A252,'[1]دليل HR'!A:I,6,0),"")</f>
        <v/>
      </c>
      <c r="F252" s="28" t="str">
        <f>IFERROR(VLOOKUP(A252,'[1]دليل HR'!A:I,7,0),"")</f>
        <v/>
      </c>
      <c r="O252" s="35" t="str">
        <f t="shared" si="9"/>
        <v/>
      </c>
      <c r="U252" s="40" t="str">
        <f t="shared" si="10"/>
        <v/>
      </c>
      <c r="V252" s="41" t="str">
        <f t="shared" si="11"/>
        <v/>
      </c>
    </row>
    <row r="253" spans="1:22" ht="35.1" customHeight="1" x14ac:dyDescent="0.25">
      <c r="A253" s="23"/>
      <c r="B253" s="24" t="str">
        <f>IFERROR(VLOOKUP(A253,'[1]دليل HR'!A:I,2,0),"")</f>
        <v/>
      </c>
      <c r="C253" s="25" t="str">
        <f>IFERROR(VLOOKUP(A253,'[1]دليل HR'!A:I,3,0),"")</f>
        <v/>
      </c>
      <c r="D253" s="26" t="str">
        <f>IFERROR(VLOOKUP(A253,'[1]دليل HR'!A:I,5,0),"")</f>
        <v/>
      </c>
      <c r="E253" s="27" t="str">
        <f>IFERROR(VLOOKUP(A253,'[1]دليل HR'!A:I,6,0),"")</f>
        <v/>
      </c>
      <c r="F253" s="28" t="str">
        <f>IFERROR(VLOOKUP(A253,'[1]دليل HR'!A:I,7,0),"")</f>
        <v/>
      </c>
      <c r="O253" s="35" t="str">
        <f t="shared" si="9"/>
        <v/>
      </c>
      <c r="U253" s="40" t="str">
        <f t="shared" si="10"/>
        <v/>
      </c>
      <c r="V253" s="41" t="str">
        <f t="shared" si="11"/>
        <v/>
      </c>
    </row>
    <row r="254" spans="1:22" ht="35.1" customHeight="1" x14ac:dyDescent="0.25">
      <c r="A254" s="23"/>
      <c r="B254" s="24" t="str">
        <f>IFERROR(VLOOKUP(A254,'[1]دليل HR'!A:I,2,0),"")</f>
        <v/>
      </c>
      <c r="C254" s="25" t="str">
        <f>IFERROR(VLOOKUP(A254,'[1]دليل HR'!A:I,3,0),"")</f>
        <v/>
      </c>
      <c r="D254" s="26" t="str">
        <f>IFERROR(VLOOKUP(A254,'[1]دليل HR'!A:I,5,0),"")</f>
        <v/>
      </c>
      <c r="E254" s="27" t="str">
        <f>IFERROR(VLOOKUP(A254,'[1]دليل HR'!A:I,6,0),"")</f>
        <v/>
      </c>
      <c r="F254" s="28" t="str">
        <f>IFERROR(VLOOKUP(A254,'[1]دليل HR'!A:I,7,0),"")</f>
        <v/>
      </c>
      <c r="O254" s="35" t="str">
        <f t="shared" si="9"/>
        <v/>
      </c>
      <c r="U254" s="40" t="str">
        <f t="shared" si="10"/>
        <v/>
      </c>
      <c r="V254" s="41" t="str">
        <f t="shared" si="11"/>
        <v/>
      </c>
    </row>
    <row r="255" spans="1:22" ht="35.1" customHeight="1" x14ac:dyDescent="0.25">
      <c r="A255" s="23"/>
      <c r="B255" s="24" t="str">
        <f>IFERROR(VLOOKUP(A255,'[1]دليل HR'!A:I,2,0),"")</f>
        <v/>
      </c>
      <c r="C255" s="25" t="str">
        <f>IFERROR(VLOOKUP(A255,'[1]دليل HR'!A:I,3,0),"")</f>
        <v/>
      </c>
      <c r="D255" s="26" t="str">
        <f>IFERROR(VLOOKUP(A255,'[1]دليل HR'!A:I,5,0),"")</f>
        <v/>
      </c>
      <c r="E255" s="27" t="str">
        <f>IFERROR(VLOOKUP(A255,'[1]دليل HR'!A:I,6,0),"")</f>
        <v/>
      </c>
      <c r="F255" s="28" t="str">
        <f>IFERROR(VLOOKUP(A255,'[1]دليل HR'!A:I,7,0),"")</f>
        <v/>
      </c>
      <c r="O255" s="35" t="str">
        <f t="shared" si="9"/>
        <v/>
      </c>
      <c r="U255" s="40" t="str">
        <f t="shared" si="10"/>
        <v/>
      </c>
      <c r="V255" s="41" t="str">
        <f t="shared" si="11"/>
        <v/>
      </c>
    </row>
    <row r="256" spans="1:22" ht="35.1" customHeight="1" x14ac:dyDescent="0.25">
      <c r="A256" s="23"/>
      <c r="B256" s="24" t="str">
        <f>IFERROR(VLOOKUP(A256,'[1]دليل HR'!A:I,2,0),"")</f>
        <v/>
      </c>
      <c r="C256" s="25" t="str">
        <f>IFERROR(VLOOKUP(A256,'[1]دليل HR'!A:I,3,0),"")</f>
        <v/>
      </c>
      <c r="D256" s="26" t="str">
        <f>IFERROR(VLOOKUP(A256,'[1]دليل HR'!A:I,5,0),"")</f>
        <v/>
      </c>
      <c r="E256" s="27" t="str">
        <f>IFERROR(VLOOKUP(A256,'[1]دليل HR'!A:I,6,0),"")</f>
        <v/>
      </c>
      <c r="F256" s="28" t="str">
        <f>IFERROR(VLOOKUP(A256,'[1]دليل HR'!A:I,7,0),"")</f>
        <v/>
      </c>
      <c r="O256" s="35" t="str">
        <f t="shared" si="9"/>
        <v/>
      </c>
      <c r="U256" s="40" t="str">
        <f t="shared" si="10"/>
        <v/>
      </c>
      <c r="V256" s="41" t="str">
        <f t="shared" si="11"/>
        <v/>
      </c>
    </row>
    <row r="257" spans="1:22" ht="35.1" customHeight="1" x14ac:dyDescent="0.25">
      <c r="A257" s="23"/>
      <c r="B257" s="24" t="str">
        <f>IFERROR(VLOOKUP(A257,'[1]دليل HR'!A:I,2,0),"")</f>
        <v/>
      </c>
      <c r="C257" s="25" t="str">
        <f>IFERROR(VLOOKUP(A257,'[1]دليل HR'!A:I,3,0),"")</f>
        <v/>
      </c>
      <c r="D257" s="26" t="str">
        <f>IFERROR(VLOOKUP(A257,'[1]دليل HR'!A:I,5,0),"")</f>
        <v/>
      </c>
      <c r="E257" s="27" t="str">
        <f>IFERROR(VLOOKUP(A257,'[1]دليل HR'!A:I,6,0),"")</f>
        <v/>
      </c>
      <c r="F257" s="28" t="str">
        <f>IFERROR(VLOOKUP(A257,'[1]دليل HR'!A:I,7,0),"")</f>
        <v/>
      </c>
      <c r="O257" s="35" t="str">
        <f t="shared" si="9"/>
        <v/>
      </c>
      <c r="U257" s="40" t="str">
        <f t="shared" si="10"/>
        <v/>
      </c>
      <c r="V257" s="41" t="str">
        <f t="shared" si="11"/>
        <v/>
      </c>
    </row>
    <row r="258" spans="1:22" ht="35.1" customHeight="1" x14ac:dyDescent="0.25">
      <c r="A258" s="23"/>
      <c r="B258" s="24" t="str">
        <f>IFERROR(VLOOKUP(A258,'[1]دليل HR'!A:I,2,0),"")</f>
        <v/>
      </c>
      <c r="C258" s="25" t="str">
        <f>IFERROR(VLOOKUP(A258,'[1]دليل HR'!A:I,3,0),"")</f>
        <v/>
      </c>
      <c r="D258" s="26" t="str">
        <f>IFERROR(VLOOKUP(A258,'[1]دليل HR'!A:I,5,0),"")</f>
        <v/>
      </c>
      <c r="E258" s="27" t="str">
        <f>IFERROR(VLOOKUP(A258,'[1]دليل HR'!A:I,6,0),"")</f>
        <v/>
      </c>
      <c r="F258" s="28" t="str">
        <f>IFERROR(VLOOKUP(A258,'[1]دليل HR'!A:I,7,0),"")</f>
        <v/>
      </c>
      <c r="O258" s="35" t="str">
        <f t="shared" si="9"/>
        <v/>
      </c>
      <c r="U258" s="40" t="str">
        <f t="shared" si="10"/>
        <v/>
      </c>
      <c r="V258" s="41" t="str">
        <f t="shared" si="11"/>
        <v/>
      </c>
    </row>
    <row r="259" spans="1:22" ht="35.1" customHeight="1" x14ac:dyDescent="0.25">
      <c r="A259" s="23"/>
      <c r="B259" s="24" t="str">
        <f>IFERROR(VLOOKUP(A259,'[1]دليل HR'!A:I,2,0),"")</f>
        <v/>
      </c>
      <c r="C259" s="25" t="str">
        <f>IFERROR(VLOOKUP(A259,'[1]دليل HR'!A:I,3,0),"")</f>
        <v/>
      </c>
      <c r="D259" s="26" t="str">
        <f>IFERROR(VLOOKUP(A259,'[1]دليل HR'!A:I,5,0),"")</f>
        <v/>
      </c>
      <c r="E259" s="27" t="str">
        <f>IFERROR(VLOOKUP(A259,'[1]دليل HR'!A:I,6,0),"")</f>
        <v/>
      </c>
      <c r="F259" s="28" t="str">
        <f>IFERROR(VLOOKUP(A259,'[1]دليل HR'!A:I,7,0),"")</f>
        <v/>
      </c>
      <c r="O259" s="35" t="str">
        <f t="shared" si="9"/>
        <v/>
      </c>
      <c r="U259" s="40" t="str">
        <f t="shared" si="10"/>
        <v/>
      </c>
      <c r="V259" s="41" t="str">
        <f t="shared" si="11"/>
        <v/>
      </c>
    </row>
    <row r="260" spans="1:22" ht="35.1" customHeight="1" x14ac:dyDescent="0.25">
      <c r="A260" s="23"/>
      <c r="B260" s="24" t="str">
        <f>IFERROR(VLOOKUP(A260,'[1]دليل HR'!A:I,2,0),"")</f>
        <v/>
      </c>
      <c r="C260" s="25" t="str">
        <f>IFERROR(VLOOKUP(A260,'[1]دليل HR'!A:I,3,0),"")</f>
        <v/>
      </c>
      <c r="D260" s="26" t="str">
        <f>IFERROR(VLOOKUP(A260,'[1]دليل HR'!A:I,5,0),"")</f>
        <v/>
      </c>
      <c r="E260" s="27" t="str">
        <f>IFERROR(VLOOKUP(A260,'[1]دليل HR'!A:I,6,0),"")</f>
        <v/>
      </c>
      <c r="F260" s="28" t="str">
        <f>IFERROR(VLOOKUP(A260,'[1]دليل HR'!A:I,7,0),"")</f>
        <v/>
      </c>
      <c r="O260" s="35" t="str">
        <f t="shared" ref="O260:O323" si="12">IFERROR(J260*F260+K260*E260+L260*E260+M260+N260,"")</f>
        <v/>
      </c>
      <c r="U260" s="40" t="str">
        <f t="shared" ref="U260:U323" si="13">IFERROR(P260*F260+Q260*E260+R260+S260+T260,"")</f>
        <v/>
      </c>
      <c r="V260" s="41" t="str">
        <f t="shared" ref="V260:V323" si="14">IFERROR(D260-O260+U260,"")</f>
        <v/>
      </c>
    </row>
    <row r="261" spans="1:22" ht="35.1" customHeight="1" x14ac:dyDescent="0.25">
      <c r="A261" s="23"/>
      <c r="B261" s="24" t="str">
        <f>IFERROR(VLOOKUP(A261,'[1]دليل HR'!A:I,2,0),"")</f>
        <v/>
      </c>
      <c r="C261" s="25" t="str">
        <f>IFERROR(VLOOKUP(A261,'[1]دليل HR'!A:I,3,0),"")</f>
        <v/>
      </c>
      <c r="D261" s="26" t="str">
        <f>IFERROR(VLOOKUP(A261,'[1]دليل HR'!A:I,5,0),"")</f>
        <v/>
      </c>
      <c r="E261" s="27" t="str">
        <f>IFERROR(VLOOKUP(A261,'[1]دليل HR'!A:I,6,0),"")</f>
        <v/>
      </c>
      <c r="F261" s="28" t="str">
        <f>IFERROR(VLOOKUP(A261,'[1]دليل HR'!A:I,7,0),"")</f>
        <v/>
      </c>
      <c r="O261" s="35" t="str">
        <f t="shared" si="12"/>
        <v/>
      </c>
      <c r="U261" s="40" t="str">
        <f t="shared" si="13"/>
        <v/>
      </c>
      <c r="V261" s="41" t="str">
        <f t="shared" si="14"/>
        <v/>
      </c>
    </row>
    <row r="262" spans="1:22" ht="35.1" customHeight="1" x14ac:dyDescent="0.25">
      <c r="A262" s="23"/>
      <c r="B262" s="24" t="str">
        <f>IFERROR(VLOOKUP(A262,'[1]دليل HR'!A:I,2,0),"")</f>
        <v/>
      </c>
      <c r="C262" s="25" t="str">
        <f>IFERROR(VLOOKUP(A262,'[1]دليل HR'!A:I,3,0),"")</f>
        <v/>
      </c>
      <c r="D262" s="26" t="str">
        <f>IFERROR(VLOOKUP(A262,'[1]دليل HR'!A:I,5,0),"")</f>
        <v/>
      </c>
      <c r="E262" s="27" t="str">
        <f>IFERROR(VLOOKUP(A262,'[1]دليل HR'!A:I,6,0),"")</f>
        <v/>
      </c>
      <c r="F262" s="28" t="str">
        <f>IFERROR(VLOOKUP(A262,'[1]دليل HR'!A:I,7,0),"")</f>
        <v/>
      </c>
      <c r="O262" s="35" t="str">
        <f t="shared" si="12"/>
        <v/>
      </c>
      <c r="U262" s="40" t="str">
        <f t="shared" si="13"/>
        <v/>
      </c>
      <c r="V262" s="41" t="str">
        <f t="shared" si="14"/>
        <v/>
      </c>
    </row>
    <row r="263" spans="1:22" ht="35.1" customHeight="1" x14ac:dyDescent="0.25">
      <c r="A263" s="23"/>
      <c r="B263" s="24" t="str">
        <f>IFERROR(VLOOKUP(A263,'[1]دليل HR'!A:I,2,0),"")</f>
        <v/>
      </c>
      <c r="C263" s="25" t="str">
        <f>IFERROR(VLOOKUP(A263,'[1]دليل HR'!A:I,3,0),"")</f>
        <v/>
      </c>
      <c r="D263" s="26" t="str">
        <f>IFERROR(VLOOKUP(A263,'[1]دليل HR'!A:I,5,0),"")</f>
        <v/>
      </c>
      <c r="E263" s="27" t="str">
        <f>IFERROR(VLOOKUP(A263,'[1]دليل HR'!A:I,6,0),"")</f>
        <v/>
      </c>
      <c r="F263" s="28" t="str">
        <f>IFERROR(VLOOKUP(A263,'[1]دليل HR'!A:I,7,0),"")</f>
        <v/>
      </c>
      <c r="O263" s="35" t="str">
        <f t="shared" si="12"/>
        <v/>
      </c>
      <c r="U263" s="40" t="str">
        <f t="shared" si="13"/>
        <v/>
      </c>
      <c r="V263" s="41" t="str">
        <f t="shared" si="14"/>
        <v/>
      </c>
    </row>
    <row r="264" spans="1:22" ht="35.1" customHeight="1" x14ac:dyDescent="0.25">
      <c r="A264" s="23"/>
      <c r="B264" s="24" t="str">
        <f>IFERROR(VLOOKUP(A264,'[1]دليل HR'!A:I,2,0),"")</f>
        <v/>
      </c>
      <c r="C264" s="25" t="str">
        <f>IFERROR(VLOOKUP(A264,'[1]دليل HR'!A:I,3,0),"")</f>
        <v/>
      </c>
      <c r="D264" s="26" t="str">
        <f>IFERROR(VLOOKUP(A264,'[1]دليل HR'!A:I,5,0),"")</f>
        <v/>
      </c>
      <c r="E264" s="27" t="str">
        <f>IFERROR(VLOOKUP(A264,'[1]دليل HR'!A:I,6,0),"")</f>
        <v/>
      </c>
      <c r="F264" s="28" t="str">
        <f>IFERROR(VLOOKUP(A264,'[1]دليل HR'!A:I,7,0),"")</f>
        <v/>
      </c>
      <c r="O264" s="35" t="str">
        <f t="shared" si="12"/>
        <v/>
      </c>
      <c r="U264" s="40" t="str">
        <f t="shared" si="13"/>
        <v/>
      </c>
      <c r="V264" s="41" t="str">
        <f t="shared" si="14"/>
        <v/>
      </c>
    </row>
    <row r="265" spans="1:22" ht="35.1" customHeight="1" x14ac:dyDescent="0.25">
      <c r="A265" s="23"/>
      <c r="B265" s="24" t="str">
        <f>IFERROR(VLOOKUP(A265,'[1]دليل HR'!A:I,2,0),"")</f>
        <v/>
      </c>
      <c r="C265" s="25" t="str">
        <f>IFERROR(VLOOKUP(A265,'[1]دليل HR'!A:I,3,0),"")</f>
        <v/>
      </c>
      <c r="D265" s="26" t="str">
        <f>IFERROR(VLOOKUP(A265,'[1]دليل HR'!A:I,5,0),"")</f>
        <v/>
      </c>
      <c r="E265" s="27" t="str">
        <f>IFERROR(VLOOKUP(A265,'[1]دليل HR'!A:I,6,0),"")</f>
        <v/>
      </c>
      <c r="F265" s="28" t="str">
        <f>IFERROR(VLOOKUP(A265,'[1]دليل HR'!A:I,7,0),"")</f>
        <v/>
      </c>
      <c r="O265" s="35" t="str">
        <f t="shared" si="12"/>
        <v/>
      </c>
      <c r="U265" s="40" t="str">
        <f t="shared" si="13"/>
        <v/>
      </c>
      <c r="V265" s="41" t="str">
        <f t="shared" si="14"/>
        <v/>
      </c>
    </row>
    <row r="266" spans="1:22" ht="35.1" customHeight="1" x14ac:dyDescent="0.25">
      <c r="A266" s="23"/>
      <c r="B266" s="24" t="str">
        <f>IFERROR(VLOOKUP(A266,'[1]دليل HR'!A:I,2,0),"")</f>
        <v/>
      </c>
      <c r="C266" s="25" t="str">
        <f>IFERROR(VLOOKUP(A266,'[1]دليل HR'!A:I,3,0),"")</f>
        <v/>
      </c>
      <c r="D266" s="26" t="str">
        <f>IFERROR(VLOOKUP(A266,'[1]دليل HR'!A:I,5,0),"")</f>
        <v/>
      </c>
      <c r="E266" s="27" t="str">
        <f>IFERROR(VLOOKUP(A266,'[1]دليل HR'!A:I,6,0),"")</f>
        <v/>
      </c>
      <c r="F266" s="28" t="str">
        <f>IFERROR(VLOOKUP(A266,'[1]دليل HR'!A:I,7,0),"")</f>
        <v/>
      </c>
      <c r="O266" s="35" t="str">
        <f t="shared" si="12"/>
        <v/>
      </c>
      <c r="U266" s="40" t="str">
        <f t="shared" si="13"/>
        <v/>
      </c>
      <c r="V266" s="41" t="str">
        <f t="shared" si="14"/>
        <v/>
      </c>
    </row>
    <row r="267" spans="1:22" ht="35.1" customHeight="1" x14ac:dyDescent="0.25">
      <c r="A267" s="23"/>
      <c r="B267" s="24" t="str">
        <f>IFERROR(VLOOKUP(A267,'[1]دليل HR'!A:I,2,0),"")</f>
        <v/>
      </c>
      <c r="C267" s="25" t="str">
        <f>IFERROR(VLOOKUP(A267,'[1]دليل HR'!A:I,3,0),"")</f>
        <v/>
      </c>
      <c r="D267" s="26" t="str">
        <f>IFERROR(VLOOKUP(A267,'[1]دليل HR'!A:I,5,0),"")</f>
        <v/>
      </c>
      <c r="E267" s="27" t="str">
        <f>IFERROR(VLOOKUP(A267,'[1]دليل HR'!A:I,6,0),"")</f>
        <v/>
      </c>
      <c r="F267" s="28" t="str">
        <f>IFERROR(VLOOKUP(A267,'[1]دليل HR'!A:I,7,0),"")</f>
        <v/>
      </c>
      <c r="O267" s="35" t="str">
        <f t="shared" si="12"/>
        <v/>
      </c>
      <c r="U267" s="40" t="str">
        <f t="shared" si="13"/>
        <v/>
      </c>
      <c r="V267" s="41" t="str">
        <f t="shared" si="14"/>
        <v/>
      </c>
    </row>
    <row r="268" spans="1:22" ht="35.1" customHeight="1" x14ac:dyDescent="0.25">
      <c r="A268" s="23"/>
      <c r="B268" s="24" t="str">
        <f>IFERROR(VLOOKUP(A268,'[1]دليل HR'!A:I,2,0),"")</f>
        <v/>
      </c>
      <c r="C268" s="25" t="str">
        <f>IFERROR(VLOOKUP(A268,'[1]دليل HR'!A:I,3,0),"")</f>
        <v/>
      </c>
      <c r="D268" s="26" t="str">
        <f>IFERROR(VLOOKUP(A268,'[1]دليل HR'!A:I,5,0),"")</f>
        <v/>
      </c>
      <c r="E268" s="27" t="str">
        <f>IFERROR(VLOOKUP(A268,'[1]دليل HR'!A:I,6,0),"")</f>
        <v/>
      </c>
      <c r="F268" s="28" t="str">
        <f>IFERROR(VLOOKUP(A268,'[1]دليل HR'!A:I,7,0),"")</f>
        <v/>
      </c>
      <c r="O268" s="35" t="str">
        <f t="shared" si="12"/>
        <v/>
      </c>
      <c r="U268" s="40" t="str">
        <f t="shared" si="13"/>
        <v/>
      </c>
      <c r="V268" s="41" t="str">
        <f t="shared" si="14"/>
        <v/>
      </c>
    </row>
    <row r="269" spans="1:22" ht="35.1" customHeight="1" x14ac:dyDescent="0.25">
      <c r="A269" s="23"/>
      <c r="B269" s="24" t="str">
        <f>IFERROR(VLOOKUP(A269,'[1]دليل HR'!A:I,2,0),"")</f>
        <v/>
      </c>
      <c r="C269" s="25" t="str">
        <f>IFERROR(VLOOKUP(A269,'[1]دليل HR'!A:I,3,0),"")</f>
        <v/>
      </c>
      <c r="D269" s="26" t="str">
        <f>IFERROR(VLOOKUP(A269,'[1]دليل HR'!A:I,5,0),"")</f>
        <v/>
      </c>
      <c r="E269" s="27" t="str">
        <f>IFERROR(VLOOKUP(A269,'[1]دليل HR'!A:I,6,0),"")</f>
        <v/>
      </c>
      <c r="F269" s="28" t="str">
        <f>IFERROR(VLOOKUP(A269,'[1]دليل HR'!A:I,7,0),"")</f>
        <v/>
      </c>
      <c r="O269" s="35" t="str">
        <f t="shared" si="12"/>
        <v/>
      </c>
      <c r="U269" s="40" t="str">
        <f t="shared" si="13"/>
        <v/>
      </c>
      <c r="V269" s="41" t="str">
        <f t="shared" si="14"/>
        <v/>
      </c>
    </row>
    <row r="270" spans="1:22" ht="35.1" customHeight="1" x14ac:dyDescent="0.25">
      <c r="A270" s="23"/>
      <c r="B270" s="24" t="str">
        <f>IFERROR(VLOOKUP(A270,'[1]دليل HR'!A:I,2,0),"")</f>
        <v/>
      </c>
      <c r="C270" s="25" t="str">
        <f>IFERROR(VLOOKUP(A270,'[1]دليل HR'!A:I,3,0),"")</f>
        <v/>
      </c>
      <c r="D270" s="26" t="str">
        <f>IFERROR(VLOOKUP(A270,'[1]دليل HR'!A:I,5,0),"")</f>
        <v/>
      </c>
      <c r="E270" s="27" t="str">
        <f>IFERROR(VLOOKUP(A270,'[1]دليل HR'!A:I,6,0),"")</f>
        <v/>
      </c>
      <c r="F270" s="28" t="str">
        <f>IFERROR(VLOOKUP(A270,'[1]دليل HR'!A:I,7,0),"")</f>
        <v/>
      </c>
      <c r="O270" s="35" t="str">
        <f t="shared" si="12"/>
        <v/>
      </c>
      <c r="U270" s="40" t="str">
        <f t="shared" si="13"/>
        <v/>
      </c>
      <c r="V270" s="41" t="str">
        <f t="shared" si="14"/>
        <v/>
      </c>
    </row>
    <row r="271" spans="1:22" ht="35.1" customHeight="1" x14ac:dyDescent="0.25">
      <c r="A271" s="23"/>
      <c r="B271" s="24" t="str">
        <f>IFERROR(VLOOKUP(A271,'[1]دليل HR'!A:I,2,0),"")</f>
        <v/>
      </c>
      <c r="C271" s="25" t="str">
        <f>IFERROR(VLOOKUP(A271,'[1]دليل HR'!A:I,3,0),"")</f>
        <v/>
      </c>
      <c r="D271" s="26" t="str">
        <f>IFERROR(VLOOKUP(A271,'[1]دليل HR'!A:I,5,0),"")</f>
        <v/>
      </c>
      <c r="E271" s="27" t="str">
        <f>IFERROR(VLOOKUP(A271,'[1]دليل HR'!A:I,6,0),"")</f>
        <v/>
      </c>
      <c r="F271" s="28" t="str">
        <f>IFERROR(VLOOKUP(A271,'[1]دليل HR'!A:I,7,0),"")</f>
        <v/>
      </c>
      <c r="O271" s="35" t="str">
        <f t="shared" si="12"/>
        <v/>
      </c>
      <c r="U271" s="40" t="str">
        <f t="shared" si="13"/>
        <v/>
      </c>
      <c r="V271" s="41" t="str">
        <f t="shared" si="14"/>
        <v/>
      </c>
    </row>
    <row r="272" spans="1:22" ht="35.1" customHeight="1" x14ac:dyDescent="0.25">
      <c r="A272" s="23"/>
      <c r="B272" s="24" t="str">
        <f>IFERROR(VLOOKUP(A272,'[1]دليل HR'!A:I,2,0),"")</f>
        <v/>
      </c>
      <c r="C272" s="25" t="str">
        <f>IFERROR(VLOOKUP(A272,'[1]دليل HR'!A:I,3,0),"")</f>
        <v/>
      </c>
      <c r="D272" s="26" t="str">
        <f>IFERROR(VLOOKUP(A272,'[1]دليل HR'!A:I,5,0),"")</f>
        <v/>
      </c>
      <c r="E272" s="27" t="str">
        <f>IFERROR(VLOOKUP(A272,'[1]دليل HR'!A:I,6,0),"")</f>
        <v/>
      </c>
      <c r="F272" s="28" t="str">
        <f>IFERROR(VLOOKUP(A272,'[1]دليل HR'!A:I,7,0),"")</f>
        <v/>
      </c>
      <c r="O272" s="35" t="str">
        <f t="shared" si="12"/>
        <v/>
      </c>
      <c r="U272" s="40" t="str">
        <f t="shared" si="13"/>
        <v/>
      </c>
      <c r="V272" s="41" t="str">
        <f t="shared" si="14"/>
        <v/>
      </c>
    </row>
    <row r="273" spans="1:22" ht="35.1" customHeight="1" x14ac:dyDescent="0.25">
      <c r="A273" s="23"/>
      <c r="B273" s="24" t="str">
        <f>IFERROR(VLOOKUP(A273,'[1]دليل HR'!A:I,2,0),"")</f>
        <v/>
      </c>
      <c r="C273" s="25" t="str">
        <f>IFERROR(VLOOKUP(A273,'[1]دليل HR'!A:I,3,0),"")</f>
        <v/>
      </c>
      <c r="D273" s="26" t="str">
        <f>IFERROR(VLOOKUP(A273,'[1]دليل HR'!A:I,5,0),"")</f>
        <v/>
      </c>
      <c r="E273" s="27" t="str">
        <f>IFERROR(VLOOKUP(A273,'[1]دليل HR'!A:I,6,0),"")</f>
        <v/>
      </c>
      <c r="F273" s="28" t="str">
        <f>IFERROR(VLOOKUP(A273,'[1]دليل HR'!A:I,7,0),"")</f>
        <v/>
      </c>
      <c r="O273" s="35" t="str">
        <f t="shared" si="12"/>
        <v/>
      </c>
      <c r="U273" s="40" t="str">
        <f t="shared" si="13"/>
        <v/>
      </c>
      <c r="V273" s="41" t="str">
        <f t="shared" si="14"/>
        <v/>
      </c>
    </row>
    <row r="274" spans="1:22" ht="35.1" customHeight="1" x14ac:dyDescent="0.25">
      <c r="A274" s="23"/>
      <c r="B274" s="24" t="str">
        <f>IFERROR(VLOOKUP(A274,'[1]دليل HR'!A:I,2,0),"")</f>
        <v/>
      </c>
      <c r="C274" s="25" t="str">
        <f>IFERROR(VLOOKUP(A274,'[1]دليل HR'!A:I,3,0),"")</f>
        <v/>
      </c>
      <c r="D274" s="26" t="str">
        <f>IFERROR(VLOOKUP(A274,'[1]دليل HR'!A:I,5,0),"")</f>
        <v/>
      </c>
      <c r="E274" s="27" t="str">
        <f>IFERROR(VLOOKUP(A274,'[1]دليل HR'!A:I,6,0),"")</f>
        <v/>
      </c>
      <c r="F274" s="28" t="str">
        <f>IFERROR(VLOOKUP(A274,'[1]دليل HR'!A:I,7,0),"")</f>
        <v/>
      </c>
      <c r="O274" s="35" t="str">
        <f t="shared" si="12"/>
        <v/>
      </c>
      <c r="U274" s="40" t="str">
        <f t="shared" si="13"/>
        <v/>
      </c>
      <c r="V274" s="41" t="str">
        <f t="shared" si="14"/>
        <v/>
      </c>
    </row>
    <row r="275" spans="1:22" ht="35.1" customHeight="1" x14ac:dyDescent="0.25">
      <c r="A275" s="23"/>
      <c r="B275" s="24" t="str">
        <f>IFERROR(VLOOKUP(A275,'[1]دليل HR'!A:I,2,0),"")</f>
        <v/>
      </c>
      <c r="C275" s="25" t="str">
        <f>IFERROR(VLOOKUP(A275,'[1]دليل HR'!A:I,3,0),"")</f>
        <v/>
      </c>
      <c r="D275" s="26" t="str">
        <f>IFERROR(VLOOKUP(A275,'[1]دليل HR'!A:I,5,0),"")</f>
        <v/>
      </c>
      <c r="E275" s="27" t="str">
        <f>IFERROR(VLOOKUP(A275,'[1]دليل HR'!A:I,6,0),"")</f>
        <v/>
      </c>
      <c r="F275" s="28" t="str">
        <f>IFERROR(VLOOKUP(A275,'[1]دليل HR'!A:I,7,0),"")</f>
        <v/>
      </c>
      <c r="O275" s="35" t="str">
        <f t="shared" si="12"/>
        <v/>
      </c>
      <c r="U275" s="40" t="str">
        <f t="shared" si="13"/>
        <v/>
      </c>
      <c r="V275" s="41" t="str">
        <f t="shared" si="14"/>
        <v/>
      </c>
    </row>
    <row r="276" spans="1:22" ht="35.1" customHeight="1" x14ac:dyDescent="0.25">
      <c r="A276" s="23"/>
      <c r="B276" s="24" t="str">
        <f>IFERROR(VLOOKUP(A276,'[1]دليل HR'!A:I,2,0),"")</f>
        <v/>
      </c>
      <c r="C276" s="25" t="str">
        <f>IFERROR(VLOOKUP(A276,'[1]دليل HR'!A:I,3,0),"")</f>
        <v/>
      </c>
      <c r="D276" s="26" t="str">
        <f>IFERROR(VLOOKUP(A276,'[1]دليل HR'!A:I,5,0),"")</f>
        <v/>
      </c>
      <c r="E276" s="27" t="str">
        <f>IFERROR(VLOOKUP(A276,'[1]دليل HR'!A:I,6,0),"")</f>
        <v/>
      </c>
      <c r="F276" s="28" t="str">
        <f>IFERROR(VLOOKUP(A276,'[1]دليل HR'!A:I,7,0),"")</f>
        <v/>
      </c>
      <c r="O276" s="35" t="str">
        <f t="shared" si="12"/>
        <v/>
      </c>
      <c r="U276" s="40" t="str">
        <f t="shared" si="13"/>
        <v/>
      </c>
      <c r="V276" s="41" t="str">
        <f t="shared" si="14"/>
        <v/>
      </c>
    </row>
    <row r="277" spans="1:22" ht="35.1" customHeight="1" x14ac:dyDescent="0.25">
      <c r="A277" s="23"/>
      <c r="B277" s="24" t="str">
        <f>IFERROR(VLOOKUP(A277,'[1]دليل HR'!A:I,2,0),"")</f>
        <v/>
      </c>
      <c r="C277" s="25" t="str">
        <f>IFERROR(VLOOKUP(A277,'[1]دليل HR'!A:I,3,0),"")</f>
        <v/>
      </c>
      <c r="D277" s="26" t="str">
        <f>IFERROR(VLOOKUP(A277,'[1]دليل HR'!A:I,5,0),"")</f>
        <v/>
      </c>
      <c r="E277" s="27" t="str">
        <f>IFERROR(VLOOKUP(A277,'[1]دليل HR'!A:I,6,0),"")</f>
        <v/>
      </c>
      <c r="F277" s="28" t="str">
        <f>IFERROR(VLOOKUP(A277,'[1]دليل HR'!A:I,7,0),"")</f>
        <v/>
      </c>
      <c r="O277" s="35" t="str">
        <f t="shared" si="12"/>
        <v/>
      </c>
      <c r="U277" s="40" t="str">
        <f t="shared" si="13"/>
        <v/>
      </c>
      <c r="V277" s="41" t="str">
        <f t="shared" si="14"/>
        <v/>
      </c>
    </row>
    <row r="278" spans="1:22" ht="35.1" customHeight="1" x14ac:dyDescent="0.25">
      <c r="A278" s="23"/>
      <c r="B278" s="24" t="str">
        <f>IFERROR(VLOOKUP(A278,'[1]دليل HR'!A:I,2,0),"")</f>
        <v/>
      </c>
      <c r="C278" s="25" t="str">
        <f>IFERROR(VLOOKUP(A278,'[1]دليل HR'!A:I,3,0),"")</f>
        <v/>
      </c>
      <c r="D278" s="26" t="str">
        <f>IFERROR(VLOOKUP(A278,'[1]دليل HR'!A:I,5,0),"")</f>
        <v/>
      </c>
      <c r="E278" s="27" t="str">
        <f>IFERROR(VLOOKUP(A278,'[1]دليل HR'!A:I,6,0),"")</f>
        <v/>
      </c>
      <c r="F278" s="28" t="str">
        <f>IFERROR(VLOOKUP(A278,'[1]دليل HR'!A:I,7,0),"")</f>
        <v/>
      </c>
      <c r="O278" s="35" t="str">
        <f t="shared" si="12"/>
        <v/>
      </c>
      <c r="U278" s="40" t="str">
        <f t="shared" si="13"/>
        <v/>
      </c>
      <c r="V278" s="41" t="str">
        <f t="shared" si="14"/>
        <v/>
      </c>
    </row>
    <row r="279" spans="1:22" ht="35.1" customHeight="1" x14ac:dyDescent="0.25">
      <c r="A279" s="23"/>
      <c r="B279" s="24" t="str">
        <f>IFERROR(VLOOKUP(A279,'[1]دليل HR'!A:I,2,0),"")</f>
        <v/>
      </c>
      <c r="C279" s="25" t="str">
        <f>IFERROR(VLOOKUP(A279,'[1]دليل HR'!A:I,3,0),"")</f>
        <v/>
      </c>
      <c r="D279" s="26" t="str">
        <f>IFERROR(VLOOKUP(A279,'[1]دليل HR'!A:I,5,0),"")</f>
        <v/>
      </c>
      <c r="E279" s="27" t="str">
        <f>IFERROR(VLOOKUP(A279,'[1]دليل HR'!A:I,6,0),"")</f>
        <v/>
      </c>
      <c r="F279" s="28" t="str">
        <f>IFERROR(VLOOKUP(A279,'[1]دليل HR'!A:I,7,0),"")</f>
        <v/>
      </c>
      <c r="O279" s="35" t="str">
        <f t="shared" si="12"/>
        <v/>
      </c>
      <c r="U279" s="40" t="str">
        <f t="shared" si="13"/>
        <v/>
      </c>
      <c r="V279" s="41" t="str">
        <f t="shared" si="14"/>
        <v/>
      </c>
    </row>
    <row r="280" spans="1:22" ht="35.1" customHeight="1" x14ac:dyDescent="0.25">
      <c r="A280" s="23"/>
      <c r="B280" s="24" t="str">
        <f>IFERROR(VLOOKUP(A280,'[1]دليل HR'!A:I,2,0),"")</f>
        <v/>
      </c>
      <c r="C280" s="25" t="str">
        <f>IFERROR(VLOOKUP(A280,'[1]دليل HR'!A:I,3,0),"")</f>
        <v/>
      </c>
      <c r="D280" s="26" t="str">
        <f>IFERROR(VLOOKUP(A280,'[1]دليل HR'!A:I,5,0),"")</f>
        <v/>
      </c>
      <c r="E280" s="27" t="str">
        <f>IFERROR(VLOOKUP(A280,'[1]دليل HR'!A:I,6,0),"")</f>
        <v/>
      </c>
      <c r="F280" s="28" t="str">
        <f>IFERROR(VLOOKUP(A280,'[1]دليل HR'!A:I,7,0),"")</f>
        <v/>
      </c>
      <c r="O280" s="35" t="str">
        <f t="shared" si="12"/>
        <v/>
      </c>
      <c r="U280" s="40" t="str">
        <f t="shared" si="13"/>
        <v/>
      </c>
      <c r="V280" s="41" t="str">
        <f t="shared" si="14"/>
        <v/>
      </c>
    </row>
    <row r="281" spans="1:22" ht="35.1" customHeight="1" x14ac:dyDescent="0.25">
      <c r="A281" s="23"/>
      <c r="B281" s="24" t="str">
        <f>IFERROR(VLOOKUP(A281,'[1]دليل HR'!A:I,2,0),"")</f>
        <v/>
      </c>
      <c r="C281" s="25" t="str">
        <f>IFERROR(VLOOKUP(A281,'[1]دليل HR'!A:I,3,0),"")</f>
        <v/>
      </c>
      <c r="D281" s="26" t="str">
        <f>IFERROR(VLOOKUP(A281,'[1]دليل HR'!A:I,5,0),"")</f>
        <v/>
      </c>
      <c r="E281" s="27" t="str">
        <f>IFERROR(VLOOKUP(A281,'[1]دليل HR'!A:I,6,0),"")</f>
        <v/>
      </c>
      <c r="F281" s="28" t="str">
        <f>IFERROR(VLOOKUP(A281,'[1]دليل HR'!A:I,7,0),"")</f>
        <v/>
      </c>
      <c r="O281" s="35" t="str">
        <f t="shared" si="12"/>
        <v/>
      </c>
      <c r="U281" s="40" t="str">
        <f t="shared" si="13"/>
        <v/>
      </c>
      <c r="V281" s="41" t="str">
        <f t="shared" si="14"/>
        <v/>
      </c>
    </row>
    <row r="282" spans="1:22" ht="35.1" customHeight="1" x14ac:dyDescent="0.25">
      <c r="A282" s="23"/>
      <c r="B282" s="24" t="str">
        <f>IFERROR(VLOOKUP(A282,'[1]دليل HR'!A:I,2,0),"")</f>
        <v/>
      </c>
      <c r="C282" s="25" t="str">
        <f>IFERROR(VLOOKUP(A282,'[1]دليل HR'!A:I,3,0),"")</f>
        <v/>
      </c>
      <c r="D282" s="26" t="str">
        <f>IFERROR(VLOOKUP(A282,'[1]دليل HR'!A:I,5,0),"")</f>
        <v/>
      </c>
      <c r="E282" s="27" t="str">
        <f>IFERROR(VLOOKUP(A282,'[1]دليل HR'!A:I,6,0),"")</f>
        <v/>
      </c>
      <c r="F282" s="28" t="str">
        <f>IFERROR(VLOOKUP(A282,'[1]دليل HR'!A:I,7,0),"")</f>
        <v/>
      </c>
      <c r="O282" s="35" t="str">
        <f t="shared" si="12"/>
        <v/>
      </c>
      <c r="U282" s="40" t="str">
        <f t="shared" si="13"/>
        <v/>
      </c>
      <c r="V282" s="41" t="str">
        <f t="shared" si="14"/>
        <v/>
      </c>
    </row>
    <row r="283" spans="1:22" ht="35.1" customHeight="1" x14ac:dyDescent="0.25">
      <c r="A283" s="23"/>
      <c r="B283" s="24" t="str">
        <f>IFERROR(VLOOKUP(A283,'[1]دليل HR'!A:I,2,0),"")</f>
        <v/>
      </c>
      <c r="C283" s="25" t="str">
        <f>IFERROR(VLOOKUP(A283,'[1]دليل HR'!A:I,3,0),"")</f>
        <v/>
      </c>
      <c r="D283" s="26" t="str">
        <f>IFERROR(VLOOKUP(A283,'[1]دليل HR'!A:I,5,0),"")</f>
        <v/>
      </c>
      <c r="E283" s="27" t="str">
        <f>IFERROR(VLOOKUP(A283,'[1]دليل HR'!A:I,6,0),"")</f>
        <v/>
      </c>
      <c r="F283" s="28" t="str">
        <f>IFERROR(VLOOKUP(A283,'[1]دليل HR'!A:I,7,0),"")</f>
        <v/>
      </c>
      <c r="O283" s="35" t="str">
        <f t="shared" si="12"/>
        <v/>
      </c>
      <c r="U283" s="40" t="str">
        <f t="shared" si="13"/>
        <v/>
      </c>
      <c r="V283" s="41" t="str">
        <f t="shared" si="14"/>
        <v/>
      </c>
    </row>
    <row r="284" spans="1:22" ht="35.1" customHeight="1" x14ac:dyDescent="0.25">
      <c r="A284" s="23"/>
      <c r="B284" s="24" t="str">
        <f>IFERROR(VLOOKUP(A284,'[1]دليل HR'!A:I,2,0),"")</f>
        <v/>
      </c>
      <c r="C284" s="25" t="str">
        <f>IFERROR(VLOOKUP(A284,'[1]دليل HR'!A:I,3,0),"")</f>
        <v/>
      </c>
      <c r="D284" s="26" t="str">
        <f>IFERROR(VLOOKUP(A284,'[1]دليل HR'!A:I,5,0),"")</f>
        <v/>
      </c>
      <c r="E284" s="27" t="str">
        <f>IFERROR(VLOOKUP(A284,'[1]دليل HR'!A:I,6,0),"")</f>
        <v/>
      </c>
      <c r="F284" s="28" t="str">
        <f>IFERROR(VLOOKUP(A284,'[1]دليل HR'!A:I,7,0),"")</f>
        <v/>
      </c>
      <c r="O284" s="35" t="str">
        <f t="shared" si="12"/>
        <v/>
      </c>
      <c r="U284" s="40" t="str">
        <f t="shared" si="13"/>
        <v/>
      </c>
      <c r="V284" s="41" t="str">
        <f t="shared" si="14"/>
        <v/>
      </c>
    </row>
    <row r="285" spans="1:22" ht="35.1" customHeight="1" x14ac:dyDescent="0.25">
      <c r="A285" s="23"/>
      <c r="B285" s="24" t="str">
        <f>IFERROR(VLOOKUP(A285,'[1]دليل HR'!A:I,2,0),"")</f>
        <v/>
      </c>
      <c r="C285" s="25" t="str">
        <f>IFERROR(VLOOKUP(A285,'[1]دليل HR'!A:I,3,0),"")</f>
        <v/>
      </c>
      <c r="D285" s="26" t="str">
        <f>IFERROR(VLOOKUP(A285,'[1]دليل HR'!A:I,5,0),"")</f>
        <v/>
      </c>
      <c r="E285" s="27" t="str">
        <f>IFERROR(VLOOKUP(A285,'[1]دليل HR'!A:I,6,0),"")</f>
        <v/>
      </c>
      <c r="F285" s="28" t="str">
        <f>IFERROR(VLOOKUP(A285,'[1]دليل HR'!A:I,7,0),"")</f>
        <v/>
      </c>
      <c r="O285" s="35" t="str">
        <f t="shared" si="12"/>
        <v/>
      </c>
      <c r="U285" s="40" t="str">
        <f t="shared" si="13"/>
        <v/>
      </c>
      <c r="V285" s="41" t="str">
        <f t="shared" si="14"/>
        <v/>
      </c>
    </row>
    <row r="286" spans="1:22" ht="35.1" customHeight="1" x14ac:dyDescent="0.25">
      <c r="A286" s="23"/>
      <c r="B286" s="24" t="str">
        <f>IFERROR(VLOOKUP(A286,'[1]دليل HR'!A:I,2,0),"")</f>
        <v/>
      </c>
      <c r="C286" s="25" t="str">
        <f>IFERROR(VLOOKUP(A286,'[1]دليل HR'!A:I,3,0),"")</f>
        <v/>
      </c>
      <c r="D286" s="26" t="str">
        <f>IFERROR(VLOOKUP(A286,'[1]دليل HR'!A:I,5,0),"")</f>
        <v/>
      </c>
      <c r="E286" s="27" t="str">
        <f>IFERROR(VLOOKUP(A286,'[1]دليل HR'!A:I,6,0),"")</f>
        <v/>
      </c>
      <c r="F286" s="28" t="str">
        <f>IFERROR(VLOOKUP(A286,'[1]دليل HR'!A:I,7,0),"")</f>
        <v/>
      </c>
      <c r="O286" s="35" t="str">
        <f t="shared" si="12"/>
        <v/>
      </c>
      <c r="U286" s="40" t="str">
        <f t="shared" si="13"/>
        <v/>
      </c>
      <c r="V286" s="41" t="str">
        <f t="shared" si="14"/>
        <v/>
      </c>
    </row>
    <row r="287" spans="1:22" ht="35.1" customHeight="1" x14ac:dyDescent="0.25">
      <c r="A287" s="23"/>
      <c r="B287" s="24" t="str">
        <f>IFERROR(VLOOKUP(A287,'[1]دليل HR'!A:I,2,0),"")</f>
        <v/>
      </c>
      <c r="C287" s="25" t="str">
        <f>IFERROR(VLOOKUP(A287,'[1]دليل HR'!A:I,3,0),"")</f>
        <v/>
      </c>
      <c r="D287" s="26" t="str">
        <f>IFERROR(VLOOKUP(A287,'[1]دليل HR'!A:I,5,0),"")</f>
        <v/>
      </c>
      <c r="E287" s="27" t="str">
        <f>IFERROR(VLOOKUP(A287,'[1]دليل HR'!A:I,6,0),"")</f>
        <v/>
      </c>
      <c r="F287" s="28" t="str">
        <f>IFERROR(VLOOKUP(A287,'[1]دليل HR'!A:I,7,0),"")</f>
        <v/>
      </c>
      <c r="O287" s="35" t="str">
        <f t="shared" si="12"/>
        <v/>
      </c>
      <c r="U287" s="40" t="str">
        <f t="shared" si="13"/>
        <v/>
      </c>
      <c r="V287" s="41" t="str">
        <f t="shared" si="14"/>
        <v/>
      </c>
    </row>
    <row r="288" spans="1:22" ht="35.1" customHeight="1" x14ac:dyDescent="0.25">
      <c r="A288" s="23"/>
      <c r="B288" s="24" t="str">
        <f>IFERROR(VLOOKUP(A288,'[1]دليل HR'!A:I,2,0),"")</f>
        <v/>
      </c>
      <c r="C288" s="25" t="str">
        <f>IFERROR(VLOOKUP(A288,'[1]دليل HR'!A:I,3,0),"")</f>
        <v/>
      </c>
      <c r="D288" s="26" t="str">
        <f>IFERROR(VLOOKUP(A288,'[1]دليل HR'!A:I,5,0),"")</f>
        <v/>
      </c>
      <c r="E288" s="27" t="str">
        <f>IFERROR(VLOOKUP(A288,'[1]دليل HR'!A:I,6,0),"")</f>
        <v/>
      </c>
      <c r="F288" s="28" t="str">
        <f>IFERROR(VLOOKUP(A288,'[1]دليل HR'!A:I,7,0),"")</f>
        <v/>
      </c>
      <c r="O288" s="35" t="str">
        <f t="shared" si="12"/>
        <v/>
      </c>
      <c r="U288" s="40" t="str">
        <f t="shared" si="13"/>
        <v/>
      </c>
      <c r="V288" s="41" t="str">
        <f t="shared" si="14"/>
        <v/>
      </c>
    </row>
    <row r="289" spans="1:22" ht="35.1" customHeight="1" x14ac:dyDescent="0.25">
      <c r="A289" s="23"/>
      <c r="B289" s="24" t="str">
        <f>IFERROR(VLOOKUP(A289,'[1]دليل HR'!A:I,2,0),"")</f>
        <v/>
      </c>
      <c r="C289" s="25" t="str">
        <f>IFERROR(VLOOKUP(A289,'[1]دليل HR'!A:I,3,0),"")</f>
        <v/>
      </c>
      <c r="D289" s="26" t="str">
        <f>IFERROR(VLOOKUP(A289,'[1]دليل HR'!A:I,5,0),"")</f>
        <v/>
      </c>
      <c r="E289" s="27" t="str">
        <f>IFERROR(VLOOKUP(A289,'[1]دليل HR'!A:I,6,0),"")</f>
        <v/>
      </c>
      <c r="F289" s="28" t="str">
        <f>IFERROR(VLOOKUP(A289,'[1]دليل HR'!A:I,7,0),"")</f>
        <v/>
      </c>
      <c r="O289" s="35" t="str">
        <f t="shared" si="12"/>
        <v/>
      </c>
      <c r="U289" s="40" t="str">
        <f t="shared" si="13"/>
        <v/>
      </c>
      <c r="V289" s="41" t="str">
        <f t="shared" si="14"/>
        <v/>
      </c>
    </row>
    <row r="290" spans="1:22" ht="35.1" customHeight="1" x14ac:dyDescent="0.25">
      <c r="A290" s="23"/>
      <c r="B290" s="24" t="str">
        <f>IFERROR(VLOOKUP(A290,'[1]دليل HR'!A:I,2,0),"")</f>
        <v/>
      </c>
      <c r="C290" s="25" t="str">
        <f>IFERROR(VLOOKUP(A290,'[1]دليل HR'!A:I,3,0),"")</f>
        <v/>
      </c>
      <c r="D290" s="26" t="str">
        <f>IFERROR(VLOOKUP(A290,'[1]دليل HR'!A:I,5,0),"")</f>
        <v/>
      </c>
      <c r="E290" s="27" t="str">
        <f>IFERROR(VLOOKUP(A290,'[1]دليل HR'!A:I,6,0),"")</f>
        <v/>
      </c>
      <c r="F290" s="28" t="str">
        <f>IFERROR(VLOOKUP(A290,'[1]دليل HR'!A:I,7,0),"")</f>
        <v/>
      </c>
      <c r="O290" s="35" t="str">
        <f t="shared" si="12"/>
        <v/>
      </c>
      <c r="U290" s="40" t="str">
        <f t="shared" si="13"/>
        <v/>
      </c>
      <c r="V290" s="41" t="str">
        <f t="shared" si="14"/>
        <v/>
      </c>
    </row>
    <row r="291" spans="1:22" ht="35.1" customHeight="1" x14ac:dyDescent="0.25">
      <c r="A291" s="23"/>
      <c r="B291" s="24" t="str">
        <f>IFERROR(VLOOKUP(A291,'[1]دليل HR'!A:I,2,0),"")</f>
        <v/>
      </c>
      <c r="C291" s="25" t="str">
        <f>IFERROR(VLOOKUP(A291,'[1]دليل HR'!A:I,3,0),"")</f>
        <v/>
      </c>
      <c r="D291" s="26" t="str">
        <f>IFERROR(VLOOKUP(A291,'[1]دليل HR'!A:I,5,0),"")</f>
        <v/>
      </c>
      <c r="E291" s="27" t="str">
        <f>IFERROR(VLOOKUP(A291,'[1]دليل HR'!A:I,6,0),"")</f>
        <v/>
      </c>
      <c r="F291" s="28" t="str">
        <f>IFERROR(VLOOKUP(A291,'[1]دليل HR'!A:I,7,0),"")</f>
        <v/>
      </c>
      <c r="O291" s="35" t="str">
        <f t="shared" si="12"/>
        <v/>
      </c>
      <c r="U291" s="40" t="str">
        <f t="shared" si="13"/>
        <v/>
      </c>
      <c r="V291" s="41" t="str">
        <f t="shared" si="14"/>
        <v/>
      </c>
    </row>
    <row r="292" spans="1:22" ht="35.1" customHeight="1" x14ac:dyDescent="0.25">
      <c r="A292" s="23"/>
      <c r="B292" s="24" t="str">
        <f>IFERROR(VLOOKUP(A292,'[1]دليل HR'!A:I,2,0),"")</f>
        <v/>
      </c>
      <c r="C292" s="25" t="str">
        <f>IFERROR(VLOOKUP(A292,'[1]دليل HR'!A:I,3,0),"")</f>
        <v/>
      </c>
      <c r="D292" s="26" t="str">
        <f>IFERROR(VLOOKUP(A292,'[1]دليل HR'!A:I,5,0),"")</f>
        <v/>
      </c>
      <c r="E292" s="27" t="str">
        <f>IFERROR(VLOOKUP(A292,'[1]دليل HR'!A:I,6,0),"")</f>
        <v/>
      </c>
      <c r="F292" s="28" t="str">
        <f>IFERROR(VLOOKUP(A292,'[1]دليل HR'!A:I,7,0),"")</f>
        <v/>
      </c>
      <c r="O292" s="35" t="str">
        <f t="shared" si="12"/>
        <v/>
      </c>
      <c r="U292" s="40" t="str">
        <f t="shared" si="13"/>
        <v/>
      </c>
      <c r="V292" s="41" t="str">
        <f t="shared" si="14"/>
        <v/>
      </c>
    </row>
    <row r="293" spans="1:22" ht="35.1" customHeight="1" x14ac:dyDescent="0.25">
      <c r="A293" s="23"/>
      <c r="B293" s="24" t="str">
        <f>IFERROR(VLOOKUP(A293,'[1]دليل HR'!A:I,2,0),"")</f>
        <v/>
      </c>
      <c r="C293" s="25" t="str">
        <f>IFERROR(VLOOKUP(A293,'[1]دليل HR'!A:I,3,0),"")</f>
        <v/>
      </c>
      <c r="D293" s="26" t="str">
        <f>IFERROR(VLOOKUP(A293,'[1]دليل HR'!A:I,5,0),"")</f>
        <v/>
      </c>
      <c r="E293" s="27" t="str">
        <f>IFERROR(VLOOKUP(A293,'[1]دليل HR'!A:I,6,0),"")</f>
        <v/>
      </c>
      <c r="F293" s="28" t="str">
        <f>IFERROR(VLOOKUP(A293,'[1]دليل HR'!A:I,7,0),"")</f>
        <v/>
      </c>
      <c r="O293" s="35" t="str">
        <f t="shared" si="12"/>
        <v/>
      </c>
      <c r="U293" s="40" t="str">
        <f t="shared" si="13"/>
        <v/>
      </c>
      <c r="V293" s="41" t="str">
        <f t="shared" si="14"/>
        <v/>
      </c>
    </row>
    <row r="294" spans="1:22" ht="35.1" customHeight="1" x14ac:dyDescent="0.25">
      <c r="A294" s="23"/>
      <c r="B294" s="24" t="str">
        <f>IFERROR(VLOOKUP(A294,'[1]دليل HR'!A:I,2,0),"")</f>
        <v/>
      </c>
      <c r="C294" s="25" t="str">
        <f>IFERROR(VLOOKUP(A294,'[1]دليل HR'!A:I,3,0),"")</f>
        <v/>
      </c>
      <c r="D294" s="26" t="str">
        <f>IFERROR(VLOOKUP(A294,'[1]دليل HR'!A:I,5,0),"")</f>
        <v/>
      </c>
      <c r="E294" s="27" t="str">
        <f>IFERROR(VLOOKUP(A294,'[1]دليل HR'!A:I,6,0),"")</f>
        <v/>
      </c>
      <c r="F294" s="28" t="str">
        <f>IFERROR(VLOOKUP(A294,'[1]دليل HR'!A:I,7,0),"")</f>
        <v/>
      </c>
      <c r="I294" s="43"/>
      <c r="O294" s="35" t="str">
        <f t="shared" si="12"/>
        <v/>
      </c>
      <c r="U294" s="40" t="str">
        <f t="shared" si="13"/>
        <v/>
      </c>
      <c r="V294" s="41" t="str">
        <f t="shared" si="14"/>
        <v/>
      </c>
    </row>
    <row r="295" spans="1:22" ht="35.1" customHeight="1" x14ac:dyDescent="0.25">
      <c r="A295" s="23"/>
      <c r="B295" s="24" t="str">
        <f>IFERROR(VLOOKUP(A295,'[1]دليل HR'!A:I,2,0),"")</f>
        <v/>
      </c>
      <c r="C295" s="25" t="str">
        <f>IFERROR(VLOOKUP(A295,'[1]دليل HR'!A:I,3,0),"")</f>
        <v/>
      </c>
      <c r="D295" s="26" t="str">
        <f>IFERROR(VLOOKUP(A295,'[1]دليل HR'!A:I,5,0),"")</f>
        <v/>
      </c>
      <c r="E295" s="27" t="str">
        <f>IFERROR(VLOOKUP(A295,'[1]دليل HR'!A:I,6,0),"")</f>
        <v/>
      </c>
      <c r="F295" s="28" t="str">
        <f>IFERROR(VLOOKUP(A295,'[1]دليل HR'!A:I,7,0),"")</f>
        <v/>
      </c>
      <c r="I295" s="43"/>
      <c r="O295" s="35" t="str">
        <f t="shared" si="12"/>
        <v/>
      </c>
      <c r="U295" s="40" t="str">
        <f t="shared" si="13"/>
        <v/>
      </c>
      <c r="V295" s="41" t="str">
        <f t="shared" si="14"/>
        <v/>
      </c>
    </row>
    <row r="296" spans="1:22" ht="35.1" customHeight="1" x14ac:dyDescent="0.25">
      <c r="A296" s="23"/>
      <c r="B296" s="24" t="str">
        <f>IFERROR(VLOOKUP(A296,'[1]دليل HR'!A:I,2,0),"")</f>
        <v/>
      </c>
      <c r="C296" s="25" t="str">
        <f>IFERROR(VLOOKUP(A296,'[1]دليل HR'!A:I,3,0),"")</f>
        <v/>
      </c>
      <c r="D296" s="26" t="str">
        <f>IFERROR(VLOOKUP(A296,'[1]دليل HR'!A:I,5,0),"")</f>
        <v/>
      </c>
      <c r="E296" s="27" t="str">
        <f>IFERROR(VLOOKUP(A296,'[1]دليل HR'!A:I,6,0),"")</f>
        <v/>
      </c>
      <c r="F296" s="28" t="str">
        <f>IFERROR(VLOOKUP(A296,'[1]دليل HR'!A:I,7,0),"")</f>
        <v/>
      </c>
      <c r="I296" s="43"/>
      <c r="O296" s="35" t="str">
        <f t="shared" si="12"/>
        <v/>
      </c>
      <c r="U296" s="40" t="str">
        <f t="shared" si="13"/>
        <v/>
      </c>
      <c r="V296" s="41" t="str">
        <f t="shared" si="14"/>
        <v/>
      </c>
    </row>
    <row r="297" spans="1:22" ht="35.1" customHeight="1" x14ac:dyDescent="0.25">
      <c r="A297" s="23"/>
      <c r="B297" s="24" t="str">
        <f>IFERROR(VLOOKUP(A297,'[1]دليل HR'!A:I,2,0),"")</f>
        <v/>
      </c>
      <c r="C297" s="25" t="str">
        <f>IFERROR(VLOOKUP(A297,'[1]دليل HR'!A:I,3,0),"")</f>
        <v/>
      </c>
      <c r="D297" s="26" t="str">
        <f>IFERROR(VLOOKUP(A297,'[1]دليل HR'!A:I,5,0),"")</f>
        <v/>
      </c>
      <c r="E297" s="27" t="str">
        <f>IFERROR(VLOOKUP(A297,'[1]دليل HR'!A:I,6,0),"")</f>
        <v/>
      </c>
      <c r="F297" s="28" t="str">
        <f>IFERROR(VLOOKUP(A297,'[1]دليل HR'!A:I,7,0),"")</f>
        <v/>
      </c>
      <c r="I297" s="43"/>
      <c r="O297" s="35" t="str">
        <f t="shared" si="12"/>
        <v/>
      </c>
      <c r="U297" s="40" t="str">
        <f t="shared" si="13"/>
        <v/>
      </c>
      <c r="V297" s="41" t="str">
        <f t="shared" si="14"/>
        <v/>
      </c>
    </row>
    <row r="298" spans="1:22" ht="35.1" customHeight="1" x14ac:dyDescent="0.25">
      <c r="A298" s="23"/>
      <c r="B298" s="24" t="str">
        <f>IFERROR(VLOOKUP(A298,'[1]دليل HR'!A:I,2,0),"")</f>
        <v/>
      </c>
      <c r="C298" s="25" t="str">
        <f>IFERROR(VLOOKUP(A298,'[1]دليل HR'!A:I,3,0),"")</f>
        <v/>
      </c>
      <c r="D298" s="26" t="str">
        <f>IFERROR(VLOOKUP(A298,'[1]دليل HR'!A:I,5,0),"")</f>
        <v/>
      </c>
      <c r="E298" s="27" t="str">
        <f>IFERROR(VLOOKUP(A298,'[1]دليل HR'!A:I,6,0),"")</f>
        <v/>
      </c>
      <c r="F298" s="28" t="str">
        <f>IFERROR(VLOOKUP(A298,'[1]دليل HR'!A:I,7,0),"")</f>
        <v/>
      </c>
      <c r="I298" s="43"/>
      <c r="O298" s="35" t="str">
        <f t="shared" si="12"/>
        <v/>
      </c>
      <c r="U298" s="40" t="str">
        <f t="shared" si="13"/>
        <v/>
      </c>
      <c r="V298" s="41" t="str">
        <f t="shared" si="14"/>
        <v/>
      </c>
    </row>
    <row r="299" spans="1:22" ht="35.1" customHeight="1" x14ac:dyDescent="0.25">
      <c r="A299" s="23"/>
      <c r="B299" s="24" t="str">
        <f>IFERROR(VLOOKUP(A299,'[1]دليل HR'!A:I,2,0),"")</f>
        <v/>
      </c>
      <c r="C299" s="25" t="str">
        <f>IFERROR(VLOOKUP(A299,'[1]دليل HR'!A:I,3,0),"")</f>
        <v/>
      </c>
      <c r="D299" s="26" t="str">
        <f>IFERROR(VLOOKUP(A299,'[1]دليل HR'!A:I,5,0),"")</f>
        <v/>
      </c>
      <c r="E299" s="27" t="str">
        <f>IFERROR(VLOOKUP(A299,'[1]دليل HR'!A:I,6,0),"")</f>
        <v/>
      </c>
      <c r="F299" s="28" t="str">
        <f>IFERROR(VLOOKUP(A299,'[1]دليل HR'!A:I,7,0),"")</f>
        <v/>
      </c>
      <c r="I299" s="43"/>
      <c r="O299" s="35" t="str">
        <f t="shared" si="12"/>
        <v/>
      </c>
      <c r="U299" s="40" t="str">
        <f t="shared" si="13"/>
        <v/>
      </c>
      <c r="V299" s="41" t="str">
        <f t="shared" si="14"/>
        <v/>
      </c>
    </row>
    <row r="300" spans="1:22" ht="35.1" customHeight="1" x14ac:dyDescent="0.25">
      <c r="A300" s="23"/>
      <c r="B300" s="24" t="str">
        <f>IFERROR(VLOOKUP(A300,'[1]دليل HR'!A:I,2,0),"")</f>
        <v/>
      </c>
      <c r="C300" s="25" t="str">
        <f>IFERROR(VLOOKUP(A300,'[1]دليل HR'!A:I,3,0),"")</f>
        <v/>
      </c>
      <c r="D300" s="26" t="str">
        <f>IFERROR(VLOOKUP(A300,'[1]دليل HR'!A:I,5,0),"")</f>
        <v/>
      </c>
      <c r="E300" s="27" t="str">
        <f>IFERROR(VLOOKUP(A300,'[1]دليل HR'!A:I,6,0),"")</f>
        <v/>
      </c>
      <c r="F300" s="28" t="str">
        <f>IFERROR(VLOOKUP(A300,'[1]دليل HR'!A:I,7,0),"")</f>
        <v/>
      </c>
      <c r="I300" s="43"/>
      <c r="O300" s="35" t="str">
        <f t="shared" si="12"/>
        <v/>
      </c>
      <c r="U300" s="40" t="str">
        <f t="shared" si="13"/>
        <v/>
      </c>
      <c r="V300" s="41" t="str">
        <f t="shared" si="14"/>
        <v/>
      </c>
    </row>
    <row r="301" spans="1:22" ht="35.1" customHeight="1" x14ac:dyDescent="0.25">
      <c r="A301" s="23"/>
      <c r="B301" s="24" t="str">
        <f>IFERROR(VLOOKUP(A301,'[1]دليل HR'!A:I,2,0),"")</f>
        <v/>
      </c>
      <c r="C301" s="25" t="str">
        <f>IFERROR(VLOOKUP(A301,'[1]دليل HR'!A:I,3,0),"")</f>
        <v/>
      </c>
      <c r="D301" s="26" t="str">
        <f>IFERROR(VLOOKUP(A301,'[1]دليل HR'!A:I,5,0),"")</f>
        <v/>
      </c>
      <c r="E301" s="27" t="str">
        <f>IFERROR(VLOOKUP(A301,'[1]دليل HR'!A:I,6,0),"")</f>
        <v/>
      </c>
      <c r="F301" s="28" t="str">
        <f>IFERROR(VLOOKUP(A301,'[1]دليل HR'!A:I,7,0),"")</f>
        <v/>
      </c>
      <c r="I301" s="43"/>
      <c r="O301" s="35" t="str">
        <f t="shared" si="12"/>
        <v/>
      </c>
      <c r="U301" s="40" t="str">
        <f t="shared" si="13"/>
        <v/>
      </c>
      <c r="V301" s="41" t="str">
        <f t="shared" si="14"/>
        <v/>
      </c>
    </row>
    <row r="302" spans="1:22" ht="35.1" customHeight="1" x14ac:dyDescent="0.25">
      <c r="A302" s="23"/>
      <c r="B302" s="24" t="str">
        <f>IFERROR(VLOOKUP(A302,'[1]دليل HR'!A:I,2,0),"")</f>
        <v/>
      </c>
      <c r="C302" s="25" t="str">
        <f>IFERROR(VLOOKUP(A302,'[1]دليل HR'!A:I,3,0),"")</f>
        <v/>
      </c>
      <c r="D302" s="26" t="str">
        <f>IFERROR(VLOOKUP(A302,'[1]دليل HR'!A:I,5,0),"")</f>
        <v/>
      </c>
      <c r="E302" s="27" t="str">
        <f>IFERROR(VLOOKUP(A302,'[1]دليل HR'!A:I,6,0),"")</f>
        <v/>
      </c>
      <c r="F302" s="28" t="str">
        <f>IFERROR(VLOOKUP(A302,'[1]دليل HR'!A:I,7,0),"")</f>
        <v/>
      </c>
      <c r="I302" s="43"/>
      <c r="O302" s="35" t="str">
        <f t="shared" si="12"/>
        <v/>
      </c>
      <c r="U302" s="40" t="str">
        <f t="shared" si="13"/>
        <v/>
      </c>
      <c r="V302" s="41" t="str">
        <f t="shared" si="14"/>
        <v/>
      </c>
    </row>
    <row r="303" spans="1:22" ht="35.1" customHeight="1" x14ac:dyDescent="0.25">
      <c r="A303" s="23"/>
      <c r="B303" s="24" t="str">
        <f>IFERROR(VLOOKUP(A303,'[1]دليل HR'!A:I,2,0),"")</f>
        <v/>
      </c>
      <c r="C303" s="25" t="str">
        <f>IFERROR(VLOOKUP(A303,'[1]دليل HR'!A:I,3,0),"")</f>
        <v/>
      </c>
      <c r="D303" s="26" t="str">
        <f>IFERROR(VLOOKUP(A303,'[1]دليل HR'!A:I,5,0),"")</f>
        <v/>
      </c>
      <c r="E303" s="27" t="str">
        <f>IFERROR(VLOOKUP(A303,'[1]دليل HR'!A:I,6,0),"")</f>
        <v/>
      </c>
      <c r="F303" s="28" t="str">
        <f>IFERROR(VLOOKUP(A303,'[1]دليل HR'!A:I,7,0),"")</f>
        <v/>
      </c>
      <c r="I303" s="43"/>
      <c r="O303" s="35" t="str">
        <f t="shared" si="12"/>
        <v/>
      </c>
      <c r="U303" s="40" t="str">
        <f t="shared" si="13"/>
        <v/>
      </c>
      <c r="V303" s="41" t="str">
        <f t="shared" si="14"/>
        <v/>
      </c>
    </row>
    <row r="304" spans="1:22" ht="35.1" customHeight="1" x14ac:dyDescent="0.25">
      <c r="A304" s="23"/>
      <c r="B304" s="24" t="str">
        <f>IFERROR(VLOOKUP(A304,'[1]دليل HR'!A:I,2,0),"")</f>
        <v/>
      </c>
      <c r="C304" s="25" t="str">
        <f>IFERROR(VLOOKUP(A304,'[1]دليل HR'!A:I,3,0),"")</f>
        <v/>
      </c>
      <c r="D304" s="26" t="str">
        <f>IFERROR(VLOOKUP(A304,'[1]دليل HR'!A:I,5,0),"")</f>
        <v/>
      </c>
      <c r="E304" s="27" t="str">
        <f>IFERROR(VLOOKUP(A304,'[1]دليل HR'!A:I,6,0),"")</f>
        <v/>
      </c>
      <c r="F304" s="28" t="str">
        <f>IFERROR(VLOOKUP(A304,'[1]دليل HR'!A:I,7,0),"")</f>
        <v/>
      </c>
      <c r="O304" s="35" t="str">
        <f t="shared" si="12"/>
        <v/>
      </c>
      <c r="U304" s="40" t="str">
        <f t="shared" si="13"/>
        <v/>
      </c>
      <c r="V304" s="41" t="str">
        <f t="shared" si="14"/>
        <v/>
      </c>
    </row>
    <row r="305" spans="1:22" ht="35.1" customHeight="1" x14ac:dyDescent="0.25">
      <c r="A305" s="23"/>
      <c r="B305" s="24" t="str">
        <f>IFERROR(VLOOKUP(A305,'[1]دليل HR'!A:I,2,0),"")</f>
        <v/>
      </c>
      <c r="C305" s="25" t="str">
        <f>IFERROR(VLOOKUP(A305,'[1]دليل HR'!A:I,3,0),"")</f>
        <v/>
      </c>
      <c r="D305" s="26" t="str">
        <f>IFERROR(VLOOKUP(A305,'[1]دليل HR'!A:I,5,0),"")</f>
        <v/>
      </c>
      <c r="E305" s="27" t="str">
        <f>IFERROR(VLOOKUP(A305,'[1]دليل HR'!A:I,6,0),"")</f>
        <v/>
      </c>
      <c r="F305" s="28" t="str">
        <f>IFERROR(VLOOKUP(A305,'[1]دليل HR'!A:I,7,0),"")</f>
        <v/>
      </c>
      <c r="O305" s="35" t="str">
        <f t="shared" si="12"/>
        <v/>
      </c>
      <c r="U305" s="40" t="str">
        <f t="shared" si="13"/>
        <v/>
      </c>
      <c r="V305" s="41" t="str">
        <f t="shared" si="14"/>
        <v/>
      </c>
    </row>
    <row r="306" spans="1:22" ht="35.1" customHeight="1" x14ac:dyDescent="0.25">
      <c r="A306" s="23"/>
      <c r="B306" s="24" t="str">
        <f>IFERROR(VLOOKUP(A306,'[1]دليل HR'!A:I,2,0),"")</f>
        <v/>
      </c>
      <c r="C306" s="25" t="str">
        <f>IFERROR(VLOOKUP(A306,'[1]دليل HR'!A:I,3,0),"")</f>
        <v/>
      </c>
      <c r="D306" s="26" t="str">
        <f>IFERROR(VLOOKUP(A306,'[1]دليل HR'!A:I,5,0),"")</f>
        <v/>
      </c>
      <c r="E306" s="27" t="str">
        <f>IFERROR(VLOOKUP(A306,'[1]دليل HR'!A:I,6,0),"")</f>
        <v/>
      </c>
      <c r="F306" s="28" t="str">
        <f>IFERROR(VLOOKUP(A306,'[1]دليل HR'!A:I,7,0),"")</f>
        <v/>
      </c>
      <c r="O306" s="35" t="str">
        <f t="shared" si="12"/>
        <v/>
      </c>
      <c r="U306" s="40" t="str">
        <f t="shared" si="13"/>
        <v/>
      </c>
      <c r="V306" s="41" t="str">
        <f t="shared" si="14"/>
        <v/>
      </c>
    </row>
    <row r="307" spans="1:22" ht="35.1" customHeight="1" x14ac:dyDescent="0.25">
      <c r="A307" s="23"/>
      <c r="B307" s="24" t="str">
        <f>IFERROR(VLOOKUP(A307,'[1]دليل HR'!A:I,2,0),"")</f>
        <v/>
      </c>
      <c r="C307" s="25" t="str">
        <f>IFERROR(VLOOKUP(A307,'[1]دليل HR'!A:I,3,0),"")</f>
        <v/>
      </c>
      <c r="D307" s="26" t="str">
        <f>IFERROR(VLOOKUP(A307,'[1]دليل HR'!A:I,5,0),"")</f>
        <v/>
      </c>
      <c r="E307" s="27" t="str">
        <f>IFERROR(VLOOKUP(A307,'[1]دليل HR'!A:I,6,0),"")</f>
        <v/>
      </c>
      <c r="F307" s="28" t="str">
        <f>IFERROR(VLOOKUP(A307,'[1]دليل HR'!A:I,7,0),"")</f>
        <v/>
      </c>
      <c r="O307" s="35" t="str">
        <f t="shared" si="12"/>
        <v/>
      </c>
      <c r="U307" s="40" t="str">
        <f t="shared" si="13"/>
        <v/>
      </c>
      <c r="V307" s="41" t="str">
        <f t="shared" si="14"/>
        <v/>
      </c>
    </row>
    <row r="308" spans="1:22" ht="35.1" customHeight="1" x14ac:dyDescent="0.25">
      <c r="A308" s="23"/>
      <c r="B308" s="24" t="str">
        <f>IFERROR(VLOOKUP(A308,'[1]دليل HR'!A:I,2,0),"")</f>
        <v/>
      </c>
      <c r="C308" s="25" t="str">
        <f>IFERROR(VLOOKUP(A308,'[1]دليل HR'!A:I,3,0),"")</f>
        <v/>
      </c>
      <c r="D308" s="26" t="str">
        <f>IFERROR(VLOOKUP(A308,'[1]دليل HR'!A:I,5,0),"")</f>
        <v/>
      </c>
      <c r="E308" s="27" t="str">
        <f>IFERROR(VLOOKUP(A308,'[1]دليل HR'!A:I,6,0),"")</f>
        <v/>
      </c>
      <c r="F308" s="28" t="str">
        <f>IFERROR(VLOOKUP(A308,'[1]دليل HR'!A:I,7,0),"")</f>
        <v/>
      </c>
      <c r="O308" s="35" t="str">
        <f t="shared" si="12"/>
        <v/>
      </c>
      <c r="U308" s="40" t="str">
        <f t="shared" si="13"/>
        <v/>
      </c>
      <c r="V308" s="41" t="str">
        <f t="shared" si="14"/>
        <v/>
      </c>
    </row>
    <row r="309" spans="1:22" ht="35.1" customHeight="1" x14ac:dyDescent="0.25">
      <c r="A309" s="23"/>
      <c r="B309" s="24" t="str">
        <f>IFERROR(VLOOKUP(A309,'[1]دليل HR'!A:I,2,0),"")</f>
        <v/>
      </c>
      <c r="C309" s="25" t="str">
        <f>IFERROR(VLOOKUP(A309,'[1]دليل HR'!A:I,3,0),"")</f>
        <v/>
      </c>
      <c r="D309" s="26" t="str">
        <f>IFERROR(VLOOKUP(A309,'[1]دليل HR'!A:I,5,0),"")</f>
        <v/>
      </c>
      <c r="E309" s="27" t="str">
        <f>IFERROR(VLOOKUP(A309,'[1]دليل HR'!A:I,6,0),"")</f>
        <v/>
      </c>
      <c r="F309" s="28" t="str">
        <f>IFERROR(VLOOKUP(A309,'[1]دليل HR'!A:I,7,0),"")</f>
        <v/>
      </c>
      <c r="O309" s="35" t="str">
        <f t="shared" si="12"/>
        <v/>
      </c>
      <c r="U309" s="40" t="str">
        <f t="shared" si="13"/>
        <v/>
      </c>
      <c r="V309" s="41" t="str">
        <f t="shared" si="14"/>
        <v/>
      </c>
    </row>
    <row r="310" spans="1:22" ht="35.1" customHeight="1" x14ac:dyDescent="0.25">
      <c r="A310" s="23"/>
      <c r="B310" s="24" t="str">
        <f>IFERROR(VLOOKUP(A310,'[1]دليل HR'!A:I,2,0),"")</f>
        <v/>
      </c>
      <c r="C310" s="25" t="str">
        <f>IFERROR(VLOOKUP(A310,'[1]دليل HR'!A:I,3,0),"")</f>
        <v/>
      </c>
      <c r="D310" s="26" t="str">
        <f>IFERROR(VLOOKUP(A310,'[1]دليل HR'!A:I,5,0),"")</f>
        <v/>
      </c>
      <c r="E310" s="27" t="str">
        <f>IFERROR(VLOOKUP(A310,'[1]دليل HR'!A:I,6,0),"")</f>
        <v/>
      </c>
      <c r="F310" s="28" t="str">
        <f>IFERROR(VLOOKUP(A310,'[1]دليل HR'!A:I,7,0),"")</f>
        <v/>
      </c>
      <c r="O310" s="35" t="str">
        <f t="shared" si="12"/>
        <v/>
      </c>
      <c r="U310" s="40" t="str">
        <f t="shared" si="13"/>
        <v/>
      </c>
      <c r="V310" s="41" t="str">
        <f t="shared" si="14"/>
        <v/>
      </c>
    </row>
    <row r="311" spans="1:22" ht="35.1" customHeight="1" x14ac:dyDescent="0.25">
      <c r="A311" s="23"/>
      <c r="B311" s="24" t="str">
        <f>IFERROR(VLOOKUP(A311,'[1]دليل HR'!A:I,2,0),"")</f>
        <v/>
      </c>
      <c r="C311" s="25" t="str">
        <f>IFERROR(VLOOKUP(A311,'[1]دليل HR'!A:I,3,0),"")</f>
        <v/>
      </c>
      <c r="D311" s="26" t="str">
        <f>IFERROR(VLOOKUP(A311,'[1]دليل HR'!A:I,5,0),"")</f>
        <v/>
      </c>
      <c r="E311" s="27" t="str">
        <f>IFERROR(VLOOKUP(A311,'[1]دليل HR'!A:I,6,0),"")</f>
        <v/>
      </c>
      <c r="F311" s="28" t="str">
        <f>IFERROR(VLOOKUP(A311,'[1]دليل HR'!A:I,7,0),"")</f>
        <v/>
      </c>
      <c r="O311" s="35" t="str">
        <f t="shared" si="12"/>
        <v/>
      </c>
      <c r="U311" s="40" t="str">
        <f t="shared" si="13"/>
        <v/>
      </c>
      <c r="V311" s="41" t="str">
        <f t="shared" si="14"/>
        <v/>
      </c>
    </row>
    <row r="312" spans="1:22" ht="35.1" customHeight="1" x14ac:dyDescent="0.25">
      <c r="A312" s="23"/>
      <c r="B312" s="24" t="str">
        <f>IFERROR(VLOOKUP(A312,'[1]دليل HR'!A:I,2,0),"")</f>
        <v/>
      </c>
      <c r="C312" s="25" t="str">
        <f>IFERROR(VLOOKUP(A312,'[1]دليل HR'!A:I,3,0),"")</f>
        <v/>
      </c>
      <c r="D312" s="26" t="str">
        <f>IFERROR(VLOOKUP(A312,'[1]دليل HR'!A:I,5,0),"")</f>
        <v/>
      </c>
      <c r="E312" s="27" t="str">
        <f>IFERROR(VLOOKUP(A312,'[1]دليل HR'!A:I,6,0),"")</f>
        <v/>
      </c>
      <c r="F312" s="28" t="str">
        <f>IFERROR(VLOOKUP(A312,'[1]دليل HR'!A:I,7,0),"")</f>
        <v/>
      </c>
      <c r="O312" s="35" t="str">
        <f t="shared" si="12"/>
        <v/>
      </c>
      <c r="U312" s="40" t="str">
        <f t="shared" si="13"/>
        <v/>
      </c>
      <c r="V312" s="41" t="str">
        <f t="shared" si="14"/>
        <v/>
      </c>
    </row>
    <row r="313" spans="1:22" ht="35.1" customHeight="1" x14ac:dyDescent="0.25">
      <c r="A313" s="23"/>
      <c r="B313" s="24" t="str">
        <f>IFERROR(VLOOKUP(A313,'[1]دليل HR'!A:I,2,0),"")</f>
        <v/>
      </c>
      <c r="C313" s="25" t="str">
        <f>IFERROR(VLOOKUP(A313,'[1]دليل HR'!A:I,3,0),"")</f>
        <v/>
      </c>
      <c r="D313" s="26" t="str">
        <f>IFERROR(VLOOKUP(A313,'[1]دليل HR'!A:I,5,0),"")</f>
        <v/>
      </c>
      <c r="E313" s="27" t="str">
        <f>IFERROR(VLOOKUP(A313,'[1]دليل HR'!A:I,6,0),"")</f>
        <v/>
      </c>
      <c r="F313" s="28" t="str">
        <f>IFERROR(VLOOKUP(A313,'[1]دليل HR'!A:I,7,0),"")</f>
        <v/>
      </c>
      <c r="O313" s="35" t="str">
        <f t="shared" si="12"/>
        <v/>
      </c>
      <c r="U313" s="40" t="str">
        <f t="shared" si="13"/>
        <v/>
      </c>
      <c r="V313" s="41" t="str">
        <f t="shared" si="14"/>
        <v/>
      </c>
    </row>
    <row r="314" spans="1:22" ht="35.1" customHeight="1" x14ac:dyDescent="0.25">
      <c r="A314" s="23"/>
      <c r="B314" s="24" t="str">
        <f>IFERROR(VLOOKUP(A314,'[1]دليل HR'!A:I,2,0),"")</f>
        <v/>
      </c>
      <c r="C314" s="25" t="str">
        <f>IFERROR(VLOOKUP(A314,'[1]دليل HR'!A:I,3,0),"")</f>
        <v/>
      </c>
      <c r="D314" s="26" t="str">
        <f>IFERROR(VLOOKUP(A314,'[1]دليل HR'!A:I,5,0),"")</f>
        <v/>
      </c>
      <c r="E314" s="27" t="str">
        <f>IFERROR(VLOOKUP(A314,'[1]دليل HR'!A:I,6,0),"")</f>
        <v/>
      </c>
      <c r="F314" s="28" t="str">
        <f>IFERROR(VLOOKUP(A314,'[1]دليل HR'!A:I,7,0),"")</f>
        <v/>
      </c>
      <c r="O314" s="35" t="str">
        <f t="shared" si="12"/>
        <v/>
      </c>
      <c r="U314" s="40" t="str">
        <f t="shared" si="13"/>
        <v/>
      </c>
      <c r="V314" s="41" t="str">
        <f t="shared" si="14"/>
        <v/>
      </c>
    </row>
    <row r="315" spans="1:22" ht="35.1" customHeight="1" x14ac:dyDescent="0.25">
      <c r="A315" s="23"/>
      <c r="B315" s="24" t="str">
        <f>IFERROR(VLOOKUP(A315,'[1]دليل HR'!A:I,2,0),"")</f>
        <v/>
      </c>
      <c r="C315" s="25" t="str">
        <f>IFERROR(VLOOKUP(A315,'[1]دليل HR'!A:I,3,0),"")</f>
        <v/>
      </c>
      <c r="D315" s="26" t="str">
        <f>IFERROR(VLOOKUP(A315,'[1]دليل HR'!A:I,5,0),"")</f>
        <v/>
      </c>
      <c r="E315" s="27" t="str">
        <f>IFERROR(VLOOKUP(A315,'[1]دليل HR'!A:I,6,0),"")</f>
        <v/>
      </c>
      <c r="F315" s="28" t="str">
        <f>IFERROR(VLOOKUP(A315,'[1]دليل HR'!A:I,7,0),"")</f>
        <v/>
      </c>
      <c r="O315" s="35" t="str">
        <f t="shared" si="12"/>
        <v/>
      </c>
      <c r="U315" s="40" t="str">
        <f t="shared" si="13"/>
        <v/>
      </c>
      <c r="V315" s="41" t="str">
        <f t="shared" si="14"/>
        <v/>
      </c>
    </row>
    <row r="316" spans="1:22" ht="35.1" customHeight="1" x14ac:dyDescent="0.25">
      <c r="A316" s="23"/>
      <c r="B316" s="24" t="str">
        <f>IFERROR(VLOOKUP(A316,'[1]دليل HR'!A:I,2,0),"")</f>
        <v/>
      </c>
      <c r="C316" s="25" t="str">
        <f>IFERROR(VLOOKUP(A316,'[1]دليل HR'!A:I,3,0),"")</f>
        <v/>
      </c>
      <c r="D316" s="26" t="str">
        <f>IFERROR(VLOOKUP(A316,'[1]دليل HR'!A:I,5,0),"")</f>
        <v/>
      </c>
      <c r="E316" s="27" t="str">
        <f>IFERROR(VLOOKUP(A316,'[1]دليل HR'!A:I,6,0),"")</f>
        <v/>
      </c>
      <c r="F316" s="28" t="str">
        <f>IFERROR(VLOOKUP(A316,'[1]دليل HR'!A:I,7,0),"")</f>
        <v/>
      </c>
      <c r="O316" s="35" t="str">
        <f t="shared" si="12"/>
        <v/>
      </c>
      <c r="U316" s="40" t="str">
        <f t="shared" si="13"/>
        <v/>
      </c>
      <c r="V316" s="41" t="str">
        <f t="shared" si="14"/>
        <v/>
      </c>
    </row>
    <row r="317" spans="1:22" ht="35.1" customHeight="1" x14ac:dyDescent="0.25">
      <c r="A317" s="23"/>
      <c r="B317" s="24" t="str">
        <f>IFERROR(VLOOKUP(A317,'[1]دليل HR'!A:I,2,0),"")</f>
        <v/>
      </c>
      <c r="C317" s="25" t="str">
        <f>IFERROR(VLOOKUP(A317,'[1]دليل HR'!A:I,3,0),"")</f>
        <v/>
      </c>
      <c r="D317" s="26" t="str">
        <f>IFERROR(VLOOKUP(A317,'[1]دليل HR'!A:I,5,0),"")</f>
        <v/>
      </c>
      <c r="E317" s="27" t="str">
        <f>IFERROR(VLOOKUP(A317,'[1]دليل HR'!A:I,6,0),"")</f>
        <v/>
      </c>
      <c r="F317" s="28" t="str">
        <f>IFERROR(VLOOKUP(A317,'[1]دليل HR'!A:I,7,0),"")</f>
        <v/>
      </c>
      <c r="O317" s="35" t="str">
        <f t="shared" si="12"/>
        <v/>
      </c>
      <c r="U317" s="40" t="str">
        <f t="shared" si="13"/>
        <v/>
      </c>
      <c r="V317" s="41" t="str">
        <f t="shared" si="14"/>
        <v/>
      </c>
    </row>
    <row r="318" spans="1:22" ht="35.1" customHeight="1" x14ac:dyDescent="0.25">
      <c r="A318" s="23"/>
      <c r="B318" s="24" t="str">
        <f>IFERROR(VLOOKUP(A318,'[1]دليل HR'!A:I,2,0),"")</f>
        <v/>
      </c>
      <c r="C318" s="25" t="str">
        <f>IFERROR(VLOOKUP(A318,'[1]دليل HR'!A:I,3,0),"")</f>
        <v/>
      </c>
      <c r="D318" s="26" t="str">
        <f>IFERROR(VLOOKUP(A318,'[1]دليل HR'!A:I,5,0),"")</f>
        <v/>
      </c>
      <c r="E318" s="27" t="str">
        <f>IFERROR(VLOOKUP(A318,'[1]دليل HR'!A:I,6,0),"")</f>
        <v/>
      </c>
      <c r="F318" s="28" t="str">
        <f>IFERROR(VLOOKUP(A318,'[1]دليل HR'!A:I,7,0),"")</f>
        <v/>
      </c>
      <c r="O318" s="35" t="str">
        <f t="shared" si="12"/>
        <v/>
      </c>
      <c r="U318" s="40" t="str">
        <f t="shared" si="13"/>
        <v/>
      </c>
      <c r="V318" s="41" t="str">
        <f t="shared" si="14"/>
        <v/>
      </c>
    </row>
    <row r="319" spans="1:22" ht="35.1" customHeight="1" x14ac:dyDescent="0.25">
      <c r="A319" s="23"/>
      <c r="B319" s="24" t="str">
        <f>IFERROR(VLOOKUP(A319,'[1]دليل HR'!A:I,2,0),"")</f>
        <v/>
      </c>
      <c r="C319" s="25" t="str">
        <f>IFERROR(VLOOKUP(A319,'[1]دليل HR'!A:I,3,0),"")</f>
        <v/>
      </c>
      <c r="D319" s="26" t="str">
        <f>IFERROR(VLOOKUP(A319,'[1]دليل HR'!A:I,5,0),"")</f>
        <v/>
      </c>
      <c r="E319" s="27" t="str">
        <f>IFERROR(VLOOKUP(A319,'[1]دليل HR'!A:I,6,0),"")</f>
        <v/>
      </c>
      <c r="F319" s="28" t="str">
        <f>IFERROR(VLOOKUP(A319,'[1]دليل HR'!A:I,7,0),"")</f>
        <v/>
      </c>
      <c r="O319" s="35" t="str">
        <f t="shared" si="12"/>
        <v/>
      </c>
      <c r="U319" s="40" t="str">
        <f t="shared" si="13"/>
        <v/>
      </c>
      <c r="V319" s="41" t="str">
        <f t="shared" si="14"/>
        <v/>
      </c>
    </row>
    <row r="320" spans="1:22" ht="35.1" customHeight="1" x14ac:dyDescent="0.25">
      <c r="A320" s="23"/>
      <c r="B320" s="24" t="str">
        <f>IFERROR(VLOOKUP(A320,'[1]دليل HR'!A:I,2,0),"")</f>
        <v/>
      </c>
      <c r="C320" s="25" t="str">
        <f>IFERROR(VLOOKUP(A320,'[1]دليل HR'!A:I,3,0),"")</f>
        <v/>
      </c>
      <c r="D320" s="26" t="str">
        <f>IFERROR(VLOOKUP(A320,'[1]دليل HR'!A:I,5,0),"")</f>
        <v/>
      </c>
      <c r="E320" s="27" t="str">
        <f>IFERROR(VLOOKUP(A320,'[1]دليل HR'!A:I,6,0),"")</f>
        <v/>
      </c>
      <c r="F320" s="28" t="str">
        <f>IFERROR(VLOOKUP(A320,'[1]دليل HR'!A:I,7,0),"")</f>
        <v/>
      </c>
      <c r="O320" s="35" t="str">
        <f t="shared" si="12"/>
        <v/>
      </c>
      <c r="U320" s="40" t="str">
        <f t="shared" si="13"/>
        <v/>
      </c>
      <c r="V320" s="41" t="str">
        <f t="shared" si="14"/>
        <v/>
      </c>
    </row>
    <row r="321" spans="1:22" ht="35.1" customHeight="1" x14ac:dyDescent="0.25">
      <c r="A321" s="23"/>
      <c r="B321" s="24" t="str">
        <f>IFERROR(VLOOKUP(A321,'[1]دليل HR'!A:I,2,0),"")</f>
        <v/>
      </c>
      <c r="C321" s="25" t="str">
        <f>IFERROR(VLOOKUP(A321,'[1]دليل HR'!A:I,3,0),"")</f>
        <v/>
      </c>
      <c r="D321" s="26" t="str">
        <f>IFERROR(VLOOKUP(A321,'[1]دليل HR'!A:I,5,0),"")</f>
        <v/>
      </c>
      <c r="E321" s="27" t="str">
        <f>IFERROR(VLOOKUP(A321,'[1]دليل HR'!A:I,6,0),"")</f>
        <v/>
      </c>
      <c r="F321" s="28" t="str">
        <f>IFERROR(VLOOKUP(A321,'[1]دليل HR'!A:I,7,0),"")</f>
        <v/>
      </c>
      <c r="O321" s="35" t="str">
        <f t="shared" si="12"/>
        <v/>
      </c>
      <c r="U321" s="40" t="str">
        <f t="shared" si="13"/>
        <v/>
      </c>
      <c r="V321" s="41" t="str">
        <f t="shared" si="14"/>
        <v/>
      </c>
    </row>
    <row r="322" spans="1:22" ht="35.1" customHeight="1" x14ac:dyDescent="0.25">
      <c r="A322" s="23"/>
      <c r="B322" s="24" t="str">
        <f>IFERROR(VLOOKUP(A322,'[1]دليل HR'!A:I,2,0),"")</f>
        <v/>
      </c>
      <c r="C322" s="25" t="str">
        <f>IFERROR(VLOOKUP(A322,'[1]دليل HR'!A:I,3,0),"")</f>
        <v/>
      </c>
      <c r="D322" s="26" t="str">
        <f>IFERROR(VLOOKUP(A322,'[1]دليل HR'!A:I,5,0),"")</f>
        <v/>
      </c>
      <c r="E322" s="27" t="str">
        <f>IFERROR(VLOOKUP(A322,'[1]دليل HR'!A:I,6,0),"")</f>
        <v/>
      </c>
      <c r="F322" s="28" t="str">
        <f>IFERROR(VLOOKUP(A322,'[1]دليل HR'!A:I,7,0),"")</f>
        <v/>
      </c>
      <c r="O322" s="35" t="str">
        <f t="shared" si="12"/>
        <v/>
      </c>
      <c r="U322" s="40" t="str">
        <f t="shared" si="13"/>
        <v/>
      </c>
      <c r="V322" s="41" t="str">
        <f t="shared" si="14"/>
        <v/>
      </c>
    </row>
    <row r="323" spans="1:22" ht="35.1" customHeight="1" x14ac:dyDescent="0.25">
      <c r="A323" s="23"/>
      <c r="B323" s="24" t="str">
        <f>IFERROR(VLOOKUP(A323,'[1]دليل HR'!A:I,2,0),"")</f>
        <v/>
      </c>
      <c r="C323" s="25" t="str">
        <f>IFERROR(VLOOKUP(A323,'[1]دليل HR'!A:I,3,0),"")</f>
        <v/>
      </c>
      <c r="D323" s="26" t="str">
        <f>IFERROR(VLOOKUP(A323,'[1]دليل HR'!A:I,5,0),"")</f>
        <v/>
      </c>
      <c r="E323" s="27" t="str">
        <f>IFERROR(VLOOKUP(A323,'[1]دليل HR'!A:I,6,0),"")</f>
        <v/>
      </c>
      <c r="F323" s="28" t="str">
        <f>IFERROR(VLOOKUP(A323,'[1]دليل HR'!A:I,7,0),"")</f>
        <v/>
      </c>
      <c r="O323" s="35" t="str">
        <f t="shared" si="12"/>
        <v/>
      </c>
      <c r="U323" s="40" t="str">
        <f t="shared" si="13"/>
        <v/>
      </c>
      <c r="V323" s="41" t="str">
        <f t="shared" si="14"/>
        <v/>
      </c>
    </row>
    <row r="324" spans="1:22" ht="35.1" customHeight="1" x14ac:dyDescent="0.25">
      <c r="A324" s="23"/>
      <c r="B324" s="24" t="str">
        <f>IFERROR(VLOOKUP(A324,'[1]دليل HR'!A:I,2,0),"")</f>
        <v/>
      </c>
      <c r="C324" s="25" t="str">
        <f>IFERROR(VLOOKUP(A324,'[1]دليل HR'!A:I,3,0),"")</f>
        <v/>
      </c>
      <c r="D324" s="26" t="str">
        <f>IFERROR(VLOOKUP(A324,'[1]دليل HR'!A:I,5,0),"")</f>
        <v/>
      </c>
      <c r="E324" s="27" t="str">
        <f>IFERROR(VLOOKUP(A324,'[1]دليل HR'!A:I,6,0),"")</f>
        <v/>
      </c>
      <c r="F324" s="28" t="str">
        <f>IFERROR(VLOOKUP(A324,'[1]دليل HR'!A:I,7,0),"")</f>
        <v/>
      </c>
      <c r="O324" s="35" t="str">
        <f t="shared" ref="O324:O387" si="15">IFERROR(J324*F324+K324*E324+L324*E324+M324+N324,"")</f>
        <v/>
      </c>
      <c r="U324" s="40" t="str">
        <f t="shared" ref="U324:U387" si="16">IFERROR(P324*F324+Q324*E324+R324+S324+T324,"")</f>
        <v/>
      </c>
      <c r="V324" s="41" t="str">
        <f t="shared" ref="V324:V387" si="17">IFERROR(D324-O324+U324,"")</f>
        <v/>
      </c>
    </row>
    <row r="325" spans="1:22" ht="35.1" customHeight="1" x14ac:dyDescent="0.25">
      <c r="A325" s="23"/>
      <c r="B325" s="24" t="str">
        <f>IFERROR(VLOOKUP(A325,'[1]دليل HR'!A:I,2,0),"")</f>
        <v/>
      </c>
      <c r="C325" s="25" t="str">
        <f>IFERROR(VLOOKUP(A325,'[1]دليل HR'!A:I,3,0),"")</f>
        <v/>
      </c>
      <c r="D325" s="26" t="str">
        <f>IFERROR(VLOOKUP(A325,'[1]دليل HR'!A:I,5,0),"")</f>
        <v/>
      </c>
      <c r="E325" s="27" t="str">
        <f>IFERROR(VLOOKUP(A325,'[1]دليل HR'!A:I,6,0),"")</f>
        <v/>
      </c>
      <c r="F325" s="28" t="str">
        <f>IFERROR(VLOOKUP(A325,'[1]دليل HR'!A:I,7,0),"")</f>
        <v/>
      </c>
      <c r="O325" s="35" t="str">
        <f t="shared" si="15"/>
        <v/>
      </c>
      <c r="U325" s="40" t="str">
        <f t="shared" si="16"/>
        <v/>
      </c>
      <c r="V325" s="41" t="str">
        <f t="shared" si="17"/>
        <v/>
      </c>
    </row>
    <row r="326" spans="1:22" ht="35.1" customHeight="1" x14ac:dyDescent="0.25">
      <c r="A326" s="23"/>
      <c r="B326" s="24" t="str">
        <f>IFERROR(VLOOKUP(A326,'[1]دليل HR'!A:I,2,0),"")</f>
        <v/>
      </c>
      <c r="C326" s="25" t="str">
        <f>IFERROR(VLOOKUP(A326,'[1]دليل HR'!A:I,3,0),"")</f>
        <v/>
      </c>
      <c r="D326" s="26" t="str">
        <f>IFERROR(VLOOKUP(A326,'[1]دليل HR'!A:I,5,0),"")</f>
        <v/>
      </c>
      <c r="E326" s="27" t="str">
        <f>IFERROR(VLOOKUP(A326,'[1]دليل HR'!A:I,6,0),"")</f>
        <v/>
      </c>
      <c r="F326" s="28" t="str">
        <f>IFERROR(VLOOKUP(A326,'[1]دليل HR'!A:I,7,0),"")</f>
        <v/>
      </c>
      <c r="O326" s="35" t="str">
        <f t="shared" si="15"/>
        <v/>
      </c>
      <c r="U326" s="40" t="str">
        <f t="shared" si="16"/>
        <v/>
      </c>
      <c r="V326" s="41" t="str">
        <f t="shared" si="17"/>
        <v/>
      </c>
    </row>
    <row r="327" spans="1:22" ht="35.1" customHeight="1" x14ac:dyDescent="0.25">
      <c r="A327" s="23"/>
      <c r="B327" s="24" t="str">
        <f>IFERROR(VLOOKUP(A327,'[1]دليل HR'!A:I,2,0),"")</f>
        <v/>
      </c>
      <c r="C327" s="25" t="str">
        <f>IFERROR(VLOOKUP(A327,'[1]دليل HR'!A:I,3,0),"")</f>
        <v/>
      </c>
      <c r="D327" s="26" t="str">
        <f>IFERROR(VLOOKUP(A327,'[1]دليل HR'!A:I,5,0),"")</f>
        <v/>
      </c>
      <c r="E327" s="27" t="str">
        <f>IFERROR(VLOOKUP(A327,'[1]دليل HR'!A:I,6,0),"")</f>
        <v/>
      </c>
      <c r="F327" s="28" t="str">
        <f>IFERROR(VLOOKUP(A327,'[1]دليل HR'!A:I,7,0),"")</f>
        <v/>
      </c>
      <c r="O327" s="35" t="str">
        <f t="shared" si="15"/>
        <v/>
      </c>
      <c r="U327" s="40" t="str">
        <f t="shared" si="16"/>
        <v/>
      </c>
      <c r="V327" s="41" t="str">
        <f t="shared" si="17"/>
        <v/>
      </c>
    </row>
    <row r="328" spans="1:22" ht="35.1" customHeight="1" x14ac:dyDescent="0.25">
      <c r="A328" s="23"/>
      <c r="B328" s="24" t="str">
        <f>IFERROR(VLOOKUP(A328,'[1]دليل HR'!A:I,2,0),"")</f>
        <v/>
      </c>
      <c r="C328" s="25" t="str">
        <f>IFERROR(VLOOKUP(A328,'[1]دليل HR'!A:I,3,0),"")</f>
        <v/>
      </c>
      <c r="D328" s="26" t="str">
        <f>IFERROR(VLOOKUP(A328,'[1]دليل HR'!A:I,5,0),"")</f>
        <v/>
      </c>
      <c r="E328" s="27" t="str">
        <f>IFERROR(VLOOKUP(A328,'[1]دليل HR'!A:I,6,0),"")</f>
        <v/>
      </c>
      <c r="F328" s="28" t="str">
        <f>IFERROR(VLOOKUP(A328,'[1]دليل HR'!A:I,7,0),"")</f>
        <v/>
      </c>
      <c r="O328" s="35" t="str">
        <f t="shared" si="15"/>
        <v/>
      </c>
      <c r="U328" s="40" t="str">
        <f t="shared" si="16"/>
        <v/>
      </c>
      <c r="V328" s="41" t="str">
        <f t="shared" si="17"/>
        <v/>
      </c>
    </row>
    <row r="329" spans="1:22" ht="35.1" customHeight="1" x14ac:dyDescent="0.25">
      <c r="A329" s="23"/>
      <c r="B329" s="24" t="str">
        <f>IFERROR(VLOOKUP(A329,'[1]دليل HR'!A:I,2,0),"")</f>
        <v/>
      </c>
      <c r="C329" s="25" t="str">
        <f>IFERROR(VLOOKUP(A329,'[1]دليل HR'!A:I,3,0),"")</f>
        <v/>
      </c>
      <c r="D329" s="26" t="str">
        <f>IFERROR(VLOOKUP(A329,'[1]دليل HR'!A:I,5,0),"")</f>
        <v/>
      </c>
      <c r="E329" s="27" t="str">
        <f>IFERROR(VLOOKUP(A329,'[1]دليل HR'!A:I,6,0),"")</f>
        <v/>
      </c>
      <c r="F329" s="28" t="str">
        <f>IFERROR(VLOOKUP(A329,'[1]دليل HR'!A:I,7,0),"")</f>
        <v/>
      </c>
      <c r="O329" s="35" t="str">
        <f t="shared" si="15"/>
        <v/>
      </c>
      <c r="U329" s="40" t="str">
        <f t="shared" si="16"/>
        <v/>
      </c>
      <c r="V329" s="41" t="str">
        <f t="shared" si="17"/>
        <v/>
      </c>
    </row>
    <row r="330" spans="1:22" ht="35.1" customHeight="1" x14ac:dyDescent="0.25">
      <c r="A330" s="23"/>
      <c r="B330" s="24" t="str">
        <f>IFERROR(VLOOKUP(A330,'[1]دليل HR'!A:I,2,0),"")</f>
        <v/>
      </c>
      <c r="C330" s="25" t="str">
        <f>IFERROR(VLOOKUP(A330,'[1]دليل HR'!A:I,3,0),"")</f>
        <v/>
      </c>
      <c r="D330" s="26" t="str">
        <f>IFERROR(VLOOKUP(A330,'[1]دليل HR'!A:I,5,0),"")</f>
        <v/>
      </c>
      <c r="E330" s="27" t="str">
        <f>IFERROR(VLOOKUP(A330,'[1]دليل HR'!A:I,6,0),"")</f>
        <v/>
      </c>
      <c r="F330" s="28" t="str">
        <f>IFERROR(VLOOKUP(A330,'[1]دليل HR'!A:I,7,0),"")</f>
        <v/>
      </c>
      <c r="O330" s="35" t="str">
        <f t="shared" si="15"/>
        <v/>
      </c>
      <c r="U330" s="40" t="str">
        <f t="shared" si="16"/>
        <v/>
      </c>
      <c r="V330" s="41" t="str">
        <f t="shared" si="17"/>
        <v/>
      </c>
    </row>
    <row r="331" spans="1:22" ht="35.1" customHeight="1" x14ac:dyDescent="0.25">
      <c r="A331" s="23"/>
      <c r="B331" s="24" t="str">
        <f>IFERROR(VLOOKUP(A331,'[1]دليل HR'!A:I,2,0),"")</f>
        <v/>
      </c>
      <c r="C331" s="25" t="str">
        <f>IFERROR(VLOOKUP(A331,'[1]دليل HR'!A:I,3,0),"")</f>
        <v/>
      </c>
      <c r="D331" s="26" t="str">
        <f>IFERROR(VLOOKUP(A331,'[1]دليل HR'!A:I,5,0),"")</f>
        <v/>
      </c>
      <c r="E331" s="27" t="str">
        <f>IFERROR(VLOOKUP(A331,'[1]دليل HR'!A:I,6,0),"")</f>
        <v/>
      </c>
      <c r="F331" s="28" t="str">
        <f>IFERROR(VLOOKUP(A331,'[1]دليل HR'!A:I,7,0),"")</f>
        <v/>
      </c>
      <c r="O331" s="35" t="str">
        <f t="shared" si="15"/>
        <v/>
      </c>
      <c r="U331" s="40" t="str">
        <f t="shared" si="16"/>
        <v/>
      </c>
      <c r="V331" s="41" t="str">
        <f t="shared" si="17"/>
        <v/>
      </c>
    </row>
    <row r="332" spans="1:22" ht="35.1" customHeight="1" x14ac:dyDescent="0.25">
      <c r="A332" s="23"/>
      <c r="B332" s="24" t="str">
        <f>IFERROR(VLOOKUP(A332,'[1]دليل HR'!A:I,2,0),"")</f>
        <v/>
      </c>
      <c r="C332" s="25" t="str">
        <f>IFERROR(VLOOKUP(A332,'[1]دليل HR'!A:I,3,0),"")</f>
        <v/>
      </c>
      <c r="D332" s="26" t="str">
        <f>IFERROR(VLOOKUP(A332,'[1]دليل HR'!A:I,5,0),"")</f>
        <v/>
      </c>
      <c r="E332" s="27" t="str">
        <f>IFERROR(VLOOKUP(A332,'[1]دليل HR'!A:I,6,0),"")</f>
        <v/>
      </c>
      <c r="F332" s="28" t="str">
        <f>IFERROR(VLOOKUP(A332,'[1]دليل HR'!A:I,7,0),"")</f>
        <v/>
      </c>
      <c r="O332" s="35" t="str">
        <f t="shared" si="15"/>
        <v/>
      </c>
      <c r="U332" s="40" t="str">
        <f t="shared" si="16"/>
        <v/>
      </c>
      <c r="V332" s="41" t="str">
        <f t="shared" si="17"/>
        <v/>
      </c>
    </row>
    <row r="333" spans="1:22" ht="35.1" customHeight="1" x14ac:dyDescent="0.25">
      <c r="A333" s="23"/>
      <c r="B333" s="24" t="str">
        <f>IFERROR(VLOOKUP(A333,'[1]دليل HR'!A:I,2,0),"")</f>
        <v/>
      </c>
      <c r="C333" s="25" t="str">
        <f>IFERROR(VLOOKUP(A333,'[1]دليل HR'!A:I,3,0),"")</f>
        <v/>
      </c>
      <c r="D333" s="26" t="str">
        <f>IFERROR(VLOOKUP(A333,'[1]دليل HR'!A:I,5,0),"")</f>
        <v/>
      </c>
      <c r="E333" s="27" t="str">
        <f>IFERROR(VLOOKUP(A333,'[1]دليل HR'!A:I,6,0),"")</f>
        <v/>
      </c>
      <c r="F333" s="28" t="str">
        <f>IFERROR(VLOOKUP(A333,'[1]دليل HR'!A:I,7,0),"")</f>
        <v/>
      </c>
      <c r="O333" s="35" t="str">
        <f t="shared" si="15"/>
        <v/>
      </c>
      <c r="U333" s="40" t="str">
        <f t="shared" si="16"/>
        <v/>
      </c>
      <c r="V333" s="41" t="str">
        <f t="shared" si="17"/>
        <v/>
      </c>
    </row>
    <row r="334" spans="1:22" ht="35.1" customHeight="1" x14ac:dyDescent="0.25">
      <c r="A334" s="23"/>
      <c r="B334" s="24" t="str">
        <f>IFERROR(VLOOKUP(A334,'[1]دليل HR'!A:I,2,0),"")</f>
        <v/>
      </c>
      <c r="C334" s="25" t="str">
        <f>IFERROR(VLOOKUP(A334,'[1]دليل HR'!A:I,3,0),"")</f>
        <v/>
      </c>
      <c r="D334" s="26" t="str">
        <f>IFERROR(VLOOKUP(A334,'[1]دليل HR'!A:I,5,0),"")</f>
        <v/>
      </c>
      <c r="E334" s="27" t="str">
        <f>IFERROR(VLOOKUP(A334,'[1]دليل HR'!A:I,6,0),"")</f>
        <v/>
      </c>
      <c r="F334" s="28" t="str">
        <f>IFERROR(VLOOKUP(A334,'[1]دليل HR'!A:I,7,0),"")</f>
        <v/>
      </c>
      <c r="O334" s="35" t="str">
        <f t="shared" si="15"/>
        <v/>
      </c>
      <c r="U334" s="40" t="str">
        <f t="shared" si="16"/>
        <v/>
      </c>
      <c r="V334" s="41" t="str">
        <f t="shared" si="17"/>
        <v/>
      </c>
    </row>
    <row r="335" spans="1:22" ht="35.1" customHeight="1" x14ac:dyDescent="0.25">
      <c r="A335" s="23"/>
      <c r="B335" s="24" t="str">
        <f>IFERROR(VLOOKUP(A335,'[1]دليل HR'!A:I,2,0),"")</f>
        <v/>
      </c>
      <c r="C335" s="25" t="str">
        <f>IFERROR(VLOOKUP(A335,'[1]دليل HR'!A:I,3,0),"")</f>
        <v/>
      </c>
      <c r="D335" s="26" t="str">
        <f>IFERROR(VLOOKUP(A335,'[1]دليل HR'!A:I,5,0),"")</f>
        <v/>
      </c>
      <c r="E335" s="27" t="str">
        <f>IFERROR(VLOOKUP(A335,'[1]دليل HR'!A:I,6,0),"")</f>
        <v/>
      </c>
      <c r="F335" s="28" t="str">
        <f>IFERROR(VLOOKUP(A335,'[1]دليل HR'!A:I,7,0),"")</f>
        <v/>
      </c>
      <c r="O335" s="35" t="str">
        <f t="shared" si="15"/>
        <v/>
      </c>
      <c r="U335" s="40" t="str">
        <f t="shared" si="16"/>
        <v/>
      </c>
      <c r="V335" s="41" t="str">
        <f t="shared" si="17"/>
        <v/>
      </c>
    </row>
    <row r="336" spans="1:22" ht="35.1" customHeight="1" x14ac:dyDescent="0.25">
      <c r="A336" s="23"/>
      <c r="B336" s="24" t="str">
        <f>IFERROR(VLOOKUP(A336,'[1]دليل HR'!A:I,2,0),"")</f>
        <v/>
      </c>
      <c r="C336" s="25" t="str">
        <f>IFERROR(VLOOKUP(A336,'[1]دليل HR'!A:I,3,0),"")</f>
        <v/>
      </c>
      <c r="D336" s="26" t="str">
        <f>IFERROR(VLOOKUP(A336,'[1]دليل HR'!A:I,5,0),"")</f>
        <v/>
      </c>
      <c r="E336" s="27" t="str">
        <f>IFERROR(VLOOKUP(A336,'[1]دليل HR'!A:I,6,0),"")</f>
        <v/>
      </c>
      <c r="F336" s="28" t="str">
        <f>IFERROR(VLOOKUP(A336,'[1]دليل HR'!A:I,7,0),"")</f>
        <v/>
      </c>
      <c r="O336" s="35" t="str">
        <f t="shared" si="15"/>
        <v/>
      </c>
      <c r="U336" s="40" t="str">
        <f t="shared" si="16"/>
        <v/>
      </c>
      <c r="V336" s="41" t="str">
        <f t="shared" si="17"/>
        <v/>
      </c>
    </row>
    <row r="337" spans="1:22" ht="35.1" customHeight="1" x14ac:dyDescent="0.25">
      <c r="A337" s="23"/>
      <c r="B337" s="24" t="str">
        <f>IFERROR(VLOOKUP(A337,'[1]دليل HR'!A:I,2,0),"")</f>
        <v/>
      </c>
      <c r="C337" s="25" t="str">
        <f>IFERROR(VLOOKUP(A337,'[1]دليل HR'!A:I,3,0),"")</f>
        <v/>
      </c>
      <c r="D337" s="26" t="str">
        <f>IFERROR(VLOOKUP(A337,'[1]دليل HR'!A:I,5,0),"")</f>
        <v/>
      </c>
      <c r="E337" s="27" t="str">
        <f>IFERROR(VLOOKUP(A337,'[1]دليل HR'!A:I,6,0),"")</f>
        <v/>
      </c>
      <c r="F337" s="28" t="str">
        <f>IFERROR(VLOOKUP(A337,'[1]دليل HR'!A:I,7,0),"")</f>
        <v/>
      </c>
      <c r="O337" s="35" t="str">
        <f t="shared" si="15"/>
        <v/>
      </c>
      <c r="U337" s="40" t="str">
        <f t="shared" si="16"/>
        <v/>
      </c>
      <c r="V337" s="41" t="str">
        <f t="shared" si="17"/>
        <v/>
      </c>
    </row>
    <row r="338" spans="1:22" ht="35.1" customHeight="1" x14ac:dyDescent="0.25">
      <c r="A338" s="23"/>
      <c r="B338" s="24" t="str">
        <f>IFERROR(VLOOKUP(A338,'[1]دليل HR'!A:I,2,0),"")</f>
        <v/>
      </c>
      <c r="C338" s="25" t="str">
        <f>IFERROR(VLOOKUP(A338,'[1]دليل HR'!A:I,3,0),"")</f>
        <v/>
      </c>
      <c r="D338" s="26" t="str">
        <f>IFERROR(VLOOKUP(A338,'[1]دليل HR'!A:I,5,0),"")</f>
        <v/>
      </c>
      <c r="E338" s="27" t="str">
        <f>IFERROR(VLOOKUP(A338,'[1]دليل HR'!A:I,6,0),"")</f>
        <v/>
      </c>
      <c r="F338" s="28" t="str">
        <f>IFERROR(VLOOKUP(A338,'[1]دليل HR'!A:I,7,0),"")</f>
        <v/>
      </c>
      <c r="O338" s="35" t="str">
        <f t="shared" si="15"/>
        <v/>
      </c>
      <c r="U338" s="40" t="str">
        <f t="shared" si="16"/>
        <v/>
      </c>
      <c r="V338" s="41" t="str">
        <f t="shared" si="17"/>
        <v/>
      </c>
    </row>
    <row r="339" spans="1:22" ht="35.1" customHeight="1" x14ac:dyDescent="0.25">
      <c r="A339" s="23"/>
      <c r="B339" s="24" t="str">
        <f>IFERROR(VLOOKUP(A339,'[1]دليل HR'!A:I,2,0),"")</f>
        <v/>
      </c>
      <c r="C339" s="25" t="str">
        <f>IFERROR(VLOOKUP(A339,'[1]دليل HR'!A:I,3,0),"")</f>
        <v/>
      </c>
      <c r="D339" s="26" t="str">
        <f>IFERROR(VLOOKUP(A339,'[1]دليل HR'!A:I,5,0),"")</f>
        <v/>
      </c>
      <c r="E339" s="27" t="str">
        <f>IFERROR(VLOOKUP(A339,'[1]دليل HR'!A:I,6,0),"")</f>
        <v/>
      </c>
      <c r="F339" s="28" t="str">
        <f>IFERROR(VLOOKUP(A339,'[1]دليل HR'!A:I,7,0),"")</f>
        <v/>
      </c>
      <c r="O339" s="35" t="str">
        <f t="shared" si="15"/>
        <v/>
      </c>
      <c r="U339" s="40" t="str">
        <f t="shared" si="16"/>
        <v/>
      </c>
      <c r="V339" s="41" t="str">
        <f t="shared" si="17"/>
        <v/>
      </c>
    </row>
    <row r="340" spans="1:22" ht="35.1" customHeight="1" x14ac:dyDescent="0.25">
      <c r="A340" s="23"/>
      <c r="B340" s="24" t="str">
        <f>IFERROR(VLOOKUP(A340,'[1]دليل HR'!A:I,2,0),"")</f>
        <v/>
      </c>
      <c r="C340" s="25" t="str">
        <f>IFERROR(VLOOKUP(A340,'[1]دليل HR'!A:I,3,0),"")</f>
        <v/>
      </c>
      <c r="D340" s="26" t="str">
        <f>IFERROR(VLOOKUP(A340,'[1]دليل HR'!A:I,5,0),"")</f>
        <v/>
      </c>
      <c r="E340" s="27" t="str">
        <f>IFERROR(VLOOKUP(A340,'[1]دليل HR'!A:I,6,0),"")</f>
        <v/>
      </c>
      <c r="F340" s="28" t="str">
        <f>IFERROR(VLOOKUP(A340,'[1]دليل HR'!A:I,7,0),"")</f>
        <v/>
      </c>
      <c r="O340" s="35" t="str">
        <f t="shared" si="15"/>
        <v/>
      </c>
      <c r="U340" s="40" t="str">
        <f t="shared" si="16"/>
        <v/>
      </c>
      <c r="V340" s="41" t="str">
        <f t="shared" si="17"/>
        <v/>
      </c>
    </row>
    <row r="341" spans="1:22" ht="35.1" customHeight="1" x14ac:dyDescent="0.25">
      <c r="A341" s="23"/>
      <c r="B341" s="24" t="str">
        <f>IFERROR(VLOOKUP(A341,'[1]دليل HR'!A:I,2,0),"")</f>
        <v/>
      </c>
      <c r="C341" s="25" t="str">
        <f>IFERROR(VLOOKUP(A341,'[1]دليل HR'!A:I,3,0),"")</f>
        <v/>
      </c>
      <c r="D341" s="26" t="str">
        <f>IFERROR(VLOOKUP(A341,'[1]دليل HR'!A:I,5,0),"")</f>
        <v/>
      </c>
      <c r="E341" s="27" t="str">
        <f>IFERROR(VLOOKUP(A341,'[1]دليل HR'!A:I,6,0),"")</f>
        <v/>
      </c>
      <c r="F341" s="28" t="str">
        <f>IFERROR(VLOOKUP(A341,'[1]دليل HR'!A:I,7,0),"")</f>
        <v/>
      </c>
      <c r="O341" s="35" t="str">
        <f t="shared" si="15"/>
        <v/>
      </c>
      <c r="U341" s="40" t="str">
        <f t="shared" si="16"/>
        <v/>
      </c>
      <c r="V341" s="41" t="str">
        <f t="shared" si="17"/>
        <v/>
      </c>
    </row>
    <row r="342" spans="1:22" ht="35.1" customHeight="1" x14ac:dyDescent="0.25">
      <c r="A342" s="23"/>
      <c r="B342" s="24" t="str">
        <f>IFERROR(VLOOKUP(A342,'[1]دليل HR'!A:I,2,0),"")</f>
        <v/>
      </c>
      <c r="C342" s="25" t="str">
        <f>IFERROR(VLOOKUP(A342,'[1]دليل HR'!A:I,3,0),"")</f>
        <v/>
      </c>
      <c r="D342" s="26" t="str">
        <f>IFERROR(VLOOKUP(A342,'[1]دليل HR'!A:I,5,0),"")</f>
        <v/>
      </c>
      <c r="E342" s="27" t="str">
        <f>IFERROR(VLOOKUP(A342,'[1]دليل HR'!A:I,6,0),"")</f>
        <v/>
      </c>
      <c r="F342" s="28" t="str">
        <f>IFERROR(VLOOKUP(A342,'[1]دليل HR'!A:I,7,0),"")</f>
        <v/>
      </c>
      <c r="O342" s="35" t="str">
        <f t="shared" si="15"/>
        <v/>
      </c>
      <c r="U342" s="40" t="str">
        <f t="shared" si="16"/>
        <v/>
      </c>
      <c r="V342" s="41" t="str">
        <f t="shared" si="17"/>
        <v/>
      </c>
    </row>
    <row r="343" spans="1:22" ht="35.1" customHeight="1" x14ac:dyDescent="0.25">
      <c r="A343" s="23"/>
      <c r="B343" s="24" t="str">
        <f>IFERROR(VLOOKUP(A343,'[1]دليل HR'!A:I,2,0),"")</f>
        <v/>
      </c>
      <c r="C343" s="25" t="str">
        <f>IFERROR(VLOOKUP(A343,'[1]دليل HR'!A:I,3,0),"")</f>
        <v/>
      </c>
      <c r="D343" s="26" t="str">
        <f>IFERROR(VLOOKUP(A343,'[1]دليل HR'!A:I,5,0),"")</f>
        <v/>
      </c>
      <c r="E343" s="27" t="str">
        <f>IFERROR(VLOOKUP(A343,'[1]دليل HR'!A:I,6,0),"")</f>
        <v/>
      </c>
      <c r="F343" s="28" t="str">
        <f>IFERROR(VLOOKUP(A343,'[1]دليل HR'!A:I,7,0),"")</f>
        <v/>
      </c>
      <c r="O343" s="35" t="str">
        <f t="shared" si="15"/>
        <v/>
      </c>
      <c r="U343" s="40" t="str">
        <f t="shared" si="16"/>
        <v/>
      </c>
      <c r="V343" s="41" t="str">
        <f t="shared" si="17"/>
        <v/>
      </c>
    </row>
    <row r="344" spans="1:22" ht="35.1" customHeight="1" x14ac:dyDescent="0.25">
      <c r="A344" s="23"/>
      <c r="B344" s="24" t="str">
        <f>IFERROR(VLOOKUP(A344,'[1]دليل HR'!A:I,2,0),"")</f>
        <v/>
      </c>
      <c r="C344" s="25" t="str">
        <f>IFERROR(VLOOKUP(A344,'[1]دليل HR'!A:I,3,0),"")</f>
        <v/>
      </c>
      <c r="D344" s="26" t="str">
        <f>IFERROR(VLOOKUP(A344,'[1]دليل HR'!A:I,5,0),"")</f>
        <v/>
      </c>
      <c r="E344" s="27" t="str">
        <f>IFERROR(VLOOKUP(A344,'[1]دليل HR'!A:I,6,0),"")</f>
        <v/>
      </c>
      <c r="F344" s="28" t="str">
        <f>IFERROR(VLOOKUP(A344,'[1]دليل HR'!A:I,7,0),"")</f>
        <v/>
      </c>
      <c r="O344" s="35" t="str">
        <f t="shared" si="15"/>
        <v/>
      </c>
      <c r="U344" s="40" t="str">
        <f t="shared" si="16"/>
        <v/>
      </c>
      <c r="V344" s="41" t="str">
        <f t="shared" si="17"/>
        <v/>
      </c>
    </row>
    <row r="345" spans="1:22" ht="35.1" customHeight="1" x14ac:dyDescent="0.25">
      <c r="A345" s="23"/>
      <c r="B345" s="24" t="str">
        <f>IFERROR(VLOOKUP(A345,'[1]دليل HR'!A:I,2,0),"")</f>
        <v/>
      </c>
      <c r="C345" s="25" t="str">
        <f>IFERROR(VLOOKUP(A345,'[1]دليل HR'!A:I,3,0),"")</f>
        <v/>
      </c>
      <c r="D345" s="26" t="str">
        <f>IFERROR(VLOOKUP(A345,'[1]دليل HR'!A:I,5,0),"")</f>
        <v/>
      </c>
      <c r="E345" s="27" t="str">
        <f>IFERROR(VLOOKUP(A345,'[1]دليل HR'!A:I,6,0),"")</f>
        <v/>
      </c>
      <c r="F345" s="28" t="str">
        <f>IFERROR(VLOOKUP(A345,'[1]دليل HR'!A:I,7,0),"")</f>
        <v/>
      </c>
      <c r="O345" s="35" t="str">
        <f t="shared" si="15"/>
        <v/>
      </c>
      <c r="U345" s="40" t="str">
        <f t="shared" si="16"/>
        <v/>
      </c>
      <c r="V345" s="41" t="str">
        <f t="shared" si="17"/>
        <v/>
      </c>
    </row>
    <row r="346" spans="1:22" ht="35.1" customHeight="1" x14ac:dyDescent="0.25">
      <c r="A346" s="23"/>
      <c r="B346" s="24" t="str">
        <f>IFERROR(VLOOKUP(A346,'[1]دليل HR'!A:I,2,0),"")</f>
        <v/>
      </c>
      <c r="C346" s="25" t="str">
        <f>IFERROR(VLOOKUP(A346,'[1]دليل HR'!A:I,3,0),"")</f>
        <v/>
      </c>
      <c r="D346" s="26" t="str">
        <f>IFERROR(VLOOKUP(A346,'[1]دليل HR'!A:I,5,0),"")</f>
        <v/>
      </c>
      <c r="E346" s="27" t="str">
        <f>IFERROR(VLOOKUP(A346,'[1]دليل HR'!A:I,6,0),"")</f>
        <v/>
      </c>
      <c r="F346" s="28" t="str">
        <f>IFERROR(VLOOKUP(A346,'[1]دليل HR'!A:I,7,0),"")</f>
        <v/>
      </c>
      <c r="O346" s="35" t="str">
        <f t="shared" si="15"/>
        <v/>
      </c>
      <c r="U346" s="40" t="str">
        <f t="shared" si="16"/>
        <v/>
      </c>
      <c r="V346" s="41" t="str">
        <f t="shared" si="17"/>
        <v/>
      </c>
    </row>
    <row r="347" spans="1:22" ht="35.1" customHeight="1" x14ac:dyDescent="0.25">
      <c r="A347" s="23"/>
      <c r="B347" s="24" t="str">
        <f>IFERROR(VLOOKUP(A347,'[1]دليل HR'!A:I,2,0),"")</f>
        <v/>
      </c>
      <c r="C347" s="25" t="str">
        <f>IFERROR(VLOOKUP(A347,'[1]دليل HR'!A:I,3,0),"")</f>
        <v/>
      </c>
      <c r="D347" s="26" t="str">
        <f>IFERROR(VLOOKUP(A347,'[1]دليل HR'!A:I,5,0),"")</f>
        <v/>
      </c>
      <c r="E347" s="27" t="str">
        <f>IFERROR(VLOOKUP(A347,'[1]دليل HR'!A:I,6,0),"")</f>
        <v/>
      </c>
      <c r="F347" s="28" t="str">
        <f>IFERROR(VLOOKUP(A347,'[1]دليل HR'!A:I,7,0),"")</f>
        <v/>
      </c>
      <c r="O347" s="35" t="str">
        <f t="shared" si="15"/>
        <v/>
      </c>
      <c r="U347" s="40" t="str">
        <f t="shared" si="16"/>
        <v/>
      </c>
      <c r="V347" s="41" t="str">
        <f t="shared" si="17"/>
        <v/>
      </c>
    </row>
    <row r="348" spans="1:22" ht="35.1" customHeight="1" x14ac:dyDescent="0.25">
      <c r="A348" s="23"/>
      <c r="B348" s="24" t="str">
        <f>IFERROR(VLOOKUP(A348,'[1]دليل HR'!A:I,2,0),"")</f>
        <v/>
      </c>
      <c r="C348" s="25" t="str">
        <f>IFERROR(VLOOKUP(A348,'[1]دليل HR'!A:I,3,0),"")</f>
        <v/>
      </c>
      <c r="D348" s="26" t="str">
        <f>IFERROR(VLOOKUP(A348,'[1]دليل HR'!A:I,5,0),"")</f>
        <v/>
      </c>
      <c r="E348" s="27" t="str">
        <f>IFERROR(VLOOKUP(A348,'[1]دليل HR'!A:I,6,0),"")</f>
        <v/>
      </c>
      <c r="F348" s="28" t="str">
        <f>IFERROR(VLOOKUP(A348,'[1]دليل HR'!A:I,7,0),"")</f>
        <v/>
      </c>
      <c r="O348" s="35" t="str">
        <f t="shared" si="15"/>
        <v/>
      </c>
      <c r="U348" s="40" t="str">
        <f t="shared" si="16"/>
        <v/>
      </c>
      <c r="V348" s="41" t="str">
        <f t="shared" si="17"/>
        <v/>
      </c>
    </row>
    <row r="349" spans="1:22" ht="35.1" customHeight="1" x14ac:dyDescent="0.25">
      <c r="A349" s="23"/>
      <c r="B349" s="24" t="str">
        <f>IFERROR(VLOOKUP(A349,'[1]دليل HR'!A:I,2,0),"")</f>
        <v/>
      </c>
      <c r="C349" s="25" t="str">
        <f>IFERROR(VLOOKUP(A349,'[1]دليل HR'!A:I,3,0),"")</f>
        <v/>
      </c>
      <c r="D349" s="26" t="str">
        <f>IFERROR(VLOOKUP(A349,'[1]دليل HR'!A:I,5,0),"")</f>
        <v/>
      </c>
      <c r="E349" s="27" t="str">
        <f>IFERROR(VLOOKUP(A349,'[1]دليل HR'!A:I,6,0),"")</f>
        <v/>
      </c>
      <c r="F349" s="28" t="str">
        <f>IFERROR(VLOOKUP(A349,'[1]دليل HR'!A:I,7,0),"")</f>
        <v/>
      </c>
      <c r="O349" s="35" t="str">
        <f t="shared" si="15"/>
        <v/>
      </c>
      <c r="U349" s="40" t="str">
        <f t="shared" si="16"/>
        <v/>
      </c>
      <c r="V349" s="41" t="str">
        <f t="shared" si="17"/>
        <v/>
      </c>
    </row>
    <row r="350" spans="1:22" ht="35.1" customHeight="1" x14ac:dyDescent="0.25">
      <c r="A350" s="23"/>
      <c r="B350" s="24" t="str">
        <f>IFERROR(VLOOKUP(A350,'[1]دليل HR'!A:I,2,0),"")</f>
        <v/>
      </c>
      <c r="C350" s="25" t="str">
        <f>IFERROR(VLOOKUP(A350,'[1]دليل HR'!A:I,3,0),"")</f>
        <v/>
      </c>
      <c r="D350" s="26" t="str">
        <f>IFERROR(VLOOKUP(A350,'[1]دليل HR'!A:I,5,0),"")</f>
        <v/>
      </c>
      <c r="E350" s="27" t="str">
        <f>IFERROR(VLOOKUP(A350,'[1]دليل HR'!A:I,6,0),"")</f>
        <v/>
      </c>
      <c r="F350" s="28" t="str">
        <f>IFERROR(VLOOKUP(A350,'[1]دليل HR'!A:I,7,0),"")</f>
        <v/>
      </c>
      <c r="O350" s="35" t="str">
        <f t="shared" si="15"/>
        <v/>
      </c>
      <c r="U350" s="40" t="str">
        <f t="shared" si="16"/>
        <v/>
      </c>
      <c r="V350" s="41" t="str">
        <f t="shared" si="17"/>
        <v/>
      </c>
    </row>
    <row r="351" spans="1:22" ht="35.1" customHeight="1" x14ac:dyDescent="0.25">
      <c r="A351" s="23"/>
      <c r="B351" s="24" t="str">
        <f>IFERROR(VLOOKUP(A351,'[1]دليل HR'!A:I,2,0),"")</f>
        <v/>
      </c>
      <c r="C351" s="25" t="str">
        <f>IFERROR(VLOOKUP(A351,'[1]دليل HR'!A:I,3,0),"")</f>
        <v/>
      </c>
      <c r="D351" s="26" t="str">
        <f>IFERROR(VLOOKUP(A351,'[1]دليل HR'!A:I,5,0),"")</f>
        <v/>
      </c>
      <c r="E351" s="27" t="str">
        <f>IFERROR(VLOOKUP(A351,'[1]دليل HR'!A:I,6,0),"")</f>
        <v/>
      </c>
      <c r="F351" s="28" t="str">
        <f>IFERROR(VLOOKUP(A351,'[1]دليل HR'!A:I,7,0),"")</f>
        <v/>
      </c>
      <c r="O351" s="35" t="str">
        <f t="shared" si="15"/>
        <v/>
      </c>
      <c r="U351" s="40" t="str">
        <f t="shared" si="16"/>
        <v/>
      </c>
      <c r="V351" s="41" t="str">
        <f t="shared" si="17"/>
        <v/>
      </c>
    </row>
    <row r="352" spans="1:22" ht="35.1" customHeight="1" x14ac:dyDescent="0.25">
      <c r="A352" s="23"/>
      <c r="B352" s="24" t="str">
        <f>IFERROR(VLOOKUP(A352,'[1]دليل HR'!A:I,2,0),"")</f>
        <v/>
      </c>
      <c r="C352" s="25" t="str">
        <f>IFERROR(VLOOKUP(A352,'[1]دليل HR'!A:I,3,0),"")</f>
        <v/>
      </c>
      <c r="D352" s="26" t="str">
        <f>IFERROR(VLOOKUP(A352,'[1]دليل HR'!A:I,5,0),"")</f>
        <v/>
      </c>
      <c r="E352" s="27" t="str">
        <f>IFERROR(VLOOKUP(A352,'[1]دليل HR'!A:I,6,0),"")</f>
        <v/>
      </c>
      <c r="F352" s="28" t="str">
        <f>IFERROR(VLOOKUP(A352,'[1]دليل HR'!A:I,7,0),"")</f>
        <v/>
      </c>
      <c r="O352" s="35" t="str">
        <f t="shared" si="15"/>
        <v/>
      </c>
      <c r="U352" s="40" t="str">
        <f t="shared" si="16"/>
        <v/>
      </c>
      <c r="V352" s="41" t="str">
        <f t="shared" si="17"/>
        <v/>
      </c>
    </row>
    <row r="353" spans="1:22" ht="35.1" customHeight="1" x14ac:dyDescent="0.25">
      <c r="A353" s="23"/>
      <c r="B353" s="24" t="str">
        <f>IFERROR(VLOOKUP(A353,'[1]دليل HR'!A:I,2,0),"")</f>
        <v/>
      </c>
      <c r="C353" s="25" t="str">
        <f>IFERROR(VLOOKUP(A353,'[1]دليل HR'!A:I,3,0),"")</f>
        <v/>
      </c>
      <c r="D353" s="26" t="str">
        <f>IFERROR(VLOOKUP(A353,'[1]دليل HR'!A:I,5,0),"")</f>
        <v/>
      </c>
      <c r="E353" s="27" t="str">
        <f>IFERROR(VLOOKUP(A353,'[1]دليل HR'!A:I,6,0),"")</f>
        <v/>
      </c>
      <c r="F353" s="28" t="str">
        <f>IFERROR(VLOOKUP(A353,'[1]دليل HR'!A:I,7,0),"")</f>
        <v/>
      </c>
      <c r="O353" s="35" t="str">
        <f t="shared" si="15"/>
        <v/>
      </c>
      <c r="U353" s="40" t="str">
        <f t="shared" si="16"/>
        <v/>
      </c>
      <c r="V353" s="41" t="str">
        <f t="shared" si="17"/>
        <v/>
      </c>
    </row>
    <row r="354" spans="1:22" ht="35.1" customHeight="1" x14ac:dyDescent="0.25">
      <c r="A354" s="23"/>
      <c r="B354" s="24" t="str">
        <f>IFERROR(VLOOKUP(A354,'[1]دليل HR'!A:I,2,0),"")</f>
        <v/>
      </c>
      <c r="C354" s="25" t="str">
        <f>IFERROR(VLOOKUP(A354,'[1]دليل HR'!A:I,3,0),"")</f>
        <v/>
      </c>
      <c r="D354" s="26" t="str">
        <f>IFERROR(VLOOKUP(A354,'[1]دليل HR'!A:I,5,0),"")</f>
        <v/>
      </c>
      <c r="E354" s="27" t="str">
        <f>IFERROR(VLOOKUP(A354,'[1]دليل HR'!A:I,6,0),"")</f>
        <v/>
      </c>
      <c r="F354" s="28" t="str">
        <f>IFERROR(VLOOKUP(A354,'[1]دليل HR'!A:I,7,0),"")</f>
        <v/>
      </c>
      <c r="O354" s="35" t="str">
        <f t="shared" si="15"/>
        <v/>
      </c>
      <c r="U354" s="40" t="str">
        <f t="shared" si="16"/>
        <v/>
      </c>
      <c r="V354" s="41" t="str">
        <f t="shared" si="17"/>
        <v/>
      </c>
    </row>
    <row r="355" spans="1:22" ht="35.1" customHeight="1" x14ac:dyDescent="0.25">
      <c r="A355" s="23"/>
      <c r="B355" s="24" t="str">
        <f>IFERROR(VLOOKUP(A355,'[1]دليل HR'!A:I,2,0),"")</f>
        <v/>
      </c>
      <c r="C355" s="25" t="str">
        <f>IFERROR(VLOOKUP(A355,'[1]دليل HR'!A:I,3,0),"")</f>
        <v/>
      </c>
      <c r="D355" s="26" t="str">
        <f>IFERROR(VLOOKUP(A355,'[1]دليل HR'!A:I,5,0),"")</f>
        <v/>
      </c>
      <c r="E355" s="27" t="str">
        <f>IFERROR(VLOOKUP(A355,'[1]دليل HR'!A:I,6,0),"")</f>
        <v/>
      </c>
      <c r="F355" s="28" t="str">
        <f>IFERROR(VLOOKUP(A355,'[1]دليل HR'!A:I,7,0),"")</f>
        <v/>
      </c>
      <c r="O355" s="35" t="str">
        <f t="shared" si="15"/>
        <v/>
      </c>
      <c r="U355" s="40" t="str">
        <f t="shared" si="16"/>
        <v/>
      </c>
      <c r="V355" s="41" t="str">
        <f t="shared" si="17"/>
        <v/>
      </c>
    </row>
    <row r="356" spans="1:22" ht="35.1" customHeight="1" x14ac:dyDescent="0.25">
      <c r="A356" s="23"/>
      <c r="B356" s="24" t="str">
        <f>IFERROR(VLOOKUP(A356,'[1]دليل HR'!A:I,2,0),"")</f>
        <v/>
      </c>
      <c r="C356" s="25" t="str">
        <f>IFERROR(VLOOKUP(A356,'[1]دليل HR'!A:I,3,0),"")</f>
        <v/>
      </c>
      <c r="D356" s="26" t="str">
        <f>IFERROR(VLOOKUP(A356,'[1]دليل HR'!A:I,5,0),"")</f>
        <v/>
      </c>
      <c r="E356" s="27" t="str">
        <f>IFERROR(VLOOKUP(A356,'[1]دليل HR'!A:I,6,0),"")</f>
        <v/>
      </c>
      <c r="F356" s="28" t="str">
        <f>IFERROR(VLOOKUP(A356,'[1]دليل HR'!A:I,7,0),"")</f>
        <v/>
      </c>
      <c r="O356" s="35" t="str">
        <f t="shared" si="15"/>
        <v/>
      </c>
      <c r="U356" s="40" t="str">
        <f t="shared" si="16"/>
        <v/>
      </c>
      <c r="V356" s="41" t="str">
        <f t="shared" si="17"/>
        <v/>
      </c>
    </row>
    <row r="357" spans="1:22" ht="35.1" customHeight="1" x14ac:dyDescent="0.25">
      <c r="A357" s="23"/>
      <c r="B357" s="24" t="str">
        <f>IFERROR(VLOOKUP(A357,'[1]دليل HR'!A:I,2,0),"")</f>
        <v/>
      </c>
      <c r="C357" s="25" t="str">
        <f>IFERROR(VLOOKUP(A357,'[1]دليل HR'!A:I,3,0),"")</f>
        <v/>
      </c>
      <c r="D357" s="26" t="str">
        <f>IFERROR(VLOOKUP(A357,'[1]دليل HR'!A:I,5,0),"")</f>
        <v/>
      </c>
      <c r="E357" s="27" t="str">
        <f>IFERROR(VLOOKUP(A357,'[1]دليل HR'!A:I,6,0),"")</f>
        <v/>
      </c>
      <c r="F357" s="28" t="str">
        <f>IFERROR(VLOOKUP(A357,'[1]دليل HR'!A:I,7,0),"")</f>
        <v/>
      </c>
      <c r="O357" s="35" t="str">
        <f t="shared" si="15"/>
        <v/>
      </c>
      <c r="U357" s="40" t="str">
        <f t="shared" si="16"/>
        <v/>
      </c>
      <c r="V357" s="41" t="str">
        <f t="shared" si="17"/>
        <v/>
      </c>
    </row>
    <row r="358" spans="1:22" ht="35.1" customHeight="1" x14ac:dyDescent="0.25">
      <c r="A358" s="23"/>
      <c r="B358" s="24" t="str">
        <f>IFERROR(VLOOKUP(A358,'[1]دليل HR'!A:I,2,0),"")</f>
        <v/>
      </c>
      <c r="C358" s="25" t="str">
        <f>IFERROR(VLOOKUP(A358,'[1]دليل HR'!A:I,3,0),"")</f>
        <v/>
      </c>
      <c r="D358" s="26" t="str">
        <f>IFERROR(VLOOKUP(A358,'[1]دليل HR'!A:I,5,0),"")</f>
        <v/>
      </c>
      <c r="E358" s="27" t="str">
        <f>IFERROR(VLOOKUP(A358,'[1]دليل HR'!A:I,6,0),"")</f>
        <v/>
      </c>
      <c r="F358" s="28" t="str">
        <f>IFERROR(VLOOKUP(A358,'[1]دليل HR'!A:I,7,0),"")</f>
        <v/>
      </c>
      <c r="O358" s="35" t="str">
        <f t="shared" si="15"/>
        <v/>
      </c>
      <c r="U358" s="40" t="str">
        <f t="shared" si="16"/>
        <v/>
      </c>
      <c r="V358" s="41" t="str">
        <f t="shared" si="17"/>
        <v/>
      </c>
    </row>
    <row r="359" spans="1:22" ht="35.1" customHeight="1" x14ac:dyDescent="0.25">
      <c r="A359" s="23"/>
      <c r="B359" s="24" t="str">
        <f>IFERROR(VLOOKUP(A359,'[1]دليل HR'!A:I,2,0),"")</f>
        <v/>
      </c>
      <c r="C359" s="25" t="str">
        <f>IFERROR(VLOOKUP(A359,'[1]دليل HR'!A:I,3,0),"")</f>
        <v/>
      </c>
      <c r="D359" s="26" t="str">
        <f>IFERROR(VLOOKUP(A359,'[1]دليل HR'!A:I,5,0),"")</f>
        <v/>
      </c>
      <c r="E359" s="27" t="str">
        <f>IFERROR(VLOOKUP(A359,'[1]دليل HR'!A:I,6,0),"")</f>
        <v/>
      </c>
      <c r="F359" s="28" t="str">
        <f>IFERROR(VLOOKUP(A359,'[1]دليل HR'!A:I,7,0),"")</f>
        <v/>
      </c>
      <c r="O359" s="35" t="str">
        <f t="shared" si="15"/>
        <v/>
      </c>
      <c r="U359" s="40" t="str">
        <f t="shared" si="16"/>
        <v/>
      </c>
      <c r="V359" s="41" t="str">
        <f t="shared" si="17"/>
        <v/>
      </c>
    </row>
    <row r="360" spans="1:22" ht="35.1" customHeight="1" x14ac:dyDescent="0.25">
      <c r="A360" s="23"/>
      <c r="B360" s="24" t="str">
        <f>IFERROR(VLOOKUP(A360,'[1]دليل HR'!A:I,2,0),"")</f>
        <v/>
      </c>
      <c r="C360" s="25" t="str">
        <f>IFERROR(VLOOKUP(A360,'[1]دليل HR'!A:I,3,0),"")</f>
        <v/>
      </c>
      <c r="D360" s="26" t="str">
        <f>IFERROR(VLOOKUP(A360,'[1]دليل HR'!A:I,5,0),"")</f>
        <v/>
      </c>
      <c r="E360" s="27" t="str">
        <f>IFERROR(VLOOKUP(A360,'[1]دليل HR'!A:I,6,0),"")</f>
        <v/>
      </c>
      <c r="F360" s="28" t="str">
        <f>IFERROR(VLOOKUP(A360,'[1]دليل HR'!A:I,7,0),"")</f>
        <v/>
      </c>
      <c r="O360" s="35" t="str">
        <f t="shared" si="15"/>
        <v/>
      </c>
      <c r="U360" s="40" t="str">
        <f t="shared" si="16"/>
        <v/>
      </c>
      <c r="V360" s="41" t="str">
        <f t="shared" si="17"/>
        <v/>
      </c>
    </row>
    <row r="361" spans="1:22" ht="35.1" customHeight="1" x14ac:dyDescent="0.25">
      <c r="A361" s="23"/>
      <c r="B361" s="24" t="str">
        <f>IFERROR(VLOOKUP(A361,'[1]دليل HR'!A:I,2,0),"")</f>
        <v/>
      </c>
      <c r="C361" s="25" t="str">
        <f>IFERROR(VLOOKUP(A361,'[1]دليل HR'!A:I,3,0),"")</f>
        <v/>
      </c>
      <c r="D361" s="26" t="str">
        <f>IFERROR(VLOOKUP(A361,'[1]دليل HR'!A:I,5,0),"")</f>
        <v/>
      </c>
      <c r="E361" s="27" t="str">
        <f>IFERROR(VLOOKUP(A361,'[1]دليل HR'!A:I,6,0),"")</f>
        <v/>
      </c>
      <c r="F361" s="28" t="str">
        <f>IFERROR(VLOOKUP(A361,'[1]دليل HR'!A:I,7,0),"")</f>
        <v/>
      </c>
      <c r="O361" s="35" t="str">
        <f t="shared" si="15"/>
        <v/>
      </c>
      <c r="U361" s="40" t="str">
        <f t="shared" si="16"/>
        <v/>
      </c>
      <c r="V361" s="41" t="str">
        <f t="shared" si="17"/>
        <v/>
      </c>
    </row>
    <row r="362" spans="1:22" ht="35.1" customHeight="1" x14ac:dyDescent="0.25">
      <c r="A362" s="23"/>
      <c r="B362" s="24" t="str">
        <f>IFERROR(VLOOKUP(A362,'[1]دليل HR'!A:I,2,0),"")</f>
        <v/>
      </c>
      <c r="C362" s="25" t="str">
        <f>IFERROR(VLOOKUP(A362,'[1]دليل HR'!A:I,3,0),"")</f>
        <v/>
      </c>
      <c r="D362" s="26" t="str">
        <f>IFERROR(VLOOKUP(A362,'[1]دليل HR'!A:I,5,0),"")</f>
        <v/>
      </c>
      <c r="E362" s="27" t="str">
        <f>IFERROR(VLOOKUP(A362,'[1]دليل HR'!A:I,6,0),"")</f>
        <v/>
      </c>
      <c r="F362" s="28" t="str">
        <f>IFERROR(VLOOKUP(A362,'[1]دليل HR'!A:I,7,0),"")</f>
        <v/>
      </c>
      <c r="O362" s="35" t="str">
        <f t="shared" si="15"/>
        <v/>
      </c>
      <c r="U362" s="40" t="str">
        <f t="shared" si="16"/>
        <v/>
      </c>
      <c r="V362" s="41" t="str">
        <f t="shared" si="17"/>
        <v/>
      </c>
    </row>
    <row r="363" spans="1:22" ht="35.1" customHeight="1" x14ac:dyDescent="0.25">
      <c r="A363" s="23"/>
      <c r="B363" s="24" t="str">
        <f>IFERROR(VLOOKUP(A363,'[1]دليل HR'!A:I,2,0),"")</f>
        <v/>
      </c>
      <c r="C363" s="25" t="str">
        <f>IFERROR(VLOOKUP(A363,'[1]دليل HR'!A:I,3,0),"")</f>
        <v/>
      </c>
      <c r="D363" s="26" t="str">
        <f>IFERROR(VLOOKUP(A363,'[1]دليل HR'!A:I,5,0),"")</f>
        <v/>
      </c>
      <c r="E363" s="27" t="str">
        <f>IFERROR(VLOOKUP(A363,'[1]دليل HR'!A:I,6,0),"")</f>
        <v/>
      </c>
      <c r="F363" s="28" t="str">
        <f>IFERROR(VLOOKUP(A363,'[1]دليل HR'!A:I,7,0),"")</f>
        <v/>
      </c>
      <c r="O363" s="35" t="str">
        <f t="shared" si="15"/>
        <v/>
      </c>
      <c r="U363" s="40" t="str">
        <f t="shared" si="16"/>
        <v/>
      </c>
      <c r="V363" s="41" t="str">
        <f t="shared" si="17"/>
        <v/>
      </c>
    </row>
    <row r="364" spans="1:22" ht="35.1" customHeight="1" x14ac:dyDescent="0.25">
      <c r="A364" s="23"/>
      <c r="B364" s="24" t="str">
        <f>IFERROR(VLOOKUP(A364,'[1]دليل HR'!A:I,2,0),"")</f>
        <v/>
      </c>
      <c r="C364" s="25" t="str">
        <f>IFERROR(VLOOKUP(A364,'[1]دليل HR'!A:I,3,0),"")</f>
        <v/>
      </c>
      <c r="D364" s="26" t="str">
        <f>IFERROR(VLOOKUP(A364,'[1]دليل HR'!A:I,5,0),"")</f>
        <v/>
      </c>
      <c r="E364" s="27" t="str">
        <f>IFERROR(VLOOKUP(A364,'[1]دليل HR'!A:I,6,0),"")</f>
        <v/>
      </c>
      <c r="F364" s="28" t="str">
        <f>IFERROR(VLOOKUP(A364,'[1]دليل HR'!A:I,7,0),"")</f>
        <v/>
      </c>
      <c r="O364" s="35" t="str">
        <f t="shared" si="15"/>
        <v/>
      </c>
      <c r="U364" s="40" t="str">
        <f t="shared" si="16"/>
        <v/>
      </c>
      <c r="V364" s="41" t="str">
        <f t="shared" si="17"/>
        <v/>
      </c>
    </row>
    <row r="365" spans="1:22" ht="35.1" customHeight="1" x14ac:dyDescent="0.25">
      <c r="A365" s="23"/>
      <c r="B365" s="24" t="str">
        <f>IFERROR(VLOOKUP(A365,'[1]دليل HR'!A:I,2,0),"")</f>
        <v/>
      </c>
      <c r="C365" s="25" t="str">
        <f>IFERROR(VLOOKUP(A365,'[1]دليل HR'!A:I,3,0),"")</f>
        <v/>
      </c>
      <c r="D365" s="26" t="str">
        <f>IFERROR(VLOOKUP(A365,'[1]دليل HR'!A:I,5,0),"")</f>
        <v/>
      </c>
      <c r="E365" s="27" t="str">
        <f>IFERROR(VLOOKUP(A365,'[1]دليل HR'!A:I,6,0),"")</f>
        <v/>
      </c>
      <c r="F365" s="28" t="str">
        <f>IFERROR(VLOOKUP(A365,'[1]دليل HR'!A:I,7,0),"")</f>
        <v/>
      </c>
      <c r="O365" s="35" t="str">
        <f t="shared" si="15"/>
        <v/>
      </c>
      <c r="U365" s="40" t="str">
        <f t="shared" si="16"/>
        <v/>
      </c>
      <c r="V365" s="41" t="str">
        <f t="shared" si="17"/>
        <v/>
      </c>
    </row>
    <row r="366" spans="1:22" ht="35.1" customHeight="1" x14ac:dyDescent="0.25">
      <c r="A366" s="23"/>
      <c r="B366" s="24" t="str">
        <f>IFERROR(VLOOKUP(A366,'[1]دليل HR'!A:I,2,0),"")</f>
        <v/>
      </c>
      <c r="C366" s="25" t="str">
        <f>IFERROR(VLOOKUP(A366,'[1]دليل HR'!A:I,3,0),"")</f>
        <v/>
      </c>
      <c r="D366" s="26" t="str">
        <f>IFERROR(VLOOKUP(A366,'[1]دليل HR'!A:I,5,0),"")</f>
        <v/>
      </c>
      <c r="E366" s="27" t="str">
        <f>IFERROR(VLOOKUP(A366,'[1]دليل HR'!A:I,6,0),"")</f>
        <v/>
      </c>
      <c r="F366" s="28" t="str">
        <f>IFERROR(VLOOKUP(A366,'[1]دليل HR'!A:I,7,0),"")</f>
        <v/>
      </c>
      <c r="O366" s="35" t="str">
        <f t="shared" si="15"/>
        <v/>
      </c>
      <c r="U366" s="40" t="str">
        <f t="shared" si="16"/>
        <v/>
      </c>
      <c r="V366" s="41" t="str">
        <f t="shared" si="17"/>
        <v/>
      </c>
    </row>
    <row r="367" spans="1:22" ht="35.1" customHeight="1" x14ac:dyDescent="0.25">
      <c r="A367" s="23"/>
      <c r="B367" s="24" t="str">
        <f>IFERROR(VLOOKUP(A367,'[1]دليل HR'!A:I,2,0),"")</f>
        <v/>
      </c>
      <c r="C367" s="25" t="str">
        <f>IFERROR(VLOOKUP(A367,'[1]دليل HR'!A:I,3,0),"")</f>
        <v/>
      </c>
      <c r="D367" s="26" t="str">
        <f>IFERROR(VLOOKUP(A367,'[1]دليل HR'!A:I,5,0),"")</f>
        <v/>
      </c>
      <c r="E367" s="27" t="str">
        <f>IFERROR(VLOOKUP(A367,'[1]دليل HR'!A:I,6,0),"")</f>
        <v/>
      </c>
      <c r="F367" s="28" t="str">
        <f>IFERROR(VLOOKUP(A367,'[1]دليل HR'!A:I,7,0),"")</f>
        <v/>
      </c>
      <c r="O367" s="35" t="str">
        <f t="shared" si="15"/>
        <v/>
      </c>
      <c r="U367" s="40" t="str">
        <f t="shared" si="16"/>
        <v/>
      </c>
      <c r="V367" s="41" t="str">
        <f t="shared" si="17"/>
        <v/>
      </c>
    </row>
    <row r="368" spans="1:22" ht="35.1" customHeight="1" x14ac:dyDescent="0.25">
      <c r="A368" s="23"/>
      <c r="B368" s="24" t="str">
        <f>IFERROR(VLOOKUP(A368,'[1]دليل HR'!A:I,2,0),"")</f>
        <v/>
      </c>
      <c r="C368" s="25" t="str">
        <f>IFERROR(VLOOKUP(A368,'[1]دليل HR'!A:I,3,0),"")</f>
        <v/>
      </c>
      <c r="D368" s="26" t="str">
        <f>IFERROR(VLOOKUP(A368,'[1]دليل HR'!A:I,5,0),"")</f>
        <v/>
      </c>
      <c r="E368" s="27" t="str">
        <f>IFERROR(VLOOKUP(A368,'[1]دليل HR'!A:I,6,0),"")</f>
        <v/>
      </c>
      <c r="F368" s="28" t="str">
        <f>IFERROR(VLOOKUP(A368,'[1]دليل HR'!A:I,7,0),"")</f>
        <v/>
      </c>
      <c r="O368" s="35" t="str">
        <f t="shared" si="15"/>
        <v/>
      </c>
      <c r="U368" s="40" t="str">
        <f t="shared" si="16"/>
        <v/>
      </c>
      <c r="V368" s="41" t="str">
        <f t="shared" si="17"/>
        <v/>
      </c>
    </row>
    <row r="369" spans="1:22" ht="35.1" customHeight="1" x14ac:dyDescent="0.25">
      <c r="A369" s="23"/>
      <c r="B369" s="24" t="str">
        <f>IFERROR(VLOOKUP(A369,'[1]دليل HR'!A:I,2,0),"")</f>
        <v/>
      </c>
      <c r="C369" s="25" t="str">
        <f>IFERROR(VLOOKUP(A369,'[1]دليل HR'!A:I,3,0),"")</f>
        <v/>
      </c>
      <c r="D369" s="26" t="str">
        <f>IFERROR(VLOOKUP(A369,'[1]دليل HR'!A:I,5,0),"")</f>
        <v/>
      </c>
      <c r="E369" s="27" t="str">
        <f>IFERROR(VLOOKUP(A369,'[1]دليل HR'!A:I,6,0),"")</f>
        <v/>
      </c>
      <c r="F369" s="28" t="str">
        <f>IFERROR(VLOOKUP(A369,'[1]دليل HR'!A:I,7,0),"")</f>
        <v/>
      </c>
      <c r="O369" s="35" t="str">
        <f t="shared" si="15"/>
        <v/>
      </c>
      <c r="U369" s="40" t="str">
        <f t="shared" si="16"/>
        <v/>
      </c>
      <c r="V369" s="41" t="str">
        <f t="shared" si="17"/>
        <v/>
      </c>
    </row>
    <row r="370" spans="1:22" ht="35.1" customHeight="1" x14ac:dyDescent="0.25">
      <c r="A370" s="23"/>
      <c r="B370" s="24" t="str">
        <f>IFERROR(VLOOKUP(A370,'[1]دليل HR'!A:I,2,0),"")</f>
        <v/>
      </c>
      <c r="C370" s="25" t="str">
        <f>IFERROR(VLOOKUP(A370,'[1]دليل HR'!A:I,3,0),"")</f>
        <v/>
      </c>
      <c r="D370" s="26" t="str">
        <f>IFERROR(VLOOKUP(A370,'[1]دليل HR'!A:I,5,0),"")</f>
        <v/>
      </c>
      <c r="E370" s="27" t="str">
        <f>IFERROR(VLOOKUP(A370,'[1]دليل HR'!A:I,6,0),"")</f>
        <v/>
      </c>
      <c r="F370" s="28" t="str">
        <f>IFERROR(VLOOKUP(A370,'[1]دليل HR'!A:I,7,0),"")</f>
        <v/>
      </c>
      <c r="O370" s="35" t="str">
        <f t="shared" si="15"/>
        <v/>
      </c>
      <c r="U370" s="40" t="str">
        <f t="shared" si="16"/>
        <v/>
      </c>
      <c r="V370" s="41" t="str">
        <f t="shared" si="17"/>
        <v/>
      </c>
    </row>
    <row r="371" spans="1:22" ht="35.1" customHeight="1" x14ac:dyDescent="0.25">
      <c r="A371" s="23"/>
      <c r="B371" s="24" t="str">
        <f>IFERROR(VLOOKUP(A371,'[1]دليل HR'!A:I,2,0),"")</f>
        <v/>
      </c>
      <c r="C371" s="25" t="str">
        <f>IFERROR(VLOOKUP(A371,'[1]دليل HR'!A:I,3,0),"")</f>
        <v/>
      </c>
      <c r="D371" s="26" t="str">
        <f>IFERROR(VLOOKUP(A371,'[1]دليل HR'!A:I,5,0),"")</f>
        <v/>
      </c>
      <c r="E371" s="27" t="str">
        <f>IFERROR(VLOOKUP(A371,'[1]دليل HR'!A:I,6,0),"")</f>
        <v/>
      </c>
      <c r="F371" s="28" t="str">
        <f>IFERROR(VLOOKUP(A371,'[1]دليل HR'!A:I,7,0),"")</f>
        <v/>
      </c>
      <c r="O371" s="35" t="str">
        <f t="shared" si="15"/>
        <v/>
      </c>
      <c r="U371" s="40" t="str">
        <f t="shared" si="16"/>
        <v/>
      </c>
      <c r="V371" s="41" t="str">
        <f t="shared" si="17"/>
        <v/>
      </c>
    </row>
    <row r="372" spans="1:22" ht="35.1" customHeight="1" x14ac:dyDescent="0.25">
      <c r="A372" s="23"/>
      <c r="B372" s="24" t="str">
        <f>IFERROR(VLOOKUP(A372,'[1]دليل HR'!A:I,2,0),"")</f>
        <v/>
      </c>
      <c r="C372" s="25" t="str">
        <f>IFERROR(VLOOKUP(A372,'[1]دليل HR'!A:I,3,0),"")</f>
        <v/>
      </c>
      <c r="D372" s="26" t="str">
        <f>IFERROR(VLOOKUP(A372,'[1]دليل HR'!A:I,5,0),"")</f>
        <v/>
      </c>
      <c r="E372" s="27" t="str">
        <f>IFERROR(VLOOKUP(A372,'[1]دليل HR'!A:I,6,0),"")</f>
        <v/>
      </c>
      <c r="F372" s="28" t="str">
        <f>IFERROR(VLOOKUP(A372,'[1]دليل HR'!A:I,7,0),"")</f>
        <v/>
      </c>
      <c r="O372" s="35" t="str">
        <f t="shared" si="15"/>
        <v/>
      </c>
      <c r="U372" s="40" t="str">
        <f t="shared" si="16"/>
        <v/>
      </c>
      <c r="V372" s="41" t="str">
        <f t="shared" si="17"/>
        <v/>
      </c>
    </row>
    <row r="373" spans="1:22" ht="35.1" customHeight="1" x14ac:dyDescent="0.25">
      <c r="A373" s="23"/>
      <c r="B373" s="24" t="str">
        <f>IFERROR(VLOOKUP(A373,'[1]دليل HR'!A:I,2,0),"")</f>
        <v/>
      </c>
      <c r="C373" s="25" t="str">
        <f>IFERROR(VLOOKUP(A373,'[1]دليل HR'!A:I,3,0),"")</f>
        <v/>
      </c>
      <c r="D373" s="26" t="str">
        <f>IFERROR(VLOOKUP(A373,'[1]دليل HR'!A:I,5,0),"")</f>
        <v/>
      </c>
      <c r="E373" s="27" t="str">
        <f>IFERROR(VLOOKUP(A373,'[1]دليل HR'!A:I,6,0),"")</f>
        <v/>
      </c>
      <c r="F373" s="28" t="str">
        <f>IFERROR(VLOOKUP(A373,'[1]دليل HR'!A:I,7,0),"")</f>
        <v/>
      </c>
      <c r="O373" s="35" t="str">
        <f t="shared" si="15"/>
        <v/>
      </c>
      <c r="U373" s="40" t="str">
        <f t="shared" si="16"/>
        <v/>
      </c>
      <c r="V373" s="41" t="str">
        <f t="shared" si="17"/>
        <v/>
      </c>
    </row>
    <row r="374" spans="1:22" ht="35.1" customHeight="1" x14ac:dyDescent="0.25">
      <c r="A374" s="23"/>
      <c r="B374" s="24" t="str">
        <f>IFERROR(VLOOKUP(A374,'[1]دليل HR'!A:I,2,0),"")</f>
        <v/>
      </c>
      <c r="C374" s="25" t="str">
        <f>IFERROR(VLOOKUP(A374,'[1]دليل HR'!A:I,3,0),"")</f>
        <v/>
      </c>
      <c r="D374" s="26" t="str">
        <f>IFERROR(VLOOKUP(A374,'[1]دليل HR'!A:I,5,0),"")</f>
        <v/>
      </c>
      <c r="E374" s="27" t="str">
        <f>IFERROR(VLOOKUP(A374,'[1]دليل HR'!A:I,6,0),"")</f>
        <v/>
      </c>
      <c r="F374" s="28" t="str">
        <f>IFERROR(VLOOKUP(A374,'[1]دليل HR'!A:I,7,0),"")</f>
        <v/>
      </c>
      <c r="O374" s="35" t="str">
        <f t="shared" si="15"/>
        <v/>
      </c>
      <c r="U374" s="40" t="str">
        <f t="shared" si="16"/>
        <v/>
      </c>
      <c r="V374" s="41" t="str">
        <f t="shared" si="17"/>
        <v/>
      </c>
    </row>
    <row r="375" spans="1:22" ht="35.1" customHeight="1" x14ac:dyDescent="0.25">
      <c r="A375" s="23"/>
      <c r="B375" s="24" t="str">
        <f>IFERROR(VLOOKUP(A375,'[1]دليل HR'!A:I,2,0),"")</f>
        <v/>
      </c>
      <c r="C375" s="25" t="str">
        <f>IFERROR(VLOOKUP(A375,'[1]دليل HR'!A:I,3,0),"")</f>
        <v/>
      </c>
      <c r="D375" s="26" t="str">
        <f>IFERROR(VLOOKUP(A375,'[1]دليل HR'!A:I,5,0),"")</f>
        <v/>
      </c>
      <c r="E375" s="27" t="str">
        <f>IFERROR(VLOOKUP(A375,'[1]دليل HR'!A:I,6,0),"")</f>
        <v/>
      </c>
      <c r="F375" s="28" t="str">
        <f>IFERROR(VLOOKUP(A375,'[1]دليل HR'!A:I,7,0),"")</f>
        <v/>
      </c>
      <c r="O375" s="35" t="str">
        <f t="shared" si="15"/>
        <v/>
      </c>
      <c r="U375" s="40" t="str">
        <f t="shared" si="16"/>
        <v/>
      </c>
      <c r="V375" s="41" t="str">
        <f t="shared" si="17"/>
        <v/>
      </c>
    </row>
    <row r="376" spans="1:22" ht="35.1" customHeight="1" x14ac:dyDescent="0.25">
      <c r="A376" s="23"/>
      <c r="B376" s="24" t="str">
        <f>IFERROR(VLOOKUP(A376,'[1]دليل HR'!A:I,2,0),"")</f>
        <v/>
      </c>
      <c r="C376" s="25" t="str">
        <f>IFERROR(VLOOKUP(A376,'[1]دليل HR'!A:I,3,0),"")</f>
        <v/>
      </c>
      <c r="D376" s="26" t="str">
        <f>IFERROR(VLOOKUP(A376,'[1]دليل HR'!A:I,5,0),"")</f>
        <v/>
      </c>
      <c r="E376" s="27" t="str">
        <f>IFERROR(VLOOKUP(A376,'[1]دليل HR'!A:I,6,0),"")</f>
        <v/>
      </c>
      <c r="F376" s="28" t="str">
        <f>IFERROR(VLOOKUP(A376,'[1]دليل HR'!A:I,7,0),"")</f>
        <v/>
      </c>
      <c r="O376" s="35" t="str">
        <f t="shared" si="15"/>
        <v/>
      </c>
      <c r="U376" s="40" t="str">
        <f t="shared" si="16"/>
        <v/>
      </c>
      <c r="V376" s="41" t="str">
        <f t="shared" si="17"/>
        <v/>
      </c>
    </row>
    <row r="377" spans="1:22" ht="35.1" customHeight="1" x14ac:dyDescent="0.25">
      <c r="A377" s="23"/>
      <c r="B377" s="24" t="str">
        <f>IFERROR(VLOOKUP(A377,'[1]دليل HR'!A:I,2,0),"")</f>
        <v/>
      </c>
      <c r="C377" s="25" t="str">
        <f>IFERROR(VLOOKUP(A377,'[1]دليل HR'!A:I,3,0),"")</f>
        <v/>
      </c>
      <c r="D377" s="26" t="str">
        <f>IFERROR(VLOOKUP(A377,'[1]دليل HR'!A:I,5,0),"")</f>
        <v/>
      </c>
      <c r="E377" s="27" t="str">
        <f>IFERROR(VLOOKUP(A377,'[1]دليل HR'!A:I,6,0),"")</f>
        <v/>
      </c>
      <c r="F377" s="28" t="str">
        <f>IFERROR(VLOOKUP(A377,'[1]دليل HR'!A:I,7,0),"")</f>
        <v/>
      </c>
      <c r="O377" s="35" t="str">
        <f t="shared" si="15"/>
        <v/>
      </c>
      <c r="U377" s="40" t="str">
        <f t="shared" si="16"/>
        <v/>
      </c>
      <c r="V377" s="41" t="str">
        <f t="shared" si="17"/>
        <v/>
      </c>
    </row>
    <row r="378" spans="1:22" ht="35.1" customHeight="1" x14ac:dyDescent="0.25">
      <c r="A378" s="23"/>
      <c r="B378" s="24" t="str">
        <f>IFERROR(VLOOKUP(A378,'[1]دليل HR'!A:I,2,0),"")</f>
        <v/>
      </c>
      <c r="C378" s="25" t="str">
        <f>IFERROR(VLOOKUP(A378,'[1]دليل HR'!A:I,3,0),"")</f>
        <v/>
      </c>
      <c r="D378" s="26" t="str">
        <f>IFERROR(VLOOKUP(A378,'[1]دليل HR'!A:I,5,0),"")</f>
        <v/>
      </c>
      <c r="E378" s="27" t="str">
        <f>IFERROR(VLOOKUP(A378,'[1]دليل HR'!A:I,6,0),"")</f>
        <v/>
      </c>
      <c r="F378" s="28" t="str">
        <f>IFERROR(VLOOKUP(A378,'[1]دليل HR'!A:I,7,0),"")</f>
        <v/>
      </c>
      <c r="O378" s="35" t="str">
        <f t="shared" si="15"/>
        <v/>
      </c>
      <c r="U378" s="40" t="str">
        <f t="shared" si="16"/>
        <v/>
      </c>
      <c r="V378" s="41" t="str">
        <f t="shared" si="17"/>
        <v/>
      </c>
    </row>
    <row r="379" spans="1:22" ht="35.1" customHeight="1" x14ac:dyDescent="0.25">
      <c r="A379" s="23"/>
      <c r="B379" s="24" t="str">
        <f>IFERROR(VLOOKUP(A379,'[1]دليل HR'!A:I,2,0),"")</f>
        <v/>
      </c>
      <c r="C379" s="25" t="str">
        <f>IFERROR(VLOOKUP(A379,'[1]دليل HR'!A:I,3,0),"")</f>
        <v/>
      </c>
      <c r="D379" s="26" t="str">
        <f>IFERROR(VLOOKUP(A379,'[1]دليل HR'!A:I,5,0),"")</f>
        <v/>
      </c>
      <c r="E379" s="27" t="str">
        <f>IFERROR(VLOOKUP(A379,'[1]دليل HR'!A:I,6,0),"")</f>
        <v/>
      </c>
      <c r="F379" s="28" t="str">
        <f>IFERROR(VLOOKUP(A379,'[1]دليل HR'!A:I,7,0),"")</f>
        <v/>
      </c>
      <c r="O379" s="35" t="str">
        <f t="shared" si="15"/>
        <v/>
      </c>
      <c r="U379" s="40" t="str">
        <f t="shared" si="16"/>
        <v/>
      </c>
      <c r="V379" s="41" t="str">
        <f t="shared" si="17"/>
        <v/>
      </c>
    </row>
    <row r="380" spans="1:22" ht="35.1" customHeight="1" x14ac:dyDescent="0.25">
      <c r="A380" s="23"/>
      <c r="B380" s="24" t="str">
        <f>IFERROR(VLOOKUP(A380,'[1]دليل HR'!A:I,2,0),"")</f>
        <v/>
      </c>
      <c r="C380" s="25" t="str">
        <f>IFERROR(VLOOKUP(A380,'[1]دليل HR'!A:I,3,0),"")</f>
        <v/>
      </c>
      <c r="D380" s="26" t="str">
        <f>IFERROR(VLOOKUP(A380,'[1]دليل HR'!A:I,5,0),"")</f>
        <v/>
      </c>
      <c r="E380" s="27" t="str">
        <f>IFERROR(VLOOKUP(A380,'[1]دليل HR'!A:I,6,0),"")</f>
        <v/>
      </c>
      <c r="F380" s="28" t="str">
        <f>IFERROR(VLOOKUP(A380,'[1]دليل HR'!A:I,7,0),"")</f>
        <v/>
      </c>
      <c r="O380" s="35" t="str">
        <f t="shared" si="15"/>
        <v/>
      </c>
      <c r="U380" s="40" t="str">
        <f t="shared" si="16"/>
        <v/>
      </c>
      <c r="V380" s="41" t="str">
        <f t="shared" si="17"/>
        <v/>
      </c>
    </row>
    <row r="381" spans="1:22" ht="35.1" customHeight="1" x14ac:dyDescent="0.25">
      <c r="A381" s="23"/>
      <c r="B381" s="24" t="str">
        <f>IFERROR(VLOOKUP(A381,'[1]دليل HR'!A:I,2,0),"")</f>
        <v/>
      </c>
      <c r="C381" s="25" t="str">
        <f>IFERROR(VLOOKUP(A381,'[1]دليل HR'!A:I,3,0),"")</f>
        <v/>
      </c>
      <c r="D381" s="26" t="str">
        <f>IFERROR(VLOOKUP(A381,'[1]دليل HR'!A:I,5,0),"")</f>
        <v/>
      </c>
      <c r="E381" s="27" t="str">
        <f>IFERROR(VLOOKUP(A381,'[1]دليل HR'!A:I,6,0),"")</f>
        <v/>
      </c>
      <c r="F381" s="28" t="str">
        <f>IFERROR(VLOOKUP(A381,'[1]دليل HR'!A:I,7,0),"")</f>
        <v/>
      </c>
      <c r="O381" s="35" t="str">
        <f t="shared" si="15"/>
        <v/>
      </c>
      <c r="U381" s="40" t="str">
        <f t="shared" si="16"/>
        <v/>
      </c>
      <c r="V381" s="41" t="str">
        <f t="shared" si="17"/>
        <v/>
      </c>
    </row>
    <row r="382" spans="1:22" ht="35.1" customHeight="1" x14ac:dyDescent="0.25">
      <c r="A382" s="23"/>
      <c r="B382" s="24" t="str">
        <f>IFERROR(VLOOKUP(A382,'[1]دليل HR'!A:I,2,0),"")</f>
        <v/>
      </c>
      <c r="C382" s="25" t="str">
        <f>IFERROR(VLOOKUP(A382,'[1]دليل HR'!A:I,3,0),"")</f>
        <v/>
      </c>
      <c r="D382" s="26" t="str">
        <f>IFERROR(VLOOKUP(A382,'[1]دليل HR'!A:I,5,0),"")</f>
        <v/>
      </c>
      <c r="E382" s="27" t="str">
        <f>IFERROR(VLOOKUP(A382,'[1]دليل HR'!A:I,6,0),"")</f>
        <v/>
      </c>
      <c r="F382" s="28" t="str">
        <f>IFERROR(VLOOKUP(A382,'[1]دليل HR'!A:I,7,0),"")</f>
        <v/>
      </c>
      <c r="O382" s="35" t="str">
        <f t="shared" si="15"/>
        <v/>
      </c>
      <c r="U382" s="40" t="str">
        <f t="shared" si="16"/>
        <v/>
      </c>
      <c r="V382" s="41" t="str">
        <f t="shared" si="17"/>
        <v/>
      </c>
    </row>
    <row r="383" spans="1:22" ht="35.1" customHeight="1" x14ac:dyDescent="0.25">
      <c r="A383" s="23"/>
      <c r="B383" s="24" t="str">
        <f>IFERROR(VLOOKUP(A383,'[1]دليل HR'!A:I,2,0),"")</f>
        <v/>
      </c>
      <c r="C383" s="25" t="str">
        <f>IFERROR(VLOOKUP(A383,'[1]دليل HR'!A:I,3,0),"")</f>
        <v/>
      </c>
      <c r="D383" s="26" t="str">
        <f>IFERROR(VLOOKUP(A383,'[1]دليل HR'!A:I,5,0),"")</f>
        <v/>
      </c>
      <c r="E383" s="27" t="str">
        <f>IFERROR(VLOOKUP(A383,'[1]دليل HR'!A:I,6,0),"")</f>
        <v/>
      </c>
      <c r="F383" s="28" t="str">
        <f>IFERROR(VLOOKUP(A383,'[1]دليل HR'!A:I,7,0),"")</f>
        <v/>
      </c>
      <c r="O383" s="35" t="str">
        <f t="shared" si="15"/>
        <v/>
      </c>
      <c r="U383" s="40" t="str">
        <f t="shared" si="16"/>
        <v/>
      </c>
      <c r="V383" s="41" t="str">
        <f t="shared" si="17"/>
        <v/>
      </c>
    </row>
    <row r="384" spans="1:22" ht="35.1" customHeight="1" x14ac:dyDescent="0.25">
      <c r="A384" s="23"/>
      <c r="B384" s="24" t="str">
        <f>IFERROR(VLOOKUP(A384,'[1]دليل HR'!A:I,2,0),"")</f>
        <v/>
      </c>
      <c r="C384" s="25" t="str">
        <f>IFERROR(VLOOKUP(A384,'[1]دليل HR'!A:I,3,0),"")</f>
        <v/>
      </c>
      <c r="D384" s="26" t="str">
        <f>IFERROR(VLOOKUP(A384,'[1]دليل HR'!A:I,5,0),"")</f>
        <v/>
      </c>
      <c r="E384" s="27" t="str">
        <f>IFERROR(VLOOKUP(A384,'[1]دليل HR'!A:I,6,0),"")</f>
        <v/>
      </c>
      <c r="F384" s="28" t="str">
        <f>IFERROR(VLOOKUP(A384,'[1]دليل HR'!A:I,7,0),"")</f>
        <v/>
      </c>
      <c r="O384" s="35" t="str">
        <f t="shared" si="15"/>
        <v/>
      </c>
      <c r="U384" s="40" t="str">
        <f t="shared" si="16"/>
        <v/>
      </c>
      <c r="V384" s="41" t="str">
        <f t="shared" si="17"/>
        <v/>
      </c>
    </row>
    <row r="385" spans="1:22" ht="35.1" customHeight="1" x14ac:dyDescent="0.25">
      <c r="A385" s="23"/>
      <c r="B385" s="24" t="str">
        <f>IFERROR(VLOOKUP(A385,'[1]دليل HR'!A:I,2,0),"")</f>
        <v/>
      </c>
      <c r="C385" s="25" t="str">
        <f>IFERROR(VLOOKUP(A385,'[1]دليل HR'!A:I,3,0),"")</f>
        <v/>
      </c>
      <c r="D385" s="26" t="str">
        <f>IFERROR(VLOOKUP(A385,'[1]دليل HR'!A:I,5,0),"")</f>
        <v/>
      </c>
      <c r="E385" s="27" t="str">
        <f>IFERROR(VLOOKUP(A385,'[1]دليل HR'!A:I,6,0),"")</f>
        <v/>
      </c>
      <c r="F385" s="28" t="str">
        <f>IFERROR(VLOOKUP(A385,'[1]دليل HR'!A:I,7,0),"")</f>
        <v/>
      </c>
      <c r="O385" s="35" t="str">
        <f t="shared" si="15"/>
        <v/>
      </c>
      <c r="U385" s="40" t="str">
        <f t="shared" si="16"/>
        <v/>
      </c>
      <c r="V385" s="41" t="str">
        <f t="shared" si="17"/>
        <v/>
      </c>
    </row>
    <row r="386" spans="1:22" ht="35.1" customHeight="1" x14ac:dyDescent="0.25">
      <c r="A386" s="23"/>
      <c r="B386" s="24" t="str">
        <f>IFERROR(VLOOKUP(A386,'[1]دليل HR'!A:I,2,0),"")</f>
        <v/>
      </c>
      <c r="C386" s="25" t="str">
        <f>IFERROR(VLOOKUP(A386,'[1]دليل HR'!A:I,3,0),"")</f>
        <v/>
      </c>
      <c r="D386" s="26" t="str">
        <f>IFERROR(VLOOKUP(A386,'[1]دليل HR'!A:I,5,0),"")</f>
        <v/>
      </c>
      <c r="E386" s="27" t="str">
        <f>IFERROR(VLOOKUP(A386,'[1]دليل HR'!A:I,6,0),"")</f>
        <v/>
      </c>
      <c r="F386" s="28" t="str">
        <f>IFERROR(VLOOKUP(A386,'[1]دليل HR'!A:I,7,0),"")</f>
        <v/>
      </c>
      <c r="O386" s="35" t="str">
        <f t="shared" si="15"/>
        <v/>
      </c>
      <c r="U386" s="40" t="str">
        <f t="shared" si="16"/>
        <v/>
      </c>
      <c r="V386" s="41" t="str">
        <f t="shared" si="17"/>
        <v/>
      </c>
    </row>
    <row r="387" spans="1:22" ht="35.1" customHeight="1" x14ac:dyDescent="0.25">
      <c r="A387" s="23"/>
      <c r="B387" s="24" t="str">
        <f>IFERROR(VLOOKUP(A387,'[1]دليل HR'!A:I,2,0),"")</f>
        <v/>
      </c>
      <c r="C387" s="25" t="str">
        <f>IFERROR(VLOOKUP(A387,'[1]دليل HR'!A:I,3,0),"")</f>
        <v/>
      </c>
      <c r="D387" s="26" t="str">
        <f>IFERROR(VLOOKUP(A387,'[1]دليل HR'!A:I,5,0),"")</f>
        <v/>
      </c>
      <c r="E387" s="27" t="str">
        <f>IFERROR(VLOOKUP(A387,'[1]دليل HR'!A:I,6,0),"")</f>
        <v/>
      </c>
      <c r="F387" s="28" t="str">
        <f>IFERROR(VLOOKUP(A387,'[1]دليل HR'!A:I,7,0),"")</f>
        <v/>
      </c>
      <c r="O387" s="35" t="str">
        <f t="shared" si="15"/>
        <v/>
      </c>
      <c r="U387" s="40" t="str">
        <f t="shared" si="16"/>
        <v/>
      </c>
      <c r="V387" s="41" t="str">
        <f t="shared" si="17"/>
        <v/>
      </c>
    </row>
    <row r="388" spans="1:22" ht="35.1" customHeight="1" x14ac:dyDescent="0.25">
      <c r="A388" s="23"/>
      <c r="B388" s="24" t="str">
        <f>IFERROR(VLOOKUP(A388,'[1]دليل HR'!A:I,2,0),"")</f>
        <v/>
      </c>
      <c r="C388" s="25" t="str">
        <f>IFERROR(VLOOKUP(A388,'[1]دليل HR'!A:I,3,0),"")</f>
        <v/>
      </c>
      <c r="D388" s="26" t="str">
        <f>IFERROR(VLOOKUP(A388,'[1]دليل HR'!A:I,5,0),"")</f>
        <v/>
      </c>
      <c r="E388" s="27" t="str">
        <f>IFERROR(VLOOKUP(A388,'[1]دليل HR'!A:I,6,0),"")</f>
        <v/>
      </c>
      <c r="F388" s="28" t="str">
        <f>IFERROR(VLOOKUP(A388,'[1]دليل HR'!A:I,7,0),"")</f>
        <v/>
      </c>
      <c r="O388" s="35" t="str">
        <f t="shared" ref="O388:O451" si="18">IFERROR(J388*F388+K388*E388+L388*E388+M388+N388,"")</f>
        <v/>
      </c>
      <c r="U388" s="40" t="str">
        <f t="shared" ref="U388:U451" si="19">IFERROR(P388*F388+Q388*E388+R388+S388+T388,"")</f>
        <v/>
      </c>
      <c r="V388" s="41" t="str">
        <f t="shared" ref="V388:V451" si="20">IFERROR(D388-O388+U388,"")</f>
        <v/>
      </c>
    </row>
    <row r="389" spans="1:22" ht="35.1" customHeight="1" x14ac:dyDescent="0.25">
      <c r="A389" s="23"/>
      <c r="B389" s="24" t="str">
        <f>IFERROR(VLOOKUP(A389,'[1]دليل HR'!A:I,2,0),"")</f>
        <v/>
      </c>
      <c r="C389" s="25" t="str">
        <f>IFERROR(VLOOKUP(A389,'[1]دليل HR'!A:I,3,0),"")</f>
        <v/>
      </c>
      <c r="D389" s="26" t="str">
        <f>IFERROR(VLOOKUP(A389,'[1]دليل HR'!A:I,5,0),"")</f>
        <v/>
      </c>
      <c r="E389" s="27" t="str">
        <f>IFERROR(VLOOKUP(A389,'[1]دليل HR'!A:I,6,0),"")</f>
        <v/>
      </c>
      <c r="F389" s="28" t="str">
        <f>IFERROR(VLOOKUP(A389,'[1]دليل HR'!A:I,7,0),"")</f>
        <v/>
      </c>
      <c r="O389" s="35" t="str">
        <f t="shared" si="18"/>
        <v/>
      </c>
      <c r="U389" s="40" t="str">
        <f t="shared" si="19"/>
        <v/>
      </c>
      <c r="V389" s="41" t="str">
        <f t="shared" si="20"/>
        <v/>
      </c>
    </row>
    <row r="390" spans="1:22" ht="35.1" customHeight="1" x14ac:dyDescent="0.25">
      <c r="A390" s="23"/>
      <c r="B390" s="24" t="str">
        <f>IFERROR(VLOOKUP(A390,'[1]دليل HR'!A:I,2,0),"")</f>
        <v/>
      </c>
      <c r="C390" s="25" t="str">
        <f>IFERROR(VLOOKUP(A390,'[1]دليل HR'!A:I,3,0),"")</f>
        <v/>
      </c>
      <c r="D390" s="26" t="str">
        <f>IFERROR(VLOOKUP(A390,'[1]دليل HR'!A:I,5,0),"")</f>
        <v/>
      </c>
      <c r="E390" s="27" t="str">
        <f>IFERROR(VLOOKUP(A390,'[1]دليل HR'!A:I,6,0),"")</f>
        <v/>
      </c>
      <c r="F390" s="28" t="str">
        <f>IFERROR(VLOOKUP(A390,'[1]دليل HR'!A:I,7,0),"")</f>
        <v/>
      </c>
      <c r="O390" s="35" t="str">
        <f t="shared" si="18"/>
        <v/>
      </c>
      <c r="U390" s="40" t="str">
        <f t="shared" si="19"/>
        <v/>
      </c>
      <c r="V390" s="41" t="str">
        <f t="shared" si="20"/>
        <v/>
      </c>
    </row>
    <row r="391" spans="1:22" ht="35.1" customHeight="1" x14ac:dyDescent="0.25">
      <c r="A391" s="23"/>
      <c r="B391" s="24" t="str">
        <f>IFERROR(VLOOKUP(A391,'[1]دليل HR'!A:I,2,0),"")</f>
        <v/>
      </c>
      <c r="C391" s="25" t="str">
        <f>IFERROR(VLOOKUP(A391,'[1]دليل HR'!A:I,3,0),"")</f>
        <v/>
      </c>
      <c r="D391" s="26" t="str">
        <f>IFERROR(VLOOKUP(A391,'[1]دليل HR'!A:I,5,0),"")</f>
        <v/>
      </c>
      <c r="E391" s="27" t="str">
        <f>IFERROR(VLOOKUP(A391,'[1]دليل HR'!A:I,6,0),"")</f>
        <v/>
      </c>
      <c r="F391" s="28" t="str">
        <f>IFERROR(VLOOKUP(A391,'[1]دليل HR'!A:I,7,0),"")</f>
        <v/>
      </c>
      <c r="O391" s="35" t="str">
        <f t="shared" si="18"/>
        <v/>
      </c>
      <c r="U391" s="40" t="str">
        <f t="shared" si="19"/>
        <v/>
      </c>
      <c r="V391" s="41" t="str">
        <f t="shared" si="20"/>
        <v/>
      </c>
    </row>
    <row r="392" spans="1:22" ht="35.1" customHeight="1" x14ac:dyDescent="0.25">
      <c r="A392" s="23"/>
      <c r="B392" s="24" t="str">
        <f>IFERROR(VLOOKUP(A392,'[1]دليل HR'!A:I,2,0),"")</f>
        <v/>
      </c>
      <c r="C392" s="25" t="str">
        <f>IFERROR(VLOOKUP(A392,'[1]دليل HR'!A:I,3,0),"")</f>
        <v/>
      </c>
      <c r="D392" s="26" t="str">
        <f>IFERROR(VLOOKUP(A392,'[1]دليل HR'!A:I,5,0),"")</f>
        <v/>
      </c>
      <c r="E392" s="27" t="str">
        <f>IFERROR(VLOOKUP(A392,'[1]دليل HR'!A:I,6,0),"")</f>
        <v/>
      </c>
      <c r="F392" s="28" t="str">
        <f>IFERROR(VLOOKUP(A392,'[1]دليل HR'!A:I,7,0),"")</f>
        <v/>
      </c>
      <c r="O392" s="35" t="str">
        <f t="shared" si="18"/>
        <v/>
      </c>
      <c r="U392" s="40" t="str">
        <f t="shared" si="19"/>
        <v/>
      </c>
      <c r="V392" s="41" t="str">
        <f t="shared" si="20"/>
        <v/>
      </c>
    </row>
    <row r="393" spans="1:22" ht="35.1" customHeight="1" x14ac:dyDescent="0.25">
      <c r="A393" s="23"/>
      <c r="B393" s="24" t="str">
        <f>IFERROR(VLOOKUP(A393,'[1]دليل HR'!A:I,2,0),"")</f>
        <v/>
      </c>
      <c r="C393" s="25" t="str">
        <f>IFERROR(VLOOKUP(A393,'[1]دليل HR'!A:I,3,0),"")</f>
        <v/>
      </c>
      <c r="D393" s="26" t="str">
        <f>IFERROR(VLOOKUP(A393,'[1]دليل HR'!A:I,5,0),"")</f>
        <v/>
      </c>
      <c r="E393" s="27" t="str">
        <f>IFERROR(VLOOKUP(A393,'[1]دليل HR'!A:I,6,0),"")</f>
        <v/>
      </c>
      <c r="F393" s="28" t="str">
        <f>IFERROR(VLOOKUP(A393,'[1]دليل HR'!A:I,7,0),"")</f>
        <v/>
      </c>
      <c r="O393" s="35" t="str">
        <f t="shared" si="18"/>
        <v/>
      </c>
      <c r="U393" s="40" t="str">
        <f t="shared" si="19"/>
        <v/>
      </c>
      <c r="V393" s="41" t="str">
        <f t="shared" si="20"/>
        <v/>
      </c>
    </row>
    <row r="394" spans="1:22" ht="35.1" customHeight="1" x14ac:dyDescent="0.25">
      <c r="A394" s="23"/>
      <c r="B394" s="24" t="str">
        <f>IFERROR(VLOOKUP(A394,'[1]دليل HR'!A:I,2,0),"")</f>
        <v/>
      </c>
      <c r="C394" s="25" t="str">
        <f>IFERROR(VLOOKUP(A394,'[1]دليل HR'!A:I,3,0),"")</f>
        <v/>
      </c>
      <c r="D394" s="26" t="str">
        <f>IFERROR(VLOOKUP(A394,'[1]دليل HR'!A:I,5,0),"")</f>
        <v/>
      </c>
      <c r="E394" s="27" t="str">
        <f>IFERROR(VLOOKUP(A394,'[1]دليل HR'!A:I,6,0),"")</f>
        <v/>
      </c>
      <c r="F394" s="28" t="str">
        <f>IFERROR(VLOOKUP(A394,'[1]دليل HR'!A:I,7,0),"")</f>
        <v/>
      </c>
      <c r="O394" s="35" t="str">
        <f t="shared" si="18"/>
        <v/>
      </c>
      <c r="U394" s="40" t="str">
        <f t="shared" si="19"/>
        <v/>
      </c>
      <c r="V394" s="41" t="str">
        <f t="shared" si="20"/>
        <v/>
      </c>
    </row>
    <row r="395" spans="1:22" ht="35.1" customHeight="1" x14ac:dyDescent="0.25">
      <c r="A395" s="23"/>
      <c r="B395" s="24" t="str">
        <f>IFERROR(VLOOKUP(A395,'[1]دليل HR'!A:I,2,0),"")</f>
        <v/>
      </c>
      <c r="C395" s="25" t="str">
        <f>IFERROR(VLOOKUP(A395,'[1]دليل HR'!A:I,3,0),"")</f>
        <v/>
      </c>
      <c r="D395" s="26" t="str">
        <f>IFERROR(VLOOKUP(A395,'[1]دليل HR'!A:I,5,0),"")</f>
        <v/>
      </c>
      <c r="E395" s="27" t="str">
        <f>IFERROR(VLOOKUP(A395,'[1]دليل HR'!A:I,6,0),"")</f>
        <v/>
      </c>
      <c r="F395" s="28" t="str">
        <f>IFERROR(VLOOKUP(A395,'[1]دليل HR'!A:I,7,0),"")</f>
        <v/>
      </c>
      <c r="O395" s="35" t="str">
        <f t="shared" si="18"/>
        <v/>
      </c>
      <c r="U395" s="40" t="str">
        <f t="shared" si="19"/>
        <v/>
      </c>
      <c r="V395" s="41" t="str">
        <f t="shared" si="20"/>
        <v/>
      </c>
    </row>
    <row r="396" spans="1:22" ht="35.1" customHeight="1" x14ac:dyDescent="0.25">
      <c r="A396" s="23"/>
      <c r="B396" s="24" t="str">
        <f>IFERROR(VLOOKUP(A396,'[1]دليل HR'!A:I,2,0),"")</f>
        <v/>
      </c>
      <c r="C396" s="25" t="str">
        <f>IFERROR(VLOOKUP(A396,'[1]دليل HR'!A:I,3,0),"")</f>
        <v/>
      </c>
      <c r="D396" s="26" t="str">
        <f>IFERROR(VLOOKUP(A396,'[1]دليل HR'!A:I,5,0),"")</f>
        <v/>
      </c>
      <c r="E396" s="27" t="str">
        <f>IFERROR(VLOOKUP(A396,'[1]دليل HR'!A:I,6,0),"")</f>
        <v/>
      </c>
      <c r="F396" s="28" t="str">
        <f>IFERROR(VLOOKUP(A396,'[1]دليل HR'!A:I,7,0),"")</f>
        <v/>
      </c>
      <c r="O396" s="35" t="str">
        <f t="shared" si="18"/>
        <v/>
      </c>
      <c r="U396" s="40" t="str">
        <f t="shared" si="19"/>
        <v/>
      </c>
      <c r="V396" s="41" t="str">
        <f t="shared" si="20"/>
        <v/>
      </c>
    </row>
    <row r="397" spans="1:22" ht="35.1" customHeight="1" x14ac:dyDescent="0.25">
      <c r="A397" s="23"/>
      <c r="B397" s="24" t="str">
        <f>IFERROR(VLOOKUP(A397,'[1]دليل HR'!A:I,2,0),"")</f>
        <v/>
      </c>
      <c r="C397" s="25" t="str">
        <f>IFERROR(VLOOKUP(A397,'[1]دليل HR'!A:I,3,0),"")</f>
        <v/>
      </c>
      <c r="D397" s="26" t="str">
        <f>IFERROR(VLOOKUP(A397,'[1]دليل HR'!A:I,5,0),"")</f>
        <v/>
      </c>
      <c r="E397" s="27" t="str">
        <f>IFERROR(VLOOKUP(A397,'[1]دليل HR'!A:I,6,0),"")</f>
        <v/>
      </c>
      <c r="F397" s="28" t="str">
        <f>IFERROR(VLOOKUP(A397,'[1]دليل HR'!A:I,7,0),"")</f>
        <v/>
      </c>
      <c r="O397" s="35" t="str">
        <f t="shared" si="18"/>
        <v/>
      </c>
      <c r="U397" s="40" t="str">
        <f t="shared" si="19"/>
        <v/>
      </c>
      <c r="V397" s="41" t="str">
        <f t="shared" si="20"/>
        <v/>
      </c>
    </row>
    <row r="398" spans="1:22" ht="35.1" customHeight="1" x14ac:dyDescent="0.25">
      <c r="A398" s="23"/>
      <c r="B398" s="24" t="str">
        <f>IFERROR(VLOOKUP(A398,'[1]دليل HR'!A:I,2,0),"")</f>
        <v/>
      </c>
      <c r="C398" s="25" t="str">
        <f>IFERROR(VLOOKUP(A398,'[1]دليل HR'!A:I,3,0),"")</f>
        <v/>
      </c>
      <c r="D398" s="26" t="str">
        <f>IFERROR(VLOOKUP(A398,'[1]دليل HR'!A:I,5,0),"")</f>
        <v/>
      </c>
      <c r="E398" s="27" t="str">
        <f>IFERROR(VLOOKUP(A398,'[1]دليل HR'!A:I,6,0),"")</f>
        <v/>
      </c>
      <c r="F398" s="28" t="str">
        <f>IFERROR(VLOOKUP(A398,'[1]دليل HR'!A:I,7,0),"")</f>
        <v/>
      </c>
      <c r="O398" s="35" t="str">
        <f t="shared" si="18"/>
        <v/>
      </c>
      <c r="U398" s="40" t="str">
        <f t="shared" si="19"/>
        <v/>
      </c>
      <c r="V398" s="41" t="str">
        <f t="shared" si="20"/>
        <v/>
      </c>
    </row>
    <row r="399" spans="1:22" ht="35.1" customHeight="1" x14ac:dyDescent="0.25">
      <c r="A399" s="23"/>
      <c r="B399" s="24" t="str">
        <f>IFERROR(VLOOKUP(A399,'[1]دليل HR'!A:I,2,0),"")</f>
        <v/>
      </c>
      <c r="C399" s="25" t="str">
        <f>IFERROR(VLOOKUP(A399,'[1]دليل HR'!A:I,3,0),"")</f>
        <v/>
      </c>
      <c r="D399" s="26" t="str">
        <f>IFERROR(VLOOKUP(A399,'[1]دليل HR'!A:I,5,0),"")</f>
        <v/>
      </c>
      <c r="E399" s="27" t="str">
        <f>IFERROR(VLOOKUP(A399,'[1]دليل HR'!A:I,6,0),"")</f>
        <v/>
      </c>
      <c r="F399" s="28" t="str">
        <f>IFERROR(VLOOKUP(A399,'[1]دليل HR'!A:I,7,0),"")</f>
        <v/>
      </c>
      <c r="O399" s="35" t="str">
        <f t="shared" si="18"/>
        <v/>
      </c>
      <c r="U399" s="40" t="str">
        <f t="shared" si="19"/>
        <v/>
      </c>
      <c r="V399" s="41" t="str">
        <f t="shared" si="20"/>
        <v/>
      </c>
    </row>
    <row r="400" spans="1:22" ht="35.1" customHeight="1" x14ac:dyDescent="0.25">
      <c r="A400" s="23"/>
      <c r="B400" s="24" t="str">
        <f>IFERROR(VLOOKUP(A400,'[1]دليل HR'!A:I,2,0),"")</f>
        <v/>
      </c>
      <c r="C400" s="25" t="str">
        <f>IFERROR(VLOOKUP(A400,'[1]دليل HR'!A:I,3,0),"")</f>
        <v/>
      </c>
      <c r="D400" s="26" t="str">
        <f>IFERROR(VLOOKUP(A400,'[1]دليل HR'!A:I,5,0),"")</f>
        <v/>
      </c>
      <c r="E400" s="27" t="str">
        <f>IFERROR(VLOOKUP(A400,'[1]دليل HR'!A:I,6,0),"")</f>
        <v/>
      </c>
      <c r="F400" s="28" t="str">
        <f>IFERROR(VLOOKUP(A400,'[1]دليل HR'!A:I,7,0),"")</f>
        <v/>
      </c>
      <c r="O400" s="35" t="str">
        <f t="shared" si="18"/>
        <v/>
      </c>
      <c r="U400" s="40" t="str">
        <f t="shared" si="19"/>
        <v/>
      </c>
      <c r="V400" s="41" t="str">
        <f t="shared" si="20"/>
        <v/>
      </c>
    </row>
    <row r="401" spans="1:22" ht="35.1" customHeight="1" x14ac:dyDescent="0.25">
      <c r="A401" s="23"/>
      <c r="B401" s="24" t="str">
        <f>IFERROR(VLOOKUP(A401,'[1]دليل HR'!A:I,2,0),"")</f>
        <v/>
      </c>
      <c r="C401" s="25" t="str">
        <f>IFERROR(VLOOKUP(A401,'[1]دليل HR'!A:I,3,0),"")</f>
        <v/>
      </c>
      <c r="D401" s="26" t="str">
        <f>IFERROR(VLOOKUP(A401,'[1]دليل HR'!A:I,5,0),"")</f>
        <v/>
      </c>
      <c r="E401" s="27" t="str">
        <f>IFERROR(VLOOKUP(A401,'[1]دليل HR'!A:I,6,0),"")</f>
        <v/>
      </c>
      <c r="F401" s="28" t="str">
        <f>IFERROR(VLOOKUP(A401,'[1]دليل HR'!A:I,7,0),"")</f>
        <v/>
      </c>
      <c r="O401" s="35" t="str">
        <f t="shared" si="18"/>
        <v/>
      </c>
      <c r="U401" s="40" t="str">
        <f t="shared" si="19"/>
        <v/>
      </c>
      <c r="V401" s="41" t="str">
        <f t="shared" si="20"/>
        <v/>
      </c>
    </row>
    <row r="402" spans="1:22" ht="35.1" customHeight="1" x14ac:dyDescent="0.25">
      <c r="A402" s="23"/>
      <c r="B402" s="24" t="str">
        <f>IFERROR(VLOOKUP(A402,'[1]دليل HR'!A:I,2,0),"")</f>
        <v/>
      </c>
      <c r="C402" s="25" t="str">
        <f>IFERROR(VLOOKUP(A402,'[1]دليل HR'!A:I,3,0),"")</f>
        <v/>
      </c>
      <c r="D402" s="26" t="str">
        <f>IFERROR(VLOOKUP(A402,'[1]دليل HR'!A:I,5,0),"")</f>
        <v/>
      </c>
      <c r="E402" s="27" t="str">
        <f>IFERROR(VLOOKUP(A402,'[1]دليل HR'!A:I,6,0),"")</f>
        <v/>
      </c>
      <c r="F402" s="28" t="str">
        <f>IFERROR(VLOOKUP(A402,'[1]دليل HR'!A:I,7,0),"")</f>
        <v/>
      </c>
      <c r="O402" s="35" t="str">
        <f t="shared" si="18"/>
        <v/>
      </c>
      <c r="U402" s="40" t="str">
        <f t="shared" si="19"/>
        <v/>
      </c>
      <c r="V402" s="41" t="str">
        <f t="shared" si="20"/>
        <v/>
      </c>
    </row>
    <row r="403" spans="1:22" ht="35.1" customHeight="1" x14ac:dyDescent="0.25">
      <c r="A403" s="23"/>
      <c r="B403" s="24" t="str">
        <f>IFERROR(VLOOKUP(A403,'[1]دليل HR'!A:I,2,0),"")</f>
        <v/>
      </c>
      <c r="C403" s="25" t="str">
        <f>IFERROR(VLOOKUP(A403,'[1]دليل HR'!A:I,3,0),"")</f>
        <v/>
      </c>
      <c r="D403" s="26" t="str">
        <f>IFERROR(VLOOKUP(A403,'[1]دليل HR'!A:I,5,0),"")</f>
        <v/>
      </c>
      <c r="E403" s="27" t="str">
        <f>IFERROR(VLOOKUP(A403,'[1]دليل HR'!A:I,6,0),"")</f>
        <v/>
      </c>
      <c r="F403" s="28" t="str">
        <f>IFERROR(VLOOKUP(A403,'[1]دليل HR'!A:I,7,0),"")</f>
        <v/>
      </c>
      <c r="O403" s="35" t="str">
        <f t="shared" si="18"/>
        <v/>
      </c>
      <c r="U403" s="40" t="str">
        <f t="shared" si="19"/>
        <v/>
      </c>
      <c r="V403" s="41" t="str">
        <f t="shared" si="20"/>
        <v/>
      </c>
    </row>
    <row r="404" spans="1:22" ht="35.1" customHeight="1" x14ac:dyDescent="0.25">
      <c r="A404" s="23"/>
      <c r="B404" s="24" t="str">
        <f>IFERROR(VLOOKUP(A404,'[1]دليل HR'!A:I,2,0),"")</f>
        <v/>
      </c>
      <c r="C404" s="25" t="str">
        <f>IFERROR(VLOOKUP(A404,'[1]دليل HR'!A:I,3,0),"")</f>
        <v/>
      </c>
      <c r="D404" s="26" t="str">
        <f>IFERROR(VLOOKUP(A404,'[1]دليل HR'!A:I,5,0),"")</f>
        <v/>
      </c>
      <c r="E404" s="27" t="str">
        <f>IFERROR(VLOOKUP(A404,'[1]دليل HR'!A:I,6,0),"")</f>
        <v/>
      </c>
      <c r="F404" s="28" t="str">
        <f>IFERROR(VLOOKUP(A404,'[1]دليل HR'!A:I,7,0),"")</f>
        <v/>
      </c>
      <c r="O404" s="35" t="str">
        <f t="shared" si="18"/>
        <v/>
      </c>
      <c r="U404" s="40" t="str">
        <f t="shared" si="19"/>
        <v/>
      </c>
      <c r="V404" s="41" t="str">
        <f t="shared" si="20"/>
        <v/>
      </c>
    </row>
    <row r="405" spans="1:22" ht="35.1" customHeight="1" x14ac:dyDescent="0.25">
      <c r="A405" s="23"/>
      <c r="B405" s="24" t="str">
        <f>IFERROR(VLOOKUP(A405,'[1]دليل HR'!A:I,2,0),"")</f>
        <v/>
      </c>
      <c r="C405" s="25" t="str">
        <f>IFERROR(VLOOKUP(A405,'[1]دليل HR'!A:I,3,0),"")</f>
        <v/>
      </c>
      <c r="D405" s="26" t="str">
        <f>IFERROR(VLOOKUP(A405,'[1]دليل HR'!A:I,5,0),"")</f>
        <v/>
      </c>
      <c r="E405" s="27" t="str">
        <f>IFERROR(VLOOKUP(A405,'[1]دليل HR'!A:I,6,0),"")</f>
        <v/>
      </c>
      <c r="F405" s="28" t="str">
        <f>IFERROR(VLOOKUP(A405,'[1]دليل HR'!A:I,7,0),"")</f>
        <v/>
      </c>
      <c r="O405" s="35" t="str">
        <f t="shared" si="18"/>
        <v/>
      </c>
      <c r="U405" s="40" t="str">
        <f t="shared" si="19"/>
        <v/>
      </c>
      <c r="V405" s="41" t="str">
        <f t="shared" si="20"/>
        <v/>
      </c>
    </row>
    <row r="406" spans="1:22" ht="35.1" customHeight="1" x14ac:dyDescent="0.25">
      <c r="A406" s="23"/>
      <c r="B406" s="24" t="str">
        <f>IFERROR(VLOOKUP(A406,'[1]دليل HR'!A:I,2,0),"")</f>
        <v/>
      </c>
      <c r="C406" s="25" t="str">
        <f>IFERROR(VLOOKUP(A406,'[1]دليل HR'!A:I,3,0),"")</f>
        <v/>
      </c>
      <c r="D406" s="26" t="str">
        <f>IFERROR(VLOOKUP(A406,'[1]دليل HR'!A:I,5,0),"")</f>
        <v/>
      </c>
      <c r="E406" s="27" t="str">
        <f>IFERROR(VLOOKUP(A406,'[1]دليل HR'!A:I,6,0),"")</f>
        <v/>
      </c>
      <c r="F406" s="28" t="str">
        <f>IFERROR(VLOOKUP(A406,'[1]دليل HR'!A:I,7,0),"")</f>
        <v/>
      </c>
      <c r="O406" s="35" t="str">
        <f t="shared" si="18"/>
        <v/>
      </c>
      <c r="U406" s="40" t="str">
        <f t="shared" si="19"/>
        <v/>
      </c>
      <c r="V406" s="41" t="str">
        <f t="shared" si="20"/>
        <v/>
      </c>
    </row>
    <row r="407" spans="1:22" ht="35.1" customHeight="1" x14ac:dyDescent="0.25">
      <c r="A407" s="23"/>
      <c r="B407" s="24" t="str">
        <f>IFERROR(VLOOKUP(A407,'[1]دليل HR'!A:I,2,0),"")</f>
        <v/>
      </c>
      <c r="C407" s="25" t="str">
        <f>IFERROR(VLOOKUP(A407,'[1]دليل HR'!A:I,3,0),"")</f>
        <v/>
      </c>
      <c r="D407" s="26" t="str">
        <f>IFERROR(VLOOKUP(A407,'[1]دليل HR'!A:I,5,0),"")</f>
        <v/>
      </c>
      <c r="E407" s="27" t="str">
        <f>IFERROR(VLOOKUP(A407,'[1]دليل HR'!A:I,6,0),"")</f>
        <v/>
      </c>
      <c r="F407" s="28" t="str">
        <f>IFERROR(VLOOKUP(A407,'[1]دليل HR'!A:I,7,0),"")</f>
        <v/>
      </c>
      <c r="O407" s="35" t="str">
        <f t="shared" si="18"/>
        <v/>
      </c>
      <c r="U407" s="40" t="str">
        <f t="shared" si="19"/>
        <v/>
      </c>
      <c r="V407" s="41" t="str">
        <f t="shared" si="20"/>
        <v/>
      </c>
    </row>
    <row r="408" spans="1:22" ht="35.1" customHeight="1" x14ac:dyDescent="0.25">
      <c r="A408" s="23"/>
      <c r="B408" s="24" t="str">
        <f>IFERROR(VLOOKUP(A408,'[1]دليل HR'!A:I,2,0),"")</f>
        <v/>
      </c>
      <c r="C408" s="25" t="str">
        <f>IFERROR(VLOOKUP(A408,'[1]دليل HR'!A:I,3,0),"")</f>
        <v/>
      </c>
      <c r="D408" s="26" t="str">
        <f>IFERROR(VLOOKUP(A408,'[1]دليل HR'!A:I,5,0),"")</f>
        <v/>
      </c>
      <c r="E408" s="27" t="str">
        <f>IFERROR(VLOOKUP(A408,'[1]دليل HR'!A:I,6,0),"")</f>
        <v/>
      </c>
      <c r="F408" s="28" t="str">
        <f>IFERROR(VLOOKUP(A408,'[1]دليل HR'!A:I,7,0),"")</f>
        <v/>
      </c>
      <c r="O408" s="35" t="str">
        <f t="shared" si="18"/>
        <v/>
      </c>
      <c r="U408" s="40" t="str">
        <f t="shared" si="19"/>
        <v/>
      </c>
      <c r="V408" s="41" t="str">
        <f t="shared" si="20"/>
        <v/>
      </c>
    </row>
    <row r="409" spans="1:22" ht="35.1" customHeight="1" x14ac:dyDescent="0.25">
      <c r="A409" s="23"/>
      <c r="B409" s="24" t="str">
        <f>IFERROR(VLOOKUP(A409,'[1]دليل HR'!A:I,2,0),"")</f>
        <v/>
      </c>
      <c r="C409" s="25" t="str">
        <f>IFERROR(VLOOKUP(A409,'[1]دليل HR'!A:I,3,0),"")</f>
        <v/>
      </c>
      <c r="D409" s="26" t="str">
        <f>IFERROR(VLOOKUP(A409,'[1]دليل HR'!A:I,5,0),"")</f>
        <v/>
      </c>
      <c r="E409" s="27" t="str">
        <f>IFERROR(VLOOKUP(A409,'[1]دليل HR'!A:I,6,0),"")</f>
        <v/>
      </c>
      <c r="F409" s="28" t="str">
        <f>IFERROR(VLOOKUP(A409,'[1]دليل HR'!A:I,7,0),"")</f>
        <v/>
      </c>
      <c r="O409" s="35" t="str">
        <f t="shared" si="18"/>
        <v/>
      </c>
      <c r="U409" s="40" t="str">
        <f t="shared" si="19"/>
        <v/>
      </c>
      <c r="V409" s="41" t="str">
        <f t="shared" si="20"/>
        <v/>
      </c>
    </row>
    <row r="410" spans="1:22" ht="35.1" customHeight="1" x14ac:dyDescent="0.25">
      <c r="A410" s="23"/>
      <c r="B410" s="24" t="str">
        <f>IFERROR(VLOOKUP(A410,'[1]دليل HR'!A:I,2,0),"")</f>
        <v/>
      </c>
      <c r="C410" s="25" t="str">
        <f>IFERROR(VLOOKUP(A410,'[1]دليل HR'!A:I,3,0),"")</f>
        <v/>
      </c>
      <c r="D410" s="26" t="str">
        <f>IFERROR(VLOOKUP(A410,'[1]دليل HR'!A:I,5,0),"")</f>
        <v/>
      </c>
      <c r="E410" s="27" t="str">
        <f>IFERROR(VLOOKUP(A410,'[1]دليل HR'!A:I,6,0),"")</f>
        <v/>
      </c>
      <c r="F410" s="28" t="str">
        <f>IFERROR(VLOOKUP(A410,'[1]دليل HR'!A:I,7,0),"")</f>
        <v/>
      </c>
      <c r="O410" s="35" t="str">
        <f t="shared" si="18"/>
        <v/>
      </c>
      <c r="U410" s="40" t="str">
        <f t="shared" si="19"/>
        <v/>
      </c>
      <c r="V410" s="41" t="str">
        <f t="shared" si="20"/>
        <v/>
      </c>
    </row>
    <row r="411" spans="1:22" ht="35.1" customHeight="1" x14ac:dyDescent="0.25">
      <c r="A411" s="23"/>
      <c r="B411" s="24" t="str">
        <f>IFERROR(VLOOKUP(A411,'[1]دليل HR'!A:I,2,0),"")</f>
        <v/>
      </c>
      <c r="C411" s="25" t="str">
        <f>IFERROR(VLOOKUP(A411,'[1]دليل HR'!A:I,3,0),"")</f>
        <v/>
      </c>
      <c r="D411" s="26" t="str">
        <f>IFERROR(VLOOKUP(A411,'[1]دليل HR'!A:I,5,0),"")</f>
        <v/>
      </c>
      <c r="E411" s="27" t="str">
        <f>IFERROR(VLOOKUP(A411,'[1]دليل HR'!A:I,6,0),"")</f>
        <v/>
      </c>
      <c r="F411" s="28" t="str">
        <f>IFERROR(VLOOKUP(A411,'[1]دليل HR'!A:I,7,0),"")</f>
        <v/>
      </c>
      <c r="O411" s="35" t="str">
        <f t="shared" si="18"/>
        <v/>
      </c>
      <c r="U411" s="40" t="str">
        <f t="shared" si="19"/>
        <v/>
      </c>
      <c r="V411" s="41" t="str">
        <f t="shared" si="20"/>
        <v/>
      </c>
    </row>
    <row r="412" spans="1:22" ht="35.1" customHeight="1" x14ac:dyDescent="0.25">
      <c r="A412" s="23"/>
      <c r="B412" s="24" t="str">
        <f>IFERROR(VLOOKUP(A412,'[1]دليل HR'!A:I,2,0),"")</f>
        <v/>
      </c>
      <c r="C412" s="25" t="str">
        <f>IFERROR(VLOOKUP(A412,'[1]دليل HR'!A:I,3,0),"")</f>
        <v/>
      </c>
      <c r="D412" s="26" t="str">
        <f>IFERROR(VLOOKUP(A412,'[1]دليل HR'!A:I,5,0),"")</f>
        <v/>
      </c>
      <c r="E412" s="27" t="str">
        <f>IFERROR(VLOOKUP(A412,'[1]دليل HR'!A:I,6,0),"")</f>
        <v/>
      </c>
      <c r="F412" s="28" t="str">
        <f>IFERROR(VLOOKUP(A412,'[1]دليل HR'!A:I,7,0),"")</f>
        <v/>
      </c>
      <c r="O412" s="35" t="str">
        <f t="shared" si="18"/>
        <v/>
      </c>
      <c r="U412" s="40" t="str">
        <f t="shared" si="19"/>
        <v/>
      </c>
      <c r="V412" s="41" t="str">
        <f t="shared" si="20"/>
        <v/>
      </c>
    </row>
    <row r="413" spans="1:22" ht="35.1" customHeight="1" x14ac:dyDescent="0.25">
      <c r="A413" s="23"/>
      <c r="B413" s="24" t="str">
        <f>IFERROR(VLOOKUP(A413,'[1]دليل HR'!A:I,2,0),"")</f>
        <v/>
      </c>
      <c r="C413" s="25" t="str">
        <f>IFERROR(VLOOKUP(A413,'[1]دليل HR'!A:I,3,0),"")</f>
        <v/>
      </c>
      <c r="D413" s="26" t="str">
        <f>IFERROR(VLOOKUP(A413,'[1]دليل HR'!A:I,5,0),"")</f>
        <v/>
      </c>
      <c r="E413" s="27" t="str">
        <f>IFERROR(VLOOKUP(A413,'[1]دليل HR'!A:I,6,0),"")</f>
        <v/>
      </c>
      <c r="F413" s="28" t="str">
        <f>IFERROR(VLOOKUP(A413,'[1]دليل HR'!A:I,7,0),"")</f>
        <v/>
      </c>
      <c r="O413" s="35" t="str">
        <f t="shared" si="18"/>
        <v/>
      </c>
      <c r="U413" s="40" t="str">
        <f t="shared" si="19"/>
        <v/>
      </c>
      <c r="V413" s="41" t="str">
        <f t="shared" si="20"/>
        <v/>
      </c>
    </row>
    <row r="414" spans="1:22" ht="35.1" customHeight="1" x14ac:dyDescent="0.25">
      <c r="A414" s="23"/>
      <c r="B414" s="24" t="str">
        <f>IFERROR(VLOOKUP(A414,'[1]دليل HR'!A:I,2,0),"")</f>
        <v/>
      </c>
      <c r="C414" s="25" t="str">
        <f>IFERROR(VLOOKUP(A414,'[1]دليل HR'!A:I,3,0),"")</f>
        <v/>
      </c>
      <c r="D414" s="26" t="str">
        <f>IFERROR(VLOOKUP(A414,'[1]دليل HR'!A:I,5,0),"")</f>
        <v/>
      </c>
      <c r="E414" s="27" t="str">
        <f>IFERROR(VLOOKUP(A414,'[1]دليل HR'!A:I,6,0),"")</f>
        <v/>
      </c>
      <c r="F414" s="28" t="str">
        <f>IFERROR(VLOOKUP(A414,'[1]دليل HR'!A:I,7,0),"")</f>
        <v/>
      </c>
      <c r="O414" s="35" t="str">
        <f t="shared" si="18"/>
        <v/>
      </c>
      <c r="U414" s="40" t="str">
        <f t="shared" si="19"/>
        <v/>
      </c>
      <c r="V414" s="41" t="str">
        <f t="shared" si="20"/>
        <v/>
      </c>
    </row>
    <row r="415" spans="1:22" ht="35.1" customHeight="1" x14ac:dyDescent="0.25">
      <c r="A415" s="23"/>
      <c r="B415" s="24" t="str">
        <f>IFERROR(VLOOKUP(A415,'[1]دليل HR'!A:I,2,0),"")</f>
        <v/>
      </c>
      <c r="C415" s="25" t="str">
        <f>IFERROR(VLOOKUP(A415,'[1]دليل HR'!A:I,3,0),"")</f>
        <v/>
      </c>
      <c r="D415" s="26" t="str">
        <f>IFERROR(VLOOKUP(A415,'[1]دليل HR'!A:I,5,0),"")</f>
        <v/>
      </c>
      <c r="E415" s="27" t="str">
        <f>IFERROR(VLOOKUP(A415,'[1]دليل HR'!A:I,6,0),"")</f>
        <v/>
      </c>
      <c r="F415" s="28" t="str">
        <f>IFERROR(VLOOKUP(A415,'[1]دليل HR'!A:I,7,0),"")</f>
        <v/>
      </c>
      <c r="O415" s="35" t="str">
        <f t="shared" si="18"/>
        <v/>
      </c>
      <c r="U415" s="40" t="str">
        <f t="shared" si="19"/>
        <v/>
      </c>
      <c r="V415" s="41" t="str">
        <f t="shared" si="20"/>
        <v/>
      </c>
    </row>
    <row r="416" spans="1:22" ht="35.1" customHeight="1" x14ac:dyDescent="0.25">
      <c r="A416" s="23"/>
      <c r="B416" s="24" t="str">
        <f>IFERROR(VLOOKUP(A416,'[1]دليل HR'!A:I,2,0),"")</f>
        <v/>
      </c>
      <c r="C416" s="25" t="str">
        <f>IFERROR(VLOOKUP(A416,'[1]دليل HR'!A:I,3,0),"")</f>
        <v/>
      </c>
      <c r="D416" s="26" t="str">
        <f>IFERROR(VLOOKUP(A416,'[1]دليل HR'!A:I,5,0),"")</f>
        <v/>
      </c>
      <c r="E416" s="27" t="str">
        <f>IFERROR(VLOOKUP(A416,'[1]دليل HR'!A:I,6,0),"")</f>
        <v/>
      </c>
      <c r="F416" s="28" t="str">
        <f>IFERROR(VLOOKUP(A416,'[1]دليل HR'!A:I,7,0),"")</f>
        <v/>
      </c>
      <c r="O416" s="35" t="str">
        <f t="shared" si="18"/>
        <v/>
      </c>
      <c r="U416" s="40" t="str">
        <f t="shared" si="19"/>
        <v/>
      </c>
      <c r="V416" s="41" t="str">
        <f t="shared" si="20"/>
        <v/>
      </c>
    </row>
    <row r="417" spans="1:22" ht="35.1" customHeight="1" x14ac:dyDescent="0.25">
      <c r="A417" s="23"/>
      <c r="B417" s="24" t="str">
        <f>IFERROR(VLOOKUP(A417,'[1]دليل HR'!A:I,2,0),"")</f>
        <v/>
      </c>
      <c r="C417" s="25" t="str">
        <f>IFERROR(VLOOKUP(A417,'[1]دليل HR'!A:I,3,0),"")</f>
        <v/>
      </c>
      <c r="D417" s="26" t="str">
        <f>IFERROR(VLOOKUP(A417,'[1]دليل HR'!A:I,5,0),"")</f>
        <v/>
      </c>
      <c r="E417" s="27" t="str">
        <f>IFERROR(VLOOKUP(A417,'[1]دليل HR'!A:I,6,0),"")</f>
        <v/>
      </c>
      <c r="F417" s="28" t="str">
        <f>IFERROR(VLOOKUP(A417,'[1]دليل HR'!A:I,7,0),"")</f>
        <v/>
      </c>
      <c r="O417" s="35" t="str">
        <f t="shared" si="18"/>
        <v/>
      </c>
      <c r="U417" s="40" t="str">
        <f t="shared" si="19"/>
        <v/>
      </c>
      <c r="V417" s="41" t="str">
        <f t="shared" si="20"/>
        <v/>
      </c>
    </row>
    <row r="418" spans="1:22" ht="35.1" customHeight="1" x14ac:dyDescent="0.25">
      <c r="A418" s="23"/>
      <c r="B418" s="24" t="str">
        <f>IFERROR(VLOOKUP(A418,'[1]دليل HR'!A:I,2,0),"")</f>
        <v/>
      </c>
      <c r="C418" s="25" t="str">
        <f>IFERROR(VLOOKUP(A418,'[1]دليل HR'!A:I,3,0),"")</f>
        <v/>
      </c>
      <c r="D418" s="26" t="str">
        <f>IFERROR(VLOOKUP(A418,'[1]دليل HR'!A:I,5,0),"")</f>
        <v/>
      </c>
      <c r="E418" s="27" t="str">
        <f>IFERROR(VLOOKUP(A418,'[1]دليل HR'!A:I,6,0),"")</f>
        <v/>
      </c>
      <c r="F418" s="28" t="str">
        <f>IFERROR(VLOOKUP(A418,'[1]دليل HR'!A:I,7,0),"")</f>
        <v/>
      </c>
      <c r="O418" s="35" t="str">
        <f t="shared" si="18"/>
        <v/>
      </c>
      <c r="U418" s="40" t="str">
        <f t="shared" si="19"/>
        <v/>
      </c>
      <c r="V418" s="41" t="str">
        <f t="shared" si="20"/>
        <v/>
      </c>
    </row>
    <row r="419" spans="1:22" ht="35.1" customHeight="1" x14ac:dyDescent="0.25">
      <c r="A419" s="23"/>
      <c r="B419" s="24" t="str">
        <f>IFERROR(VLOOKUP(A419,'[1]دليل HR'!A:I,2,0),"")</f>
        <v/>
      </c>
      <c r="C419" s="25" t="str">
        <f>IFERROR(VLOOKUP(A419,'[1]دليل HR'!A:I,3,0),"")</f>
        <v/>
      </c>
      <c r="D419" s="26" t="str">
        <f>IFERROR(VLOOKUP(A419,'[1]دليل HR'!A:I,5,0),"")</f>
        <v/>
      </c>
      <c r="E419" s="27" t="str">
        <f>IFERROR(VLOOKUP(A419,'[1]دليل HR'!A:I,6,0),"")</f>
        <v/>
      </c>
      <c r="F419" s="28" t="str">
        <f>IFERROR(VLOOKUP(A419,'[1]دليل HR'!A:I,7,0),"")</f>
        <v/>
      </c>
      <c r="O419" s="35" t="str">
        <f t="shared" si="18"/>
        <v/>
      </c>
      <c r="U419" s="40" t="str">
        <f t="shared" si="19"/>
        <v/>
      </c>
      <c r="V419" s="41" t="str">
        <f t="shared" si="20"/>
        <v/>
      </c>
    </row>
    <row r="420" spans="1:22" ht="35.1" customHeight="1" x14ac:dyDescent="0.25">
      <c r="A420" s="23"/>
      <c r="B420" s="24" t="str">
        <f>IFERROR(VLOOKUP(A420,'[1]دليل HR'!A:I,2,0),"")</f>
        <v/>
      </c>
      <c r="C420" s="25" t="str">
        <f>IFERROR(VLOOKUP(A420,'[1]دليل HR'!A:I,3,0),"")</f>
        <v/>
      </c>
      <c r="D420" s="26" t="str">
        <f>IFERROR(VLOOKUP(A420,'[1]دليل HR'!A:I,5,0),"")</f>
        <v/>
      </c>
      <c r="E420" s="27" t="str">
        <f>IFERROR(VLOOKUP(A420,'[1]دليل HR'!A:I,6,0),"")</f>
        <v/>
      </c>
      <c r="F420" s="28" t="str">
        <f>IFERROR(VLOOKUP(A420,'[1]دليل HR'!A:I,7,0),"")</f>
        <v/>
      </c>
      <c r="O420" s="35" t="str">
        <f t="shared" si="18"/>
        <v/>
      </c>
      <c r="U420" s="40" t="str">
        <f t="shared" si="19"/>
        <v/>
      </c>
      <c r="V420" s="41" t="str">
        <f t="shared" si="20"/>
        <v/>
      </c>
    </row>
    <row r="421" spans="1:22" ht="35.1" customHeight="1" x14ac:dyDescent="0.25">
      <c r="A421" s="23"/>
      <c r="B421" s="24" t="str">
        <f>IFERROR(VLOOKUP(A421,'[1]دليل HR'!A:I,2,0),"")</f>
        <v/>
      </c>
      <c r="C421" s="25" t="str">
        <f>IFERROR(VLOOKUP(A421,'[1]دليل HR'!A:I,3,0),"")</f>
        <v/>
      </c>
      <c r="D421" s="26" t="str">
        <f>IFERROR(VLOOKUP(A421,'[1]دليل HR'!A:I,5,0),"")</f>
        <v/>
      </c>
      <c r="E421" s="27" t="str">
        <f>IFERROR(VLOOKUP(A421,'[1]دليل HR'!A:I,6,0),"")</f>
        <v/>
      </c>
      <c r="F421" s="28" t="str">
        <f>IFERROR(VLOOKUP(A421,'[1]دليل HR'!A:I,7,0),"")</f>
        <v/>
      </c>
      <c r="O421" s="35" t="str">
        <f t="shared" si="18"/>
        <v/>
      </c>
      <c r="U421" s="40" t="str">
        <f t="shared" si="19"/>
        <v/>
      </c>
      <c r="V421" s="41" t="str">
        <f t="shared" si="20"/>
        <v/>
      </c>
    </row>
    <row r="422" spans="1:22" ht="35.1" customHeight="1" x14ac:dyDescent="0.25">
      <c r="A422" s="23"/>
      <c r="B422" s="24" t="str">
        <f>IFERROR(VLOOKUP(A422,'[1]دليل HR'!A:I,2,0),"")</f>
        <v/>
      </c>
      <c r="C422" s="25" t="str">
        <f>IFERROR(VLOOKUP(A422,'[1]دليل HR'!A:I,3,0),"")</f>
        <v/>
      </c>
      <c r="D422" s="26" t="str">
        <f>IFERROR(VLOOKUP(A422,'[1]دليل HR'!A:I,5,0),"")</f>
        <v/>
      </c>
      <c r="E422" s="27" t="str">
        <f>IFERROR(VLOOKUP(A422,'[1]دليل HR'!A:I,6,0),"")</f>
        <v/>
      </c>
      <c r="F422" s="28" t="str">
        <f>IFERROR(VLOOKUP(A422,'[1]دليل HR'!A:I,7,0),"")</f>
        <v/>
      </c>
      <c r="O422" s="35" t="str">
        <f t="shared" si="18"/>
        <v/>
      </c>
      <c r="U422" s="40" t="str">
        <f t="shared" si="19"/>
        <v/>
      </c>
      <c r="V422" s="41" t="str">
        <f t="shared" si="20"/>
        <v/>
      </c>
    </row>
    <row r="423" spans="1:22" ht="35.1" customHeight="1" x14ac:dyDescent="0.25">
      <c r="A423" s="23"/>
      <c r="B423" s="24" t="str">
        <f>IFERROR(VLOOKUP(A423,'[1]دليل HR'!A:I,2,0),"")</f>
        <v/>
      </c>
      <c r="C423" s="25" t="str">
        <f>IFERROR(VLOOKUP(A423,'[1]دليل HR'!A:I,3,0),"")</f>
        <v/>
      </c>
      <c r="D423" s="26" t="str">
        <f>IFERROR(VLOOKUP(A423,'[1]دليل HR'!A:I,5,0),"")</f>
        <v/>
      </c>
      <c r="E423" s="27" t="str">
        <f>IFERROR(VLOOKUP(A423,'[1]دليل HR'!A:I,6,0),"")</f>
        <v/>
      </c>
      <c r="F423" s="28" t="str">
        <f>IFERROR(VLOOKUP(A423,'[1]دليل HR'!A:I,7,0),"")</f>
        <v/>
      </c>
      <c r="O423" s="35" t="str">
        <f t="shared" si="18"/>
        <v/>
      </c>
      <c r="U423" s="40" t="str">
        <f t="shared" si="19"/>
        <v/>
      </c>
      <c r="V423" s="41" t="str">
        <f t="shared" si="20"/>
        <v/>
      </c>
    </row>
    <row r="424" spans="1:22" ht="35.1" customHeight="1" x14ac:dyDescent="0.25">
      <c r="A424" s="23"/>
      <c r="B424" s="24" t="str">
        <f>IFERROR(VLOOKUP(A424,'[1]دليل HR'!A:I,2,0),"")</f>
        <v/>
      </c>
      <c r="C424" s="25" t="str">
        <f>IFERROR(VLOOKUP(A424,'[1]دليل HR'!A:I,3,0),"")</f>
        <v/>
      </c>
      <c r="D424" s="26" t="str">
        <f>IFERROR(VLOOKUP(A424,'[1]دليل HR'!A:I,5,0),"")</f>
        <v/>
      </c>
      <c r="E424" s="27" t="str">
        <f>IFERROR(VLOOKUP(A424,'[1]دليل HR'!A:I,6,0),"")</f>
        <v/>
      </c>
      <c r="F424" s="28" t="str">
        <f>IFERROR(VLOOKUP(A424,'[1]دليل HR'!A:I,7,0),"")</f>
        <v/>
      </c>
      <c r="O424" s="35" t="str">
        <f t="shared" si="18"/>
        <v/>
      </c>
      <c r="U424" s="40" t="str">
        <f t="shared" si="19"/>
        <v/>
      </c>
      <c r="V424" s="41" t="str">
        <f t="shared" si="20"/>
        <v/>
      </c>
    </row>
    <row r="425" spans="1:22" ht="35.1" customHeight="1" x14ac:dyDescent="0.25">
      <c r="A425" s="23"/>
      <c r="B425" s="24" t="str">
        <f>IFERROR(VLOOKUP(A425,'[1]دليل HR'!A:I,2,0),"")</f>
        <v/>
      </c>
      <c r="C425" s="25" t="str">
        <f>IFERROR(VLOOKUP(A425,'[1]دليل HR'!A:I,3,0),"")</f>
        <v/>
      </c>
      <c r="D425" s="26" t="str">
        <f>IFERROR(VLOOKUP(A425,'[1]دليل HR'!A:I,5,0),"")</f>
        <v/>
      </c>
      <c r="E425" s="27" t="str">
        <f>IFERROR(VLOOKUP(A425,'[1]دليل HR'!A:I,6,0),"")</f>
        <v/>
      </c>
      <c r="F425" s="28" t="str">
        <f>IFERROR(VLOOKUP(A425,'[1]دليل HR'!A:I,7,0),"")</f>
        <v/>
      </c>
      <c r="O425" s="35" t="str">
        <f t="shared" si="18"/>
        <v/>
      </c>
      <c r="U425" s="40" t="str">
        <f t="shared" si="19"/>
        <v/>
      </c>
      <c r="V425" s="41" t="str">
        <f t="shared" si="20"/>
        <v/>
      </c>
    </row>
    <row r="426" spans="1:22" ht="35.1" customHeight="1" x14ac:dyDescent="0.25">
      <c r="A426" s="23"/>
      <c r="B426" s="24" t="str">
        <f>IFERROR(VLOOKUP(A426,'[1]دليل HR'!A:I,2,0),"")</f>
        <v/>
      </c>
      <c r="C426" s="25" t="str">
        <f>IFERROR(VLOOKUP(A426,'[1]دليل HR'!A:I,3,0),"")</f>
        <v/>
      </c>
      <c r="D426" s="26" t="str">
        <f>IFERROR(VLOOKUP(A426,'[1]دليل HR'!A:I,5,0),"")</f>
        <v/>
      </c>
      <c r="E426" s="27" t="str">
        <f>IFERROR(VLOOKUP(A426,'[1]دليل HR'!A:I,6,0),"")</f>
        <v/>
      </c>
      <c r="F426" s="28" t="str">
        <f>IFERROR(VLOOKUP(A426,'[1]دليل HR'!A:I,7,0),"")</f>
        <v/>
      </c>
      <c r="O426" s="35" t="str">
        <f t="shared" si="18"/>
        <v/>
      </c>
      <c r="U426" s="40" t="str">
        <f t="shared" si="19"/>
        <v/>
      </c>
      <c r="V426" s="41" t="str">
        <f t="shared" si="20"/>
        <v/>
      </c>
    </row>
    <row r="427" spans="1:22" ht="35.1" customHeight="1" x14ac:dyDescent="0.25">
      <c r="A427" s="23"/>
      <c r="B427" s="24" t="str">
        <f>IFERROR(VLOOKUP(A427,'[1]دليل HR'!A:I,2,0),"")</f>
        <v/>
      </c>
      <c r="C427" s="25" t="str">
        <f>IFERROR(VLOOKUP(A427,'[1]دليل HR'!A:I,3,0),"")</f>
        <v/>
      </c>
      <c r="D427" s="26" t="str">
        <f>IFERROR(VLOOKUP(A427,'[1]دليل HR'!A:I,5,0),"")</f>
        <v/>
      </c>
      <c r="E427" s="27" t="str">
        <f>IFERROR(VLOOKUP(A427,'[1]دليل HR'!A:I,6,0),"")</f>
        <v/>
      </c>
      <c r="F427" s="28" t="str">
        <f>IFERROR(VLOOKUP(A427,'[1]دليل HR'!A:I,7,0),"")</f>
        <v/>
      </c>
      <c r="O427" s="35" t="str">
        <f t="shared" si="18"/>
        <v/>
      </c>
      <c r="U427" s="40" t="str">
        <f t="shared" si="19"/>
        <v/>
      </c>
      <c r="V427" s="41" t="str">
        <f t="shared" si="20"/>
        <v/>
      </c>
    </row>
    <row r="428" spans="1:22" ht="35.1" customHeight="1" x14ac:dyDescent="0.25">
      <c r="A428" s="23"/>
      <c r="B428" s="24" t="str">
        <f>IFERROR(VLOOKUP(A428,'[1]دليل HR'!A:I,2,0),"")</f>
        <v/>
      </c>
      <c r="C428" s="25" t="str">
        <f>IFERROR(VLOOKUP(A428,'[1]دليل HR'!A:I,3,0),"")</f>
        <v/>
      </c>
      <c r="D428" s="26" t="str">
        <f>IFERROR(VLOOKUP(A428,'[1]دليل HR'!A:I,5,0),"")</f>
        <v/>
      </c>
      <c r="E428" s="27" t="str">
        <f>IFERROR(VLOOKUP(A428,'[1]دليل HR'!A:I,6,0),"")</f>
        <v/>
      </c>
      <c r="F428" s="28" t="str">
        <f>IFERROR(VLOOKUP(A428,'[1]دليل HR'!A:I,7,0),"")</f>
        <v/>
      </c>
      <c r="O428" s="35" t="str">
        <f t="shared" si="18"/>
        <v/>
      </c>
      <c r="U428" s="40" t="str">
        <f t="shared" si="19"/>
        <v/>
      </c>
      <c r="V428" s="41" t="str">
        <f t="shared" si="20"/>
        <v/>
      </c>
    </row>
    <row r="429" spans="1:22" ht="35.1" customHeight="1" x14ac:dyDescent="0.25">
      <c r="A429" s="23"/>
      <c r="B429" s="24" t="str">
        <f>IFERROR(VLOOKUP(A429,'[1]دليل HR'!A:I,2,0),"")</f>
        <v/>
      </c>
      <c r="C429" s="25" t="str">
        <f>IFERROR(VLOOKUP(A429,'[1]دليل HR'!A:I,3,0),"")</f>
        <v/>
      </c>
      <c r="D429" s="26" t="str">
        <f>IFERROR(VLOOKUP(A429,'[1]دليل HR'!A:I,5,0),"")</f>
        <v/>
      </c>
      <c r="E429" s="27" t="str">
        <f>IFERROR(VLOOKUP(A429,'[1]دليل HR'!A:I,6,0),"")</f>
        <v/>
      </c>
      <c r="F429" s="28" t="str">
        <f>IFERROR(VLOOKUP(A429,'[1]دليل HR'!A:I,7,0),"")</f>
        <v/>
      </c>
      <c r="O429" s="35" t="str">
        <f t="shared" si="18"/>
        <v/>
      </c>
      <c r="U429" s="40" t="str">
        <f t="shared" si="19"/>
        <v/>
      </c>
      <c r="V429" s="41" t="str">
        <f t="shared" si="20"/>
        <v/>
      </c>
    </row>
    <row r="430" spans="1:22" ht="35.1" customHeight="1" x14ac:dyDescent="0.25">
      <c r="A430" s="23"/>
      <c r="B430" s="24" t="str">
        <f>IFERROR(VLOOKUP(A430,'[1]دليل HR'!A:I,2,0),"")</f>
        <v/>
      </c>
      <c r="C430" s="25" t="str">
        <f>IFERROR(VLOOKUP(A430,'[1]دليل HR'!A:I,3,0),"")</f>
        <v/>
      </c>
      <c r="D430" s="26" t="str">
        <f>IFERROR(VLOOKUP(A430,'[1]دليل HR'!A:I,5,0),"")</f>
        <v/>
      </c>
      <c r="E430" s="27" t="str">
        <f>IFERROR(VLOOKUP(A430,'[1]دليل HR'!A:I,6,0),"")</f>
        <v/>
      </c>
      <c r="F430" s="28" t="str">
        <f>IFERROR(VLOOKUP(A430,'[1]دليل HR'!A:I,7,0),"")</f>
        <v/>
      </c>
      <c r="O430" s="35" t="str">
        <f t="shared" si="18"/>
        <v/>
      </c>
      <c r="U430" s="40" t="str">
        <f t="shared" si="19"/>
        <v/>
      </c>
      <c r="V430" s="41" t="str">
        <f t="shared" si="20"/>
        <v/>
      </c>
    </row>
    <row r="431" spans="1:22" ht="35.1" customHeight="1" x14ac:dyDescent="0.25">
      <c r="A431" s="23"/>
      <c r="B431" s="24" t="str">
        <f>IFERROR(VLOOKUP(A431,'[1]دليل HR'!A:I,2,0),"")</f>
        <v/>
      </c>
      <c r="C431" s="25" t="str">
        <f>IFERROR(VLOOKUP(A431,'[1]دليل HR'!A:I,3,0),"")</f>
        <v/>
      </c>
      <c r="D431" s="26" t="str">
        <f>IFERROR(VLOOKUP(A431,'[1]دليل HR'!A:I,5,0),"")</f>
        <v/>
      </c>
      <c r="E431" s="27" t="str">
        <f>IFERROR(VLOOKUP(A431,'[1]دليل HR'!A:I,6,0),"")</f>
        <v/>
      </c>
      <c r="F431" s="28" t="str">
        <f>IFERROR(VLOOKUP(A431,'[1]دليل HR'!A:I,7,0),"")</f>
        <v/>
      </c>
      <c r="O431" s="35" t="str">
        <f t="shared" si="18"/>
        <v/>
      </c>
      <c r="U431" s="40" t="str">
        <f t="shared" si="19"/>
        <v/>
      </c>
      <c r="V431" s="41" t="str">
        <f t="shared" si="20"/>
        <v/>
      </c>
    </row>
    <row r="432" spans="1:22" ht="35.1" customHeight="1" x14ac:dyDescent="0.25">
      <c r="A432" s="23"/>
      <c r="B432" s="24" t="str">
        <f>IFERROR(VLOOKUP(A432,'[1]دليل HR'!A:I,2,0),"")</f>
        <v/>
      </c>
      <c r="C432" s="25" t="str">
        <f>IFERROR(VLOOKUP(A432,'[1]دليل HR'!A:I,3,0),"")</f>
        <v/>
      </c>
      <c r="D432" s="26" t="str">
        <f>IFERROR(VLOOKUP(A432,'[1]دليل HR'!A:I,5,0),"")</f>
        <v/>
      </c>
      <c r="E432" s="27" t="str">
        <f>IFERROR(VLOOKUP(A432,'[1]دليل HR'!A:I,6,0),"")</f>
        <v/>
      </c>
      <c r="F432" s="28" t="str">
        <f>IFERROR(VLOOKUP(A432,'[1]دليل HR'!A:I,7,0),"")</f>
        <v/>
      </c>
      <c r="O432" s="35" t="str">
        <f t="shared" si="18"/>
        <v/>
      </c>
      <c r="U432" s="40" t="str">
        <f t="shared" si="19"/>
        <v/>
      </c>
      <c r="V432" s="41" t="str">
        <f t="shared" si="20"/>
        <v/>
      </c>
    </row>
    <row r="433" spans="1:22" ht="35.1" customHeight="1" x14ac:dyDescent="0.25">
      <c r="A433" s="23"/>
      <c r="B433" s="24" t="str">
        <f>IFERROR(VLOOKUP(A433,'[1]دليل HR'!A:I,2,0),"")</f>
        <v/>
      </c>
      <c r="C433" s="25" t="str">
        <f>IFERROR(VLOOKUP(A433,'[1]دليل HR'!A:I,3,0),"")</f>
        <v/>
      </c>
      <c r="D433" s="26" t="str">
        <f>IFERROR(VLOOKUP(A433,'[1]دليل HR'!A:I,5,0),"")</f>
        <v/>
      </c>
      <c r="E433" s="27" t="str">
        <f>IFERROR(VLOOKUP(A433,'[1]دليل HR'!A:I,6,0),"")</f>
        <v/>
      </c>
      <c r="F433" s="28" t="str">
        <f>IFERROR(VLOOKUP(A433,'[1]دليل HR'!A:I,7,0),"")</f>
        <v/>
      </c>
      <c r="O433" s="35" t="str">
        <f t="shared" si="18"/>
        <v/>
      </c>
      <c r="U433" s="40" t="str">
        <f t="shared" si="19"/>
        <v/>
      </c>
      <c r="V433" s="41" t="str">
        <f t="shared" si="20"/>
        <v/>
      </c>
    </row>
    <row r="434" spans="1:22" ht="35.1" customHeight="1" x14ac:dyDescent="0.25">
      <c r="A434" s="23"/>
      <c r="B434" s="24" t="str">
        <f>IFERROR(VLOOKUP(A434,'[1]دليل HR'!A:I,2,0),"")</f>
        <v/>
      </c>
      <c r="C434" s="25" t="str">
        <f>IFERROR(VLOOKUP(A434,'[1]دليل HR'!A:I,3,0),"")</f>
        <v/>
      </c>
      <c r="D434" s="26" t="str">
        <f>IFERROR(VLOOKUP(A434,'[1]دليل HR'!A:I,5,0),"")</f>
        <v/>
      </c>
      <c r="E434" s="27" t="str">
        <f>IFERROR(VLOOKUP(A434,'[1]دليل HR'!A:I,6,0),"")</f>
        <v/>
      </c>
      <c r="F434" s="28" t="str">
        <f>IFERROR(VLOOKUP(A434,'[1]دليل HR'!A:I,7,0),"")</f>
        <v/>
      </c>
      <c r="O434" s="35" t="str">
        <f t="shared" si="18"/>
        <v/>
      </c>
      <c r="U434" s="40" t="str">
        <f t="shared" si="19"/>
        <v/>
      </c>
      <c r="V434" s="41" t="str">
        <f t="shared" si="20"/>
        <v/>
      </c>
    </row>
    <row r="435" spans="1:22" ht="35.1" customHeight="1" x14ac:dyDescent="0.25">
      <c r="A435" s="23"/>
      <c r="B435" s="24" t="str">
        <f>IFERROR(VLOOKUP(A435,'[1]دليل HR'!A:I,2,0),"")</f>
        <v/>
      </c>
      <c r="C435" s="25" t="str">
        <f>IFERROR(VLOOKUP(A435,'[1]دليل HR'!A:I,3,0),"")</f>
        <v/>
      </c>
      <c r="D435" s="26" t="str">
        <f>IFERROR(VLOOKUP(A435,'[1]دليل HR'!A:I,5,0),"")</f>
        <v/>
      </c>
      <c r="E435" s="27" t="str">
        <f>IFERROR(VLOOKUP(A435,'[1]دليل HR'!A:I,6,0),"")</f>
        <v/>
      </c>
      <c r="F435" s="28" t="str">
        <f>IFERROR(VLOOKUP(A435,'[1]دليل HR'!A:I,7,0),"")</f>
        <v/>
      </c>
      <c r="O435" s="35" t="str">
        <f t="shared" si="18"/>
        <v/>
      </c>
      <c r="U435" s="40" t="str">
        <f t="shared" si="19"/>
        <v/>
      </c>
      <c r="V435" s="41" t="str">
        <f t="shared" si="20"/>
        <v/>
      </c>
    </row>
    <row r="436" spans="1:22" ht="35.1" customHeight="1" x14ac:dyDescent="0.25">
      <c r="A436" s="23"/>
      <c r="B436" s="24" t="str">
        <f>IFERROR(VLOOKUP(A436,'[1]دليل HR'!A:I,2,0),"")</f>
        <v/>
      </c>
      <c r="C436" s="25" t="str">
        <f>IFERROR(VLOOKUP(A436,'[1]دليل HR'!A:I,3,0),"")</f>
        <v/>
      </c>
      <c r="D436" s="26" t="str">
        <f>IFERROR(VLOOKUP(A436,'[1]دليل HR'!A:I,5,0),"")</f>
        <v/>
      </c>
      <c r="E436" s="27" t="str">
        <f>IFERROR(VLOOKUP(A436,'[1]دليل HR'!A:I,6,0),"")</f>
        <v/>
      </c>
      <c r="F436" s="28" t="str">
        <f>IFERROR(VLOOKUP(A436,'[1]دليل HR'!A:I,7,0),"")</f>
        <v/>
      </c>
      <c r="O436" s="35" t="str">
        <f t="shared" si="18"/>
        <v/>
      </c>
      <c r="U436" s="40" t="str">
        <f t="shared" si="19"/>
        <v/>
      </c>
      <c r="V436" s="41" t="str">
        <f t="shared" si="20"/>
        <v/>
      </c>
    </row>
    <row r="437" spans="1:22" ht="35.1" customHeight="1" x14ac:dyDescent="0.25">
      <c r="A437" s="23"/>
      <c r="B437" s="24" t="str">
        <f>IFERROR(VLOOKUP(A437,'[1]دليل HR'!A:I,2,0),"")</f>
        <v/>
      </c>
      <c r="C437" s="25" t="str">
        <f>IFERROR(VLOOKUP(A437,'[1]دليل HR'!A:I,3,0),"")</f>
        <v/>
      </c>
      <c r="D437" s="26" t="str">
        <f>IFERROR(VLOOKUP(A437,'[1]دليل HR'!A:I,5,0),"")</f>
        <v/>
      </c>
      <c r="E437" s="27" t="str">
        <f>IFERROR(VLOOKUP(A437,'[1]دليل HR'!A:I,6,0),"")</f>
        <v/>
      </c>
      <c r="F437" s="28" t="str">
        <f>IFERROR(VLOOKUP(A437,'[1]دليل HR'!A:I,7,0),"")</f>
        <v/>
      </c>
      <c r="O437" s="35" t="str">
        <f t="shared" si="18"/>
        <v/>
      </c>
      <c r="U437" s="40" t="str">
        <f t="shared" si="19"/>
        <v/>
      </c>
      <c r="V437" s="41" t="str">
        <f t="shared" si="20"/>
        <v/>
      </c>
    </row>
    <row r="438" spans="1:22" ht="35.1" customHeight="1" x14ac:dyDescent="0.25">
      <c r="A438" s="23"/>
      <c r="B438" s="24" t="str">
        <f>IFERROR(VLOOKUP(A438,'[1]دليل HR'!A:I,2,0),"")</f>
        <v/>
      </c>
      <c r="C438" s="25" t="str">
        <f>IFERROR(VLOOKUP(A438,'[1]دليل HR'!A:I,3,0),"")</f>
        <v/>
      </c>
      <c r="D438" s="26" t="str">
        <f>IFERROR(VLOOKUP(A438,'[1]دليل HR'!A:I,5,0),"")</f>
        <v/>
      </c>
      <c r="E438" s="27" t="str">
        <f>IFERROR(VLOOKUP(A438,'[1]دليل HR'!A:I,6,0),"")</f>
        <v/>
      </c>
      <c r="F438" s="28" t="str">
        <f>IFERROR(VLOOKUP(A438,'[1]دليل HR'!A:I,7,0),"")</f>
        <v/>
      </c>
      <c r="O438" s="35" t="str">
        <f t="shared" si="18"/>
        <v/>
      </c>
      <c r="U438" s="40" t="str">
        <f t="shared" si="19"/>
        <v/>
      </c>
      <c r="V438" s="41" t="str">
        <f t="shared" si="20"/>
        <v/>
      </c>
    </row>
    <row r="439" spans="1:22" ht="35.1" customHeight="1" x14ac:dyDescent="0.25">
      <c r="A439" s="23"/>
      <c r="B439" s="24" t="str">
        <f>IFERROR(VLOOKUP(A439,'[1]دليل HR'!A:I,2,0),"")</f>
        <v/>
      </c>
      <c r="C439" s="25" t="str">
        <f>IFERROR(VLOOKUP(A439,'[1]دليل HR'!A:I,3,0),"")</f>
        <v/>
      </c>
      <c r="D439" s="26" t="str">
        <f>IFERROR(VLOOKUP(A439,'[1]دليل HR'!A:I,5,0),"")</f>
        <v/>
      </c>
      <c r="E439" s="27" t="str">
        <f>IFERROR(VLOOKUP(A439,'[1]دليل HR'!A:I,6,0),"")</f>
        <v/>
      </c>
      <c r="F439" s="28" t="str">
        <f>IFERROR(VLOOKUP(A439,'[1]دليل HR'!A:I,7,0),"")</f>
        <v/>
      </c>
      <c r="O439" s="35" t="str">
        <f t="shared" si="18"/>
        <v/>
      </c>
      <c r="U439" s="40" t="str">
        <f t="shared" si="19"/>
        <v/>
      </c>
      <c r="V439" s="41" t="str">
        <f t="shared" si="20"/>
        <v/>
      </c>
    </row>
    <row r="440" spans="1:22" ht="35.1" customHeight="1" x14ac:dyDescent="0.25">
      <c r="A440" s="23"/>
      <c r="B440" s="24" t="str">
        <f>IFERROR(VLOOKUP(A440,'[1]دليل HR'!A:I,2,0),"")</f>
        <v/>
      </c>
      <c r="C440" s="25" t="str">
        <f>IFERROR(VLOOKUP(A440,'[1]دليل HR'!A:I,3,0),"")</f>
        <v/>
      </c>
      <c r="D440" s="26" t="str">
        <f>IFERROR(VLOOKUP(A440,'[1]دليل HR'!A:I,5,0),"")</f>
        <v/>
      </c>
      <c r="E440" s="27" t="str">
        <f>IFERROR(VLOOKUP(A440,'[1]دليل HR'!A:I,6,0),"")</f>
        <v/>
      </c>
      <c r="F440" s="28" t="str">
        <f>IFERROR(VLOOKUP(A440,'[1]دليل HR'!A:I,7,0),"")</f>
        <v/>
      </c>
      <c r="O440" s="35" t="str">
        <f t="shared" si="18"/>
        <v/>
      </c>
      <c r="U440" s="40" t="str">
        <f t="shared" si="19"/>
        <v/>
      </c>
      <c r="V440" s="41" t="str">
        <f t="shared" si="20"/>
        <v/>
      </c>
    </row>
    <row r="441" spans="1:22" ht="35.1" customHeight="1" x14ac:dyDescent="0.25">
      <c r="A441" s="23"/>
      <c r="B441" s="24" t="str">
        <f>IFERROR(VLOOKUP(A441,'[1]دليل HR'!A:I,2,0),"")</f>
        <v/>
      </c>
      <c r="C441" s="25" t="str">
        <f>IFERROR(VLOOKUP(A441,'[1]دليل HR'!A:I,3,0),"")</f>
        <v/>
      </c>
      <c r="D441" s="26" t="str">
        <f>IFERROR(VLOOKUP(A441,'[1]دليل HR'!A:I,5,0),"")</f>
        <v/>
      </c>
      <c r="E441" s="27" t="str">
        <f>IFERROR(VLOOKUP(A441,'[1]دليل HR'!A:I,6,0),"")</f>
        <v/>
      </c>
      <c r="F441" s="28" t="str">
        <f>IFERROR(VLOOKUP(A441,'[1]دليل HR'!A:I,7,0),"")</f>
        <v/>
      </c>
      <c r="O441" s="35" t="str">
        <f t="shared" si="18"/>
        <v/>
      </c>
      <c r="U441" s="40" t="str">
        <f t="shared" si="19"/>
        <v/>
      </c>
      <c r="V441" s="41" t="str">
        <f t="shared" si="20"/>
        <v/>
      </c>
    </row>
    <row r="442" spans="1:22" ht="35.1" customHeight="1" x14ac:dyDescent="0.25">
      <c r="A442" s="23"/>
      <c r="B442" s="24" t="str">
        <f>IFERROR(VLOOKUP(A442,'[1]دليل HR'!A:I,2,0),"")</f>
        <v/>
      </c>
      <c r="C442" s="25" t="str">
        <f>IFERROR(VLOOKUP(A442,'[1]دليل HR'!A:I,3,0),"")</f>
        <v/>
      </c>
      <c r="D442" s="26" t="str">
        <f>IFERROR(VLOOKUP(A442,'[1]دليل HR'!A:I,5,0),"")</f>
        <v/>
      </c>
      <c r="E442" s="27" t="str">
        <f>IFERROR(VLOOKUP(A442,'[1]دليل HR'!A:I,6,0),"")</f>
        <v/>
      </c>
      <c r="F442" s="28" t="str">
        <f>IFERROR(VLOOKUP(A442,'[1]دليل HR'!A:I,7,0),"")</f>
        <v/>
      </c>
      <c r="O442" s="35" t="str">
        <f t="shared" si="18"/>
        <v/>
      </c>
      <c r="U442" s="40" t="str">
        <f t="shared" si="19"/>
        <v/>
      </c>
      <c r="V442" s="41" t="str">
        <f t="shared" si="20"/>
        <v/>
      </c>
    </row>
    <row r="443" spans="1:22" ht="35.1" customHeight="1" x14ac:dyDescent="0.25">
      <c r="A443" s="23"/>
      <c r="B443" s="24" t="str">
        <f>IFERROR(VLOOKUP(A443,'[1]دليل HR'!A:I,2,0),"")</f>
        <v/>
      </c>
      <c r="C443" s="25" t="str">
        <f>IFERROR(VLOOKUP(A443,'[1]دليل HR'!A:I,3,0),"")</f>
        <v/>
      </c>
      <c r="D443" s="26" t="str">
        <f>IFERROR(VLOOKUP(A443,'[1]دليل HR'!A:I,5,0),"")</f>
        <v/>
      </c>
      <c r="E443" s="27" t="str">
        <f>IFERROR(VLOOKUP(A443,'[1]دليل HR'!A:I,6,0),"")</f>
        <v/>
      </c>
      <c r="F443" s="28" t="str">
        <f>IFERROR(VLOOKUP(A443,'[1]دليل HR'!A:I,7,0),"")</f>
        <v/>
      </c>
      <c r="O443" s="35" t="str">
        <f t="shared" si="18"/>
        <v/>
      </c>
      <c r="U443" s="40" t="str">
        <f t="shared" si="19"/>
        <v/>
      </c>
      <c r="V443" s="41" t="str">
        <f t="shared" si="20"/>
        <v/>
      </c>
    </row>
    <row r="444" spans="1:22" ht="35.1" customHeight="1" x14ac:dyDescent="0.25">
      <c r="A444" s="23"/>
      <c r="B444" s="24" t="str">
        <f>IFERROR(VLOOKUP(A444,'[1]دليل HR'!A:I,2,0),"")</f>
        <v/>
      </c>
      <c r="C444" s="25" t="str">
        <f>IFERROR(VLOOKUP(A444,'[1]دليل HR'!A:I,3,0),"")</f>
        <v/>
      </c>
      <c r="D444" s="26" t="str">
        <f>IFERROR(VLOOKUP(A444,'[1]دليل HR'!A:I,5,0),"")</f>
        <v/>
      </c>
      <c r="E444" s="27" t="str">
        <f>IFERROR(VLOOKUP(A444,'[1]دليل HR'!A:I,6,0),"")</f>
        <v/>
      </c>
      <c r="F444" s="28" t="str">
        <f>IFERROR(VLOOKUP(A444,'[1]دليل HR'!A:I,7,0),"")</f>
        <v/>
      </c>
      <c r="O444" s="35" t="str">
        <f t="shared" si="18"/>
        <v/>
      </c>
      <c r="U444" s="40" t="str">
        <f t="shared" si="19"/>
        <v/>
      </c>
      <c r="V444" s="41" t="str">
        <f t="shared" si="20"/>
        <v/>
      </c>
    </row>
    <row r="445" spans="1:22" ht="35.1" customHeight="1" x14ac:dyDescent="0.25">
      <c r="A445" s="23"/>
      <c r="B445" s="24" t="str">
        <f>IFERROR(VLOOKUP(A445,'[1]دليل HR'!A:I,2,0),"")</f>
        <v/>
      </c>
      <c r="C445" s="25" t="str">
        <f>IFERROR(VLOOKUP(A445,'[1]دليل HR'!A:I,3,0),"")</f>
        <v/>
      </c>
      <c r="D445" s="26" t="str">
        <f>IFERROR(VLOOKUP(A445,'[1]دليل HR'!A:I,5,0),"")</f>
        <v/>
      </c>
      <c r="E445" s="27" t="str">
        <f>IFERROR(VLOOKUP(A445,'[1]دليل HR'!A:I,6,0),"")</f>
        <v/>
      </c>
      <c r="F445" s="28" t="str">
        <f>IFERROR(VLOOKUP(A445,'[1]دليل HR'!A:I,7,0),"")</f>
        <v/>
      </c>
      <c r="O445" s="35" t="str">
        <f t="shared" si="18"/>
        <v/>
      </c>
      <c r="U445" s="40" t="str">
        <f t="shared" si="19"/>
        <v/>
      </c>
      <c r="V445" s="41" t="str">
        <f t="shared" si="20"/>
        <v/>
      </c>
    </row>
    <row r="446" spans="1:22" ht="35.1" customHeight="1" x14ac:dyDescent="0.25">
      <c r="A446" s="23"/>
      <c r="B446" s="24" t="str">
        <f>IFERROR(VLOOKUP(A446,'[1]دليل HR'!A:I,2,0),"")</f>
        <v/>
      </c>
      <c r="C446" s="25" t="str">
        <f>IFERROR(VLOOKUP(A446,'[1]دليل HR'!A:I,3,0),"")</f>
        <v/>
      </c>
      <c r="D446" s="26" t="str">
        <f>IFERROR(VLOOKUP(A446,'[1]دليل HR'!A:I,5,0),"")</f>
        <v/>
      </c>
      <c r="E446" s="27" t="str">
        <f>IFERROR(VLOOKUP(A446,'[1]دليل HR'!A:I,6,0),"")</f>
        <v/>
      </c>
      <c r="F446" s="28" t="str">
        <f>IFERROR(VLOOKUP(A446,'[1]دليل HR'!A:I,7,0),"")</f>
        <v/>
      </c>
      <c r="O446" s="35" t="str">
        <f t="shared" si="18"/>
        <v/>
      </c>
      <c r="U446" s="40" t="str">
        <f t="shared" si="19"/>
        <v/>
      </c>
      <c r="V446" s="41" t="str">
        <f t="shared" si="20"/>
        <v/>
      </c>
    </row>
    <row r="447" spans="1:22" ht="35.1" customHeight="1" x14ac:dyDescent="0.25">
      <c r="A447" s="23"/>
      <c r="B447" s="24" t="str">
        <f>IFERROR(VLOOKUP(A447,'[1]دليل HR'!A:I,2,0),"")</f>
        <v/>
      </c>
      <c r="C447" s="25" t="str">
        <f>IFERROR(VLOOKUP(A447,'[1]دليل HR'!A:I,3,0),"")</f>
        <v/>
      </c>
      <c r="D447" s="26" t="str">
        <f>IFERROR(VLOOKUP(A447,'[1]دليل HR'!A:I,5,0),"")</f>
        <v/>
      </c>
      <c r="E447" s="27" t="str">
        <f>IFERROR(VLOOKUP(A447,'[1]دليل HR'!A:I,6,0),"")</f>
        <v/>
      </c>
      <c r="F447" s="28" t="str">
        <f>IFERROR(VLOOKUP(A447,'[1]دليل HR'!A:I,7,0),"")</f>
        <v/>
      </c>
      <c r="O447" s="35" t="str">
        <f t="shared" si="18"/>
        <v/>
      </c>
      <c r="U447" s="40" t="str">
        <f t="shared" si="19"/>
        <v/>
      </c>
      <c r="V447" s="41" t="str">
        <f t="shared" si="20"/>
        <v/>
      </c>
    </row>
    <row r="448" spans="1:22" ht="35.1" customHeight="1" x14ac:dyDescent="0.25">
      <c r="A448" s="23"/>
      <c r="B448" s="24" t="str">
        <f>IFERROR(VLOOKUP(A448,'[1]دليل HR'!A:I,2,0),"")</f>
        <v/>
      </c>
      <c r="C448" s="25" t="str">
        <f>IFERROR(VLOOKUP(A448,'[1]دليل HR'!A:I,3,0),"")</f>
        <v/>
      </c>
      <c r="D448" s="26" t="str">
        <f>IFERROR(VLOOKUP(A448,'[1]دليل HR'!A:I,5,0),"")</f>
        <v/>
      </c>
      <c r="E448" s="27" t="str">
        <f>IFERROR(VLOOKUP(A448,'[1]دليل HR'!A:I,6,0),"")</f>
        <v/>
      </c>
      <c r="F448" s="28" t="str">
        <f>IFERROR(VLOOKUP(A448,'[1]دليل HR'!A:I,7,0),"")</f>
        <v/>
      </c>
      <c r="O448" s="35" t="str">
        <f t="shared" si="18"/>
        <v/>
      </c>
      <c r="U448" s="40" t="str">
        <f t="shared" si="19"/>
        <v/>
      </c>
      <c r="V448" s="41" t="str">
        <f t="shared" si="20"/>
        <v/>
      </c>
    </row>
    <row r="449" spans="1:22" ht="35.1" customHeight="1" x14ac:dyDescent="0.25">
      <c r="A449" s="23"/>
      <c r="B449" s="24" t="str">
        <f>IFERROR(VLOOKUP(A449,'[1]دليل HR'!A:I,2,0),"")</f>
        <v/>
      </c>
      <c r="C449" s="25" t="str">
        <f>IFERROR(VLOOKUP(A449,'[1]دليل HR'!A:I,3,0),"")</f>
        <v/>
      </c>
      <c r="D449" s="26" t="str">
        <f>IFERROR(VLOOKUP(A449,'[1]دليل HR'!A:I,5,0),"")</f>
        <v/>
      </c>
      <c r="E449" s="27" t="str">
        <f>IFERROR(VLOOKUP(A449,'[1]دليل HR'!A:I,6,0),"")</f>
        <v/>
      </c>
      <c r="F449" s="28" t="str">
        <f>IFERROR(VLOOKUP(A449,'[1]دليل HR'!A:I,7,0),"")</f>
        <v/>
      </c>
      <c r="O449" s="35" t="str">
        <f t="shared" si="18"/>
        <v/>
      </c>
      <c r="U449" s="40" t="str">
        <f t="shared" si="19"/>
        <v/>
      </c>
      <c r="V449" s="41" t="str">
        <f t="shared" si="20"/>
        <v/>
      </c>
    </row>
    <row r="450" spans="1:22" ht="35.1" customHeight="1" x14ac:dyDescent="0.25">
      <c r="A450" s="23"/>
      <c r="B450" s="24" t="str">
        <f>IFERROR(VLOOKUP(A450,'[1]دليل HR'!A:I,2,0),"")</f>
        <v/>
      </c>
      <c r="C450" s="25" t="str">
        <f>IFERROR(VLOOKUP(A450,'[1]دليل HR'!A:I,3,0),"")</f>
        <v/>
      </c>
      <c r="D450" s="26" t="str">
        <f>IFERROR(VLOOKUP(A450,'[1]دليل HR'!A:I,5,0),"")</f>
        <v/>
      </c>
      <c r="E450" s="27" t="str">
        <f>IFERROR(VLOOKUP(A450,'[1]دليل HR'!A:I,6,0),"")</f>
        <v/>
      </c>
      <c r="F450" s="28" t="str">
        <f>IFERROR(VLOOKUP(A450,'[1]دليل HR'!A:I,7,0),"")</f>
        <v/>
      </c>
      <c r="O450" s="35" t="str">
        <f t="shared" si="18"/>
        <v/>
      </c>
      <c r="U450" s="40" t="str">
        <f t="shared" si="19"/>
        <v/>
      </c>
      <c r="V450" s="41" t="str">
        <f t="shared" si="20"/>
        <v/>
      </c>
    </row>
    <row r="451" spans="1:22" ht="35.1" customHeight="1" x14ac:dyDescent="0.25">
      <c r="A451" s="23"/>
      <c r="B451" s="24" t="str">
        <f>IFERROR(VLOOKUP(A451,'[1]دليل HR'!A:I,2,0),"")</f>
        <v/>
      </c>
      <c r="C451" s="25" t="str">
        <f>IFERROR(VLOOKUP(A451,'[1]دليل HR'!A:I,3,0),"")</f>
        <v/>
      </c>
      <c r="D451" s="26" t="str">
        <f>IFERROR(VLOOKUP(A451,'[1]دليل HR'!A:I,5,0),"")</f>
        <v/>
      </c>
      <c r="E451" s="27" t="str">
        <f>IFERROR(VLOOKUP(A451,'[1]دليل HR'!A:I,6,0),"")</f>
        <v/>
      </c>
      <c r="F451" s="28" t="str">
        <f>IFERROR(VLOOKUP(A451,'[1]دليل HR'!A:I,7,0),"")</f>
        <v/>
      </c>
      <c r="O451" s="35" t="str">
        <f t="shared" si="18"/>
        <v/>
      </c>
      <c r="U451" s="40" t="str">
        <f t="shared" si="19"/>
        <v/>
      </c>
      <c r="V451" s="41" t="str">
        <f t="shared" si="20"/>
        <v/>
      </c>
    </row>
    <row r="452" spans="1:22" ht="35.1" customHeight="1" x14ac:dyDescent="0.25">
      <c r="A452" s="23"/>
      <c r="B452" s="24" t="str">
        <f>IFERROR(VLOOKUP(A452,'[1]دليل HR'!A:I,2,0),"")</f>
        <v/>
      </c>
      <c r="C452" s="25" t="str">
        <f>IFERROR(VLOOKUP(A452,'[1]دليل HR'!A:I,3,0),"")</f>
        <v/>
      </c>
      <c r="D452" s="26" t="str">
        <f>IFERROR(VLOOKUP(A452,'[1]دليل HR'!A:I,5,0),"")</f>
        <v/>
      </c>
      <c r="E452" s="27" t="str">
        <f>IFERROR(VLOOKUP(A452,'[1]دليل HR'!A:I,6,0),"")</f>
        <v/>
      </c>
      <c r="F452" s="28" t="str">
        <f>IFERROR(VLOOKUP(A452,'[1]دليل HR'!A:I,7,0),"")</f>
        <v/>
      </c>
      <c r="O452" s="35" t="str">
        <f t="shared" ref="O452:O515" si="21">IFERROR(J452*F452+K452*E452+L452*E452+M452+N452,"")</f>
        <v/>
      </c>
      <c r="U452" s="40" t="str">
        <f t="shared" ref="U452:U515" si="22">IFERROR(P452*F452+Q452*E452+R452+S452+T452,"")</f>
        <v/>
      </c>
      <c r="V452" s="41" t="str">
        <f t="shared" ref="V452:V515" si="23">IFERROR(D452-O452+U452,"")</f>
        <v/>
      </c>
    </row>
    <row r="453" spans="1:22" ht="35.1" customHeight="1" x14ac:dyDescent="0.25">
      <c r="A453" s="23"/>
      <c r="B453" s="24" t="str">
        <f>IFERROR(VLOOKUP(A453,'[1]دليل HR'!A:I,2,0),"")</f>
        <v/>
      </c>
      <c r="C453" s="25" t="str">
        <f>IFERROR(VLOOKUP(A453,'[1]دليل HR'!A:I,3,0),"")</f>
        <v/>
      </c>
      <c r="D453" s="26" t="str">
        <f>IFERROR(VLOOKUP(A453,'[1]دليل HR'!A:I,5,0),"")</f>
        <v/>
      </c>
      <c r="E453" s="27" t="str">
        <f>IFERROR(VLOOKUP(A453,'[1]دليل HR'!A:I,6,0),"")</f>
        <v/>
      </c>
      <c r="F453" s="28" t="str">
        <f>IFERROR(VLOOKUP(A453,'[1]دليل HR'!A:I,7,0),"")</f>
        <v/>
      </c>
      <c r="O453" s="35" t="str">
        <f t="shared" si="21"/>
        <v/>
      </c>
      <c r="U453" s="40" t="str">
        <f t="shared" si="22"/>
        <v/>
      </c>
      <c r="V453" s="41" t="str">
        <f t="shared" si="23"/>
        <v/>
      </c>
    </row>
    <row r="454" spans="1:22" ht="35.1" customHeight="1" x14ac:dyDescent="0.25">
      <c r="A454" s="23"/>
      <c r="B454" s="24" t="str">
        <f>IFERROR(VLOOKUP(A454,'[1]دليل HR'!A:I,2,0),"")</f>
        <v/>
      </c>
      <c r="C454" s="25" t="str">
        <f>IFERROR(VLOOKUP(A454,'[1]دليل HR'!A:I,3,0),"")</f>
        <v/>
      </c>
      <c r="D454" s="26" t="str">
        <f>IFERROR(VLOOKUP(A454,'[1]دليل HR'!A:I,5,0),"")</f>
        <v/>
      </c>
      <c r="E454" s="27" t="str">
        <f>IFERROR(VLOOKUP(A454,'[1]دليل HR'!A:I,6,0),"")</f>
        <v/>
      </c>
      <c r="F454" s="28" t="str">
        <f>IFERROR(VLOOKUP(A454,'[1]دليل HR'!A:I,7,0),"")</f>
        <v/>
      </c>
      <c r="O454" s="35" t="str">
        <f t="shared" si="21"/>
        <v/>
      </c>
      <c r="U454" s="40" t="str">
        <f t="shared" si="22"/>
        <v/>
      </c>
      <c r="V454" s="41" t="str">
        <f t="shared" si="23"/>
        <v/>
      </c>
    </row>
    <row r="455" spans="1:22" ht="35.1" customHeight="1" x14ac:dyDescent="0.25">
      <c r="A455" s="23"/>
      <c r="B455" s="24" t="str">
        <f>IFERROR(VLOOKUP(A455,'[1]دليل HR'!A:I,2,0),"")</f>
        <v/>
      </c>
      <c r="C455" s="25" t="str">
        <f>IFERROR(VLOOKUP(A455,'[1]دليل HR'!A:I,3,0),"")</f>
        <v/>
      </c>
      <c r="D455" s="26" t="str">
        <f>IFERROR(VLOOKUP(A455,'[1]دليل HR'!A:I,5,0),"")</f>
        <v/>
      </c>
      <c r="E455" s="27" t="str">
        <f>IFERROR(VLOOKUP(A455,'[1]دليل HR'!A:I,6,0),"")</f>
        <v/>
      </c>
      <c r="F455" s="28" t="str">
        <f>IFERROR(VLOOKUP(A455,'[1]دليل HR'!A:I,7,0),"")</f>
        <v/>
      </c>
      <c r="O455" s="35" t="str">
        <f t="shared" si="21"/>
        <v/>
      </c>
      <c r="U455" s="40" t="str">
        <f t="shared" si="22"/>
        <v/>
      </c>
      <c r="V455" s="41" t="str">
        <f t="shared" si="23"/>
        <v/>
      </c>
    </row>
    <row r="456" spans="1:22" ht="35.1" customHeight="1" x14ac:dyDescent="0.25">
      <c r="A456" s="23"/>
      <c r="B456" s="24" t="str">
        <f>IFERROR(VLOOKUP(A456,'[1]دليل HR'!A:I,2,0),"")</f>
        <v/>
      </c>
      <c r="C456" s="25" t="str">
        <f>IFERROR(VLOOKUP(A456,'[1]دليل HR'!A:I,3,0),"")</f>
        <v/>
      </c>
      <c r="D456" s="26" t="str">
        <f>IFERROR(VLOOKUP(A456,'[1]دليل HR'!A:I,5,0),"")</f>
        <v/>
      </c>
      <c r="E456" s="27" t="str">
        <f>IFERROR(VLOOKUP(A456,'[1]دليل HR'!A:I,6,0),"")</f>
        <v/>
      </c>
      <c r="F456" s="28" t="str">
        <f>IFERROR(VLOOKUP(A456,'[1]دليل HR'!A:I,7,0),"")</f>
        <v/>
      </c>
      <c r="O456" s="35" t="str">
        <f t="shared" si="21"/>
        <v/>
      </c>
      <c r="U456" s="40" t="str">
        <f t="shared" si="22"/>
        <v/>
      </c>
      <c r="V456" s="41" t="str">
        <f t="shared" si="23"/>
        <v/>
      </c>
    </row>
    <row r="457" spans="1:22" ht="35.1" customHeight="1" x14ac:dyDescent="0.25">
      <c r="A457" s="23"/>
      <c r="B457" s="24" t="str">
        <f>IFERROR(VLOOKUP(A457,'[1]دليل HR'!A:I,2,0),"")</f>
        <v/>
      </c>
      <c r="C457" s="25" t="str">
        <f>IFERROR(VLOOKUP(A457,'[1]دليل HR'!A:I,3,0),"")</f>
        <v/>
      </c>
      <c r="D457" s="26" t="str">
        <f>IFERROR(VLOOKUP(A457,'[1]دليل HR'!A:I,5,0),"")</f>
        <v/>
      </c>
      <c r="E457" s="27" t="str">
        <f>IFERROR(VLOOKUP(A457,'[1]دليل HR'!A:I,6,0),"")</f>
        <v/>
      </c>
      <c r="F457" s="28" t="str">
        <f>IFERROR(VLOOKUP(A457,'[1]دليل HR'!A:I,7,0),"")</f>
        <v/>
      </c>
      <c r="O457" s="35" t="str">
        <f t="shared" si="21"/>
        <v/>
      </c>
      <c r="U457" s="40" t="str">
        <f t="shared" si="22"/>
        <v/>
      </c>
      <c r="V457" s="41" t="str">
        <f t="shared" si="23"/>
        <v/>
      </c>
    </row>
    <row r="458" spans="1:22" ht="35.1" customHeight="1" x14ac:dyDescent="0.25">
      <c r="A458" s="23"/>
      <c r="B458" s="24" t="str">
        <f>IFERROR(VLOOKUP(A458,'[1]دليل HR'!A:I,2,0),"")</f>
        <v/>
      </c>
      <c r="C458" s="25" t="str">
        <f>IFERROR(VLOOKUP(A458,'[1]دليل HR'!A:I,3,0),"")</f>
        <v/>
      </c>
      <c r="D458" s="26" t="str">
        <f>IFERROR(VLOOKUP(A458,'[1]دليل HR'!A:I,5,0),"")</f>
        <v/>
      </c>
      <c r="E458" s="27" t="str">
        <f>IFERROR(VLOOKUP(A458,'[1]دليل HR'!A:I,6,0),"")</f>
        <v/>
      </c>
      <c r="F458" s="28" t="str">
        <f>IFERROR(VLOOKUP(A458,'[1]دليل HR'!A:I,7,0),"")</f>
        <v/>
      </c>
      <c r="O458" s="35" t="str">
        <f t="shared" si="21"/>
        <v/>
      </c>
      <c r="U458" s="40" t="str">
        <f t="shared" si="22"/>
        <v/>
      </c>
      <c r="V458" s="41" t="str">
        <f t="shared" si="23"/>
        <v/>
      </c>
    </row>
    <row r="459" spans="1:22" ht="35.1" customHeight="1" x14ac:dyDescent="0.25">
      <c r="A459" s="23"/>
      <c r="B459" s="24" t="str">
        <f>IFERROR(VLOOKUP(A459,'[1]دليل HR'!A:I,2,0),"")</f>
        <v/>
      </c>
      <c r="C459" s="25" t="str">
        <f>IFERROR(VLOOKUP(A459,'[1]دليل HR'!A:I,3,0),"")</f>
        <v/>
      </c>
      <c r="D459" s="26" t="str">
        <f>IFERROR(VLOOKUP(A459,'[1]دليل HR'!A:I,5,0),"")</f>
        <v/>
      </c>
      <c r="E459" s="27" t="str">
        <f>IFERROR(VLOOKUP(A459,'[1]دليل HR'!A:I,6,0),"")</f>
        <v/>
      </c>
      <c r="F459" s="28" t="str">
        <f>IFERROR(VLOOKUP(A459,'[1]دليل HR'!A:I,7,0),"")</f>
        <v/>
      </c>
      <c r="O459" s="35" t="str">
        <f t="shared" si="21"/>
        <v/>
      </c>
      <c r="U459" s="40" t="str">
        <f t="shared" si="22"/>
        <v/>
      </c>
      <c r="V459" s="41" t="str">
        <f t="shared" si="23"/>
        <v/>
      </c>
    </row>
    <row r="460" spans="1:22" ht="35.1" customHeight="1" x14ac:dyDescent="0.25">
      <c r="A460" s="23"/>
      <c r="B460" s="24" t="str">
        <f>IFERROR(VLOOKUP(A460,'[1]دليل HR'!A:I,2,0),"")</f>
        <v/>
      </c>
      <c r="C460" s="25" t="str">
        <f>IFERROR(VLOOKUP(A460,'[1]دليل HR'!A:I,3,0),"")</f>
        <v/>
      </c>
      <c r="D460" s="26" t="str">
        <f>IFERROR(VLOOKUP(A460,'[1]دليل HR'!A:I,5,0),"")</f>
        <v/>
      </c>
      <c r="E460" s="27" t="str">
        <f>IFERROR(VLOOKUP(A460,'[1]دليل HR'!A:I,6,0),"")</f>
        <v/>
      </c>
      <c r="F460" s="28" t="str">
        <f>IFERROR(VLOOKUP(A460,'[1]دليل HR'!A:I,7,0),"")</f>
        <v/>
      </c>
      <c r="O460" s="35" t="str">
        <f t="shared" si="21"/>
        <v/>
      </c>
      <c r="U460" s="40" t="str">
        <f t="shared" si="22"/>
        <v/>
      </c>
      <c r="V460" s="41" t="str">
        <f t="shared" si="23"/>
        <v/>
      </c>
    </row>
    <row r="461" spans="1:22" ht="35.1" customHeight="1" x14ac:dyDescent="0.25">
      <c r="A461" s="23"/>
      <c r="B461" s="24" t="str">
        <f>IFERROR(VLOOKUP(A461,'[1]دليل HR'!A:I,2,0),"")</f>
        <v/>
      </c>
      <c r="C461" s="25" t="str">
        <f>IFERROR(VLOOKUP(A461,'[1]دليل HR'!A:I,3,0),"")</f>
        <v/>
      </c>
      <c r="D461" s="26" t="str">
        <f>IFERROR(VLOOKUP(A461,'[1]دليل HR'!A:I,5,0),"")</f>
        <v/>
      </c>
      <c r="E461" s="27" t="str">
        <f>IFERROR(VLOOKUP(A461,'[1]دليل HR'!A:I,6,0),"")</f>
        <v/>
      </c>
      <c r="F461" s="28" t="str">
        <f>IFERROR(VLOOKUP(A461,'[1]دليل HR'!A:I,7,0),"")</f>
        <v/>
      </c>
      <c r="O461" s="35" t="str">
        <f t="shared" si="21"/>
        <v/>
      </c>
      <c r="U461" s="40" t="str">
        <f t="shared" si="22"/>
        <v/>
      </c>
      <c r="V461" s="41" t="str">
        <f t="shared" si="23"/>
        <v/>
      </c>
    </row>
    <row r="462" spans="1:22" ht="35.1" customHeight="1" x14ac:dyDescent="0.25">
      <c r="A462" s="23"/>
      <c r="B462" s="24" t="str">
        <f>IFERROR(VLOOKUP(A462,'[1]دليل HR'!A:I,2,0),"")</f>
        <v/>
      </c>
      <c r="C462" s="25" t="str">
        <f>IFERROR(VLOOKUP(A462,'[1]دليل HR'!A:I,3,0),"")</f>
        <v/>
      </c>
      <c r="D462" s="26" t="str">
        <f>IFERROR(VLOOKUP(A462,'[1]دليل HR'!A:I,5,0),"")</f>
        <v/>
      </c>
      <c r="E462" s="27" t="str">
        <f>IFERROR(VLOOKUP(A462,'[1]دليل HR'!A:I,6,0),"")</f>
        <v/>
      </c>
      <c r="F462" s="28" t="str">
        <f>IFERROR(VLOOKUP(A462,'[1]دليل HR'!A:I,7,0),"")</f>
        <v/>
      </c>
      <c r="O462" s="35" t="str">
        <f t="shared" si="21"/>
        <v/>
      </c>
      <c r="U462" s="40" t="str">
        <f t="shared" si="22"/>
        <v/>
      </c>
      <c r="V462" s="41" t="str">
        <f t="shared" si="23"/>
        <v/>
      </c>
    </row>
    <row r="463" spans="1:22" ht="35.1" customHeight="1" x14ac:dyDescent="0.25">
      <c r="A463" s="23"/>
      <c r="B463" s="24" t="str">
        <f>IFERROR(VLOOKUP(A463,'[1]دليل HR'!A:I,2,0),"")</f>
        <v/>
      </c>
      <c r="C463" s="25" t="str">
        <f>IFERROR(VLOOKUP(A463,'[1]دليل HR'!A:I,3,0),"")</f>
        <v/>
      </c>
      <c r="D463" s="26" t="str">
        <f>IFERROR(VLOOKUP(A463,'[1]دليل HR'!A:I,5,0),"")</f>
        <v/>
      </c>
      <c r="E463" s="27" t="str">
        <f>IFERROR(VLOOKUP(A463,'[1]دليل HR'!A:I,6,0),"")</f>
        <v/>
      </c>
      <c r="F463" s="28" t="str">
        <f>IFERROR(VLOOKUP(A463,'[1]دليل HR'!A:I,7,0),"")</f>
        <v/>
      </c>
      <c r="O463" s="35" t="str">
        <f t="shared" si="21"/>
        <v/>
      </c>
      <c r="U463" s="40" t="str">
        <f t="shared" si="22"/>
        <v/>
      </c>
      <c r="V463" s="41" t="str">
        <f t="shared" si="23"/>
        <v/>
      </c>
    </row>
    <row r="464" spans="1:22" ht="35.1" customHeight="1" x14ac:dyDescent="0.25">
      <c r="A464" s="23"/>
      <c r="B464" s="24" t="str">
        <f>IFERROR(VLOOKUP(A464,'[1]دليل HR'!A:I,2,0),"")</f>
        <v/>
      </c>
      <c r="C464" s="25" t="str">
        <f>IFERROR(VLOOKUP(A464,'[1]دليل HR'!A:I,3,0),"")</f>
        <v/>
      </c>
      <c r="D464" s="26" t="str">
        <f>IFERROR(VLOOKUP(A464,'[1]دليل HR'!A:I,5,0),"")</f>
        <v/>
      </c>
      <c r="E464" s="27" t="str">
        <f>IFERROR(VLOOKUP(A464,'[1]دليل HR'!A:I,6,0),"")</f>
        <v/>
      </c>
      <c r="F464" s="28" t="str">
        <f>IFERROR(VLOOKUP(A464,'[1]دليل HR'!A:I,7,0),"")</f>
        <v/>
      </c>
      <c r="O464" s="35" t="str">
        <f t="shared" si="21"/>
        <v/>
      </c>
      <c r="U464" s="40" t="str">
        <f t="shared" si="22"/>
        <v/>
      </c>
      <c r="V464" s="41" t="str">
        <f t="shared" si="23"/>
        <v/>
      </c>
    </row>
    <row r="465" spans="1:22" ht="35.1" customHeight="1" x14ac:dyDescent="0.25">
      <c r="A465" s="23"/>
      <c r="B465" s="24" t="str">
        <f>IFERROR(VLOOKUP(A465,'[1]دليل HR'!A:I,2,0),"")</f>
        <v/>
      </c>
      <c r="C465" s="25" t="str">
        <f>IFERROR(VLOOKUP(A465,'[1]دليل HR'!A:I,3,0),"")</f>
        <v/>
      </c>
      <c r="D465" s="26" t="str">
        <f>IFERROR(VLOOKUP(A465,'[1]دليل HR'!A:I,5,0),"")</f>
        <v/>
      </c>
      <c r="E465" s="27" t="str">
        <f>IFERROR(VLOOKUP(A465,'[1]دليل HR'!A:I,6,0),"")</f>
        <v/>
      </c>
      <c r="F465" s="28" t="str">
        <f>IFERROR(VLOOKUP(A465,'[1]دليل HR'!A:I,7,0),"")</f>
        <v/>
      </c>
      <c r="O465" s="35" t="str">
        <f t="shared" si="21"/>
        <v/>
      </c>
      <c r="U465" s="40" t="str">
        <f t="shared" si="22"/>
        <v/>
      </c>
      <c r="V465" s="41" t="str">
        <f t="shared" si="23"/>
        <v/>
      </c>
    </row>
    <row r="466" spans="1:22" ht="35.1" customHeight="1" x14ac:dyDescent="0.25">
      <c r="A466" s="23"/>
      <c r="B466" s="24" t="str">
        <f>IFERROR(VLOOKUP(A466,'[1]دليل HR'!A:I,2,0),"")</f>
        <v/>
      </c>
      <c r="C466" s="25" t="str">
        <f>IFERROR(VLOOKUP(A466,'[1]دليل HR'!A:I,3,0),"")</f>
        <v/>
      </c>
      <c r="D466" s="26" t="str">
        <f>IFERROR(VLOOKUP(A466,'[1]دليل HR'!A:I,5,0),"")</f>
        <v/>
      </c>
      <c r="E466" s="27" t="str">
        <f>IFERROR(VLOOKUP(A466,'[1]دليل HR'!A:I,6,0),"")</f>
        <v/>
      </c>
      <c r="F466" s="28" t="str">
        <f>IFERROR(VLOOKUP(A466,'[1]دليل HR'!A:I,7,0),"")</f>
        <v/>
      </c>
      <c r="O466" s="35" t="str">
        <f t="shared" si="21"/>
        <v/>
      </c>
      <c r="U466" s="40" t="str">
        <f t="shared" si="22"/>
        <v/>
      </c>
      <c r="V466" s="41" t="str">
        <f t="shared" si="23"/>
        <v/>
      </c>
    </row>
    <row r="467" spans="1:22" ht="35.1" customHeight="1" x14ac:dyDescent="0.25">
      <c r="A467" s="23"/>
      <c r="B467" s="24" t="str">
        <f>IFERROR(VLOOKUP(A467,'[1]دليل HR'!A:I,2,0),"")</f>
        <v/>
      </c>
      <c r="C467" s="25" t="str">
        <f>IFERROR(VLOOKUP(A467,'[1]دليل HR'!A:I,3,0),"")</f>
        <v/>
      </c>
      <c r="D467" s="26" t="str">
        <f>IFERROR(VLOOKUP(A467,'[1]دليل HR'!A:I,5,0),"")</f>
        <v/>
      </c>
      <c r="E467" s="27" t="str">
        <f>IFERROR(VLOOKUP(A467,'[1]دليل HR'!A:I,6,0),"")</f>
        <v/>
      </c>
      <c r="F467" s="28" t="str">
        <f>IFERROR(VLOOKUP(A467,'[1]دليل HR'!A:I,7,0),"")</f>
        <v/>
      </c>
      <c r="O467" s="35" t="str">
        <f t="shared" si="21"/>
        <v/>
      </c>
      <c r="U467" s="40" t="str">
        <f t="shared" si="22"/>
        <v/>
      </c>
      <c r="V467" s="41" t="str">
        <f t="shared" si="23"/>
        <v/>
      </c>
    </row>
    <row r="468" spans="1:22" ht="35.1" customHeight="1" x14ac:dyDescent="0.25">
      <c r="A468" s="23"/>
      <c r="B468" s="24" t="str">
        <f>IFERROR(VLOOKUP(A468,'[1]دليل HR'!A:I,2,0),"")</f>
        <v/>
      </c>
      <c r="C468" s="25" t="str">
        <f>IFERROR(VLOOKUP(A468,'[1]دليل HR'!A:I,3,0),"")</f>
        <v/>
      </c>
      <c r="D468" s="26" t="str">
        <f>IFERROR(VLOOKUP(A468,'[1]دليل HR'!A:I,5,0),"")</f>
        <v/>
      </c>
      <c r="E468" s="27" t="str">
        <f>IFERROR(VLOOKUP(A468,'[1]دليل HR'!A:I,6,0),"")</f>
        <v/>
      </c>
      <c r="F468" s="28" t="str">
        <f>IFERROR(VLOOKUP(A468,'[1]دليل HR'!A:I,7,0),"")</f>
        <v/>
      </c>
      <c r="O468" s="35" t="str">
        <f t="shared" si="21"/>
        <v/>
      </c>
      <c r="U468" s="40" t="str">
        <f t="shared" si="22"/>
        <v/>
      </c>
      <c r="V468" s="41" t="str">
        <f t="shared" si="23"/>
        <v/>
      </c>
    </row>
    <row r="469" spans="1:22" ht="35.1" customHeight="1" x14ac:dyDescent="0.25">
      <c r="A469" s="23"/>
      <c r="B469" s="24" t="str">
        <f>IFERROR(VLOOKUP(A469,'[1]دليل HR'!A:I,2,0),"")</f>
        <v/>
      </c>
      <c r="C469" s="25" t="str">
        <f>IFERROR(VLOOKUP(A469,'[1]دليل HR'!A:I,3,0),"")</f>
        <v/>
      </c>
      <c r="D469" s="26" t="str">
        <f>IFERROR(VLOOKUP(A469,'[1]دليل HR'!A:I,5,0),"")</f>
        <v/>
      </c>
      <c r="E469" s="27" t="str">
        <f>IFERROR(VLOOKUP(A469,'[1]دليل HR'!A:I,6,0),"")</f>
        <v/>
      </c>
      <c r="F469" s="28" t="str">
        <f>IFERROR(VLOOKUP(A469,'[1]دليل HR'!A:I,7,0),"")</f>
        <v/>
      </c>
      <c r="O469" s="35" t="str">
        <f t="shared" si="21"/>
        <v/>
      </c>
      <c r="U469" s="40" t="str">
        <f t="shared" si="22"/>
        <v/>
      </c>
      <c r="V469" s="41" t="str">
        <f t="shared" si="23"/>
        <v/>
      </c>
    </row>
    <row r="470" spans="1:22" ht="35.1" customHeight="1" x14ac:dyDescent="0.25">
      <c r="A470" s="23"/>
      <c r="B470" s="24" t="str">
        <f>IFERROR(VLOOKUP(A470,'[1]دليل HR'!A:I,2,0),"")</f>
        <v/>
      </c>
      <c r="C470" s="25" t="str">
        <f>IFERROR(VLOOKUP(A470,'[1]دليل HR'!A:I,3,0),"")</f>
        <v/>
      </c>
      <c r="D470" s="26" t="str">
        <f>IFERROR(VLOOKUP(A470,'[1]دليل HR'!A:I,5,0),"")</f>
        <v/>
      </c>
      <c r="E470" s="27" t="str">
        <f>IFERROR(VLOOKUP(A470,'[1]دليل HR'!A:I,6,0),"")</f>
        <v/>
      </c>
      <c r="F470" s="28" t="str">
        <f>IFERROR(VLOOKUP(A470,'[1]دليل HR'!A:I,7,0),"")</f>
        <v/>
      </c>
      <c r="O470" s="35" t="str">
        <f t="shared" si="21"/>
        <v/>
      </c>
      <c r="U470" s="40" t="str">
        <f t="shared" si="22"/>
        <v/>
      </c>
      <c r="V470" s="41" t="str">
        <f t="shared" si="23"/>
        <v/>
      </c>
    </row>
    <row r="471" spans="1:22" ht="35.1" customHeight="1" x14ac:dyDescent="0.25">
      <c r="A471" s="23"/>
      <c r="B471" s="24" t="str">
        <f>IFERROR(VLOOKUP(A471,'[1]دليل HR'!A:I,2,0),"")</f>
        <v/>
      </c>
      <c r="C471" s="25" t="str">
        <f>IFERROR(VLOOKUP(A471,'[1]دليل HR'!A:I,3,0),"")</f>
        <v/>
      </c>
      <c r="D471" s="26" t="str">
        <f>IFERROR(VLOOKUP(A471,'[1]دليل HR'!A:I,5,0),"")</f>
        <v/>
      </c>
      <c r="E471" s="27" t="str">
        <f>IFERROR(VLOOKUP(A471,'[1]دليل HR'!A:I,6,0),"")</f>
        <v/>
      </c>
      <c r="F471" s="28" t="str">
        <f>IFERROR(VLOOKUP(A471,'[1]دليل HR'!A:I,7,0),"")</f>
        <v/>
      </c>
      <c r="O471" s="35" t="str">
        <f t="shared" si="21"/>
        <v/>
      </c>
      <c r="U471" s="40" t="str">
        <f t="shared" si="22"/>
        <v/>
      </c>
      <c r="V471" s="41" t="str">
        <f t="shared" si="23"/>
        <v/>
      </c>
    </row>
    <row r="472" spans="1:22" ht="35.1" customHeight="1" x14ac:dyDescent="0.25">
      <c r="A472" s="23"/>
      <c r="B472" s="24" t="str">
        <f>IFERROR(VLOOKUP(A472,'[1]دليل HR'!A:I,2,0),"")</f>
        <v/>
      </c>
      <c r="C472" s="25" t="str">
        <f>IFERROR(VLOOKUP(A472,'[1]دليل HR'!A:I,3,0),"")</f>
        <v/>
      </c>
      <c r="D472" s="26" t="str">
        <f>IFERROR(VLOOKUP(A472,'[1]دليل HR'!A:I,5,0),"")</f>
        <v/>
      </c>
      <c r="E472" s="27" t="str">
        <f>IFERROR(VLOOKUP(A472,'[1]دليل HR'!A:I,6,0),"")</f>
        <v/>
      </c>
      <c r="F472" s="28" t="str">
        <f>IFERROR(VLOOKUP(A472,'[1]دليل HR'!A:I,7,0),"")</f>
        <v/>
      </c>
      <c r="O472" s="35" t="str">
        <f t="shared" si="21"/>
        <v/>
      </c>
      <c r="U472" s="40" t="str">
        <f t="shared" si="22"/>
        <v/>
      </c>
      <c r="V472" s="41" t="str">
        <f t="shared" si="23"/>
        <v/>
      </c>
    </row>
    <row r="473" spans="1:22" ht="35.1" customHeight="1" x14ac:dyDescent="0.25">
      <c r="A473" s="23"/>
      <c r="B473" s="24" t="str">
        <f>IFERROR(VLOOKUP(A473,'[1]دليل HR'!A:I,2,0),"")</f>
        <v/>
      </c>
      <c r="C473" s="25" t="str">
        <f>IFERROR(VLOOKUP(A473,'[1]دليل HR'!A:I,3,0),"")</f>
        <v/>
      </c>
      <c r="D473" s="26" t="str">
        <f>IFERROR(VLOOKUP(A473,'[1]دليل HR'!A:I,5,0),"")</f>
        <v/>
      </c>
      <c r="E473" s="27" t="str">
        <f>IFERROR(VLOOKUP(A473,'[1]دليل HR'!A:I,6,0),"")</f>
        <v/>
      </c>
      <c r="F473" s="28" t="str">
        <f>IFERROR(VLOOKUP(A473,'[1]دليل HR'!A:I,7,0),"")</f>
        <v/>
      </c>
      <c r="O473" s="35" t="str">
        <f t="shared" si="21"/>
        <v/>
      </c>
      <c r="U473" s="40" t="str">
        <f t="shared" si="22"/>
        <v/>
      </c>
      <c r="V473" s="41" t="str">
        <f t="shared" si="23"/>
        <v/>
      </c>
    </row>
    <row r="474" spans="1:22" ht="35.1" customHeight="1" x14ac:dyDescent="0.25">
      <c r="A474" s="23"/>
      <c r="B474" s="24" t="str">
        <f>IFERROR(VLOOKUP(A474,'[1]دليل HR'!A:I,2,0),"")</f>
        <v/>
      </c>
      <c r="C474" s="25" t="str">
        <f>IFERROR(VLOOKUP(A474,'[1]دليل HR'!A:I,3,0),"")</f>
        <v/>
      </c>
      <c r="D474" s="26" t="str">
        <f>IFERROR(VLOOKUP(A474,'[1]دليل HR'!A:I,5,0),"")</f>
        <v/>
      </c>
      <c r="E474" s="27" t="str">
        <f>IFERROR(VLOOKUP(A474,'[1]دليل HR'!A:I,6,0),"")</f>
        <v/>
      </c>
      <c r="F474" s="28" t="str">
        <f>IFERROR(VLOOKUP(A474,'[1]دليل HR'!A:I,7,0),"")</f>
        <v/>
      </c>
      <c r="O474" s="35" t="str">
        <f t="shared" si="21"/>
        <v/>
      </c>
      <c r="U474" s="40" t="str">
        <f t="shared" si="22"/>
        <v/>
      </c>
      <c r="V474" s="41" t="str">
        <f t="shared" si="23"/>
        <v/>
      </c>
    </row>
    <row r="475" spans="1:22" ht="35.1" customHeight="1" x14ac:dyDescent="0.25">
      <c r="A475" s="23"/>
      <c r="B475" s="24" t="str">
        <f>IFERROR(VLOOKUP(A475,'[1]دليل HR'!A:I,2,0),"")</f>
        <v/>
      </c>
      <c r="C475" s="25" t="str">
        <f>IFERROR(VLOOKUP(A475,'[1]دليل HR'!A:I,3,0),"")</f>
        <v/>
      </c>
      <c r="D475" s="26" t="str">
        <f>IFERROR(VLOOKUP(A475,'[1]دليل HR'!A:I,5,0),"")</f>
        <v/>
      </c>
      <c r="E475" s="27" t="str">
        <f>IFERROR(VLOOKUP(A475,'[1]دليل HR'!A:I,6,0),"")</f>
        <v/>
      </c>
      <c r="F475" s="28" t="str">
        <f>IFERROR(VLOOKUP(A475,'[1]دليل HR'!A:I,7,0),"")</f>
        <v/>
      </c>
      <c r="O475" s="35" t="str">
        <f t="shared" si="21"/>
        <v/>
      </c>
      <c r="U475" s="40" t="str">
        <f t="shared" si="22"/>
        <v/>
      </c>
      <c r="V475" s="41" t="str">
        <f t="shared" si="23"/>
        <v/>
      </c>
    </row>
    <row r="476" spans="1:22" ht="35.1" customHeight="1" x14ac:dyDescent="0.25">
      <c r="A476" s="23"/>
      <c r="B476" s="24" t="str">
        <f>IFERROR(VLOOKUP(A476,'[1]دليل HR'!A:I,2,0),"")</f>
        <v/>
      </c>
      <c r="C476" s="25" t="str">
        <f>IFERROR(VLOOKUP(A476,'[1]دليل HR'!A:I,3,0),"")</f>
        <v/>
      </c>
      <c r="D476" s="26" t="str">
        <f>IFERROR(VLOOKUP(A476,'[1]دليل HR'!A:I,5,0),"")</f>
        <v/>
      </c>
      <c r="E476" s="27" t="str">
        <f>IFERROR(VLOOKUP(A476,'[1]دليل HR'!A:I,6,0),"")</f>
        <v/>
      </c>
      <c r="F476" s="28" t="str">
        <f>IFERROR(VLOOKUP(A476,'[1]دليل HR'!A:I,7,0),"")</f>
        <v/>
      </c>
      <c r="O476" s="35" t="str">
        <f t="shared" si="21"/>
        <v/>
      </c>
      <c r="U476" s="40" t="str">
        <f t="shared" si="22"/>
        <v/>
      </c>
      <c r="V476" s="41" t="str">
        <f t="shared" si="23"/>
        <v/>
      </c>
    </row>
    <row r="477" spans="1:22" ht="35.1" customHeight="1" x14ac:dyDescent="0.25">
      <c r="A477" s="23"/>
      <c r="B477" s="24" t="str">
        <f>IFERROR(VLOOKUP(A477,'[1]دليل HR'!A:I,2,0),"")</f>
        <v/>
      </c>
      <c r="C477" s="25" t="str">
        <f>IFERROR(VLOOKUP(A477,'[1]دليل HR'!A:I,3,0),"")</f>
        <v/>
      </c>
      <c r="D477" s="26" t="str">
        <f>IFERROR(VLOOKUP(A477,'[1]دليل HR'!A:I,5,0),"")</f>
        <v/>
      </c>
      <c r="E477" s="27" t="str">
        <f>IFERROR(VLOOKUP(A477,'[1]دليل HR'!A:I,6,0),"")</f>
        <v/>
      </c>
      <c r="F477" s="28" t="str">
        <f>IFERROR(VLOOKUP(A477,'[1]دليل HR'!A:I,7,0),"")</f>
        <v/>
      </c>
      <c r="O477" s="35" t="str">
        <f t="shared" si="21"/>
        <v/>
      </c>
      <c r="U477" s="40" t="str">
        <f t="shared" si="22"/>
        <v/>
      </c>
      <c r="V477" s="41" t="str">
        <f t="shared" si="23"/>
        <v/>
      </c>
    </row>
    <row r="478" spans="1:22" ht="35.1" customHeight="1" x14ac:dyDescent="0.25">
      <c r="A478" s="23"/>
      <c r="B478" s="24" t="str">
        <f>IFERROR(VLOOKUP(A478,'[1]دليل HR'!A:I,2,0),"")</f>
        <v/>
      </c>
      <c r="C478" s="25" t="str">
        <f>IFERROR(VLOOKUP(A478,'[1]دليل HR'!A:I,3,0),"")</f>
        <v/>
      </c>
      <c r="D478" s="26" t="str">
        <f>IFERROR(VLOOKUP(A478,'[1]دليل HR'!A:I,5,0),"")</f>
        <v/>
      </c>
      <c r="E478" s="27" t="str">
        <f>IFERROR(VLOOKUP(A478,'[1]دليل HR'!A:I,6,0),"")</f>
        <v/>
      </c>
      <c r="F478" s="28" t="str">
        <f>IFERROR(VLOOKUP(A478,'[1]دليل HR'!A:I,7,0),"")</f>
        <v/>
      </c>
      <c r="O478" s="35" t="str">
        <f t="shared" si="21"/>
        <v/>
      </c>
      <c r="U478" s="40" t="str">
        <f t="shared" si="22"/>
        <v/>
      </c>
      <c r="V478" s="41" t="str">
        <f t="shared" si="23"/>
        <v/>
      </c>
    </row>
    <row r="479" spans="1:22" ht="35.1" customHeight="1" x14ac:dyDescent="0.25">
      <c r="A479" s="23"/>
      <c r="B479" s="24" t="str">
        <f>IFERROR(VLOOKUP(A479,'[1]دليل HR'!A:I,2,0),"")</f>
        <v/>
      </c>
      <c r="C479" s="25" t="str">
        <f>IFERROR(VLOOKUP(A479,'[1]دليل HR'!A:I,3,0),"")</f>
        <v/>
      </c>
      <c r="D479" s="26" t="str">
        <f>IFERROR(VLOOKUP(A479,'[1]دليل HR'!A:I,5,0),"")</f>
        <v/>
      </c>
      <c r="E479" s="27" t="str">
        <f>IFERROR(VLOOKUP(A479,'[1]دليل HR'!A:I,6,0),"")</f>
        <v/>
      </c>
      <c r="F479" s="28" t="str">
        <f>IFERROR(VLOOKUP(A479,'[1]دليل HR'!A:I,7,0),"")</f>
        <v/>
      </c>
      <c r="O479" s="35" t="str">
        <f t="shared" si="21"/>
        <v/>
      </c>
      <c r="U479" s="40" t="str">
        <f t="shared" si="22"/>
        <v/>
      </c>
      <c r="V479" s="41" t="str">
        <f t="shared" si="23"/>
        <v/>
      </c>
    </row>
    <row r="480" spans="1:22" ht="35.1" customHeight="1" x14ac:dyDescent="0.25">
      <c r="A480" s="23"/>
      <c r="B480" s="24" t="str">
        <f>IFERROR(VLOOKUP(A480,'[1]دليل HR'!A:I,2,0),"")</f>
        <v/>
      </c>
      <c r="C480" s="25" t="str">
        <f>IFERROR(VLOOKUP(A480,'[1]دليل HR'!A:I,3,0),"")</f>
        <v/>
      </c>
      <c r="D480" s="26" t="str">
        <f>IFERROR(VLOOKUP(A480,'[1]دليل HR'!A:I,5,0),"")</f>
        <v/>
      </c>
      <c r="E480" s="27" t="str">
        <f>IFERROR(VLOOKUP(A480,'[1]دليل HR'!A:I,6,0),"")</f>
        <v/>
      </c>
      <c r="F480" s="28" t="str">
        <f>IFERROR(VLOOKUP(A480,'[1]دليل HR'!A:I,7,0),"")</f>
        <v/>
      </c>
      <c r="O480" s="35" t="str">
        <f t="shared" si="21"/>
        <v/>
      </c>
      <c r="U480" s="40" t="str">
        <f t="shared" si="22"/>
        <v/>
      </c>
      <c r="V480" s="41" t="str">
        <f t="shared" si="23"/>
        <v/>
      </c>
    </row>
    <row r="481" spans="1:22" ht="35.1" customHeight="1" x14ac:dyDescent="0.25">
      <c r="A481" s="23"/>
      <c r="B481" s="24" t="str">
        <f>IFERROR(VLOOKUP(A481,'[1]دليل HR'!A:I,2,0),"")</f>
        <v/>
      </c>
      <c r="C481" s="25" t="str">
        <f>IFERROR(VLOOKUP(A481,'[1]دليل HR'!A:I,3,0),"")</f>
        <v/>
      </c>
      <c r="D481" s="26" t="str">
        <f>IFERROR(VLOOKUP(A481,'[1]دليل HR'!A:I,5,0),"")</f>
        <v/>
      </c>
      <c r="E481" s="27" t="str">
        <f>IFERROR(VLOOKUP(A481,'[1]دليل HR'!A:I,6,0),"")</f>
        <v/>
      </c>
      <c r="F481" s="28" t="str">
        <f>IFERROR(VLOOKUP(A481,'[1]دليل HR'!A:I,7,0),"")</f>
        <v/>
      </c>
      <c r="O481" s="35" t="str">
        <f t="shared" si="21"/>
        <v/>
      </c>
      <c r="U481" s="40" t="str">
        <f t="shared" si="22"/>
        <v/>
      </c>
      <c r="V481" s="41" t="str">
        <f t="shared" si="23"/>
        <v/>
      </c>
    </row>
    <row r="482" spans="1:22" ht="35.1" customHeight="1" x14ac:dyDescent="0.25">
      <c r="A482" s="23"/>
      <c r="B482" s="24" t="str">
        <f>IFERROR(VLOOKUP(A482,'[1]دليل HR'!A:I,2,0),"")</f>
        <v/>
      </c>
      <c r="C482" s="25" t="str">
        <f>IFERROR(VLOOKUP(A482,'[1]دليل HR'!A:I,3,0),"")</f>
        <v/>
      </c>
      <c r="D482" s="26" t="str">
        <f>IFERROR(VLOOKUP(A482,'[1]دليل HR'!A:I,5,0),"")</f>
        <v/>
      </c>
      <c r="E482" s="27" t="str">
        <f>IFERROR(VLOOKUP(A482,'[1]دليل HR'!A:I,6,0),"")</f>
        <v/>
      </c>
      <c r="F482" s="28" t="str">
        <f>IFERROR(VLOOKUP(A482,'[1]دليل HR'!A:I,7,0),"")</f>
        <v/>
      </c>
      <c r="O482" s="35" t="str">
        <f t="shared" si="21"/>
        <v/>
      </c>
      <c r="U482" s="40" t="str">
        <f t="shared" si="22"/>
        <v/>
      </c>
      <c r="V482" s="41" t="str">
        <f t="shared" si="23"/>
        <v/>
      </c>
    </row>
    <row r="483" spans="1:22" ht="35.1" customHeight="1" x14ac:dyDescent="0.25">
      <c r="A483" s="23"/>
      <c r="B483" s="24" t="str">
        <f>IFERROR(VLOOKUP(A483,'[1]دليل HR'!A:I,2,0),"")</f>
        <v/>
      </c>
      <c r="C483" s="25" t="str">
        <f>IFERROR(VLOOKUP(A483,'[1]دليل HR'!A:I,3,0),"")</f>
        <v/>
      </c>
      <c r="D483" s="26" t="str">
        <f>IFERROR(VLOOKUP(A483,'[1]دليل HR'!A:I,5,0),"")</f>
        <v/>
      </c>
      <c r="E483" s="27" t="str">
        <f>IFERROR(VLOOKUP(A483,'[1]دليل HR'!A:I,6,0),"")</f>
        <v/>
      </c>
      <c r="F483" s="28" t="str">
        <f>IFERROR(VLOOKUP(A483,'[1]دليل HR'!A:I,7,0),"")</f>
        <v/>
      </c>
      <c r="O483" s="35" t="str">
        <f t="shared" si="21"/>
        <v/>
      </c>
      <c r="U483" s="40" t="str">
        <f t="shared" si="22"/>
        <v/>
      </c>
      <c r="V483" s="41" t="str">
        <f t="shared" si="23"/>
        <v/>
      </c>
    </row>
    <row r="484" spans="1:22" ht="35.1" customHeight="1" x14ac:dyDescent="0.25">
      <c r="A484" s="23"/>
      <c r="B484" s="24" t="str">
        <f>IFERROR(VLOOKUP(A484,'[1]دليل HR'!A:I,2,0),"")</f>
        <v/>
      </c>
      <c r="C484" s="25" t="str">
        <f>IFERROR(VLOOKUP(A484,'[1]دليل HR'!A:I,3,0),"")</f>
        <v/>
      </c>
      <c r="D484" s="26" t="str">
        <f>IFERROR(VLOOKUP(A484,'[1]دليل HR'!A:I,5,0),"")</f>
        <v/>
      </c>
      <c r="E484" s="27" t="str">
        <f>IFERROR(VLOOKUP(A484,'[1]دليل HR'!A:I,6,0),"")</f>
        <v/>
      </c>
      <c r="F484" s="28" t="str">
        <f>IFERROR(VLOOKUP(A484,'[1]دليل HR'!A:I,7,0),"")</f>
        <v/>
      </c>
      <c r="O484" s="35" t="str">
        <f t="shared" si="21"/>
        <v/>
      </c>
      <c r="U484" s="40" t="str">
        <f t="shared" si="22"/>
        <v/>
      </c>
      <c r="V484" s="41" t="str">
        <f t="shared" si="23"/>
        <v/>
      </c>
    </row>
    <row r="485" spans="1:22" ht="35.1" customHeight="1" x14ac:dyDescent="0.25">
      <c r="A485" s="23"/>
      <c r="B485" s="24" t="str">
        <f>IFERROR(VLOOKUP(A485,'[1]دليل HR'!A:I,2,0),"")</f>
        <v/>
      </c>
      <c r="C485" s="25" t="str">
        <f>IFERROR(VLOOKUP(A485,'[1]دليل HR'!A:I,3,0),"")</f>
        <v/>
      </c>
      <c r="D485" s="26" t="str">
        <f>IFERROR(VLOOKUP(A485,'[1]دليل HR'!A:I,5,0),"")</f>
        <v/>
      </c>
      <c r="E485" s="27" t="str">
        <f>IFERROR(VLOOKUP(A485,'[1]دليل HR'!A:I,6,0),"")</f>
        <v/>
      </c>
      <c r="F485" s="28" t="str">
        <f>IFERROR(VLOOKUP(A485,'[1]دليل HR'!A:I,7,0),"")</f>
        <v/>
      </c>
      <c r="O485" s="35" t="str">
        <f t="shared" si="21"/>
        <v/>
      </c>
      <c r="U485" s="40" t="str">
        <f t="shared" si="22"/>
        <v/>
      </c>
      <c r="V485" s="41" t="str">
        <f t="shared" si="23"/>
        <v/>
      </c>
    </row>
    <row r="486" spans="1:22" ht="35.1" customHeight="1" x14ac:dyDescent="0.25">
      <c r="A486" s="23"/>
      <c r="B486" s="24" t="str">
        <f>IFERROR(VLOOKUP(A486,'[1]دليل HR'!A:I,2,0),"")</f>
        <v/>
      </c>
      <c r="C486" s="25" t="str">
        <f>IFERROR(VLOOKUP(A486,'[1]دليل HR'!A:I,3,0),"")</f>
        <v/>
      </c>
      <c r="D486" s="26" t="str">
        <f>IFERROR(VLOOKUP(A486,'[1]دليل HR'!A:I,5,0),"")</f>
        <v/>
      </c>
      <c r="E486" s="27" t="str">
        <f>IFERROR(VLOOKUP(A486,'[1]دليل HR'!A:I,6,0),"")</f>
        <v/>
      </c>
      <c r="F486" s="28" t="str">
        <f>IFERROR(VLOOKUP(A486,'[1]دليل HR'!A:I,7,0),"")</f>
        <v/>
      </c>
      <c r="O486" s="35" t="str">
        <f t="shared" si="21"/>
        <v/>
      </c>
      <c r="U486" s="40" t="str">
        <f t="shared" si="22"/>
        <v/>
      </c>
      <c r="V486" s="41" t="str">
        <f t="shared" si="23"/>
        <v/>
      </c>
    </row>
    <row r="487" spans="1:22" ht="35.1" customHeight="1" x14ac:dyDescent="0.25">
      <c r="A487" s="23"/>
      <c r="B487" s="24" t="str">
        <f>IFERROR(VLOOKUP(A487,'[1]دليل HR'!A:I,2,0),"")</f>
        <v/>
      </c>
      <c r="C487" s="25" t="str">
        <f>IFERROR(VLOOKUP(A487,'[1]دليل HR'!A:I,3,0),"")</f>
        <v/>
      </c>
      <c r="D487" s="26" t="str">
        <f>IFERROR(VLOOKUP(A487,'[1]دليل HR'!A:I,5,0),"")</f>
        <v/>
      </c>
      <c r="E487" s="27" t="str">
        <f>IFERROR(VLOOKUP(A487,'[1]دليل HR'!A:I,6,0),"")</f>
        <v/>
      </c>
      <c r="F487" s="28" t="str">
        <f>IFERROR(VLOOKUP(A487,'[1]دليل HR'!A:I,7,0),"")</f>
        <v/>
      </c>
      <c r="O487" s="35" t="str">
        <f t="shared" si="21"/>
        <v/>
      </c>
      <c r="U487" s="40" t="str">
        <f t="shared" si="22"/>
        <v/>
      </c>
      <c r="V487" s="41" t="str">
        <f t="shared" si="23"/>
        <v/>
      </c>
    </row>
    <row r="488" spans="1:22" ht="35.1" customHeight="1" x14ac:dyDescent="0.25">
      <c r="A488" s="23"/>
      <c r="B488" s="24" t="str">
        <f>IFERROR(VLOOKUP(A488,'[1]دليل HR'!A:I,2,0),"")</f>
        <v/>
      </c>
      <c r="C488" s="25" t="str">
        <f>IFERROR(VLOOKUP(A488,'[1]دليل HR'!A:I,3,0),"")</f>
        <v/>
      </c>
      <c r="D488" s="26" t="str">
        <f>IFERROR(VLOOKUP(A488,'[1]دليل HR'!A:I,5,0),"")</f>
        <v/>
      </c>
      <c r="E488" s="27" t="str">
        <f>IFERROR(VLOOKUP(A488,'[1]دليل HR'!A:I,6,0),"")</f>
        <v/>
      </c>
      <c r="F488" s="28" t="str">
        <f>IFERROR(VLOOKUP(A488,'[1]دليل HR'!A:I,7,0),"")</f>
        <v/>
      </c>
      <c r="O488" s="35" t="str">
        <f t="shared" si="21"/>
        <v/>
      </c>
      <c r="U488" s="40" t="str">
        <f t="shared" si="22"/>
        <v/>
      </c>
      <c r="V488" s="41" t="str">
        <f t="shared" si="23"/>
        <v/>
      </c>
    </row>
    <row r="489" spans="1:22" ht="35.1" customHeight="1" x14ac:dyDescent="0.25">
      <c r="A489" s="23"/>
      <c r="B489" s="24" t="str">
        <f>IFERROR(VLOOKUP(A489,'[1]دليل HR'!A:I,2,0),"")</f>
        <v/>
      </c>
      <c r="C489" s="25" t="str">
        <f>IFERROR(VLOOKUP(A489,'[1]دليل HR'!A:I,3,0),"")</f>
        <v/>
      </c>
      <c r="D489" s="26" t="str">
        <f>IFERROR(VLOOKUP(A489,'[1]دليل HR'!A:I,5,0),"")</f>
        <v/>
      </c>
      <c r="E489" s="27" t="str">
        <f>IFERROR(VLOOKUP(A489,'[1]دليل HR'!A:I,6,0),"")</f>
        <v/>
      </c>
      <c r="F489" s="28" t="str">
        <f>IFERROR(VLOOKUP(A489,'[1]دليل HR'!A:I,7,0),"")</f>
        <v/>
      </c>
      <c r="O489" s="35" t="str">
        <f t="shared" si="21"/>
        <v/>
      </c>
      <c r="U489" s="40" t="str">
        <f t="shared" si="22"/>
        <v/>
      </c>
      <c r="V489" s="41" t="str">
        <f t="shared" si="23"/>
        <v/>
      </c>
    </row>
    <row r="490" spans="1:22" ht="35.1" customHeight="1" x14ac:dyDescent="0.25">
      <c r="A490" s="23"/>
      <c r="B490" s="24" t="str">
        <f>IFERROR(VLOOKUP(A490,'[1]دليل HR'!A:I,2,0),"")</f>
        <v/>
      </c>
      <c r="C490" s="25" t="str">
        <f>IFERROR(VLOOKUP(A490,'[1]دليل HR'!A:I,3,0),"")</f>
        <v/>
      </c>
      <c r="D490" s="26" t="str">
        <f>IFERROR(VLOOKUP(A490,'[1]دليل HR'!A:I,5,0),"")</f>
        <v/>
      </c>
      <c r="E490" s="27" t="str">
        <f>IFERROR(VLOOKUP(A490,'[1]دليل HR'!A:I,6,0),"")</f>
        <v/>
      </c>
      <c r="F490" s="28" t="str">
        <f>IFERROR(VLOOKUP(A490,'[1]دليل HR'!A:I,7,0),"")</f>
        <v/>
      </c>
      <c r="O490" s="35" t="str">
        <f t="shared" si="21"/>
        <v/>
      </c>
      <c r="U490" s="40" t="str">
        <f t="shared" si="22"/>
        <v/>
      </c>
      <c r="V490" s="41" t="str">
        <f t="shared" si="23"/>
        <v/>
      </c>
    </row>
    <row r="491" spans="1:22" ht="35.1" customHeight="1" x14ac:dyDescent="0.25">
      <c r="A491" s="23"/>
      <c r="B491" s="24" t="str">
        <f>IFERROR(VLOOKUP(A491,'[1]دليل HR'!A:I,2,0),"")</f>
        <v/>
      </c>
      <c r="C491" s="25" t="str">
        <f>IFERROR(VLOOKUP(A491,'[1]دليل HR'!A:I,3,0),"")</f>
        <v/>
      </c>
      <c r="D491" s="26" t="str">
        <f>IFERROR(VLOOKUP(A491,'[1]دليل HR'!A:I,5,0),"")</f>
        <v/>
      </c>
      <c r="E491" s="27" t="str">
        <f>IFERROR(VLOOKUP(A491,'[1]دليل HR'!A:I,6,0),"")</f>
        <v/>
      </c>
      <c r="F491" s="28" t="str">
        <f>IFERROR(VLOOKUP(A491,'[1]دليل HR'!A:I,7,0),"")</f>
        <v/>
      </c>
      <c r="O491" s="35" t="str">
        <f t="shared" si="21"/>
        <v/>
      </c>
      <c r="U491" s="40" t="str">
        <f t="shared" si="22"/>
        <v/>
      </c>
      <c r="V491" s="41" t="str">
        <f t="shared" si="23"/>
        <v/>
      </c>
    </row>
    <row r="492" spans="1:22" ht="35.1" customHeight="1" x14ac:dyDescent="0.25">
      <c r="A492" s="23"/>
      <c r="B492" s="24" t="str">
        <f>IFERROR(VLOOKUP(A492,'[1]دليل HR'!A:I,2,0),"")</f>
        <v/>
      </c>
      <c r="C492" s="25" t="str">
        <f>IFERROR(VLOOKUP(A492,'[1]دليل HR'!A:I,3,0),"")</f>
        <v/>
      </c>
      <c r="D492" s="26" t="str">
        <f>IFERROR(VLOOKUP(A492,'[1]دليل HR'!A:I,5,0),"")</f>
        <v/>
      </c>
      <c r="E492" s="27" t="str">
        <f>IFERROR(VLOOKUP(A492,'[1]دليل HR'!A:I,6,0),"")</f>
        <v/>
      </c>
      <c r="F492" s="28" t="str">
        <f>IFERROR(VLOOKUP(A492,'[1]دليل HR'!A:I,7,0),"")</f>
        <v/>
      </c>
      <c r="O492" s="35" t="str">
        <f t="shared" si="21"/>
        <v/>
      </c>
      <c r="U492" s="40" t="str">
        <f t="shared" si="22"/>
        <v/>
      </c>
      <c r="V492" s="41" t="str">
        <f t="shared" si="23"/>
        <v/>
      </c>
    </row>
    <row r="493" spans="1:22" ht="35.1" customHeight="1" x14ac:dyDescent="0.25">
      <c r="A493" s="23"/>
      <c r="B493" s="24" t="str">
        <f>IFERROR(VLOOKUP(A493,'[1]دليل HR'!A:I,2,0),"")</f>
        <v/>
      </c>
      <c r="C493" s="25" t="str">
        <f>IFERROR(VLOOKUP(A493,'[1]دليل HR'!A:I,3,0),"")</f>
        <v/>
      </c>
      <c r="D493" s="26" t="str">
        <f>IFERROR(VLOOKUP(A493,'[1]دليل HR'!A:I,5,0),"")</f>
        <v/>
      </c>
      <c r="E493" s="27" t="str">
        <f>IFERROR(VLOOKUP(A493,'[1]دليل HR'!A:I,6,0),"")</f>
        <v/>
      </c>
      <c r="F493" s="28" t="str">
        <f>IFERROR(VLOOKUP(A493,'[1]دليل HR'!A:I,7,0),"")</f>
        <v/>
      </c>
      <c r="O493" s="35" t="str">
        <f t="shared" si="21"/>
        <v/>
      </c>
      <c r="U493" s="40" t="str">
        <f t="shared" si="22"/>
        <v/>
      </c>
      <c r="V493" s="41" t="str">
        <f t="shared" si="23"/>
        <v/>
      </c>
    </row>
    <row r="494" spans="1:22" ht="35.1" customHeight="1" x14ac:dyDescent="0.25">
      <c r="A494" s="23"/>
      <c r="B494" s="24" t="str">
        <f>IFERROR(VLOOKUP(A494,'[1]دليل HR'!A:I,2,0),"")</f>
        <v/>
      </c>
      <c r="C494" s="25" t="str">
        <f>IFERROR(VLOOKUP(A494,'[1]دليل HR'!A:I,3,0),"")</f>
        <v/>
      </c>
      <c r="D494" s="26" t="str">
        <f>IFERROR(VLOOKUP(A494,'[1]دليل HR'!A:I,5,0),"")</f>
        <v/>
      </c>
      <c r="E494" s="27" t="str">
        <f>IFERROR(VLOOKUP(A494,'[1]دليل HR'!A:I,6,0),"")</f>
        <v/>
      </c>
      <c r="F494" s="28" t="str">
        <f>IFERROR(VLOOKUP(A494,'[1]دليل HR'!A:I,7,0),"")</f>
        <v/>
      </c>
      <c r="O494" s="35" t="str">
        <f t="shared" si="21"/>
        <v/>
      </c>
      <c r="U494" s="40" t="str">
        <f t="shared" si="22"/>
        <v/>
      </c>
      <c r="V494" s="41" t="str">
        <f t="shared" si="23"/>
        <v/>
      </c>
    </row>
    <row r="495" spans="1:22" ht="35.1" customHeight="1" x14ac:dyDescent="0.25">
      <c r="A495" s="23"/>
      <c r="B495" s="24" t="str">
        <f>IFERROR(VLOOKUP(A495,'[1]دليل HR'!A:I,2,0),"")</f>
        <v/>
      </c>
      <c r="C495" s="25" t="str">
        <f>IFERROR(VLOOKUP(A495,'[1]دليل HR'!A:I,3,0),"")</f>
        <v/>
      </c>
      <c r="D495" s="26" t="str">
        <f>IFERROR(VLOOKUP(A495,'[1]دليل HR'!A:I,5,0),"")</f>
        <v/>
      </c>
      <c r="E495" s="27" t="str">
        <f>IFERROR(VLOOKUP(A495,'[1]دليل HR'!A:I,6,0),"")</f>
        <v/>
      </c>
      <c r="F495" s="28" t="str">
        <f>IFERROR(VLOOKUP(A495,'[1]دليل HR'!A:I,7,0),"")</f>
        <v/>
      </c>
      <c r="O495" s="35" t="str">
        <f t="shared" si="21"/>
        <v/>
      </c>
      <c r="U495" s="40" t="str">
        <f t="shared" si="22"/>
        <v/>
      </c>
      <c r="V495" s="41" t="str">
        <f t="shared" si="23"/>
        <v/>
      </c>
    </row>
    <row r="496" spans="1:22" ht="35.1" customHeight="1" x14ac:dyDescent="0.25">
      <c r="A496" s="23"/>
      <c r="B496" s="24" t="str">
        <f>IFERROR(VLOOKUP(A496,'[1]دليل HR'!A:I,2,0),"")</f>
        <v/>
      </c>
      <c r="C496" s="25" t="str">
        <f>IFERROR(VLOOKUP(A496,'[1]دليل HR'!A:I,3,0),"")</f>
        <v/>
      </c>
      <c r="D496" s="26" t="str">
        <f>IFERROR(VLOOKUP(A496,'[1]دليل HR'!A:I,5,0),"")</f>
        <v/>
      </c>
      <c r="E496" s="27" t="str">
        <f>IFERROR(VLOOKUP(A496,'[1]دليل HR'!A:I,6,0),"")</f>
        <v/>
      </c>
      <c r="F496" s="28" t="str">
        <f>IFERROR(VLOOKUP(A496,'[1]دليل HR'!A:I,7,0),"")</f>
        <v/>
      </c>
      <c r="O496" s="35" t="str">
        <f t="shared" si="21"/>
        <v/>
      </c>
      <c r="U496" s="40" t="str">
        <f t="shared" si="22"/>
        <v/>
      </c>
      <c r="V496" s="41" t="str">
        <f t="shared" si="23"/>
        <v/>
      </c>
    </row>
    <row r="497" spans="1:22" ht="35.1" customHeight="1" x14ac:dyDescent="0.25">
      <c r="A497" s="23"/>
      <c r="B497" s="24" t="str">
        <f>IFERROR(VLOOKUP(A497,'[1]دليل HR'!A:I,2,0),"")</f>
        <v/>
      </c>
      <c r="C497" s="25" t="str">
        <f>IFERROR(VLOOKUP(A497,'[1]دليل HR'!A:I,3,0),"")</f>
        <v/>
      </c>
      <c r="D497" s="26" t="str">
        <f>IFERROR(VLOOKUP(A497,'[1]دليل HR'!A:I,5,0),"")</f>
        <v/>
      </c>
      <c r="E497" s="27" t="str">
        <f>IFERROR(VLOOKUP(A497,'[1]دليل HR'!A:I,6,0),"")</f>
        <v/>
      </c>
      <c r="F497" s="28" t="str">
        <f>IFERROR(VLOOKUP(A497,'[1]دليل HR'!A:I,7,0),"")</f>
        <v/>
      </c>
      <c r="O497" s="35" t="str">
        <f t="shared" si="21"/>
        <v/>
      </c>
      <c r="U497" s="40" t="str">
        <f t="shared" si="22"/>
        <v/>
      </c>
      <c r="V497" s="41" t="str">
        <f t="shared" si="23"/>
        <v/>
      </c>
    </row>
    <row r="498" spans="1:22" ht="35.1" customHeight="1" x14ac:dyDescent="0.25">
      <c r="A498" s="23"/>
      <c r="B498" s="24" t="str">
        <f>IFERROR(VLOOKUP(A498,'[1]دليل HR'!A:I,2,0),"")</f>
        <v/>
      </c>
      <c r="C498" s="25" t="str">
        <f>IFERROR(VLOOKUP(A498,'[1]دليل HR'!A:I,3,0),"")</f>
        <v/>
      </c>
      <c r="D498" s="26" t="str">
        <f>IFERROR(VLOOKUP(A498,'[1]دليل HR'!A:I,5,0),"")</f>
        <v/>
      </c>
      <c r="E498" s="27" t="str">
        <f>IFERROR(VLOOKUP(A498,'[1]دليل HR'!A:I,6,0),"")</f>
        <v/>
      </c>
      <c r="F498" s="28" t="str">
        <f>IFERROR(VLOOKUP(A498,'[1]دليل HR'!A:I,7,0),"")</f>
        <v/>
      </c>
      <c r="O498" s="35" t="str">
        <f t="shared" si="21"/>
        <v/>
      </c>
      <c r="U498" s="40" t="str">
        <f t="shared" si="22"/>
        <v/>
      </c>
      <c r="V498" s="41" t="str">
        <f t="shared" si="23"/>
        <v/>
      </c>
    </row>
    <row r="499" spans="1:22" ht="35.1" customHeight="1" x14ac:dyDescent="0.25">
      <c r="A499" s="23"/>
      <c r="B499" s="24" t="str">
        <f>IFERROR(VLOOKUP(A499,'[1]دليل HR'!A:I,2,0),"")</f>
        <v/>
      </c>
      <c r="C499" s="25" t="str">
        <f>IFERROR(VLOOKUP(A499,'[1]دليل HR'!A:I,3,0),"")</f>
        <v/>
      </c>
      <c r="D499" s="26" t="str">
        <f>IFERROR(VLOOKUP(A499,'[1]دليل HR'!A:I,5,0),"")</f>
        <v/>
      </c>
      <c r="E499" s="27" t="str">
        <f>IFERROR(VLOOKUP(A499,'[1]دليل HR'!A:I,6,0),"")</f>
        <v/>
      </c>
      <c r="F499" s="28" t="str">
        <f>IFERROR(VLOOKUP(A499,'[1]دليل HR'!A:I,7,0),"")</f>
        <v/>
      </c>
      <c r="O499" s="35" t="str">
        <f t="shared" si="21"/>
        <v/>
      </c>
      <c r="U499" s="40" t="str">
        <f t="shared" si="22"/>
        <v/>
      </c>
      <c r="V499" s="41" t="str">
        <f t="shared" si="23"/>
        <v/>
      </c>
    </row>
    <row r="500" spans="1:22" ht="35.1" customHeight="1" x14ac:dyDescent="0.25">
      <c r="A500" s="23"/>
      <c r="B500" s="24" t="str">
        <f>IFERROR(VLOOKUP(A500,'[1]دليل HR'!A:I,2,0),"")</f>
        <v/>
      </c>
      <c r="C500" s="25" t="str">
        <f>IFERROR(VLOOKUP(A500,'[1]دليل HR'!A:I,3,0),"")</f>
        <v/>
      </c>
      <c r="D500" s="26" t="str">
        <f>IFERROR(VLOOKUP(A500,'[1]دليل HR'!A:I,5,0),"")</f>
        <v/>
      </c>
      <c r="E500" s="27" t="str">
        <f>IFERROR(VLOOKUP(A500,'[1]دليل HR'!A:I,6,0),"")</f>
        <v/>
      </c>
      <c r="F500" s="28" t="str">
        <f>IFERROR(VLOOKUP(A500,'[1]دليل HR'!A:I,7,0),"")</f>
        <v/>
      </c>
      <c r="O500" s="35" t="str">
        <f t="shared" si="21"/>
        <v/>
      </c>
      <c r="U500" s="40" t="str">
        <f t="shared" si="22"/>
        <v/>
      </c>
      <c r="V500" s="41" t="str">
        <f t="shared" si="23"/>
        <v/>
      </c>
    </row>
    <row r="501" spans="1:22" ht="35.1" customHeight="1" x14ac:dyDescent="0.25">
      <c r="A501" s="23"/>
      <c r="B501" s="24" t="str">
        <f>IFERROR(VLOOKUP(A501,'[1]دليل HR'!A:I,2,0),"")</f>
        <v/>
      </c>
      <c r="C501" s="25" t="str">
        <f>IFERROR(VLOOKUP(A501,'[1]دليل HR'!A:I,3,0),"")</f>
        <v/>
      </c>
      <c r="D501" s="26" t="str">
        <f>IFERROR(VLOOKUP(A501,'[1]دليل HR'!A:I,5,0),"")</f>
        <v/>
      </c>
      <c r="E501" s="27" t="str">
        <f>IFERROR(VLOOKUP(A501,'[1]دليل HR'!A:I,6,0),"")</f>
        <v/>
      </c>
      <c r="F501" s="28" t="str">
        <f>IFERROR(VLOOKUP(A501,'[1]دليل HR'!A:I,7,0),"")</f>
        <v/>
      </c>
      <c r="O501" s="35" t="str">
        <f t="shared" si="21"/>
        <v/>
      </c>
      <c r="U501" s="40" t="str">
        <f t="shared" si="22"/>
        <v/>
      </c>
      <c r="V501" s="41" t="str">
        <f t="shared" si="23"/>
        <v/>
      </c>
    </row>
    <row r="502" spans="1:22" ht="35.1" customHeight="1" x14ac:dyDescent="0.25">
      <c r="A502" s="23"/>
      <c r="B502" s="24" t="str">
        <f>IFERROR(VLOOKUP(A502,'[1]دليل HR'!A:I,2,0),"")</f>
        <v/>
      </c>
      <c r="C502" s="25" t="str">
        <f>IFERROR(VLOOKUP(A502,'[1]دليل HR'!A:I,3,0),"")</f>
        <v/>
      </c>
      <c r="D502" s="26" t="str">
        <f>IFERROR(VLOOKUP(A502,'[1]دليل HR'!A:I,5,0),"")</f>
        <v/>
      </c>
      <c r="E502" s="27" t="str">
        <f>IFERROR(VLOOKUP(A502,'[1]دليل HR'!A:I,6,0),"")</f>
        <v/>
      </c>
      <c r="F502" s="28" t="str">
        <f>IFERROR(VLOOKUP(A502,'[1]دليل HR'!A:I,7,0),"")</f>
        <v/>
      </c>
      <c r="O502" s="35" t="str">
        <f t="shared" si="21"/>
        <v/>
      </c>
      <c r="U502" s="40" t="str">
        <f t="shared" si="22"/>
        <v/>
      </c>
      <c r="V502" s="41" t="str">
        <f t="shared" si="23"/>
        <v/>
      </c>
    </row>
    <row r="503" spans="1:22" ht="35.1" customHeight="1" x14ac:dyDescent="0.25">
      <c r="A503" s="23"/>
      <c r="B503" s="24" t="str">
        <f>IFERROR(VLOOKUP(A503,'[1]دليل HR'!A:I,2,0),"")</f>
        <v/>
      </c>
      <c r="C503" s="25" t="str">
        <f>IFERROR(VLOOKUP(A503,'[1]دليل HR'!A:I,3,0),"")</f>
        <v/>
      </c>
      <c r="D503" s="26" t="str">
        <f>IFERROR(VLOOKUP(A503,'[1]دليل HR'!A:I,5,0),"")</f>
        <v/>
      </c>
      <c r="E503" s="27" t="str">
        <f>IFERROR(VLOOKUP(A503,'[1]دليل HR'!A:I,6,0),"")</f>
        <v/>
      </c>
      <c r="F503" s="28" t="str">
        <f>IFERROR(VLOOKUP(A503,'[1]دليل HR'!A:I,7,0),"")</f>
        <v/>
      </c>
      <c r="O503" s="35" t="str">
        <f t="shared" si="21"/>
        <v/>
      </c>
      <c r="U503" s="40" t="str">
        <f t="shared" si="22"/>
        <v/>
      </c>
      <c r="V503" s="41" t="str">
        <f t="shared" si="23"/>
        <v/>
      </c>
    </row>
    <row r="504" spans="1:22" ht="35.1" customHeight="1" x14ac:dyDescent="0.25">
      <c r="A504" s="23"/>
      <c r="B504" s="24" t="str">
        <f>IFERROR(VLOOKUP(A504,'[1]دليل HR'!A:I,2,0),"")</f>
        <v/>
      </c>
      <c r="C504" s="25" t="str">
        <f>IFERROR(VLOOKUP(A504,'[1]دليل HR'!A:I,3,0),"")</f>
        <v/>
      </c>
      <c r="D504" s="26" t="str">
        <f>IFERROR(VLOOKUP(A504,'[1]دليل HR'!A:I,5,0),"")</f>
        <v/>
      </c>
      <c r="E504" s="27" t="str">
        <f>IFERROR(VLOOKUP(A504,'[1]دليل HR'!A:I,6,0),"")</f>
        <v/>
      </c>
      <c r="F504" s="28" t="str">
        <f>IFERROR(VLOOKUP(A504,'[1]دليل HR'!A:I,7,0),"")</f>
        <v/>
      </c>
      <c r="O504" s="35" t="str">
        <f t="shared" si="21"/>
        <v/>
      </c>
      <c r="U504" s="40" t="str">
        <f t="shared" si="22"/>
        <v/>
      </c>
      <c r="V504" s="41" t="str">
        <f t="shared" si="23"/>
        <v/>
      </c>
    </row>
    <row r="505" spans="1:22" ht="35.1" customHeight="1" x14ac:dyDescent="0.25">
      <c r="A505" s="23"/>
      <c r="B505" s="24" t="str">
        <f>IFERROR(VLOOKUP(A505,'[1]دليل HR'!A:I,2,0),"")</f>
        <v/>
      </c>
      <c r="C505" s="25" t="str">
        <f>IFERROR(VLOOKUP(A505,'[1]دليل HR'!A:I,3,0),"")</f>
        <v/>
      </c>
      <c r="D505" s="26" t="str">
        <f>IFERROR(VLOOKUP(A505,'[1]دليل HR'!A:I,5,0),"")</f>
        <v/>
      </c>
      <c r="E505" s="27" t="str">
        <f>IFERROR(VLOOKUP(A505,'[1]دليل HR'!A:I,6,0),"")</f>
        <v/>
      </c>
      <c r="F505" s="28" t="str">
        <f>IFERROR(VLOOKUP(A505,'[1]دليل HR'!A:I,7,0),"")</f>
        <v/>
      </c>
      <c r="O505" s="35" t="str">
        <f t="shared" si="21"/>
        <v/>
      </c>
      <c r="U505" s="40" t="str">
        <f t="shared" si="22"/>
        <v/>
      </c>
      <c r="V505" s="41" t="str">
        <f t="shared" si="23"/>
        <v/>
      </c>
    </row>
    <row r="506" spans="1:22" ht="35.1" customHeight="1" x14ac:dyDescent="0.25">
      <c r="A506" s="23"/>
      <c r="B506" s="24" t="str">
        <f>IFERROR(VLOOKUP(A506,'[1]دليل HR'!A:I,2,0),"")</f>
        <v/>
      </c>
      <c r="C506" s="25" t="str">
        <f>IFERROR(VLOOKUP(A506,'[1]دليل HR'!A:I,3,0),"")</f>
        <v/>
      </c>
      <c r="D506" s="26" t="str">
        <f>IFERROR(VLOOKUP(A506,'[1]دليل HR'!A:I,5,0),"")</f>
        <v/>
      </c>
      <c r="E506" s="27" t="str">
        <f>IFERROR(VLOOKUP(A506,'[1]دليل HR'!A:I,6,0),"")</f>
        <v/>
      </c>
      <c r="F506" s="28" t="str">
        <f>IFERROR(VLOOKUP(A506,'[1]دليل HR'!A:I,7,0),"")</f>
        <v/>
      </c>
      <c r="O506" s="35" t="str">
        <f t="shared" si="21"/>
        <v/>
      </c>
      <c r="U506" s="40" t="str">
        <f t="shared" si="22"/>
        <v/>
      </c>
      <c r="V506" s="41" t="str">
        <f t="shared" si="23"/>
        <v/>
      </c>
    </row>
    <row r="507" spans="1:22" ht="35.1" customHeight="1" x14ac:dyDescent="0.25">
      <c r="A507" s="23"/>
      <c r="B507" s="24" t="str">
        <f>IFERROR(VLOOKUP(A507,'[1]دليل HR'!A:I,2,0),"")</f>
        <v/>
      </c>
      <c r="C507" s="25" t="str">
        <f>IFERROR(VLOOKUP(A507,'[1]دليل HR'!A:I,3,0),"")</f>
        <v/>
      </c>
      <c r="D507" s="26" t="str">
        <f>IFERROR(VLOOKUP(A507,'[1]دليل HR'!A:I,5,0),"")</f>
        <v/>
      </c>
      <c r="E507" s="27" t="str">
        <f>IFERROR(VLOOKUP(A507,'[1]دليل HR'!A:I,6,0),"")</f>
        <v/>
      </c>
      <c r="F507" s="28" t="str">
        <f>IFERROR(VLOOKUP(A507,'[1]دليل HR'!A:I,7,0),"")</f>
        <v/>
      </c>
      <c r="O507" s="35" t="str">
        <f t="shared" si="21"/>
        <v/>
      </c>
      <c r="U507" s="40" t="str">
        <f t="shared" si="22"/>
        <v/>
      </c>
      <c r="V507" s="41" t="str">
        <f t="shared" si="23"/>
        <v/>
      </c>
    </row>
    <row r="508" spans="1:22" ht="35.1" customHeight="1" x14ac:dyDescent="0.25">
      <c r="A508" s="23"/>
      <c r="B508" s="24" t="str">
        <f>IFERROR(VLOOKUP(A508,'[1]دليل HR'!A:I,2,0),"")</f>
        <v/>
      </c>
      <c r="C508" s="25" t="str">
        <f>IFERROR(VLOOKUP(A508,'[1]دليل HR'!A:I,3,0),"")</f>
        <v/>
      </c>
      <c r="D508" s="26" t="str">
        <f>IFERROR(VLOOKUP(A508,'[1]دليل HR'!A:I,5,0),"")</f>
        <v/>
      </c>
      <c r="E508" s="27" t="str">
        <f>IFERROR(VLOOKUP(A508,'[1]دليل HR'!A:I,6,0),"")</f>
        <v/>
      </c>
      <c r="F508" s="28" t="str">
        <f>IFERROR(VLOOKUP(A508,'[1]دليل HR'!A:I,7,0),"")</f>
        <v/>
      </c>
      <c r="O508" s="35" t="str">
        <f t="shared" si="21"/>
        <v/>
      </c>
      <c r="U508" s="40" t="str">
        <f t="shared" si="22"/>
        <v/>
      </c>
      <c r="V508" s="41" t="str">
        <f t="shared" si="23"/>
        <v/>
      </c>
    </row>
    <row r="509" spans="1:22" ht="35.1" customHeight="1" x14ac:dyDescent="0.25">
      <c r="A509" s="23"/>
      <c r="B509" s="24" t="str">
        <f>IFERROR(VLOOKUP(A509,'[1]دليل HR'!A:I,2,0),"")</f>
        <v/>
      </c>
      <c r="C509" s="25" t="str">
        <f>IFERROR(VLOOKUP(A509,'[1]دليل HR'!A:I,3,0),"")</f>
        <v/>
      </c>
      <c r="D509" s="26" t="str">
        <f>IFERROR(VLOOKUP(A509,'[1]دليل HR'!A:I,5,0),"")</f>
        <v/>
      </c>
      <c r="E509" s="27" t="str">
        <f>IFERROR(VLOOKUP(A509,'[1]دليل HR'!A:I,6,0),"")</f>
        <v/>
      </c>
      <c r="F509" s="28" t="str">
        <f>IFERROR(VLOOKUP(A509,'[1]دليل HR'!A:I,7,0),"")</f>
        <v/>
      </c>
      <c r="O509" s="35" t="str">
        <f t="shared" si="21"/>
        <v/>
      </c>
      <c r="U509" s="40" t="str">
        <f t="shared" si="22"/>
        <v/>
      </c>
      <c r="V509" s="41" t="str">
        <f t="shared" si="23"/>
        <v/>
      </c>
    </row>
    <row r="510" spans="1:22" ht="35.1" customHeight="1" x14ac:dyDescent="0.25">
      <c r="A510" s="23"/>
      <c r="B510" s="24" t="str">
        <f>IFERROR(VLOOKUP(A510,'[1]دليل HR'!A:I,2,0),"")</f>
        <v/>
      </c>
      <c r="C510" s="25" t="str">
        <f>IFERROR(VLOOKUP(A510,'[1]دليل HR'!A:I,3,0),"")</f>
        <v/>
      </c>
      <c r="D510" s="26" t="str">
        <f>IFERROR(VLOOKUP(A510,'[1]دليل HR'!A:I,5,0),"")</f>
        <v/>
      </c>
      <c r="E510" s="27" t="str">
        <f>IFERROR(VLOOKUP(A510,'[1]دليل HR'!A:I,6,0),"")</f>
        <v/>
      </c>
      <c r="F510" s="28" t="str">
        <f>IFERROR(VLOOKUP(A510,'[1]دليل HR'!A:I,7,0),"")</f>
        <v/>
      </c>
      <c r="O510" s="35" t="str">
        <f t="shared" si="21"/>
        <v/>
      </c>
      <c r="U510" s="40" t="str">
        <f t="shared" si="22"/>
        <v/>
      </c>
      <c r="V510" s="41" t="str">
        <f t="shared" si="23"/>
        <v/>
      </c>
    </row>
    <row r="511" spans="1:22" ht="35.1" customHeight="1" x14ac:dyDescent="0.25">
      <c r="A511" s="23"/>
      <c r="B511" s="24" t="str">
        <f>IFERROR(VLOOKUP(A511,'[1]دليل HR'!A:I,2,0),"")</f>
        <v/>
      </c>
      <c r="C511" s="25" t="str">
        <f>IFERROR(VLOOKUP(A511,'[1]دليل HR'!A:I,3,0),"")</f>
        <v/>
      </c>
      <c r="D511" s="26" t="str">
        <f>IFERROR(VLOOKUP(A511,'[1]دليل HR'!A:I,5,0),"")</f>
        <v/>
      </c>
      <c r="E511" s="27" t="str">
        <f>IFERROR(VLOOKUP(A511,'[1]دليل HR'!A:I,6,0),"")</f>
        <v/>
      </c>
      <c r="F511" s="28" t="str">
        <f>IFERROR(VLOOKUP(A511,'[1]دليل HR'!A:I,7,0),"")</f>
        <v/>
      </c>
      <c r="O511" s="35" t="str">
        <f t="shared" si="21"/>
        <v/>
      </c>
      <c r="U511" s="40" t="str">
        <f t="shared" si="22"/>
        <v/>
      </c>
      <c r="V511" s="41" t="str">
        <f t="shared" si="23"/>
        <v/>
      </c>
    </row>
    <row r="512" spans="1:22" ht="35.1" customHeight="1" x14ac:dyDescent="0.25">
      <c r="A512" s="23"/>
      <c r="B512" s="24" t="str">
        <f>IFERROR(VLOOKUP(A512,'[1]دليل HR'!A:I,2,0),"")</f>
        <v/>
      </c>
      <c r="C512" s="25" t="str">
        <f>IFERROR(VLOOKUP(A512,'[1]دليل HR'!A:I,3,0),"")</f>
        <v/>
      </c>
      <c r="D512" s="26" t="str">
        <f>IFERROR(VLOOKUP(A512,'[1]دليل HR'!A:I,5,0),"")</f>
        <v/>
      </c>
      <c r="E512" s="27" t="str">
        <f>IFERROR(VLOOKUP(A512,'[1]دليل HR'!A:I,6,0),"")</f>
        <v/>
      </c>
      <c r="F512" s="28" t="str">
        <f>IFERROR(VLOOKUP(A512,'[1]دليل HR'!A:I,7,0),"")</f>
        <v/>
      </c>
      <c r="O512" s="35" t="str">
        <f t="shared" si="21"/>
        <v/>
      </c>
      <c r="U512" s="40" t="str">
        <f t="shared" si="22"/>
        <v/>
      </c>
      <c r="V512" s="41" t="str">
        <f t="shared" si="23"/>
        <v/>
      </c>
    </row>
    <row r="513" spans="1:22" ht="35.1" customHeight="1" x14ac:dyDescent="0.25">
      <c r="A513" s="23"/>
      <c r="B513" s="24" t="str">
        <f>IFERROR(VLOOKUP(A513,'[1]دليل HR'!A:I,2,0),"")</f>
        <v/>
      </c>
      <c r="C513" s="25" t="str">
        <f>IFERROR(VLOOKUP(A513,'[1]دليل HR'!A:I,3,0),"")</f>
        <v/>
      </c>
      <c r="D513" s="26" t="str">
        <f>IFERROR(VLOOKUP(A513,'[1]دليل HR'!A:I,5,0),"")</f>
        <v/>
      </c>
      <c r="E513" s="27" t="str">
        <f>IFERROR(VLOOKUP(A513,'[1]دليل HR'!A:I,6,0),"")</f>
        <v/>
      </c>
      <c r="F513" s="28" t="str">
        <f>IFERROR(VLOOKUP(A513,'[1]دليل HR'!A:I,7,0),"")</f>
        <v/>
      </c>
      <c r="O513" s="35" t="str">
        <f t="shared" si="21"/>
        <v/>
      </c>
      <c r="U513" s="40" t="str">
        <f t="shared" si="22"/>
        <v/>
      </c>
      <c r="V513" s="41" t="str">
        <f t="shared" si="23"/>
        <v/>
      </c>
    </row>
    <row r="514" spans="1:22" ht="35.1" customHeight="1" x14ac:dyDescent="0.25">
      <c r="A514" s="23"/>
      <c r="B514" s="24" t="str">
        <f>IFERROR(VLOOKUP(A514,'[1]دليل HR'!A:I,2,0),"")</f>
        <v/>
      </c>
      <c r="C514" s="25" t="str">
        <f>IFERROR(VLOOKUP(A514,'[1]دليل HR'!A:I,3,0),"")</f>
        <v/>
      </c>
      <c r="D514" s="26" t="str">
        <f>IFERROR(VLOOKUP(A514,'[1]دليل HR'!A:I,5,0),"")</f>
        <v/>
      </c>
      <c r="E514" s="27" t="str">
        <f>IFERROR(VLOOKUP(A514,'[1]دليل HR'!A:I,6,0),"")</f>
        <v/>
      </c>
      <c r="F514" s="28" t="str">
        <f>IFERROR(VLOOKUP(A514,'[1]دليل HR'!A:I,7,0),"")</f>
        <v/>
      </c>
      <c r="O514" s="35" t="str">
        <f t="shared" si="21"/>
        <v/>
      </c>
      <c r="U514" s="40" t="str">
        <f t="shared" si="22"/>
        <v/>
      </c>
      <c r="V514" s="41" t="str">
        <f t="shared" si="23"/>
        <v/>
      </c>
    </row>
    <row r="515" spans="1:22" ht="35.1" customHeight="1" x14ac:dyDescent="0.25">
      <c r="A515" s="23"/>
      <c r="B515" s="24" t="str">
        <f>IFERROR(VLOOKUP(A515,'[1]دليل HR'!A:I,2,0),"")</f>
        <v/>
      </c>
      <c r="C515" s="25" t="str">
        <f>IFERROR(VLOOKUP(A515,'[1]دليل HR'!A:I,3,0),"")</f>
        <v/>
      </c>
      <c r="D515" s="26" t="str">
        <f>IFERROR(VLOOKUP(A515,'[1]دليل HR'!A:I,5,0),"")</f>
        <v/>
      </c>
      <c r="E515" s="27" t="str">
        <f>IFERROR(VLOOKUP(A515,'[1]دليل HR'!A:I,6,0),"")</f>
        <v/>
      </c>
      <c r="F515" s="28" t="str">
        <f>IFERROR(VLOOKUP(A515,'[1]دليل HR'!A:I,7,0),"")</f>
        <v/>
      </c>
      <c r="O515" s="35" t="str">
        <f t="shared" si="21"/>
        <v/>
      </c>
      <c r="U515" s="40" t="str">
        <f t="shared" si="22"/>
        <v/>
      </c>
      <c r="V515" s="41" t="str">
        <f t="shared" si="23"/>
        <v/>
      </c>
    </row>
    <row r="516" spans="1:22" ht="35.1" customHeight="1" x14ac:dyDescent="0.25">
      <c r="A516" s="23"/>
      <c r="B516" s="24" t="str">
        <f>IFERROR(VLOOKUP(A516,'[1]دليل HR'!A:I,2,0),"")</f>
        <v/>
      </c>
      <c r="C516" s="25" t="str">
        <f>IFERROR(VLOOKUP(A516,'[1]دليل HR'!A:I,3,0),"")</f>
        <v/>
      </c>
      <c r="D516" s="26" t="str">
        <f>IFERROR(VLOOKUP(A516,'[1]دليل HR'!A:I,5,0),"")</f>
        <v/>
      </c>
      <c r="E516" s="27" t="str">
        <f>IFERROR(VLOOKUP(A516,'[1]دليل HR'!A:I,6,0),"")</f>
        <v/>
      </c>
      <c r="F516" s="28" t="str">
        <f>IFERROR(VLOOKUP(A516,'[1]دليل HR'!A:I,7,0),"")</f>
        <v/>
      </c>
      <c r="O516" s="35" t="str">
        <f t="shared" ref="O516:O579" si="24">IFERROR(J516*F516+K516*E516+L516*E516+M516+N516,"")</f>
        <v/>
      </c>
      <c r="U516" s="40" t="str">
        <f t="shared" ref="U516:U579" si="25">IFERROR(P516*F516+Q516*E516+R516+S516+T516,"")</f>
        <v/>
      </c>
      <c r="V516" s="41" t="str">
        <f t="shared" ref="V516:V579" si="26">IFERROR(D516-O516+U516,"")</f>
        <v/>
      </c>
    </row>
    <row r="517" spans="1:22" ht="35.1" customHeight="1" x14ac:dyDescent="0.25">
      <c r="A517" s="23"/>
      <c r="B517" s="24" t="str">
        <f>IFERROR(VLOOKUP(A517,'[1]دليل HR'!A:I,2,0),"")</f>
        <v/>
      </c>
      <c r="C517" s="25" t="str">
        <f>IFERROR(VLOOKUP(A517,'[1]دليل HR'!A:I,3,0),"")</f>
        <v/>
      </c>
      <c r="D517" s="26" t="str">
        <f>IFERROR(VLOOKUP(A517,'[1]دليل HR'!A:I,5,0),"")</f>
        <v/>
      </c>
      <c r="E517" s="27" t="str">
        <f>IFERROR(VLOOKUP(A517,'[1]دليل HR'!A:I,6,0),"")</f>
        <v/>
      </c>
      <c r="F517" s="28" t="str">
        <f>IFERROR(VLOOKUP(A517,'[1]دليل HR'!A:I,7,0),"")</f>
        <v/>
      </c>
      <c r="O517" s="35" t="str">
        <f t="shared" si="24"/>
        <v/>
      </c>
      <c r="U517" s="40" t="str">
        <f t="shared" si="25"/>
        <v/>
      </c>
      <c r="V517" s="41" t="str">
        <f t="shared" si="26"/>
        <v/>
      </c>
    </row>
    <row r="518" spans="1:22" ht="35.1" customHeight="1" x14ac:dyDescent="0.25">
      <c r="A518" s="23"/>
      <c r="B518" s="24" t="str">
        <f>IFERROR(VLOOKUP(A518,'[1]دليل HR'!A:I,2,0),"")</f>
        <v/>
      </c>
      <c r="C518" s="25" t="str">
        <f>IFERROR(VLOOKUP(A518,'[1]دليل HR'!A:I,3,0),"")</f>
        <v/>
      </c>
      <c r="D518" s="26" t="str">
        <f>IFERROR(VLOOKUP(A518,'[1]دليل HR'!A:I,5,0),"")</f>
        <v/>
      </c>
      <c r="E518" s="27" t="str">
        <f>IFERROR(VLOOKUP(A518,'[1]دليل HR'!A:I,6,0),"")</f>
        <v/>
      </c>
      <c r="F518" s="28" t="str">
        <f>IFERROR(VLOOKUP(A518,'[1]دليل HR'!A:I,7,0),"")</f>
        <v/>
      </c>
      <c r="O518" s="35" t="str">
        <f t="shared" si="24"/>
        <v/>
      </c>
      <c r="U518" s="40" t="str">
        <f t="shared" si="25"/>
        <v/>
      </c>
      <c r="V518" s="41" t="str">
        <f t="shared" si="26"/>
        <v/>
      </c>
    </row>
    <row r="519" spans="1:22" ht="35.1" customHeight="1" x14ac:dyDescent="0.25">
      <c r="A519" s="23"/>
      <c r="B519" s="24" t="str">
        <f>IFERROR(VLOOKUP(A519,'[1]دليل HR'!A:I,2,0),"")</f>
        <v/>
      </c>
      <c r="C519" s="25" t="str">
        <f>IFERROR(VLOOKUP(A519,'[1]دليل HR'!A:I,3,0),"")</f>
        <v/>
      </c>
      <c r="D519" s="26" t="str">
        <f>IFERROR(VLOOKUP(A519,'[1]دليل HR'!A:I,5,0),"")</f>
        <v/>
      </c>
      <c r="E519" s="27" t="str">
        <f>IFERROR(VLOOKUP(A519,'[1]دليل HR'!A:I,6,0),"")</f>
        <v/>
      </c>
      <c r="F519" s="28" t="str">
        <f>IFERROR(VLOOKUP(A519,'[1]دليل HR'!A:I,7,0),"")</f>
        <v/>
      </c>
      <c r="O519" s="35" t="str">
        <f t="shared" si="24"/>
        <v/>
      </c>
      <c r="U519" s="40" t="str">
        <f t="shared" si="25"/>
        <v/>
      </c>
      <c r="V519" s="41" t="str">
        <f t="shared" si="26"/>
        <v/>
      </c>
    </row>
    <row r="520" spans="1:22" ht="35.1" customHeight="1" x14ac:dyDescent="0.25">
      <c r="A520" s="23"/>
      <c r="B520" s="24" t="str">
        <f>IFERROR(VLOOKUP(A520,'[1]دليل HR'!A:I,2,0),"")</f>
        <v/>
      </c>
      <c r="C520" s="25" t="str">
        <f>IFERROR(VLOOKUP(A520,'[1]دليل HR'!A:I,3,0),"")</f>
        <v/>
      </c>
      <c r="D520" s="26" t="str">
        <f>IFERROR(VLOOKUP(A520,'[1]دليل HR'!A:I,5,0),"")</f>
        <v/>
      </c>
      <c r="E520" s="27" t="str">
        <f>IFERROR(VLOOKUP(A520,'[1]دليل HR'!A:I,6,0),"")</f>
        <v/>
      </c>
      <c r="F520" s="28" t="str">
        <f>IFERROR(VLOOKUP(A520,'[1]دليل HR'!A:I,7,0),"")</f>
        <v/>
      </c>
      <c r="O520" s="35" t="str">
        <f t="shared" si="24"/>
        <v/>
      </c>
      <c r="U520" s="40" t="str">
        <f t="shared" si="25"/>
        <v/>
      </c>
      <c r="V520" s="41" t="str">
        <f t="shared" si="26"/>
        <v/>
      </c>
    </row>
    <row r="521" spans="1:22" ht="35.1" customHeight="1" x14ac:dyDescent="0.25">
      <c r="A521" s="23"/>
      <c r="B521" s="24" t="str">
        <f>IFERROR(VLOOKUP(A521,'[1]دليل HR'!A:I,2,0),"")</f>
        <v/>
      </c>
      <c r="C521" s="25" t="str">
        <f>IFERROR(VLOOKUP(A521,'[1]دليل HR'!A:I,3,0),"")</f>
        <v/>
      </c>
      <c r="D521" s="26" t="str">
        <f>IFERROR(VLOOKUP(A521,'[1]دليل HR'!A:I,5,0),"")</f>
        <v/>
      </c>
      <c r="E521" s="27" t="str">
        <f>IFERROR(VLOOKUP(A521,'[1]دليل HR'!A:I,6,0),"")</f>
        <v/>
      </c>
      <c r="F521" s="28" t="str">
        <f>IFERROR(VLOOKUP(A521,'[1]دليل HR'!A:I,7,0),"")</f>
        <v/>
      </c>
      <c r="O521" s="35" t="str">
        <f t="shared" si="24"/>
        <v/>
      </c>
      <c r="U521" s="40" t="str">
        <f t="shared" si="25"/>
        <v/>
      </c>
      <c r="V521" s="41" t="str">
        <f t="shared" si="26"/>
        <v/>
      </c>
    </row>
    <row r="522" spans="1:22" ht="35.1" customHeight="1" x14ac:dyDescent="0.25">
      <c r="A522" s="23"/>
      <c r="B522" s="24" t="str">
        <f>IFERROR(VLOOKUP(A522,'[1]دليل HR'!A:I,2,0),"")</f>
        <v/>
      </c>
      <c r="C522" s="25" t="str">
        <f>IFERROR(VLOOKUP(A522,'[1]دليل HR'!A:I,3,0),"")</f>
        <v/>
      </c>
      <c r="D522" s="26" t="str">
        <f>IFERROR(VLOOKUP(A522,'[1]دليل HR'!A:I,5,0),"")</f>
        <v/>
      </c>
      <c r="E522" s="27" t="str">
        <f>IFERROR(VLOOKUP(A522,'[1]دليل HR'!A:I,6,0),"")</f>
        <v/>
      </c>
      <c r="F522" s="28" t="str">
        <f>IFERROR(VLOOKUP(A522,'[1]دليل HR'!A:I,7,0),"")</f>
        <v/>
      </c>
      <c r="O522" s="35" t="str">
        <f t="shared" si="24"/>
        <v/>
      </c>
      <c r="U522" s="40" t="str">
        <f t="shared" si="25"/>
        <v/>
      </c>
      <c r="V522" s="41" t="str">
        <f t="shared" si="26"/>
        <v/>
      </c>
    </row>
    <row r="523" spans="1:22" ht="35.1" customHeight="1" x14ac:dyDescent="0.25">
      <c r="A523" s="23"/>
      <c r="B523" s="24" t="str">
        <f>IFERROR(VLOOKUP(A523,'[1]دليل HR'!A:I,2,0),"")</f>
        <v/>
      </c>
      <c r="C523" s="25" t="str">
        <f>IFERROR(VLOOKUP(A523,'[1]دليل HR'!A:I,3,0),"")</f>
        <v/>
      </c>
      <c r="D523" s="26" t="str">
        <f>IFERROR(VLOOKUP(A523,'[1]دليل HR'!A:I,5,0),"")</f>
        <v/>
      </c>
      <c r="E523" s="27" t="str">
        <f>IFERROR(VLOOKUP(A523,'[1]دليل HR'!A:I,6,0),"")</f>
        <v/>
      </c>
      <c r="F523" s="28" t="str">
        <f>IFERROR(VLOOKUP(A523,'[1]دليل HR'!A:I,7,0),"")</f>
        <v/>
      </c>
      <c r="O523" s="35" t="str">
        <f t="shared" si="24"/>
        <v/>
      </c>
      <c r="U523" s="40" t="str">
        <f t="shared" si="25"/>
        <v/>
      </c>
      <c r="V523" s="41" t="str">
        <f t="shared" si="26"/>
        <v/>
      </c>
    </row>
    <row r="524" spans="1:22" ht="35.1" customHeight="1" x14ac:dyDescent="0.25">
      <c r="A524" s="23"/>
      <c r="B524" s="24" t="str">
        <f>IFERROR(VLOOKUP(A524,'[1]دليل HR'!A:I,2,0),"")</f>
        <v/>
      </c>
      <c r="C524" s="25" t="str">
        <f>IFERROR(VLOOKUP(A524,'[1]دليل HR'!A:I,3,0),"")</f>
        <v/>
      </c>
      <c r="D524" s="26" t="str">
        <f>IFERROR(VLOOKUP(A524,'[1]دليل HR'!A:I,5,0),"")</f>
        <v/>
      </c>
      <c r="E524" s="27" t="str">
        <f>IFERROR(VLOOKUP(A524,'[1]دليل HR'!A:I,6,0),"")</f>
        <v/>
      </c>
      <c r="F524" s="28" t="str">
        <f>IFERROR(VLOOKUP(A524,'[1]دليل HR'!A:I,7,0),"")</f>
        <v/>
      </c>
      <c r="O524" s="35" t="str">
        <f t="shared" si="24"/>
        <v/>
      </c>
      <c r="U524" s="40" t="str">
        <f t="shared" si="25"/>
        <v/>
      </c>
      <c r="V524" s="41" t="str">
        <f t="shared" si="26"/>
        <v/>
      </c>
    </row>
    <row r="525" spans="1:22" ht="35.1" customHeight="1" x14ac:dyDescent="0.25">
      <c r="A525" s="23"/>
      <c r="B525" s="24" t="str">
        <f>IFERROR(VLOOKUP(A525,'[1]دليل HR'!A:I,2,0),"")</f>
        <v/>
      </c>
      <c r="C525" s="25" t="str">
        <f>IFERROR(VLOOKUP(A525,'[1]دليل HR'!A:I,3,0),"")</f>
        <v/>
      </c>
      <c r="D525" s="26" t="str">
        <f>IFERROR(VLOOKUP(A525,'[1]دليل HR'!A:I,5,0),"")</f>
        <v/>
      </c>
      <c r="E525" s="27" t="str">
        <f>IFERROR(VLOOKUP(A525,'[1]دليل HR'!A:I,6,0),"")</f>
        <v/>
      </c>
      <c r="F525" s="28" t="str">
        <f>IFERROR(VLOOKUP(A525,'[1]دليل HR'!A:I,7,0),"")</f>
        <v/>
      </c>
      <c r="O525" s="35" t="str">
        <f t="shared" si="24"/>
        <v/>
      </c>
      <c r="U525" s="40" t="str">
        <f t="shared" si="25"/>
        <v/>
      </c>
      <c r="V525" s="41" t="str">
        <f t="shared" si="26"/>
        <v/>
      </c>
    </row>
    <row r="526" spans="1:22" ht="35.1" customHeight="1" x14ac:dyDescent="0.25">
      <c r="A526" s="23"/>
      <c r="B526" s="24" t="str">
        <f>IFERROR(VLOOKUP(A526,'[1]دليل HR'!A:I,2,0),"")</f>
        <v/>
      </c>
      <c r="C526" s="25" t="str">
        <f>IFERROR(VLOOKUP(A526,'[1]دليل HR'!A:I,3,0),"")</f>
        <v/>
      </c>
      <c r="D526" s="26" t="str">
        <f>IFERROR(VLOOKUP(A526,'[1]دليل HR'!A:I,5,0),"")</f>
        <v/>
      </c>
      <c r="E526" s="27" t="str">
        <f>IFERROR(VLOOKUP(A526,'[1]دليل HR'!A:I,6,0),"")</f>
        <v/>
      </c>
      <c r="F526" s="28" t="str">
        <f>IFERROR(VLOOKUP(A526,'[1]دليل HR'!A:I,7,0),"")</f>
        <v/>
      </c>
      <c r="O526" s="35" t="str">
        <f t="shared" si="24"/>
        <v/>
      </c>
      <c r="U526" s="40" t="str">
        <f t="shared" si="25"/>
        <v/>
      </c>
      <c r="V526" s="41" t="str">
        <f t="shared" si="26"/>
        <v/>
      </c>
    </row>
    <row r="527" spans="1:22" ht="35.1" customHeight="1" x14ac:dyDescent="0.25">
      <c r="A527" s="23"/>
      <c r="B527" s="24" t="str">
        <f>IFERROR(VLOOKUP(A527,'[1]دليل HR'!A:I,2,0),"")</f>
        <v/>
      </c>
      <c r="C527" s="25" t="str">
        <f>IFERROR(VLOOKUP(A527,'[1]دليل HR'!A:I,3,0),"")</f>
        <v/>
      </c>
      <c r="D527" s="26" t="str">
        <f>IFERROR(VLOOKUP(A527,'[1]دليل HR'!A:I,5,0),"")</f>
        <v/>
      </c>
      <c r="E527" s="27" t="str">
        <f>IFERROR(VLOOKUP(A527,'[1]دليل HR'!A:I,6,0),"")</f>
        <v/>
      </c>
      <c r="F527" s="28" t="str">
        <f>IFERROR(VLOOKUP(A527,'[1]دليل HR'!A:I,7,0),"")</f>
        <v/>
      </c>
      <c r="O527" s="35" t="str">
        <f t="shared" si="24"/>
        <v/>
      </c>
      <c r="U527" s="40" t="str">
        <f t="shared" si="25"/>
        <v/>
      </c>
      <c r="V527" s="41" t="str">
        <f t="shared" si="26"/>
        <v/>
      </c>
    </row>
    <row r="528" spans="1:22" ht="35.1" customHeight="1" x14ac:dyDescent="0.25">
      <c r="A528" s="23"/>
      <c r="B528" s="24" t="str">
        <f>IFERROR(VLOOKUP(A528,'[1]دليل HR'!A:I,2,0),"")</f>
        <v/>
      </c>
      <c r="C528" s="25" t="str">
        <f>IFERROR(VLOOKUP(A528,'[1]دليل HR'!A:I,3,0),"")</f>
        <v/>
      </c>
      <c r="D528" s="26" t="str">
        <f>IFERROR(VLOOKUP(A528,'[1]دليل HR'!A:I,5,0),"")</f>
        <v/>
      </c>
      <c r="E528" s="27" t="str">
        <f>IFERROR(VLOOKUP(A528,'[1]دليل HR'!A:I,6,0),"")</f>
        <v/>
      </c>
      <c r="F528" s="28" t="str">
        <f>IFERROR(VLOOKUP(A528,'[1]دليل HR'!A:I,7,0),"")</f>
        <v/>
      </c>
      <c r="O528" s="35" t="str">
        <f t="shared" si="24"/>
        <v/>
      </c>
      <c r="U528" s="40" t="str">
        <f t="shared" si="25"/>
        <v/>
      </c>
      <c r="V528" s="41" t="str">
        <f t="shared" si="26"/>
        <v/>
      </c>
    </row>
    <row r="529" spans="1:22" ht="35.1" customHeight="1" x14ac:dyDescent="0.25">
      <c r="A529" s="23"/>
      <c r="B529" s="24" t="str">
        <f>IFERROR(VLOOKUP(A529,'[1]دليل HR'!A:I,2,0),"")</f>
        <v/>
      </c>
      <c r="C529" s="25" t="str">
        <f>IFERROR(VLOOKUP(A529,'[1]دليل HR'!A:I,3,0),"")</f>
        <v/>
      </c>
      <c r="D529" s="26" t="str">
        <f>IFERROR(VLOOKUP(A529,'[1]دليل HR'!A:I,5,0),"")</f>
        <v/>
      </c>
      <c r="E529" s="27" t="str">
        <f>IFERROR(VLOOKUP(A529,'[1]دليل HR'!A:I,6,0),"")</f>
        <v/>
      </c>
      <c r="F529" s="28" t="str">
        <f>IFERROR(VLOOKUP(A529,'[1]دليل HR'!A:I,7,0),"")</f>
        <v/>
      </c>
      <c r="O529" s="35" t="str">
        <f t="shared" si="24"/>
        <v/>
      </c>
      <c r="U529" s="40" t="str">
        <f t="shared" si="25"/>
        <v/>
      </c>
      <c r="V529" s="41" t="str">
        <f t="shared" si="26"/>
        <v/>
      </c>
    </row>
    <row r="530" spans="1:22" ht="35.1" customHeight="1" x14ac:dyDescent="0.25">
      <c r="A530" s="23"/>
      <c r="B530" s="24" t="str">
        <f>IFERROR(VLOOKUP(A530,'[1]دليل HR'!A:I,2,0),"")</f>
        <v/>
      </c>
      <c r="C530" s="25" t="str">
        <f>IFERROR(VLOOKUP(A530,'[1]دليل HR'!A:I,3,0),"")</f>
        <v/>
      </c>
      <c r="D530" s="26" t="str">
        <f>IFERROR(VLOOKUP(A530,'[1]دليل HR'!A:I,5,0),"")</f>
        <v/>
      </c>
      <c r="E530" s="27" t="str">
        <f>IFERROR(VLOOKUP(A530,'[1]دليل HR'!A:I,6,0),"")</f>
        <v/>
      </c>
      <c r="F530" s="28" t="str">
        <f>IFERROR(VLOOKUP(A530,'[1]دليل HR'!A:I,7,0),"")</f>
        <v/>
      </c>
      <c r="O530" s="35" t="str">
        <f t="shared" si="24"/>
        <v/>
      </c>
      <c r="U530" s="40" t="str">
        <f t="shared" si="25"/>
        <v/>
      </c>
      <c r="V530" s="41" t="str">
        <f t="shared" si="26"/>
        <v/>
      </c>
    </row>
    <row r="531" spans="1:22" ht="35.1" customHeight="1" x14ac:dyDescent="0.25">
      <c r="A531" s="23"/>
      <c r="B531" s="24" t="str">
        <f>IFERROR(VLOOKUP(A531,'[1]دليل HR'!A:I,2,0),"")</f>
        <v/>
      </c>
      <c r="C531" s="25" t="str">
        <f>IFERROR(VLOOKUP(A531,'[1]دليل HR'!A:I,3,0),"")</f>
        <v/>
      </c>
      <c r="D531" s="26" t="str">
        <f>IFERROR(VLOOKUP(A531,'[1]دليل HR'!A:I,5,0),"")</f>
        <v/>
      </c>
      <c r="E531" s="27" t="str">
        <f>IFERROR(VLOOKUP(A531,'[1]دليل HR'!A:I,6,0),"")</f>
        <v/>
      </c>
      <c r="F531" s="28" t="str">
        <f>IFERROR(VLOOKUP(A531,'[1]دليل HR'!A:I,7,0),"")</f>
        <v/>
      </c>
      <c r="O531" s="35" t="str">
        <f t="shared" si="24"/>
        <v/>
      </c>
      <c r="U531" s="40" t="str">
        <f t="shared" si="25"/>
        <v/>
      </c>
      <c r="V531" s="41" t="str">
        <f t="shared" si="26"/>
        <v/>
      </c>
    </row>
    <row r="532" spans="1:22" ht="35.1" customHeight="1" x14ac:dyDescent="0.25">
      <c r="A532" s="23"/>
      <c r="B532" s="24" t="str">
        <f>IFERROR(VLOOKUP(A532,'[1]دليل HR'!A:I,2,0),"")</f>
        <v/>
      </c>
      <c r="C532" s="25" t="str">
        <f>IFERROR(VLOOKUP(A532,'[1]دليل HR'!A:I,3,0),"")</f>
        <v/>
      </c>
      <c r="D532" s="26" t="str">
        <f>IFERROR(VLOOKUP(A532,'[1]دليل HR'!A:I,5,0),"")</f>
        <v/>
      </c>
      <c r="E532" s="27" t="str">
        <f>IFERROR(VLOOKUP(A532,'[1]دليل HR'!A:I,6,0),"")</f>
        <v/>
      </c>
      <c r="F532" s="28" t="str">
        <f>IFERROR(VLOOKUP(A532,'[1]دليل HR'!A:I,7,0),"")</f>
        <v/>
      </c>
      <c r="O532" s="35" t="str">
        <f t="shared" si="24"/>
        <v/>
      </c>
      <c r="U532" s="40" t="str">
        <f t="shared" si="25"/>
        <v/>
      </c>
      <c r="V532" s="41" t="str">
        <f t="shared" si="26"/>
        <v/>
      </c>
    </row>
    <row r="533" spans="1:22" ht="35.1" customHeight="1" x14ac:dyDescent="0.25">
      <c r="A533" s="23"/>
      <c r="B533" s="24" t="str">
        <f>IFERROR(VLOOKUP(A533,'[1]دليل HR'!A:I,2,0),"")</f>
        <v/>
      </c>
      <c r="C533" s="25" t="str">
        <f>IFERROR(VLOOKUP(A533,'[1]دليل HR'!A:I,3,0),"")</f>
        <v/>
      </c>
      <c r="D533" s="26" t="str">
        <f>IFERROR(VLOOKUP(A533,'[1]دليل HR'!A:I,5,0),"")</f>
        <v/>
      </c>
      <c r="E533" s="27" t="str">
        <f>IFERROR(VLOOKUP(A533,'[1]دليل HR'!A:I,6,0),"")</f>
        <v/>
      </c>
      <c r="F533" s="28" t="str">
        <f>IFERROR(VLOOKUP(A533,'[1]دليل HR'!A:I,7,0),"")</f>
        <v/>
      </c>
      <c r="O533" s="35" t="str">
        <f t="shared" si="24"/>
        <v/>
      </c>
      <c r="U533" s="40" t="str">
        <f t="shared" si="25"/>
        <v/>
      </c>
      <c r="V533" s="41" t="str">
        <f t="shared" si="26"/>
        <v/>
      </c>
    </row>
    <row r="534" spans="1:22" ht="35.1" customHeight="1" x14ac:dyDescent="0.25">
      <c r="A534" s="23"/>
      <c r="B534" s="24" t="str">
        <f>IFERROR(VLOOKUP(A534,'[1]دليل HR'!A:I,2,0),"")</f>
        <v/>
      </c>
      <c r="C534" s="25" t="str">
        <f>IFERROR(VLOOKUP(A534,'[1]دليل HR'!A:I,3,0),"")</f>
        <v/>
      </c>
      <c r="D534" s="26" t="str">
        <f>IFERROR(VLOOKUP(A534,'[1]دليل HR'!A:I,5,0),"")</f>
        <v/>
      </c>
      <c r="E534" s="27" t="str">
        <f>IFERROR(VLOOKUP(A534,'[1]دليل HR'!A:I,6,0),"")</f>
        <v/>
      </c>
      <c r="F534" s="28" t="str">
        <f>IFERROR(VLOOKUP(A534,'[1]دليل HR'!A:I,7,0),"")</f>
        <v/>
      </c>
      <c r="O534" s="35" t="str">
        <f t="shared" si="24"/>
        <v/>
      </c>
      <c r="U534" s="40" t="str">
        <f t="shared" si="25"/>
        <v/>
      </c>
      <c r="V534" s="41" t="str">
        <f t="shared" si="26"/>
        <v/>
      </c>
    </row>
    <row r="535" spans="1:22" ht="35.1" customHeight="1" x14ac:dyDescent="0.25">
      <c r="A535" s="23"/>
      <c r="B535" s="24" t="str">
        <f>IFERROR(VLOOKUP(A535,'[1]دليل HR'!A:I,2,0),"")</f>
        <v/>
      </c>
      <c r="C535" s="25" t="str">
        <f>IFERROR(VLOOKUP(A535,'[1]دليل HR'!A:I,3,0),"")</f>
        <v/>
      </c>
      <c r="D535" s="26" t="str">
        <f>IFERROR(VLOOKUP(A535,'[1]دليل HR'!A:I,5,0),"")</f>
        <v/>
      </c>
      <c r="E535" s="27" t="str">
        <f>IFERROR(VLOOKUP(A535,'[1]دليل HR'!A:I,6,0),"")</f>
        <v/>
      </c>
      <c r="F535" s="28" t="str">
        <f>IFERROR(VLOOKUP(A535,'[1]دليل HR'!A:I,7,0),"")</f>
        <v/>
      </c>
      <c r="O535" s="35" t="str">
        <f t="shared" si="24"/>
        <v/>
      </c>
      <c r="U535" s="40" t="str">
        <f t="shared" si="25"/>
        <v/>
      </c>
      <c r="V535" s="41" t="str">
        <f t="shared" si="26"/>
        <v/>
      </c>
    </row>
    <row r="536" spans="1:22" ht="35.1" customHeight="1" x14ac:dyDescent="0.25">
      <c r="A536" s="23"/>
      <c r="B536" s="24" t="str">
        <f>IFERROR(VLOOKUP(A536,'[1]دليل HR'!A:I,2,0),"")</f>
        <v/>
      </c>
      <c r="C536" s="25" t="str">
        <f>IFERROR(VLOOKUP(A536,'[1]دليل HR'!A:I,3,0),"")</f>
        <v/>
      </c>
      <c r="D536" s="26" t="str">
        <f>IFERROR(VLOOKUP(A536,'[1]دليل HR'!A:I,5,0),"")</f>
        <v/>
      </c>
      <c r="E536" s="27" t="str">
        <f>IFERROR(VLOOKUP(A536,'[1]دليل HR'!A:I,6,0),"")</f>
        <v/>
      </c>
      <c r="F536" s="28" t="str">
        <f>IFERROR(VLOOKUP(A536,'[1]دليل HR'!A:I,7,0),"")</f>
        <v/>
      </c>
      <c r="O536" s="35" t="str">
        <f t="shared" si="24"/>
        <v/>
      </c>
      <c r="U536" s="40" t="str">
        <f t="shared" si="25"/>
        <v/>
      </c>
      <c r="V536" s="41" t="str">
        <f t="shared" si="26"/>
        <v/>
      </c>
    </row>
    <row r="537" spans="1:22" ht="35.1" customHeight="1" x14ac:dyDescent="0.25">
      <c r="A537" s="23"/>
      <c r="B537" s="24" t="str">
        <f>IFERROR(VLOOKUP(A537,'[1]دليل HR'!A:I,2,0),"")</f>
        <v/>
      </c>
      <c r="C537" s="25" t="str">
        <f>IFERROR(VLOOKUP(A537,'[1]دليل HR'!A:I,3,0),"")</f>
        <v/>
      </c>
      <c r="D537" s="26" t="str">
        <f>IFERROR(VLOOKUP(A537,'[1]دليل HR'!A:I,5,0),"")</f>
        <v/>
      </c>
      <c r="E537" s="27" t="str">
        <f>IFERROR(VLOOKUP(A537,'[1]دليل HR'!A:I,6,0),"")</f>
        <v/>
      </c>
      <c r="F537" s="28" t="str">
        <f>IFERROR(VLOOKUP(A537,'[1]دليل HR'!A:I,7,0),"")</f>
        <v/>
      </c>
      <c r="O537" s="35" t="str">
        <f t="shared" si="24"/>
        <v/>
      </c>
      <c r="U537" s="40" t="str">
        <f t="shared" si="25"/>
        <v/>
      </c>
      <c r="V537" s="41" t="str">
        <f t="shared" si="26"/>
        <v/>
      </c>
    </row>
    <row r="538" spans="1:22" ht="35.1" customHeight="1" x14ac:dyDescent="0.25">
      <c r="A538" s="23"/>
      <c r="B538" s="24" t="str">
        <f>IFERROR(VLOOKUP(A538,'[1]دليل HR'!A:I,2,0),"")</f>
        <v/>
      </c>
      <c r="C538" s="25" t="str">
        <f>IFERROR(VLOOKUP(A538,'[1]دليل HR'!A:I,3,0),"")</f>
        <v/>
      </c>
      <c r="D538" s="26" t="str">
        <f>IFERROR(VLOOKUP(A538,'[1]دليل HR'!A:I,5,0),"")</f>
        <v/>
      </c>
      <c r="E538" s="27" t="str">
        <f>IFERROR(VLOOKUP(A538,'[1]دليل HR'!A:I,6,0),"")</f>
        <v/>
      </c>
      <c r="F538" s="28" t="str">
        <f>IFERROR(VLOOKUP(A538,'[1]دليل HR'!A:I,7,0),"")</f>
        <v/>
      </c>
      <c r="O538" s="35" t="str">
        <f t="shared" si="24"/>
        <v/>
      </c>
      <c r="U538" s="40" t="str">
        <f t="shared" si="25"/>
        <v/>
      </c>
      <c r="V538" s="41" t="str">
        <f t="shared" si="26"/>
        <v/>
      </c>
    </row>
    <row r="539" spans="1:22" ht="35.1" customHeight="1" x14ac:dyDescent="0.25">
      <c r="A539" s="23"/>
      <c r="B539" s="24" t="str">
        <f>IFERROR(VLOOKUP(A539,'[1]دليل HR'!A:I,2,0),"")</f>
        <v/>
      </c>
      <c r="C539" s="25" t="str">
        <f>IFERROR(VLOOKUP(A539,'[1]دليل HR'!A:I,3,0),"")</f>
        <v/>
      </c>
      <c r="D539" s="26" t="str">
        <f>IFERROR(VLOOKUP(A539,'[1]دليل HR'!A:I,5,0),"")</f>
        <v/>
      </c>
      <c r="E539" s="27" t="str">
        <f>IFERROR(VLOOKUP(A539,'[1]دليل HR'!A:I,6,0),"")</f>
        <v/>
      </c>
      <c r="F539" s="28" t="str">
        <f>IFERROR(VLOOKUP(A539,'[1]دليل HR'!A:I,7,0),"")</f>
        <v/>
      </c>
      <c r="O539" s="35" t="str">
        <f t="shared" si="24"/>
        <v/>
      </c>
      <c r="U539" s="40" t="str">
        <f t="shared" si="25"/>
        <v/>
      </c>
      <c r="V539" s="41" t="str">
        <f t="shared" si="26"/>
        <v/>
      </c>
    </row>
    <row r="540" spans="1:22" ht="35.1" customHeight="1" x14ac:dyDescent="0.25">
      <c r="A540" s="23"/>
      <c r="B540" s="24" t="str">
        <f>IFERROR(VLOOKUP(A540,'[1]دليل HR'!A:I,2,0),"")</f>
        <v/>
      </c>
      <c r="C540" s="25" t="str">
        <f>IFERROR(VLOOKUP(A540,'[1]دليل HR'!A:I,3,0),"")</f>
        <v/>
      </c>
      <c r="D540" s="26" t="str">
        <f>IFERROR(VLOOKUP(A540,'[1]دليل HR'!A:I,5,0),"")</f>
        <v/>
      </c>
      <c r="E540" s="27" t="str">
        <f>IFERROR(VLOOKUP(A540,'[1]دليل HR'!A:I,6,0),"")</f>
        <v/>
      </c>
      <c r="F540" s="28" t="str">
        <f>IFERROR(VLOOKUP(A540,'[1]دليل HR'!A:I,7,0),"")</f>
        <v/>
      </c>
      <c r="O540" s="35" t="str">
        <f t="shared" si="24"/>
        <v/>
      </c>
      <c r="U540" s="40" t="str">
        <f t="shared" si="25"/>
        <v/>
      </c>
      <c r="V540" s="41" t="str">
        <f t="shared" si="26"/>
        <v/>
      </c>
    </row>
    <row r="541" spans="1:22" ht="35.1" customHeight="1" x14ac:dyDescent="0.25">
      <c r="A541" s="23"/>
      <c r="B541" s="24" t="str">
        <f>IFERROR(VLOOKUP(A541,'[1]دليل HR'!A:I,2,0),"")</f>
        <v/>
      </c>
      <c r="C541" s="25" t="str">
        <f>IFERROR(VLOOKUP(A541,'[1]دليل HR'!A:I,3,0),"")</f>
        <v/>
      </c>
      <c r="D541" s="26" t="str">
        <f>IFERROR(VLOOKUP(A541,'[1]دليل HR'!A:I,5,0),"")</f>
        <v/>
      </c>
      <c r="E541" s="27" t="str">
        <f>IFERROR(VLOOKUP(A541,'[1]دليل HR'!A:I,6,0),"")</f>
        <v/>
      </c>
      <c r="F541" s="28" t="str">
        <f>IFERROR(VLOOKUP(A541,'[1]دليل HR'!A:I,7,0),"")</f>
        <v/>
      </c>
      <c r="O541" s="35" t="str">
        <f t="shared" si="24"/>
        <v/>
      </c>
      <c r="U541" s="40" t="str">
        <f t="shared" si="25"/>
        <v/>
      </c>
      <c r="V541" s="41" t="str">
        <f t="shared" si="26"/>
        <v/>
      </c>
    </row>
    <row r="542" spans="1:22" ht="35.1" customHeight="1" x14ac:dyDescent="0.25">
      <c r="A542" s="23"/>
      <c r="B542" s="24" t="str">
        <f>IFERROR(VLOOKUP(A542,'[1]دليل HR'!A:I,2,0),"")</f>
        <v/>
      </c>
      <c r="C542" s="25" t="str">
        <f>IFERROR(VLOOKUP(A542,'[1]دليل HR'!A:I,3,0),"")</f>
        <v/>
      </c>
      <c r="D542" s="26" t="str">
        <f>IFERROR(VLOOKUP(A542,'[1]دليل HR'!A:I,5,0),"")</f>
        <v/>
      </c>
      <c r="E542" s="27" t="str">
        <f>IFERROR(VLOOKUP(A542,'[1]دليل HR'!A:I,6,0),"")</f>
        <v/>
      </c>
      <c r="F542" s="28" t="str">
        <f>IFERROR(VLOOKUP(A542,'[1]دليل HR'!A:I,7,0),"")</f>
        <v/>
      </c>
      <c r="O542" s="35" t="str">
        <f t="shared" si="24"/>
        <v/>
      </c>
      <c r="U542" s="40" t="str">
        <f t="shared" si="25"/>
        <v/>
      </c>
      <c r="V542" s="41" t="str">
        <f t="shared" si="26"/>
        <v/>
      </c>
    </row>
    <row r="543" spans="1:22" ht="35.1" customHeight="1" x14ac:dyDescent="0.25">
      <c r="A543" s="23"/>
      <c r="B543" s="24" t="str">
        <f>IFERROR(VLOOKUP(A543,'[1]دليل HR'!A:I,2,0),"")</f>
        <v/>
      </c>
      <c r="C543" s="25" t="str">
        <f>IFERROR(VLOOKUP(A543,'[1]دليل HR'!A:I,3,0),"")</f>
        <v/>
      </c>
      <c r="D543" s="26" t="str">
        <f>IFERROR(VLOOKUP(A543,'[1]دليل HR'!A:I,5,0),"")</f>
        <v/>
      </c>
      <c r="E543" s="27" t="str">
        <f>IFERROR(VLOOKUP(A543,'[1]دليل HR'!A:I,6,0),"")</f>
        <v/>
      </c>
      <c r="F543" s="28" t="str">
        <f>IFERROR(VLOOKUP(A543,'[1]دليل HR'!A:I,7,0),"")</f>
        <v/>
      </c>
      <c r="O543" s="35" t="str">
        <f t="shared" si="24"/>
        <v/>
      </c>
      <c r="U543" s="40" t="str">
        <f t="shared" si="25"/>
        <v/>
      </c>
      <c r="V543" s="41" t="str">
        <f t="shared" si="26"/>
        <v/>
      </c>
    </row>
    <row r="544" spans="1:22" ht="35.1" customHeight="1" x14ac:dyDescent="0.25">
      <c r="A544" s="23"/>
      <c r="B544" s="24" t="str">
        <f>IFERROR(VLOOKUP(A544,'[1]دليل HR'!A:I,2,0),"")</f>
        <v/>
      </c>
      <c r="C544" s="25" t="str">
        <f>IFERROR(VLOOKUP(A544,'[1]دليل HR'!A:I,3,0),"")</f>
        <v/>
      </c>
      <c r="D544" s="26" t="str">
        <f>IFERROR(VLOOKUP(A544,'[1]دليل HR'!A:I,5,0),"")</f>
        <v/>
      </c>
      <c r="E544" s="27" t="str">
        <f>IFERROR(VLOOKUP(A544,'[1]دليل HR'!A:I,6,0),"")</f>
        <v/>
      </c>
      <c r="F544" s="28" t="str">
        <f>IFERROR(VLOOKUP(A544,'[1]دليل HR'!A:I,7,0),"")</f>
        <v/>
      </c>
      <c r="O544" s="35" t="str">
        <f t="shared" si="24"/>
        <v/>
      </c>
      <c r="U544" s="40" t="str">
        <f t="shared" si="25"/>
        <v/>
      </c>
      <c r="V544" s="41" t="str">
        <f t="shared" si="26"/>
        <v/>
      </c>
    </row>
    <row r="545" spans="1:22" ht="35.1" customHeight="1" x14ac:dyDescent="0.25">
      <c r="A545" s="23"/>
      <c r="B545" s="24" t="str">
        <f>IFERROR(VLOOKUP(A545,'[1]دليل HR'!A:I,2,0),"")</f>
        <v/>
      </c>
      <c r="C545" s="25" t="str">
        <f>IFERROR(VLOOKUP(A545,'[1]دليل HR'!A:I,3,0),"")</f>
        <v/>
      </c>
      <c r="D545" s="26" t="str">
        <f>IFERROR(VLOOKUP(A545,'[1]دليل HR'!A:I,5,0),"")</f>
        <v/>
      </c>
      <c r="E545" s="27" t="str">
        <f>IFERROR(VLOOKUP(A545,'[1]دليل HR'!A:I,6,0),"")</f>
        <v/>
      </c>
      <c r="F545" s="28" t="str">
        <f>IFERROR(VLOOKUP(A545,'[1]دليل HR'!A:I,7,0),"")</f>
        <v/>
      </c>
      <c r="O545" s="35" t="str">
        <f t="shared" si="24"/>
        <v/>
      </c>
      <c r="U545" s="40" t="str">
        <f t="shared" si="25"/>
        <v/>
      </c>
      <c r="V545" s="41" t="str">
        <f t="shared" si="26"/>
        <v/>
      </c>
    </row>
    <row r="546" spans="1:22" ht="35.1" customHeight="1" x14ac:dyDescent="0.25">
      <c r="A546" s="23"/>
      <c r="B546" s="24" t="str">
        <f>IFERROR(VLOOKUP(A546,'[1]دليل HR'!A:I,2,0),"")</f>
        <v/>
      </c>
      <c r="C546" s="25" t="str">
        <f>IFERROR(VLOOKUP(A546,'[1]دليل HR'!A:I,3,0),"")</f>
        <v/>
      </c>
      <c r="D546" s="26" t="str">
        <f>IFERROR(VLOOKUP(A546,'[1]دليل HR'!A:I,5,0),"")</f>
        <v/>
      </c>
      <c r="E546" s="27" t="str">
        <f>IFERROR(VLOOKUP(A546,'[1]دليل HR'!A:I,6,0),"")</f>
        <v/>
      </c>
      <c r="F546" s="28" t="str">
        <f>IFERROR(VLOOKUP(A546,'[1]دليل HR'!A:I,7,0),"")</f>
        <v/>
      </c>
      <c r="O546" s="35" t="str">
        <f t="shared" si="24"/>
        <v/>
      </c>
      <c r="U546" s="40" t="str">
        <f t="shared" si="25"/>
        <v/>
      </c>
      <c r="V546" s="41" t="str">
        <f t="shared" si="26"/>
        <v/>
      </c>
    </row>
    <row r="547" spans="1:22" ht="35.1" customHeight="1" x14ac:dyDescent="0.25">
      <c r="A547" s="23"/>
      <c r="B547" s="24" t="str">
        <f>IFERROR(VLOOKUP(A547,'[1]دليل HR'!A:I,2,0),"")</f>
        <v/>
      </c>
      <c r="C547" s="25" t="str">
        <f>IFERROR(VLOOKUP(A547,'[1]دليل HR'!A:I,3,0),"")</f>
        <v/>
      </c>
      <c r="D547" s="26" t="str">
        <f>IFERROR(VLOOKUP(A547,'[1]دليل HR'!A:I,5,0),"")</f>
        <v/>
      </c>
      <c r="E547" s="27" t="str">
        <f>IFERROR(VLOOKUP(A547,'[1]دليل HR'!A:I,6,0),"")</f>
        <v/>
      </c>
      <c r="F547" s="28" t="str">
        <f>IFERROR(VLOOKUP(A547,'[1]دليل HR'!A:I,7,0),"")</f>
        <v/>
      </c>
      <c r="O547" s="35" t="str">
        <f t="shared" si="24"/>
        <v/>
      </c>
      <c r="U547" s="40" t="str">
        <f t="shared" si="25"/>
        <v/>
      </c>
      <c r="V547" s="41" t="str">
        <f t="shared" si="26"/>
        <v/>
      </c>
    </row>
    <row r="548" spans="1:22" ht="35.1" customHeight="1" x14ac:dyDescent="0.25">
      <c r="A548" s="23"/>
      <c r="B548" s="24" t="str">
        <f>IFERROR(VLOOKUP(A548,'[1]دليل HR'!A:I,2,0),"")</f>
        <v/>
      </c>
      <c r="C548" s="25" t="str">
        <f>IFERROR(VLOOKUP(A548,'[1]دليل HR'!A:I,3,0),"")</f>
        <v/>
      </c>
      <c r="D548" s="26" t="str">
        <f>IFERROR(VLOOKUP(A548,'[1]دليل HR'!A:I,5,0),"")</f>
        <v/>
      </c>
      <c r="E548" s="27" t="str">
        <f>IFERROR(VLOOKUP(A548,'[1]دليل HR'!A:I,6,0),"")</f>
        <v/>
      </c>
      <c r="F548" s="28" t="str">
        <f>IFERROR(VLOOKUP(A548,'[1]دليل HR'!A:I,7,0),"")</f>
        <v/>
      </c>
      <c r="O548" s="35" t="str">
        <f t="shared" si="24"/>
        <v/>
      </c>
      <c r="U548" s="40" t="str">
        <f t="shared" si="25"/>
        <v/>
      </c>
      <c r="V548" s="41" t="str">
        <f t="shared" si="26"/>
        <v/>
      </c>
    </row>
    <row r="549" spans="1:22" ht="35.1" customHeight="1" x14ac:dyDescent="0.25">
      <c r="A549" s="23"/>
      <c r="B549" s="24" t="str">
        <f>IFERROR(VLOOKUP(A549,'[1]دليل HR'!A:I,2,0),"")</f>
        <v/>
      </c>
      <c r="C549" s="25" t="str">
        <f>IFERROR(VLOOKUP(A549,'[1]دليل HR'!A:I,3,0),"")</f>
        <v/>
      </c>
      <c r="D549" s="26" t="str">
        <f>IFERROR(VLOOKUP(A549,'[1]دليل HR'!A:I,5,0),"")</f>
        <v/>
      </c>
      <c r="E549" s="27" t="str">
        <f>IFERROR(VLOOKUP(A549,'[1]دليل HR'!A:I,6,0),"")</f>
        <v/>
      </c>
      <c r="F549" s="28" t="str">
        <f>IFERROR(VLOOKUP(A549,'[1]دليل HR'!A:I,7,0),"")</f>
        <v/>
      </c>
      <c r="O549" s="35" t="str">
        <f t="shared" si="24"/>
        <v/>
      </c>
      <c r="U549" s="40" t="str">
        <f t="shared" si="25"/>
        <v/>
      </c>
      <c r="V549" s="41" t="str">
        <f t="shared" si="26"/>
        <v/>
      </c>
    </row>
    <row r="550" spans="1:22" ht="35.1" customHeight="1" x14ac:dyDescent="0.25">
      <c r="A550" s="23"/>
      <c r="B550" s="24" t="str">
        <f>IFERROR(VLOOKUP(A550,'[1]دليل HR'!A:I,2,0),"")</f>
        <v/>
      </c>
      <c r="C550" s="25" t="str">
        <f>IFERROR(VLOOKUP(A550,'[1]دليل HR'!A:I,3,0),"")</f>
        <v/>
      </c>
      <c r="D550" s="26" t="str">
        <f>IFERROR(VLOOKUP(A550,'[1]دليل HR'!A:I,5,0),"")</f>
        <v/>
      </c>
      <c r="E550" s="27" t="str">
        <f>IFERROR(VLOOKUP(A550,'[1]دليل HR'!A:I,6,0),"")</f>
        <v/>
      </c>
      <c r="F550" s="28" t="str">
        <f>IFERROR(VLOOKUP(A550,'[1]دليل HR'!A:I,7,0),"")</f>
        <v/>
      </c>
      <c r="O550" s="35" t="str">
        <f t="shared" si="24"/>
        <v/>
      </c>
      <c r="U550" s="40" t="str">
        <f t="shared" si="25"/>
        <v/>
      </c>
      <c r="V550" s="41" t="str">
        <f t="shared" si="26"/>
        <v/>
      </c>
    </row>
    <row r="551" spans="1:22" ht="35.1" customHeight="1" x14ac:dyDescent="0.25">
      <c r="A551" s="23"/>
      <c r="B551" s="24" t="str">
        <f>IFERROR(VLOOKUP(A551,'[1]دليل HR'!A:I,2,0),"")</f>
        <v/>
      </c>
      <c r="C551" s="25" t="str">
        <f>IFERROR(VLOOKUP(A551,'[1]دليل HR'!A:I,3,0),"")</f>
        <v/>
      </c>
      <c r="D551" s="26" t="str">
        <f>IFERROR(VLOOKUP(A551,'[1]دليل HR'!A:I,5,0),"")</f>
        <v/>
      </c>
      <c r="E551" s="27" t="str">
        <f>IFERROR(VLOOKUP(A551,'[1]دليل HR'!A:I,6,0),"")</f>
        <v/>
      </c>
      <c r="F551" s="28" t="str">
        <f>IFERROR(VLOOKUP(A551,'[1]دليل HR'!A:I,7,0),"")</f>
        <v/>
      </c>
      <c r="O551" s="35" t="str">
        <f t="shared" si="24"/>
        <v/>
      </c>
      <c r="U551" s="40" t="str">
        <f t="shared" si="25"/>
        <v/>
      </c>
      <c r="V551" s="41" t="str">
        <f t="shared" si="26"/>
        <v/>
      </c>
    </row>
    <row r="552" spans="1:22" ht="35.1" customHeight="1" x14ac:dyDescent="0.25">
      <c r="A552" s="23"/>
      <c r="B552" s="24" t="str">
        <f>IFERROR(VLOOKUP(A552,'[1]دليل HR'!A:I,2,0),"")</f>
        <v/>
      </c>
      <c r="C552" s="25" t="str">
        <f>IFERROR(VLOOKUP(A552,'[1]دليل HR'!A:I,3,0),"")</f>
        <v/>
      </c>
      <c r="D552" s="26" t="str">
        <f>IFERROR(VLOOKUP(A552,'[1]دليل HR'!A:I,5,0),"")</f>
        <v/>
      </c>
      <c r="E552" s="27" t="str">
        <f>IFERROR(VLOOKUP(A552,'[1]دليل HR'!A:I,6,0),"")</f>
        <v/>
      </c>
      <c r="F552" s="28" t="str">
        <f>IFERROR(VLOOKUP(A552,'[1]دليل HR'!A:I,7,0),"")</f>
        <v/>
      </c>
      <c r="O552" s="35" t="str">
        <f t="shared" si="24"/>
        <v/>
      </c>
      <c r="U552" s="40" t="str">
        <f t="shared" si="25"/>
        <v/>
      </c>
      <c r="V552" s="41" t="str">
        <f t="shared" si="26"/>
        <v/>
      </c>
    </row>
    <row r="553" spans="1:22" ht="35.1" customHeight="1" x14ac:dyDescent="0.25">
      <c r="A553" s="23"/>
      <c r="B553" s="24" t="str">
        <f>IFERROR(VLOOKUP(A553,'[1]دليل HR'!A:I,2,0),"")</f>
        <v/>
      </c>
      <c r="C553" s="25" t="str">
        <f>IFERROR(VLOOKUP(A553,'[1]دليل HR'!A:I,3,0),"")</f>
        <v/>
      </c>
      <c r="D553" s="26" t="str">
        <f>IFERROR(VLOOKUP(A553,'[1]دليل HR'!A:I,5,0),"")</f>
        <v/>
      </c>
      <c r="E553" s="27" t="str">
        <f>IFERROR(VLOOKUP(A553,'[1]دليل HR'!A:I,6,0),"")</f>
        <v/>
      </c>
      <c r="F553" s="28" t="str">
        <f>IFERROR(VLOOKUP(A553,'[1]دليل HR'!A:I,7,0),"")</f>
        <v/>
      </c>
      <c r="O553" s="35" t="str">
        <f t="shared" si="24"/>
        <v/>
      </c>
      <c r="U553" s="40" t="str">
        <f t="shared" si="25"/>
        <v/>
      </c>
      <c r="V553" s="41" t="str">
        <f t="shared" si="26"/>
        <v/>
      </c>
    </row>
    <row r="554" spans="1:22" ht="35.1" customHeight="1" x14ac:dyDescent="0.25">
      <c r="A554" s="23"/>
      <c r="B554" s="24" t="str">
        <f>IFERROR(VLOOKUP(A554,'[1]دليل HR'!A:I,2,0),"")</f>
        <v/>
      </c>
      <c r="C554" s="25" t="str">
        <f>IFERROR(VLOOKUP(A554,'[1]دليل HR'!A:I,3,0),"")</f>
        <v/>
      </c>
      <c r="D554" s="26" t="str">
        <f>IFERROR(VLOOKUP(A554,'[1]دليل HR'!A:I,5,0),"")</f>
        <v/>
      </c>
      <c r="E554" s="27" t="str">
        <f>IFERROR(VLOOKUP(A554,'[1]دليل HR'!A:I,6,0),"")</f>
        <v/>
      </c>
      <c r="F554" s="28" t="str">
        <f>IFERROR(VLOOKUP(A554,'[1]دليل HR'!A:I,7,0),"")</f>
        <v/>
      </c>
      <c r="O554" s="35" t="str">
        <f t="shared" si="24"/>
        <v/>
      </c>
      <c r="U554" s="40" t="str">
        <f t="shared" si="25"/>
        <v/>
      </c>
      <c r="V554" s="41" t="str">
        <f t="shared" si="26"/>
        <v/>
      </c>
    </row>
    <row r="555" spans="1:22" ht="35.1" customHeight="1" x14ac:dyDescent="0.25">
      <c r="A555" s="23"/>
      <c r="B555" s="24" t="str">
        <f>IFERROR(VLOOKUP(A555,'[1]دليل HR'!A:I,2,0),"")</f>
        <v/>
      </c>
      <c r="C555" s="25" t="str">
        <f>IFERROR(VLOOKUP(A555,'[1]دليل HR'!A:I,3,0),"")</f>
        <v/>
      </c>
      <c r="D555" s="26" t="str">
        <f>IFERROR(VLOOKUP(A555,'[1]دليل HR'!A:I,5,0),"")</f>
        <v/>
      </c>
      <c r="E555" s="27" t="str">
        <f>IFERROR(VLOOKUP(A555,'[1]دليل HR'!A:I,6,0),"")</f>
        <v/>
      </c>
      <c r="F555" s="28" t="str">
        <f>IFERROR(VLOOKUP(A555,'[1]دليل HR'!A:I,7,0),"")</f>
        <v/>
      </c>
      <c r="O555" s="35" t="str">
        <f t="shared" si="24"/>
        <v/>
      </c>
      <c r="U555" s="40" t="str">
        <f t="shared" si="25"/>
        <v/>
      </c>
      <c r="V555" s="41" t="str">
        <f t="shared" si="26"/>
        <v/>
      </c>
    </row>
    <row r="556" spans="1:22" ht="35.1" customHeight="1" x14ac:dyDescent="0.25">
      <c r="A556" s="23"/>
      <c r="B556" s="24" t="str">
        <f>IFERROR(VLOOKUP(A556,'[1]دليل HR'!A:I,2,0),"")</f>
        <v/>
      </c>
      <c r="C556" s="25" t="str">
        <f>IFERROR(VLOOKUP(A556,'[1]دليل HR'!A:I,3,0),"")</f>
        <v/>
      </c>
      <c r="D556" s="26" t="str">
        <f>IFERROR(VLOOKUP(A556,'[1]دليل HR'!A:I,5,0),"")</f>
        <v/>
      </c>
      <c r="E556" s="27" t="str">
        <f>IFERROR(VLOOKUP(A556,'[1]دليل HR'!A:I,6,0),"")</f>
        <v/>
      </c>
      <c r="F556" s="28" t="str">
        <f>IFERROR(VLOOKUP(A556,'[1]دليل HR'!A:I,7,0),"")</f>
        <v/>
      </c>
      <c r="O556" s="35" t="str">
        <f t="shared" si="24"/>
        <v/>
      </c>
      <c r="U556" s="40" t="str">
        <f t="shared" si="25"/>
        <v/>
      </c>
      <c r="V556" s="41" t="str">
        <f t="shared" si="26"/>
        <v/>
      </c>
    </row>
    <row r="557" spans="1:22" ht="35.1" customHeight="1" x14ac:dyDescent="0.25">
      <c r="A557" s="23"/>
      <c r="B557" s="24" t="str">
        <f>IFERROR(VLOOKUP(A557,'[1]دليل HR'!A:I,2,0),"")</f>
        <v/>
      </c>
      <c r="C557" s="25" t="str">
        <f>IFERROR(VLOOKUP(A557,'[1]دليل HR'!A:I,3,0),"")</f>
        <v/>
      </c>
      <c r="D557" s="26" t="str">
        <f>IFERROR(VLOOKUP(A557,'[1]دليل HR'!A:I,5,0),"")</f>
        <v/>
      </c>
      <c r="E557" s="27" t="str">
        <f>IFERROR(VLOOKUP(A557,'[1]دليل HR'!A:I,6,0),"")</f>
        <v/>
      </c>
      <c r="F557" s="28" t="str">
        <f>IFERROR(VLOOKUP(A557,'[1]دليل HR'!A:I,7,0),"")</f>
        <v/>
      </c>
      <c r="O557" s="35" t="str">
        <f t="shared" si="24"/>
        <v/>
      </c>
      <c r="U557" s="40" t="str">
        <f t="shared" si="25"/>
        <v/>
      </c>
      <c r="V557" s="41" t="str">
        <f t="shared" si="26"/>
        <v/>
      </c>
    </row>
    <row r="558" spans="1:22" ht="35.1" customHeight="1" x14ac:dyDescent="0.25">
      <c r="A558" s="23"/>
      <c r="B558" s="24" t="str">
        <f>IFERROR(VLOOKUP(A558,'[1]دليل HR'!A:I,2,0),"")</f>
        <v/>
      </c>
      <c r="C558" s="25" t="str">
        <f>IFERROR(VLOOKUP(A558,'[1]دليل HR'!A:I,3,0),"")</f>
        <v/>
      </c>
      <c r="D558" s="26" t="str">
        <f>IFERROR(VLOOKUP(A558,'[1]دليل HR'!A:I,5,0),"")</f>
        <v/>
      </c>
      <c r="E558" s="27" t="str">
        <f>IFERROR(VLOOKUP(A558,'[1]دليل HR'!A:I,6,0),"")</f>
        <v/>
      </c>
      <c r="F558" s="28" t="str">
        <f>IFERROR(VLOOKUP(A558,'[1]دليل HR'!A:I,7,0),"")</f>
        <v/>
      </c>
      <c r="O558" s="35" t="str">
        <f t="shared" si="24"/>
        <v/>
      </c>
      <c r="U558" s="40" t="str">
        <f t="shared" si="25"/>
        <v/>
      </c>
      <c r="V558" s="41" t="str">
        <f t="shared" si="26"/>
        <v/>
      </c>
    </row>
    <row r="559" spans="1:22" ht="35.1" customHeight="1" x14ac:dyDescent="0.25">
      <c r="A559" s="23"/>
      <c r="B559" s="24" t="str">
        <f>IFERROR(VLOOKUP(A559,'[1]دليل HR'!A:I,2,0),"")</f>
        <v/>
      </c>
      <c r="C559" s="25" t="str">
        <f>IFERROR(VLOOKUP(A559,'[1]دليل HR'!A:I,3,0),"")</f>
        <v/>
      </c>
      <c r="D559" s="26" t="str">
        <f>IFERROR(VLOOKUP(A559,'[1]دليل HR'!A:I,5,0),"")</f>
        <v/>
      </c>
      <c r="E559" s="27" t="str">
        <f>IFERROR(VLOOKUP(A559,'[1]دليل HR'!A:I,6,0),"")</f>
        <v/>
      </c>
      <c r="F559" s="28" t="str">
        <f>IFERROR(VLOOKUP(A559,'[1]دليل HR'!A:I,7,0),"")</f>
        <v/>
      </c>
      <c r="O559" s="35" t="str">
        <f t="shared" si="24"/>
        <v/>
      </c>
      <c r="U559" s="40" t="str">
        <f t="shared" si="25"/>
        <v/>
      </c>
      <c r="V559" s="41" t="str">
        <f t="shared" si="26"/>
        <v/>
      </c>
    </row>
    <row r="560" spans="1:22" ht="35.1" customHeight="1" x14ac:dyDescent="0.25">
      <c r="A560" s="23"/>
      <c r="B560" s="24" t="str">
        <f>IFERROR(VLOOKUP(A560,'[1]دليل HR'!A:I,2,0),"")</f>
        <v/>
      </c>
      <c r="C560" s="25" t="str">
        <f>IFERROR(VLOOKUP(A560,'[1]دليل HR'!A:I,3,0),"")</f>
        <v/>
      </c>
      <c r="D560" s="26" t="str">
        <f>IFERROR(VLOOKUP(A560,'[1]دليل HR'!A:I,5,0),"")</f>
        <v/>
      </c>
      <c r="E560" s="27" t="str">
        <f>IFERROR(VLOOKUP(A560,'[1]دليل HR'!A:I,6,0),"")</f>
        <v/>
      </c>
      <c r="F560" s="28" t="str">
        <f>IFERROR(VLOOKUP(A560,'[1]دليل HR'!A:I,7,0),"")</f>
        <v/>
      </c>
      <c r="O560" s="35" t="str">
        <f t="shared" si="24"/>
        <v/>
      </c>
      <c r="U560" s="40" t="str">
        <f t="shared" si="25"/>
        <v/>
      </c>
      <c r="V560" s="41" t="str">
        <f t="shared" si="26"/>
        <v/>
      </c>
    </row>
    <row r="561" spans="1:22" ht="35.1" customHeight="1" x14ac:dyDescent="0.25">
      <c r="A561" s="23"/>
      <c r="B561" s="24" t="str">
        <f>IFERROR(VLOOKUP(A561,'[1]دليل HR'!A:I,2,0),"")</f>
        <v/>
      </c>
      <c r="C561" s="25" t="str">
        <f>IFERROR(VLOOKUP(A561,'[1]دليل HR'!A:I,3,0),"")</f>
        <v/>
      </c>
      <c r="D561" s="26" t="str">
        <f>IFERROR(VLOOKUP(A561,'[1]دليل HR'!A:I,5,0),"")</f>
        <v/>
      </c>
      <c r="E561" s="27" t="str">
        <f>IFERROR(VLOOKUP(A561,'[1]دليل HR'!A:I,6,0),"")</f>
        <v/>
      </c>
      <c r="F561" s="28" t="str">
        <f>IFERROR(VLOOKUP(A561,'[1]دليل HR'!A:I,7,0),"")</f>
        <v/>
      </c>
      <c r="O561" s="35" t="str">
        <f t="shared" si="24"/>
        <v/>
      </c>
      <c r="U561" s="40" t="str">
        <f t="shared" si="25"/>
        <v/>
      </c>
      <c r="V561" s="41" t="str">
        <f t="shared" si="26"/>
        <v/>
      </c>
    </row>
    <row r="562" spans="1:22" ht="35.1" customHeight="1" x14ac:dyDescent="0.25">
      <c r="A562" s="23"/>
      <c r="B562" s="24" t="str">
        <f>IFERROR(VLOOKUP(A562,'[1]دليل HR'!A:I,2,0),"")</f>
        <v/>
      </c>
      <c r="C562" s="25" t="str">
        <f>IFERROR(VLOOKUP(A562,'[1]دليل HR'!A:I,3,0),"")</f>
        <v/>
      </c>
      <c r="D562" s="26" t="str">
        <f>IFERROR(VLOOKUP(A562,'[1]دليل HR'!A:I,5,0),"")</f>
        <v/>
      </c>
      <c r="E562" s="27" t="str">
        <f>IFERROR(VLOOKUP(A562,'[1]دليل HR'!A:I,6,0),"")</f>
        <v/>
      </c>
      <c r="F562" s="28" t="str">
        <f>IFERROR(VLOOKUP(A562,'[1]دليل HR'!A:I,7,0),"")</f>
        <v/>
      </c>
      <c r="O562" s="35" t="str">
        <f t="shared" si="24"/>
        <v/>
      </c>
      <c r="U562" s="40" t="str">
        <f t="shared" si="25"/>
        <v/>
      </c>
      <c r="V562" s="41" t="str">
        <f t="shared" si="26"/>
        <v/>
      </c>
    </row>
    <row r="563" spans="1:22" ht="35.1" customHeight="1" x14ac:dyDescent="0.25">
      <c r="A563" s="23"/>
      <c r="B563" s="24" t="str">
        <f>IFERROR(VLOOKUP(A563,'[1]دليل HR'!A:I,2,0),"")</f>
        <v/>
      </c>
      <c r="C563" s="25" t="str">
        <f>IFERROR(VLOOKUP(A563,'[1]دليل HR'!A:I,3,0),"")</f>
        <v/>
      </c>
      <c r="D563" s="26" t="str">
        <f>IFERROR(VLOOKUP(A563,'[1]دليل HR'!A:I,5,0),"")</f>
        <v/>
      </c>
      <c r="E563" s="27" t="str">
        <f>IFERROR(VLOOKUP(A563,'[1]دليل HR'!A:I,6,0),"")</f>
        <v/>
      </c>
      <c r="F563" s="28" t="str">
        <f>IFERROR(VLOOKUP(A563,'[1]دليل HR'!A:I,7,0),"")</f>
        <v/>
      </c>
      <c r="O563" s="35" t="str">
        <f t="shared" si="24"/>
        <v/>
      </c>
      <c r="U563" s="40" t="str">
        <f t="shared" si="25"/>
        <v/>
      </c>
      <c r="V563" s="41" t="str">
        <f t="shared" si="26"/>
        <v/>
      </c>
    </row>
    <row r="564" spans="1:22" ht="35.1" customHeight="1" x14ac:dyDescent="0.25">
      <c r="A564" s="23"/>
      <c r="B564" s="24" t="str">
        <f>IFERROR(VLOOKUP(A564,'[1]دليل HR'!A:I,2,0),"")</f>
        <v/>
      </c>
      <c r="C564" s="25" t="str">
        <f>IFERROR(VLOOKUP(A564,'[1]دليل HR'!A:I,3,0),"")</f>
        <v/>
      </c>
      <c r="D564" s="26" t="str">
        <f>IFERROR(VLOOKUP(A564,'[1]دليل HR'!A:I,5,0),"")</f>
        <v/>
      </c>
      <c r="E564" s="27" t="str">
        <f>IFERROR(VLOOKUP(A564,'[1]دليل HR'!A:I,6,0),"")</f>
        <v/>
      </c>
      <c r="F564" s="28" t="str">
        <f>IFERROR(VLOOKUP(A564,'[1]دليل HR'!A:I,7,0),"")</f>
        <v/>
      </c>
      <c r="O564" s="35" t="str">
        <f t="shared" si="24"/>
        <v/>
      </c>
      <c r="U564" s="40" t="str">
        <f t="shared" si="25"/>
        <v/>
      </c>
      <c r="V564" s="41" t="str">
        <f t="shared" si="26"/>
        <v/>
      </c>
    </row>
    <row r="565" spans="1:22" ht="35.1" customHeight="1" x14ac:dyDescent="0.25">
      <c r="A565" s="23"/>
      <c r="B565" s="24" t="str">
        <f>IFERROR(VLOOKUP(A565,'[1]دليل HR'!A:I,2,0),"")</f>
        <v/>
      </c>
      <c r="C565" s="25" t="str">
        <f>IFERROR(VLOOKUP(A565,'[1]دليل HR'!A:I,3,0),"")</f>
        <v/>
      </c>
      <c r="D565" s="26" t="str">
        <f>IFERROR(VLOOKUP(A565,'[1]دليل HR'!A:I,5,0),"")</f>
        <v/>
      </c>
      <c r="E565" s="27" t="str">
        <f>IFERROR(VLOOKUP(A565,'[1]دليل HR'!A:I,6,0),"")</f>
        <v/>
      </c>
      <c r="F565" s="28" t="str">
        <f>IFERROR(VLOOKUP(A565,'[1]دليل HR'!A:I,7,0),"")</f>
        <v/>
      </c>
      <c r="O565" s="35" t="str">
        <f t="shared" si="24"/>
        <v/>
      </c>
      <c r="U565" s="40" t="str">
        <f t="shared" si="25"/>
        <v/>
      </c>
      <c r="V565" s="41" t="str">
        <f t="shared" si="26"/>
        <v/>
      </c>
    </row>
    <row r="566" spans="1:22" ht="35.1" customHeight="1" x14ac:dyDescent="0.25">
      <c r="A566" s="23"/>
      <c r="B566" s="24" t="str">
        <f>IFERROR(VLOOKUP(A566,'[1]دليل HR'!A:I,2,0),"")</f>
        <v/>
      </c>
      <c r="C566" s="25" t="str">
        <f>IFERROR(VLOOKUP(A566,'[1]دليل HR'!A:I,3,0),"")</f>
        <v/>
      </c>
      <c r="D566" s="26" t="str">
        <f>IFERROR(VLOOKUP(A566,'[1]دليل HR'!A:I,5,0),"")</f>
        <v/>
      </c>
      <c r="E566" s="27" t="str">
        <f>IFERROR(VLOOKUP(A566,'[1]دليل HR'!A:I,6,0),"")</f>
        <v/>
      </c>
      <c r="F566" s="28" t="str">
        <f>IFERROR(VLOOKUP(A566,'[1]دليل HR'!A:I,7,0),"")</f>
        <v/>
      </c>
      <c r="O566" s="35" t="str">
        <f t="shared" si="24"/>
        <v/>
      </c>
      <c r="U566" s="40" t="str">
        <f t="shared" si="25"/>
        <v/>
      </c>
      <c r="V566" s="41" t="str">
        <f t="shared" si="26"/>
        <v/>
      </c>
    </row>
    <row r="567" spans="1:22" ht="35.1" customHeight="1" x14ac:dyDescent="0.25">
      <c r="A567" s="23"/>
      <c r="B567" s="24" t="str">
        <f>IFERROR(VLOOKUP(A567,'[1]دليل HR'!A:I,2,0),"")</f>
        <v/>
      </c>
      <c r="C567" s="25" t="str">
        <f>IFERROR(VLOOKUP(A567,'[1]دليل HR'!A:I,3,0),"")</f>
        <v/>
      </c>
      <c r="D567" s="26" t="str">
        <f>IFERROR(VLOOKUP(A567,'[1]دليل HR'!A:I,5,0),"")</f>
        <v/>
      </c>
      <c r="E567" s="27" t="str">
        <f>IFERROR(VLOOKUP(A567,'[1]دليل HR'!A:I,6,0),"")</f>
        <v/>
      </c>
      <c r="F567" s="28" t="str">
        <f>IFERROR(VLOOKUP(A567,'[1]دليل HR'!A:I,7,0),"")</f>
        <v/>
      </c>
      <c r="O567" s="35" t="str">
        <f t="shared" si="24"/>
        <v/>
      </c>
      <c r="U567" s="40" t="str">
        <f t="shared" si="25"/>
        <v/>
      </c>
      <c r="V567" s="41" t="str">
        <f t="shared" si="26"/>
        <v/>
      </c>
    </row>
    <row r="568" spans="1:22" ht="35.1" customHeight="1" x14ac:dyDescent="0.25">
      <c r="A568" s="23"/>
      <c r="B568" s="24" t="str">
        <f>IFERROR(VLOOKUP(A568,'[1]دليل HR'!A:I,2,0),"")</f>
        <v/>
      </c>
      <c r="C568" s="25" t="str">
        <f>IFERROR(VLOOKUP(A568,'[1]دليل HR'!A:I,3,0),"")</f>
        <v/>
      </c>
      <c r="D568" s="26" t="str">
        <f>IFERROR(VLOOKUP(A568,'[1]دليل HR'!A:I,5,0),"")</f>
        <v/>
      </c>
      <c r="E568" s="27" t="str">
        <f>IFERROR(VLOOKUP(A568,'[1]دليل HR'!A:I,6,0),"")</f>
        <v/>
      </c>
      <c r="F568" s="28" t="str">
        <f>IFERROR(VLOOKUP(A568,'[1]دليل HR'!A:I,7,0),"")</f>
        <v/>
      </c>
      <c r="O568" s="35" t="str">
        <f t="shared" si="24"/>
        <v/>
      </c>
      <c r="U568" s="40" t="str">
        <f t="shared" si="25"/>
        <v/>
      </c>
      <c r="V568" s="41" t="str">
        <f t="shared" si="26"/>
        <v/>
      </c>
    </row>
    <row r="569" spans="1:22" ht="35.1" customHeight="1" x14ac:dyDescent="0.25">
      <c r="A569" s="23"/>
      <c r="B569" s="24" t="str">
        <f>IFERROR(VLOOKUP(A569,'[1]دليل HR'!A:I,2,0),"")</f>
        <v/>
      </c>
      <c r="C569" s="25" t="str">
        <f>IFERROR(VLOOKUP(A569,'[1]دليل HR'!A:I,3,0),"")</f>
        <v/>
      </c>
      <c r="D569" s="26" t="str">
        <f>IFERROR(VLOOKUP(A569,'[1]دليل HR'!A:I,5,0),"")</f>
        <v/>
      </c>
      <c r="E569" s="27" t="str">
        <f>IFERROR(VLOOKUP(A569,'[1]دليل HR'!A:I,6,0),"")</f>
        <v/>
      </c>
      <c r="F569" s="28" t="str">
        <f>IFERROR(VLOOKUP(A569,'[1]دليل HR'!A:I,7,0),"")</f>
        <v/>
      </c>
      <c r="O569" s="35" t="str">
        <f t="shared" si="24"/>
        <v/>
      </c>
      <c r="U569" s="40" t="str">
        <f t="shared" si="25"/>
        <v/>
      </c>
      <c r="V569" s="41" t="str">
        <f t="shared" si="26"/>
        <v/>
      </c>
    </row>
    <row r="570" spans="1:22" ht="35.1" customHeight="1" x14ac:dyDescent="0.25">
      <c r="A570" s="23"/>
      <c r="B570" s="24" t="str">
        <f>IFERROR(VLOOKUP(A570,'[1]دليل HR'!A:I,2,0),"")</f>
        <v/>
      </c>
      <c r="C570" s="25" t="str">
        <f>IFERROR(VLOOKUP(A570,'[1]دليل HR'!A:I,3,0),"")</f>
        <v/>
      </c>
      <c r="D570" s="26" t="str">
        <f>IFERROR(VLOOKUP(A570,'[1]دليل HR'!A:I,5,0),"")</f>
        <v/>
      </c>
      <c r="E570" s="27" t="str">
        <f>IFERROR(VLOOKUP(A570,'[1]دليل HR'!A:I,6,0),"")</f>
        <v/>
      </c>
      <c r="F570" s="28" t="str">
        <f>IFERROR(VLOOKUP(A570,'[1]دليل HR'!A:I,7,0),"")</f>
        <v/>
      </c>
      <c r="O570" s="35" t="str">
        <f t="shared" si="24"/>
        <v/>
      </c>
      <c r="U570" s="40" t="str">
        <f t="shared" si="25"/>
        <v/>
      </c>
      <c r="V570" s="41" t="str">
        <f t="shared" si="26"/>
        <v/>
      </c>
    </row>
    <row r="571" spans="1:22" ht="35.1" customHeight="1" x14ac:dyDescent="0.25">
      <c r="A571" s="23"/>
      <c r="B571" s="24" t="str">
        <f>IFERROR(VLOOKUP(A571,'[1]دليل HR'!A:I,2,0),"")</f>
        <v/>
      </c>
      <c r="C571" s="25" t="str">
        <f>IFERROR(VLOOKUP(A571,'[1]دليل HR'!A:I,3,0),"")</f>
        <v/>
      </c>
      <c r="D571" s="26" t="str">
        <f>IFERROR(VLOOKUP(A571,'[1]دليل HR'!A:I,5,0),"")</f>
        <v/>
      </c>
      <c r="E571" s="27" t="str">
        <f>IFERROR(VLOOKUP(A571,'[1]دليل HR'!A:I,6,0),"")</f>
        <v/>
      </c>
      <c r="F571" s="28" t="str">
        <f>IFERROR(VLOOKUP(A571,'[1]دليل HR'!A:I,7,0),"")</f>
        <v/>
      </c>
      <c r="O571" s="35" t="str">
        <f t="shared" si="24"/>
        <v/>
      </c>
      <c r="U571" s="40" t="str">
        <f t="shared" si="25"/>
        <v/>
      </c>
      <c r="V571" s="41" t="str">
        <f t="shared" si="26"/>
        <v/>
      </c>
    </row>
    <row r="572" spans="1:22" ht="35.1" customHeight="1" x14ac:dyDescent="0.25">
      <c r="A572" s="23"/>
      <c r="B572" s="24" t="str">
        <f>IFERROR(VLOOKUP(A572,'[1]دليل HR'!A:I,2,0),"")</f>
        <v/>
      </c>
      <c r="C572" s="25" t="str">
        <f>IFERROR(VLOOKUP(A572,'[1]دليل HR'!A:I,3,0),"")</f>
        <v/>
      </c>
      <c r="D572" s="26" t="str">
        <f>IFERROR(VLOOKUP(A572,'[1]دليل HR'!A:I,5,0),"")</f>
        <v/>
      </c>
      <c r="E572" s="27" t="str">
        <f>IFERROR(VLOOKUP(A572,'[1]دليل HR'!A:I,6,0),"")</f>
        <v/>
      </c>
      <c r="F572" s="28" t="str">
        <f>IFERROR(VLOOKUP(A572,'[1]دليل HR'!A:I,7,0),"")</f>
        <v/>
      </c>
      <c r="O572" s="35" t="str">
        <f t="shared" si="24"/>
        <v/>
      </c>
      <c r="U572" s="40" t="str">
        <f t="shared" si="25"/>
        <v/>
      </c>
      <c r="V572" s="41" t="str">
        <f t="shared" si="26"/>
        <v/>
      </c>
    </row>
    <row r="573" spans="1:22" ht="35.1" customHeight="1" x14ac:dyDescent="0.25">
      <c r="A573" s="23"/>
      <c r="B573" s="24" t="str">
        <f>IFERROR(VLOOKUP(A573,'[1]دليل HR'!A:I,2,0),"")</f>
        <v/>
      </c>
      <c r="C573" s="25" t="str">
        <f>IFERROR(VLOOKUP(A573,'[1]دليل HR'!A:I,3,0),"")</f>
        <v/>
      </c>
      <c r="D573" s="26" t="str">
        <f>IFERROR(VLOOKUP(A573,'[1]دليل HR'!A:I,5,0),"")</f>
        <v/>
      </c>
      <c r="E573" s="27" t="str">
        <f>IFERROR(VLOOKUP(A573,'[1]دليل HR'!A:I,6,0),"")</f>
        <v/>
      </c>
      <c r="F573" s="28" t="str">
        <f>IFERROR(VLOOKUP(A573,'[1]دليل HR'!A:I,7,0),"")</f>
        <v/>
      </c>
      <c r="O573" s="35" t="str">
        <f t="shared" si="24"/>
        <v/>
      </c>
      <c r="U573" s="40" t="str">
        <f t="shared" si="25"/>
        <v/>
      </c>
      <c r="V573" s="41" t="str">
        <f t="shared" si="26"/>
        <v/>
      </c>
    </row>
    <row r="574" spans="1:22" ht="35.1" customHeight="1" x14ac:dyDescent="0.25">
      <c r="A574" s="23"/>
      <c r="B574" s="24" t="str">
        <f>IFERROR(VLOOKUP(A574,'[1]دليل HR'!A:I,2,0),"")</f>
        <v/>
      </c>
      <c r="C574" s="25" t="str">
        <f>IFERROR(VLOOKUP(A574,'[1]دليل HR'!A:I,3,0),"")</f>
        <v/>
      </c>
      <c r="D574" s="26" t="str">
        <f>IFERROR(VLOOKUP(A574,'[1]دليل HR'!A:I,5,0),"")</f>
        <v/>
      </c>
      <c r="E574" s="27" t="str">
        <f>IFERROR(VLOOKUP(A574,'[1]دليل HR'!A:I,6,0),"")</f>
        <v/>
      </c>
      <c r="F574" s="28" t="str">
        <f>IFERROR(VLOOKUP(A574,'[1]دليل HR'!A:I,7,0),"")</f>
        <v/>
      </c>
      <c r="O574" s="35" t="str">
        <f t="shared" si="24"/>
        <v/>
      </c>
      <c r="U574" s="40" t="str">
        <f t="shared" si="25"/>
        <v/>
      </c>
      <c r="V574" s="41" t="str">
        <f t="shared" si="26"/>
        <v/>
      </c>
    </row>
    <row r="575" spans="1:22" ht="35.1" customHeight="1" x14ac:dyDescent="0.25">
      <c r="A575" s="23"/>
      <c r="B575" s="24" t="str">
        <f>IFERROR(VLOOKUP(A575,'[1]دليل HR'!A:I,2,0),"")</f>
        <v/>
      </c>
      <c r="C575" s="25" t="str">
        <f>IFERROR(VLOOKUP(A575,'[1]دليل HR'!A:I,3,0),"")</f>
        <v/>
      </c>
      <c r="D575" s="26" t="str">
        <f>IFERROR(VLOOKUP(A575,'[1]دليل HR'!A:I,5,0),"")</f>
        <v/>
      </c>
      <c r="E575" s="27" t="str">
        <f>IFERROR(VLOOKUP(A575,'[1]دليل HR'!A:I,6,0),"")</f>
        <v/>
      </c>
      <c r="F575" s="28" t="str">
        <f>IFERROR(VLOOKUP(A575,'[1]دليل HR'!A:I,7,0),"")</f>
        <v/>
      </c>
      <c r="O575" s="35" t="str">
        <f t="shared" si="24"/>
        <v/>
      </c>
      <c r="U575" s="40" t="str">
        <f t="shared" si="25"/>
        <v/>
      </c>
      <c r="V575" s="41" t="str">
        <f t="shared" si="26"/>
        <v/>
      </c>
    </row>
    <row r="576" spans="1:22" ht="35.1" customHeight="1" x14ac:dyDescent="0.25">
      <c r="A576" s="23"/>
      <c r="B576" s="24" t="str">
        <f>IFERROR(VLOOKUP(A576,'[1]دليل HR'!A:I,2,0),"")</f>
        <v/>
      </c>
      <c r="C576" s="25" t="str">
        <f>IFERROR(VLOOKUP(A576,'[1]دليل HR'!A:I,3,0),"")</f>
        <v/>
      </c>
      <c r="D576" s="26" t="str">
        <f>IFERROR(VLOOKUP(A576,'[1]دليل HR'!A:I,5,0),"")</f>
        <v/>
      </c>
      <c r="E576" s="27" t="str">
        <f>IFERROR(VLOOKUP(A576,'[1]دليل HR'!A:I,6,0),"")</f>
        <v/>
      </c>
      <c r="F576" s="28" t="str">
        <f>IFERROR(VLOOKUP(A576,'[1]دليل HR'!A:I,7,0),"")</f>
        <v/>
      </c>
      <c r="O576" s="35" t="str">
        <f t="shared" si="24"/>
        <v/>
      </c>
      <c r="U576" s="40" t="str">
        <f t="shared" si="25"/>
        <v/>
      </c>
      <c r="V576" s="41" t="str">
        <f t="shared" si="26"/>
        <v/>
      </c>
    </row>
    <row r="577" spans="1:22" ht="35.1" customHeight="1" x14ac:dyDescent="0.25">
      <c r="A577" s="23"/>
      <c r="B577" s="24" t="str">
        <f>IFERROR(VLOOKUP(A577,'[1]دليل HR'!A:I,2,0),"")</f>
        <v/>
      </c>
      <c r="C577" s="25" t="str">
        <f>IFERROR(VLOOKUP(A577,'[1]دليل HR'!A:I,3,0),"")</f>
        <v/>
      </c>
      <c r="D577" s="26" t="str">
        <f>IFERROR(VLOOKUP(A577,'[1]دليل HR'!A:I,5,0),"")</f>
        <v/>
      </c>
      <c r="E577" s="27" t="str">
        <f>IFERROR(VLOOKUP(A577,'[1]دليل HR'!A:I,6,0),"")</f>
        <v/>
      </c>
      <c r="F577" s="28" t="str">
        <f>IFERROR(VLOOKUP(A577,'[1]دليل HR'!A:I,7,0),"")</f>
        <v/>
      </c>
      <c r="O577" s="35" t="str">
        <f t="shared" si="24"/>
        <v/>
      </c>
      <c r="U577" s="40" t="str">
        <f t="shared" si="25"/>
        <v/>
      </c>
      <c r="V577" s="41" t="str">
        <f t="shared" si="26"/>
        <v/>
      </c>
    </row>
    <row r="578" spans="1:22" ht="35.1" customHeight="1" x14ac:dyDescent="0.25">
      <c r="A578" s="23"/>
      <c r="B578" s="24" t="str">
        <f>IFERROR(VLOOKUP(A578,'[1]دليل HR'!A:I,2,0),"")</f>
        <v/>
      </c>
      <c r="C578" s="25" t="str">
        <f>IFERROR(VLOOKUP(A578,'[1]دليل HR'!A:I,3,0),"")</f>
        <v/>
      </c>
      <c r="D578" s="26" t="str">
        <f>IFERROR(VLOOKUP(A578,'[1]دليل HR'!A:I,5,0),"")</f>
        <v/>
      </c>
      <c r="E578" s="27" t="str">
        <f>IFERROR(VLOOKUP(A578,'[1]دليل HR'!A:I,6,0),"")</f>
        <v/>
      </c>
      <c r="F578" s="28" t="str">
        <f>IFERROR(VLOOKUP(A578,'[1]دليل HR'!A:I,7,0),"")</f>
        <v/>
      </c>
      <c r="O578" s="35" t="str">
        <f t="shared" si="24"/>
        <v/>
      </c>
      <c r="U578" s="40" t="str">
        <f t="shared" si="25"/>
        <v/>
      </c>
      <c r="V578" s="41" t="str">
        <f t="shared" si="26"/>
        <v/>
      </c>
    </row>
    <row r="579" spans="1:22" ht="35.1" customHeight="1" x14ac:dyDescent="0.25">
      <c r="A579" s="23"/>
      <c r="B579" s="24" t="str">
        <f>IFERROR(VLOOKUP(A579,'[1]دليل HR'!A:I,2,0),"")</f>
        <v/>
      </c>
      <c r="C579" s="25" t="str">
        <f>IFERROR(VLOOKUP(A579,'[1]دليل HR'!A:I,3,0),"")</f>
        <v/>
      </c>
      <c r="D579" s="26" t="str">
        <f>IFERROR(VLOOKUP(A579,'[1]دليل HR'!A:I,5,0),"")</f>
        <v/>
      </c>
      <c r="E579" s="27" t="str">
        <f>IFERROR(VLOOKUP(A579,'[1]دليل HR'!A:I,6,0),"")</f>
        <v/>
      </c>
      <c r="F579" s="28" t="str">
        <f>IFERROR(VLOOKUP(A579,'[1]دليل HR'!A:I,7,0),"")</f>
        <v/>
      </c>
      <c r="O579" s="35" t="str">
        <f t="shared" si="24"/>
        <v/>
      </c>
      <c r="U579" s="40" t="str">
        <f t="shared" si="25"/>
        <v/>
      </c>
      <c r="V579" s="41" t="str">
        <f t="shared" si="26"/>
        <v/>
      </c>
    </row>
    <row r="580" spans="1:22" ht="35.1" customHeight="1" x14ac:dyDescent="0.25">
      <c r="A580" s="23"/>
      <c r="B580" s="24" t="str">
        <f>IFERROR(VLOOKUP(A580,'[1]دليل HR'!A:I,2,0),"")</f>
        <v/>
      </c>
      <c r="C580" s="25" t="str">
        <f>IFERROR(VLOOKUP(A580,'[1]دليل HR'!A:I,3,0),"")</f>
        <v/>
      </c>
      <c r="D580" s="26" t="str">
        <f>IFERROR(VLOOKUP(A580,'[1]دليل HR'!A:I,5,0),"")</f>
        <v/>
      </c>
      <c r="E580" s="27" t="str">
        <f>IFERROR(VLOOKUP(A580,'[1]دليل HR'!A:I,6,0),"")</f>
        <v/>
      </c>
      <c r="F580" s="28" t="str">
        <f>IFERROR(VLOOKUP(A580,'[1]دليل HR'!A:I,7,0),"")</f>
        <v/>
      </c>
      <c r="O580" s="35" t="str">
        <f t="shared" ref="O580:O643" si="27">IFERROR(J580*F580+K580*E580+L580*E580+M580+N580,"")</f>
        <v/>
      </c>
      <c r="U580" s="40" t="str">
        <f t="shared" ref="U580:U643" si="28">IFERROR(P580*F580+Q580*E580+R580+S580+T580,"")</f>
        <v/>
      </c>
      <c r="V580" s="41" t="str">
        <f t="shared" ref="V580:V643" si="29">IFERROR(D580-O580+U580,"")</f>
        <v/>
      </c>
    </row>
    <row r="581" spans="1:22" ht="35.1" customHeight="1" x14ac:dyDescent="0.25">
      <c r="A581" s="23"/>
      <c r="B581" s="24" t="str">
        <f>IFERROR(VLOOKUP(A581,'[1]دليل HR'!A:I,2,0),"")</f>
        <v/>
      </c>
      <c r="C581" s="25" t="str">
        <f>IFERROR(VLOOKUP(A581,'[1]دليل HR'!A:I,3,0),"")</f>
        <v/>
      </c>
      <c r="D581" s="26" t="str">
        <f>IFERROR(VLOOKUP(A581,'[1]دليل HR'!A:I,5,0),"")</f>
        <v/>
      </c>
      <c r="E581" s="27" t="str">
        <f>IFERROR(VLOOKUP(A581,'[1]دليل HR'!A:I,6,0),"")</f>
        <v/>
      </c>
      <c r="F581" s="28" t="str">
        <f>IFERROR(VLOOKUP(A581,'[1]دليل HR'!A:I,7,0),"")</f>
        <v/>
      </c>
      <c r="O581" s="35" t="str">
        <f t="shared" si="27"/>
        <v/>
      </c>
      <c r="U581" s="40" t="str">
        <f t="shared" si="28"/>
        <v/>
      </c>
      <c r="V581" s="41" t="str">
        <f t="shared" si="29"/>
        <v/>
      </c>
    </row>
    <row r="582" spans="1:22" ht="35.1" customHeight="1" x14ac:dyDescent="0.25">
      <c r="A582" s="23"/>
      <c r="B582" s="24" t="str">
        <f>IFERROR(VLOOKUP(A582,'[1]دليل HR'!A:I,2,0),"")</f>
        <v/>
      </c>
      <c r="C582" s="25" t="str">
        <f>IFERROR(VLOOKUP(A582,'[1]دليل HR'!A:I,3,0),"")</f>
        <v/>
      </c>
      <c r="D582" s="26" t="str">
        <f>IFERROR(VLOOKUP(A582,'[1]دليل HR'!A:I,5,0),"")</f>
        <v/>
      </c>
      <c r="E582" s="27" t="str">
        <f>IFERROR(VLOOKUP(A582,'[1]دليل HR'!A:I,6,0),"")</f>
        <v/>
      </c>
      <c r="F582" s="28" t="str">
        <f>IFERROR(VLOOKUP(A582,'[1]دليل HR'!A:I,7,0),"")</f>
        <v/>
      </c>
      <c r="O582" s="35" t="str">
        <f t="shared" si="27"/>
        <v/>
      </c>
      <c r="U582" s="40" t="str">
        <f t="shared" si="28"/>
        <v/>
      </c>
      <c r="V582" s="41" t="str">
        <f t="shared" si="29"/>
        <v/>
      </c>
    </row>
    <row r="583" spans="1:22" ht="35.1" customHeight="1" x14ac:dyDescent="0.25">
      <c r="A583" s="23"/>
      <c r="B583" s="24" t="str">
        <f>IFERROR(VLOOKUP(A583,'[1]دليل HR'!A:I,2,0),"")</f>
        <v/>
      </c>
      <c r="C583" s="25" t="str">
        <f>IFERROR(VLOOKUP(A583,'[1]دليل HR'!A:I,3,0),"")</f>
        <v/>
      </c>
      <c r="D583" s="26" t="str">
        <f>IFERROR(VLOOKUP(A583,'[1]دليل HR'!A:I,5,0),"")</f>
        <v/>
      </c>
      <c r="E583" s="27" t="str">
        <f>IFERROR(VLOOKUP(A583,'[1]دليل HR'!A:I,6,0),"")</f>
        <v/>
      </c>
      <c r="F583" s="28" t="str">
        <f>IFERROR(VLOOKUP(A583,'[1]دليل HR'!A:I,7,0),"")</f>
        <v/>
      </c>
      <c r="O583" s="35" t="str">
        <f t="shared" si="27"/>
        <v/>
      </c>
      <c r="U583" s="40" t="str">
        <f t="shared" si="28"/>
        <v/>
      </c>
      <c r="V583" s="41" t="str">
        <f t="shared" si="29"/>
        <v/>
      </c>
    </row>
    <row r="584" spans="1:22" ht="35.1" customHeight="1" x14ac:dyDescent="0.25">
      <c r="A584" s="23"/>
      <c r="B584" s="24" t="str">
        <f>IFERROR(VLOOKUP(A584,'[1]دليل HR'!A:I,2,0),"")</f>
        <v/>
      </c>
      <c r="C584" s="25" t="str">
        <f>IFERROR(VLOOKUP(A584,'[1]دليل HR'!A:I,3,0),"")</f>
        <v/>
      </c>
      <c r="D584" s="26" t="str">
        <f>IFERROR(VLOOKUP(A584,'[1]دليل HR'!A:I,5,0),"")</f>
        <v/>
      </c>
      <c r="E584" s="27" t="str">
        <f>IFERROR(VLOOKUP(A584,'[1]دليل HR'!A:I,6,0),"")</f>
        <v/>
      </c>
      <c r="F584" s="28" t="str">
        <f>IFERROR(VLOOKUP(A584,'[1]دليل HR'!A:I,7,0),"")</f>
        <v/>
      </c>
      <c r="O584" s="35" t="str">
        <f t="shared" si="27"/>
        <v/>
      </c>
      <c r="U584" s="40" t="str">
        <f t="shared" si="28"/>
        <v/>
      </c>
      <c r="V584" s="41" t="str">
        <f t="shared" si="29"/>
        <v/>
      </c>
    </row>
    <row r="585" spans="1:22" ht="35.1" customHeight="1" x14ac:dyDescent="0.25">
      <c r="A585" s="23"/>
      <c r="B585" s="24" t="str">
        <f>IFERROR(VLOOKUP(A585,'[1]دليل HR'!A:I,2,0),"")</f>
        <v/>
      </c>
      <c r="C585" s="25" t="str">
        <f>IFERROR(VLOOKUP(A585,'[1]دليل HR'!A:I,3,0),"")</f>
        <v/>
      </c>
      <c r="D585" s="26" t="str">
        <f>IFERROR(VLOOKUP(A585,'[1]دليل HR'!A:I,5,0),"")</f>
        <v/>
      </c>
      <c r="E585" s="27" t="str">
        <f>IFERROR(VLOOKUP(A585,'[1]دليل HR'!A:I,6,0),"")</f>
        <v/>
      </c>
      <c r="F585" s="28" t="str">
        <f>IFERROR(VLOOKUP(A585,'[1]دليل HR'!A:I,7,0),"")</f>
        <v/>
      </c>
      <c r="O585" s="35" t="str">
        <f t="shared" si="27"/>
        <v/>
      </c>
      <c r="U585" s="40" t="str">
        <f t="shared" si="28"/>
        <v/>
      </c>
      <c r="V585" s="41" t="str">
        <f t="shared" si="29"/>
        <v/>
      </c>
    </row>
    <row r="586" spans="1:22" ht="35.1" customHeight="1" x14ac:dyDescent="0.25">
      <c r="A586" s="23"/>
      <c r="B586" s="24" t="str">
        <f>IFERROR(VLOOKUP(A586,'[1]دليل HR'!A:I,2,0),"")</f>
        <v/>
      </c>
      <c r="C586" s="25" t="str">
        <f>IFERROR(VLOOKUP(A586,'[1]دليل HR'!A:I,3,0),"")</f>
        <v/>
      </c>
      <c r="D586" s="26" t="str">
        <f>IFERROR(VLOOKUP(A586,'[1]دليل HR'!A:I,5,0),"")</f>
        <v/>
      </c>
      <c r="E586" s="27" t="str">
        <f>IFERROR(VLOOKUP(A586,'[1]دليل HR'!A:I,6,0),"")</f>
        <v/>
      </c>
      <c r="F586" s="28" t="str">
        <f>IFERROR(VLOOKUP(A586,'[1]دليل HR'!A:I,7,0),"")</f>
        <v/>
      </c>
      <c r="O586" s="35" t="str">
        <f t="shared" si="27"/>
        <v/>
      </c>
      <c r="U586" s="40" t="str">
        <f t="shared" si="28"/>
        <v/>
      </c>
      <c r="V586" s="41" t="str">
        <f t="shared" si="29"/>
        <v/>
      </c>
    </row>
    <row r="587" spans="1:22" ht="35.1" customHeight="1" x14ac:dyDescent="0.25">
      <c r="A587" s="23"/>
      <c r="B587" s="24" t="str">
        <f>IFERROR(VLOOKUP(A587,'[1]دليل HR'!A:I,2,0),"")</f>
        <v/>
      </c>
      <c r="C587" s="25" t="str">
        <f>IFERROR(VLOOKUP(A587,'[1]دليل HR'!A:I,3,0),"")</f>
        <v/>
      </c>
      <c r="D587" s="26" t="str">
        <f>IFERROR(VLOOKUP(A587,'[1]دليل HR'!A:I,5,0),"")</f>
        <v/>
      </c>
      <c r="E587" s="27" t="str">
        <f>IFERROR(VLOOKUP(A587,'[1]دليل HR'!A:I,6,0),"")</f>
        <v/>
      </c>
      <c r="F587" s="28" t="str">
        <f>IFERROR(VLOOKUP(A587,'[1]دليل HR'!A:I,7,0),"")</f>
        <v/>
      </c>
      <c r="O587" s="35" t="str">
        <f t="shared" si="27"/>
        <v/>
      </c>
      <c r="U587" s="40" t="str">
        <f t="shared" si="28"/>
        <v/>
      </c>
      <c r="V587" s="41" t="str">
        <f t="shared" si="29"/>
        <v/>
      </c>
    </row>
    <row r="588" spans="1:22" ht="35.1" customHeight="1" x14ac:dyDescent="0.25">
      <c r="A588" s="23"/>
      <c r="B588" s="24" t="str">
        <f>IFERROR(VLOOKUP(A588,'[1]دليل HR'!A:I,2,0),"")</f>
        <v/>
      </c>
      <c r="C588" s="25" t="str">
        <f>IFERROR(VLOOKUP(A588,'[1]دليل HR'!A:I,3,0),"")</f>
        <v/>
      </c>
      <c r="D588" s="26" t="str">
        <f>IFERROR(VLOOKUP(A588,'[1]دليل HR'!A:I,5,0),"")</f>
        <v/>
      </c>
      <c r="E588" s="27" t="str">
        <f>IFERROR(VLOOKUP(A588,'[1]دليل HR'!A:I,6,0),"")</f>
        <v/>
      </c>
      <c r="F588" s="28" t="str">
        <f>IFERROR(VLOOKUP(A588,'[1]دليل HR'!A:I,7,0),"")</f>
        <v/>
      </c>
      <c r="O588" s="35" t="str">
        <f t="shared" si="27"/>
        <v/>
      </c>
      <c r="U588" s="40" t="str">
        <f t="shared" si="28"/>
        <v/>
      </c>
      <c r="V588" s="41" t="str">
        <f t="shared" si="29"/>
        <v/>
      </c>
    </row>
    <row r="589" spans="1:22" ht="35.1" customHeight="1" x14ac:dyDescent="0.25">
      <c r="A589" s="23"/>
      <c r="B589" s="24" t="str">
        <f>IFERROR(VLOOKUP(A589,'[1]دليل HR'!A:I,2,0),"")</f>
        <v/>
      </c>
      <c r="C589" s="25" t="str">
        <f>IFERROR(VLOOKUP(A589,'[1]دليل HR'!A:I,3,0),"")</f>
        <v/>
      </c>
      <c r="D589" s="26" t="str">
        <f>IFERROR(VLOOKUP(A589,'[1]دليل HR'!A:I,5,0),"")</f>
        <v/>
      </c>
      <c r="E589" s="27" t="str">
        <f>IFERROR(VLOOKUP(A589,'[1]دليل HR'!A:I,6,0),"")</f>
        <v/>
      </c>
      <c r="F589" s="28" t="str">
        <f>IFERROR(VLOOKUP(A589,'[1]دليل HR'!A:I,7,0),"")</f>
        <v/>
      </c>
      <c r="O589" s="35" t="str">
        <f t="shared" si="27"/>
        <v/>
      </c>
      <c r="U589" s="40" t="str">
        <f t="shared" si="28"/>
        <v/>
      </c>
      <c r="V589" s="41" t="str">
        <f t="shared" si="29"/>
        <v/>
      </c>
    </row>
    <row r="590" spans="1:22" ht="35.1" customHeight="1" x14ac:dyDescent="0.25">
      <c r="A590" s="23"/>
      <c r="B590" s="24" t="str">
        <f>IFERROR(VLOOKUP(A590,'[1]دليل HR'!A:I,2,0),"")</f>
        <v/>
      </c>
      <c r="C590" s="25" t="str">
        <f>IFERROR(VLOOKUP(A590,'[1]دليل HR'!A:I,3,0),"")</f>
        <v/>
      </c>
      <c r="D590" s="26" t="str">
        <f>IFERROR(VLOOKUP(A590,'[1]دليل HR'!A:I,5,0),"")</f>
        <v/>
      </c>
      <c r="E590" s="27" t="str">
        <f>IFERROR(VLOOKUP(A590,'[1]دليل HR'!A:I,6,0),"")</f>
        <v/>
      </c>
      <c r="F590" s="28" t="str">
        <f>IFERROR(VLOOKUP(A590,'[1]دليل HR'!A:I,7,0),"")</f>
        <v/>
      </c>
      <c r="O590" s="35" t="str">
        <f t="shared" si="27"/>
        <v/>
      </c>
      <c r="U590" s="40" t="str">
        <f t="shared" si="28"/>
        <v/>
      </c>
      <c r="V590" s="41" t="str">
        <f t="shared" si="29"/>
        <v/>
      </c>
    </row>
    <row r="591" spans="1:22" ht="35.1" customHeight="1" x14ac:dyDescent="0.25">
      <c r="A591" s="23"/>
      <c r="B591" s="24" t="str">
        <f>IFERROR(VLOOKUP(A591,'[1]دليل HR'!A:I,2,0),"")</f>
        <v/>
      </c>
      <c r="C591" s="25" t="str">
        <f>IFERROR(VLOOKUP(A591,'[1]دليل HR'!A:I,3,0),"")</f>
        <v/>
      </c>
      <c r="D591" s="26" t="str">
        <f>IFERROR(VLOOKUP(A591,'[1]دليل HR'!A:I,5,0),"")</f>
        <v/>
      </c>
      <c r="E591" s="27" t="str">
        <f>IFERROR(VLOOKUP(A591,'[1]دليل HR'!A:I,6,0),"")</f>
        <v/>
      </c>
      <c r="F591" s="28" t="str">
        <f>IFERROR(VLOOKUP(A591,'[1]دليل HR'!A:I,7,0),"")</f>
        <v/>
      </c>
      <c r="O591" s="35" t="str">
        <f t="shared" si="27"/>
        <v/>
      </c>
      <c r="U591" s="40" t="str">
        <f t="shared" si="28"/>
        <v/>
      </c>
      <c r="V591" s="41" t="str">
        <f t="shared" si="29"/>
        <v/>
      </c>
    </row>
    <row r="592" spans="1:22" ht="35.1" customHeight="1" x14ac:dyDescent="0.25">
      <c r="A592" s="23"/>
      <c r="B592" s="24" t="str">
        <f>IFERROR(VLOOKUP(A592,'[1]دليل HR'!A:I,2,0),"")</f>
        <v/>
      </c>
      <c r="C592" s="25" t="str">
        <f>IFERROR(VLOOKUP(A592,'[1]دليل HR'!A:I,3,0),"")</f>
        <v/>
      </c>
      <c r="D592" s="26" t="str">
        <f>IFERROR(VLOOKUP(A592,'[1]دليل HR'!A:I,5,0),"")</f>
        <v/>
      </c>
      <c r="E592" s="27" t="str">
        <f>IFERROR(VLOOKUP(A592,'[1]دليل HR'!A:I,6,0),"")</f>
        <v/>
      </c>
      <c r="F592" s="28" t="str">
        <f>IFERROR(VLOOKUP(A592,'[1]دليل HR'!A:I,7,0),"")</f>
        <v/>
      </c>
      <c r="O592" s="35" t="str">
        <f t="shared" si="27"/>
        <v/>
      </c>
      <c r="U592" s="40" t="str">
        <f t="shared" si="28"/>
        <v/>
      </c>
      <c r="V592" s="41" t="str">
        <f t="shared" si="29"/>
        <v/>
      </c>
    </row>
    <row r="593" spans="1:22" ht="35.1" customHeight="1" x14ac:dyDescent="0.25">
      <c r="A593" s="23"/>
      <c r="B593" s="24" t="str">
        <f>IFERROR(VLOOKUP(A593,'[1]دليل HR'!A:I,2,0),"")</f>
        <v/>
      </c>
      <c r="C593" s="25" t="str">
        <f>IFERROR(VLOOKUP(A593,'[1]دليل HR'!A:I,3,0),"")</f>
        <v/>
      </c>
      <c r="D593" s="26" t="str">
        <f>IFERROR(VLOOKUP(A593,'[1]دليل HR'!A:I,5,0),"")</f>
        <v/>
      </c>
      <c r="E593" s="27" t="str">
        <f>IFERROR(VLOOKUP(A593,'[1]دليل HR'!A:I,6,0),"")</f>
        <v/>
      </c>
      <c r="F593" s="28" t="str">
        <f>IFERROR(VLOOKUP(A593,'[1]دليل HR'!A:I,7,0),"")</f>
        <v/>
      </c>
      <c r="O593" s="35" t="str">
        <f t="shared" si="27"/>
        <v/>
      </c>
      <c r="U593" s="40" t="str">
        <f t="shared" si="28"/>
        <v/>
      </c>
      <c r="V593" s="41" t="str">
        <f t="shared" si="29"/>
        <v/>
      </c>
    </row>
    <row r="594" spans="1:22" ht="35.1" customHeight="1" x14ac:dyDescent="0.25">
      <c r="A594" s="23"/>
      <c r="B594" s="24" t="str">
        <f>IFERROR(VLOOKUP(A594,'[1]دليل HR'!A:I,2,0),"")</f>
        <v/>
      </c>
      <c r="C594" s="25" t="str">
        <f>IFERROR(VLOOKUP(A594,'[1]دليل HR'!A:I,3,0),"")</f>
        <v/>
      </c>
      <c r="D594" s="26" t="str">
        <f>IFERROR(VLOOKUP(A594,'[1]دليل HR'!A:I,5,0),"")</f>
        <v/>
      </c>
      <c r="E594" s="27" t="str">
        <f>IFERROR(VLOOKUP(A594,'[1]دليل HR'!A:I,6,0),"")</f>
        <v/>
      </c>
      <c r="F594" s="28" t="str">
        <f>IFERROR(VLOOKUP(A594,'[1]دليل HR'!A:I,7,0),"")</f>
        <v/>
      </c>
      <c r="O594" s="35" t="str">
        <f t="shared" si="27"/>
        <v/>
      </c>
      <c r="U594" s="40" t="str">
        <f t="shared" si="28"/>
        <v/>
      </c>
      <c r="V594" s="41" t="str">
        <f t="shared" si="29"/>
        <v/>
      </c>
    </row>
    <row r="595" spans="1:22" ht="35.1" customHeight="1" x14ac:dyDescent="0.25">
      <c r="A595" s="23"/>
      <c r="B595" s="24" t="str">
        <f>IFERROR(VLOOKUP(A595,'[1]دليل HR'!A:I,2,0),"")</f>
        <v/>
      </c>
      <c r="C595" s="25" t="str">
        <f>IFERROR(VLOOKUP(A595,'[1]دليل HR'!A:I,3,0),"")</f>
        <v/>
      </c>
      <c r="D595" s="26" t="str">
        <f>IFERROR(VLOOKUP(A595,'[1]دليل HR'!A:I,5,0),"")</f>
        <v/>
      </c>
      <c r="E595" s="27" t="str">
        <f>IFERROR(VLOOKUP(A595,'[1]دليل HR'!A:I,6,0),"")</f>
        <v/>
      </c>
      <c r="F595" s="28" t="str">
        <f>IFERROR(VLOOKUP(A595,'[1]دليل HR'!A:I,7,0),"")</f>
        <v/>
      </c>
      <c r="O595" s="35" t="str">
        <f t="shared" si="27"/>
        <v/>
      </c>
      <c r="U595" s="40" t="str">
        <f t="shared" si="28"/>
        <v/>
      </c>
      <c r="V595" s="41" t="str">
        <f t="shared" si="29"/>
        <v/>
      </c>
    </row>
    <row r="596" spans="1:22" ht="35.1" customHeight="1" x14ac:dyDescent="0.25">
      <c r="A596" s="23"/>
      <c r="B596" s="24" t="str">
        <f>IFERROR(VLOOKUP(A596,'[1]دليل HR'!A:I,2,0),"")</f>
        <v/>
      </c>
      <c r="C596" s="25" t="str">
        <f>IFERROR(VLOOKUP(A596,'[1]دليل HR'!A:I,3,0),"")</f>
        <v/>
      </c>
      <c r="D596" s="26" t="str">
        <f>IFERROR(VLOOKUP(A596,'[1]دليل HR'!A:I,5,0),"")</f>
        <v/>
      </c>
      <c r="E596" s="27" t="str">
        <f>IFERROR(VLOOKUP(A596,'[1]دليل HR'!A:I,6,0),"")</f>
        <v/>
      </c>
      <c r="F596" s="28" t="str">
        <f>IFERROR(VLOOKUP(A596,'[1]دليل HR'!A:I,7,0),"")</f>
        <v/>
      </c>
      <c r="O596" s="35" t="str">
        <f t="shared" si="27"/>
        <v/>
      </c>
      <c r="U596" s="40" t="str">
        <f t="shared" si="28"/>
        <v/>
      </c>
      <c r="V596" s="41" t="str">
        <f t="shared" si="29"/>
        <v/>
      </c>
    </row>
    <row r="597" spans="1:22" ht="35.1" customHeight="1" x14ac:dyDescent="0.25">
      <c r="A597" s="23"/>
      <c r="B597" s="24" t="str">
        <f>IFERROR(VLOOKUP(A597,'[1]دليل HR'!A:I,2,0),"")</f>
        <v/>
      </c>
      <c r="C597" s="25" t="str">
        <f>IFERROR(VLOOKUP(A597,'[1]دليل HR'!A:I,3,0),"")</f>
        <v/>
      </c>
      <c r="D597" s="26" t="str">
        <f>IFERROR(VLOOKUP(A597,'[1]دليل HR'!A:I,5,0),"")</f>
        <v/>
      </c>
      <c r="E597" s="27" t="str">
        <f>IFERROR(VLOOKUP(A597,'[1]دليل HR'!A:I,6,0),"")</f>
        <v/>
      </c>
      <c r="F597" s="28" t="str">
        <f>IFERROR(VLOOKUP(A597,'[1]دليل HR'!A:I,7,0),"")</f>
        <v/>
      </c>
      <c r="O597" s="35" t="str">
        <f t="shared" si="27"/>
        <v/>
      </c>
      <c r="U597" s="40" t="str">
        <f t="shared" si="28"/>
        <v/>
      </c>
      <c r="V597" s="41" t="str">
        <f t="shared" si="29"/>
        <v/>
      </c>
    </row>
    <row r="598" spans="1:22" ht="35.1" customHeight="1" x14ac:dyDescent="0.25">
      <c r="A598" s="23"/>
      <c r="B598" s="24" t="str">
        <f>IFERROR(VLOOKUP(A598,'[1]دليل HR'!A:I,2,0),"")</f>
        <v/>
      </c>
      <c r="C598" s="25" t="str">
        <f>IFERROR(VLOOKUP(A598,'[1]دليل HR'!A:I,3,0),"")</f>
        <v/>
      </c>
      <c r="D598" s="26" t="str">
        <f>IFERROR(VLOOKUP(A598,'[1]دليل HR'!A:I,5,0),"")</f>
        <v/>
      </c>
      <c r="E598" s="27" t="str">
        <f>IFERROR(VLOOKUP(A598,'[1]دليل HR'!A:I,6,0),"")</f>
        <v/>
      </c>
      <c r="F598" s="28" t="str">
        <f>IFERROR(VLOOKUP(A598,'[1]دليل HR'!A:I,7,0),"")</f>
        <v/>
      </c>
      <c r="O598" s="35" t="str">
        <f t="shared" si="27"/>
        <v/>
      </c>
      <c r="U598" s="40" t="str">
        <f t="shared" si="28"/>
        <v/>
      </c>
      <c r="V598" s="41" t="str">
        <f t="shared" si="29"/>
        <v/>
      </c>
    </row>
    <row r="599" spans="1:22" ht="35.1" customHeight="1" x14ac:dyDescent="0.25">
      <c r="A599" s="23"/>
      <c r="B599" s="24" t="str">
        <f>IFERROR(VLOOKUP(A599,'[1]دليل HR'!A:I,2,0),"")</f>
        <v/>
      </c>
      <c r="C599" s="25" t="str">
        <f>IFERROR(VLOOKUP(A599,'[1]دليل HR'!A:I,3,0),"")</f>
        <v/>
      </c>
      <c r="D599" s="26" t="str">
        <f>IFERROR(VLOOKUP(A599,'[1]دليل HR'!A:I,5,0),"")</f>
        <v/>
      </c>
      <c r="E599" s="27" t="str">
        <f>IFERROR(VLOOKUP(A599,'[1]دليل HR'!A:I,6,0),"")</f>
        <v/>
      </c>
      <c r="F599" s="28" t="str">
        <f>IFERROR(VLOOKUP(A599,'[1]دليل HR'!A:I,7,0),"")</f>
        <v/>
      </c>
      <c r="O599" s="35" t="str">
        <f t="shared" si="27"/>
        <v/>
      </c>
      <c r="U599" s="40" t="str">
        <f t="shared" si="28"/>
        <v/>
      </c>
      <c r="V599" s="41" t="str">
        <f t="shared" si="29"/>
        <v/>
      </c>
    </row>
    <row r="600" spans="1:22" ht="35.1" customHeight="1" x14ac:dyDescent="0.25">
      <c r="A600" s="23"/>
      <c r="B600" s="24" t="str">
        <f>IFERROR(VLOOKUP(A600,'[1]دليل HR'!A:I,2,0),"")</f>
        <v/>
      </c>
      <c r="C600" s="25" t="str">
        <f>IFERROR(VLOOKUP(A600,'[1]دليل HR'!A:I,3,0),"")</f>
        <v/>
      </c>
      <c r="D600" s="26" t="str">
        <f>IFERROR(VLOOKUP(A600,'[1]دليل HR'!A:I,5,0),"")</f>
        <v/>
      </c>
      <c r="E600" s="27" t="str">
        <f>IFERROR(VLOOKUP(A600,'[1]دليل HR'!A:I,6,0),"")</f>
        <v/>
      </c>
      <c r="F600" s="28" t="str">
        <f>IFERROR(VLOOKUP(A600,'[1]دليل HR'!A:I,7,0),"")</f>
        <v/>
      </c>
      <c r="O600" s="35" t="str">
        <f t="shared" si="27"/>
        <v/>
      </c>
      <c r="U600" s="40" t="str">
        <f t="shared" si="28"/>
        <v/>
      </c>
      <c r="V600" s="41" t="str">
        <f t="shared" si="29"/>
        <v/>
      </c>
    </row>
    <row r="601" spans="1:22" ht="35.1" customHeight="1" x14ac:dyDescent="0.25">
      <c r="A601" s="23"/>
      <c r="B601" s="24" t="str">
        <f>IFERROR(VLOOKUP(A601,'[1]دليل HR'!A:I,2,0),"")</f>
        <v/>
      </c>
      <c r="C601" s="25" t="str">
        <f>IFERROR(VLOOKUP(A601,'[1]دليل HR'!A:I,3,0),"")</f>
        <v/>
      </c>
      <c r="D601" s="26" t="str">
        <f>IFERROR(VLOOKUP(A601,'[1]دليل HR'!A:I,5,0),"")</f>
        <v/>
      </c>
      <c r="E601" s="27" t="str">
        <f>IFERROR(VLOOKUP(A601,'[1]دليل HR'!A:I,6,0),"")</f>
        <v/>
      </c>
      <c r="F601" s="28" t="str">
        <f>IFERROR(VLOOKUP(A601,'[1]دليل HR'!A:I,7,0),"")</f>
        <v/>
      </c>
      <c r="O601" s="35" t="str">
        <f t="shared" si="27"/>
        <v/>
      </c>
      <c r="U601" s="40" t="str">
        <f t="shared" si="28"/>
        <v/>
      </c>
      <c r="V601" s="41" t="str">
        <f t="shared" si="29"/>
        <v/>
      </c>
    </row>
    <row r="602" spans="1:22" ht="35.1" customHeight="1" x14ac:dyDescent="0.25">
      <c r="A602" s="23"/>
      <c r="B602" s="24" t="str">
        <f>IFERROR(VLOOKUP(A602,'[1]دليل HR'!A:I,2,0),"")</f>
        <v/>
      </c>
      <c r="C602" s="25" t="str">
        <f>IFERROR(VLOOKUP(A602,'[1]دليل HR'!A:I,3,0),"")</f>
        <v/>
      </c>
      <c r="D602" s="26" t="str">
        <f>IFERROR(VLOOKUP(A602,'[1]دليل HR'!A:I,5,0),"")</f>
        <v/>
      </c>
      <c r="E602" s="27" t="str">
        <f>IFERROR(VLOOKUP(A602,'[1]دليل HR'!A:I,6,0),"")</f>
        <v/>
      </c>
      <c r="F602" s="28" t="str">
        <f>IFERROR(VLOOKUP(A602,'[1]دليل HR'!A:I,7,0),"")</f>
        <v/>
      </c>
      <c r="O602" s="35" t="str">
        <f t="shared" si="27"/>
        <v/>
      </c>
      <c r="U602" s="40" t="str">
        <f t="shared" si="28"/>
        <v/>
      </c>
      <c r="V602" s="41" t="str">
        <f t="shared" si="29"/>
        <v/>
      </c>
    </row>
    <row r="603" spans="1:22" ht="35.1" customHeight="1" x14ac:dyDescent="0.25">
      <c r="A603" s="23"/>
      <c r="B603" s="24" t="str">
        <f>IFERROR(VLOOKUP(A603,'[1]دليل HR'!A:I,2,0),"")</f>
        <v/>
      </c>
      <c r="C603" s="25" t="str">
        <f>IFERROR(VLOOKUP(A603,'[1]دليل HR'!A:I,3,0),"")</f>
        <v/>
      </c>
      <c r="D603" s="26" t="str">
        <f>IFERROR(VLOOKUP(A603,'[1]دليل HR'!A:I,5,0),"")</f>
        <v/>
      </c>
      <c r="E603" s="27" t="str">
        <f>IFERROR(VLOOKUP(A603,'[1]دليل HR'!A:I,6,0),"")</f>
        <v/>
      </c>
      <c r="F603" s="28" t="str">
        <f>IFERROR(VLOOKUP(A603,'[1]دليل HR'!A:I,7,0),"")</f>
        <v/>
      </c>
      <c r="O603" s="35" t="str">
        <f t="shared" si="27"/>
        <v/>
      </c>
      <c r="U603" s="40" t="str">
        <f t="shared" si="28"/>
        <v/>
      </c>
      <c r="V603" s="41" t="str">
        <f t="shared" si="29"/>
        <v/>
      </c>
    </row>
    <row r="604" spans="1:22" ht="35.1" customHeight="1" x14ac:dyDescent="0.25">
      <c r="A604" s="23"/>
      <c r="B604" s="24" t="str">
        <f>IFERROR(VLOOKUP(A604,'[1]دليل HR'!A:I,2,0),"")</f>
        <v/>
      </c>
      <c r="C604" s="25" t="str">
        <f>IFERROR(VLOOKUP(A604,'[1]دليل HR'!A:I,3,0),"")</f>
        <v/>
      </c>
      <c r="D604" s="26" t="str">
        <f>IFERROR(VLOOKUP(A604,'[1]دليل HR'!A:I,5,0),"")</f>
        <v/>
      </c>
      <c r="E604" s="27" t="str">
        <f>IFERROR(VLOOKUP(A604,'[1]دليل HR'!A:I,6,0),"")</f>
        <v/>
      </c>
      <c r="F604" s="28" t="str">
        <f>IFERROR(VLOOKUP(A604,'[1]دليل HR'!A:I,7,0),"")</f>
        <v/>
      </c>
      <c r="O604" s="35" t="str">
        <f t="shared" si="27"/>
        <v/>
      </c>
      <c r="U604" s="40" t="str">
        <f t="shared" si="28"/>
        <v/>
      </c>
      <c r="V604" s="41" t="str">
        <f t="shared" si="29"/>
        <v/>
      </c>
    </row>
    <row r="605" spans="1:22" ht="35.1" customHeight="1" x14ac:dyDescent="0.25">
      <c r="A605" s="23"/>
      <c r="B605" s="24" t="str">
        <f>IFERROR(VLOOKUP(A605,'[1]دليل HR'!A:I,2,0),"")</f>
        <v/>
      </c>
      <c r="C605" s="25" t="str">
        <f>IFERROR(VLOOKUP(A605,'[1]دليل HR'!A:I,3,0),"")</f>
        <v/>
      </c>
      <c r="D605" s="26" t="str">
        <f>IFERROR(VLOOKUP(A605,'[1]دليل HR'!A:I,5,0),"")</f>
        <v/>
      </c>
      <c r="E605" s="27" t="str">
        <f>IFERROR(VLOOKUP(A605,'[1]دليل HR'!A:I,6,0),"")</f>
        <v/>
      </c>
      <c r="F605" s="28" t="str">
        <f>IFERROR(VLOOKUP(A605,'[1]دليل HR'!A:I,7,0),"")</f>
        <v/>
      </c>
      <c r="O605" s="35" t="str">
        <f t="shared" si="27"/>
        <v/>
      </c>
      <c r="U605" s="40" t="str">
        <f t="shared" si="28"/>
        <v/>
      </c>
      <c r="V605" s="41" t="str">
        <f t="shared" si="29"/>
        <v/>
      </c>
    </row>
    <row r="606" spans="1:22" ht="35.1" customHeight="1" x14ac:dyDescent="0.25">
      <c r="A606" s="23"/>
      <c r="B606" s="24" t="str">
        <f>IFERROR(VLOOKUP(A606,'[1]دليل HR'!A:I,2,0),"")</f>
        <v/>
      </c>
      <c r="C606" s="25" t="str">
        <f>IFERROR(VLOOKUP(A606,'[1]دليل HR'!A:I,3,0),"")</f>
        <v/>
      </c>
      <c r="D606" s="26" t="str">
        <f>IFERROR(VLOOKUP(A606,'[1]دليل HR'!A:I,5,0),"")</f>
        <v/>
      </c>
      <c r="E606" s="27" t="str">
        <f>IFERROR(VLOOKUP(A606,'[1]دليل HR'!A:I,6,0),"")</f>
        <v/>
      </c>
      <c r="F606" s="28" t="str">
        <f>IFERROR(VLOOKUP(A606,'[1]دليل HR'!A:I,7,0),"")</f>
        <v/>
      </c>
      <c r="O606" s="35" t="str">
        <f t="shared" si="27"/>
        <v/>
      </c>
      <c r="U606" s="40" t="str">
        <f t="shared" si="28"/>
        <v/>
      </c>
      <c r="V606" s="41" t="str">
        <f t="shared" si="29"/>
        <v/>
      </c>
    </row>
    <row r="607" spans="1:22" ht="35.1" customHeight="1" x14ac:dyDescent="0.25">
      <c r="A607" s="23"/>
      <c r="B607" s="24" t="str">
        <f>IFERROR(VLOOKUP(A607,'[1]دليل HR'!A:I,2,0),"")</f>
        <v/>
      </c>
      <c r="C607" s="25" t="str">
        <f>IFERROR(VLOOKUP(A607,'[1]دليل HR'!A:I,3,0),"")</f>
        <v/>
      </c>
      <c r="D607" s="26" t="str">
        <f>IFERROR(VLOOKUP(A607,'[1]دليل HR'!A:I,5,0),"")</f>
        <v/>
      </c>
      <c r="E607" s="27" t="str">
        <f>IFERROR(VLOOKUP(A607,'[1]دليل HR'!A:I,6,0),"")</f>
        <v/>
      </c>
      <c r="F607" s="28" t="str">
        <f>IFERROR(VLOOKUP(A607,'[1]دليل HR'!A:I,7,0),"")</f>
        <v/>
      </c>
      <c r="O607" s="35" t="str">
        <f t="shared" si="27"/>
        <v/>
      </c>
      <c r="U607" s="40" t="str">
        <f t="shared" si="28"/>
        <v/>
      </c>
      <c r="V607" s="41" t="str">
        <f t="shared" si="29"/>
        <v/>
      </c>
    </row>
    <row r="608" spans="1:22" ht="35.1" customHeight="1" x14ac:dyDescent="0.25">
      <c r="A608" s="23"/>
      <c r="B608" s="24" t="str">
        <f>IFERROR(VLOOKUP(A608,'[1]دليل HR'!A:I,2,0),"")</f>
        <v/>
      </c>
      <c r="C608" s="25" t="str">
        <f>IFERROR(VLOOKUP(A608,'[1]دليل HR'!A:I,3,0),"")</f>
        <v/>
      </c>
      <c r="D608" s="26" t="str">
        <f>IFERROR(VLOOKUP(A608,'[1]دليل HR'!A:I,5,0),"")</f>
        <v/>
      </c>
      <c r="E608" s="27" t="str">
        <f>IFERROR(VLOOKUP(A608,'[1]دليل HR'!A:I,6,0),"")</f>
        <v/>
      </c>
      <c r="F608" s="28" t="str">
        <f>IFERROR(VLOOKUP(A608,'[1]دليل HR'!A:I,7,0),"")</f>
        <v/>
      </c>
      <c r="O608" s="35" t="str">
        <f t="shared" si="27"/>
        <v/>
      </c>
      <c r="U608" s="40" t="str">
        <f t="shared" si="28"/>
        <v/>
      </c>
      <c r="V608" s="41" t="str">
        <f t="shared" si="29"/>
        <v/>
      </c>
    </row>
    <row r="609" spans="1:22" ht="35.1" customHeight="1" x14ac:dyDescent="0.25">
      <c r="A609" s="23"/>
      <c r="B609" s="24" t="str">
        <f>IFERROR(VLOOKUP(A609,'[1]دليل HR'!A:I,2,0),"")</f>
        <v/>
      </c>
      <c r="C609" s="25" t="str">
        <f>IFERROR(VLOOKUP(A609,'[1]دليل HR'!A:I,3,0),"")</f>
        <v/>
      </c>
      <c r="D609" s="26" t="str">
        <f>IFERROR(VLOOKUP(A609,'[1]دليل HR'!A:I,5,0),"")</f>
        <v/>
      </c>
      <c r="E609" s="27" t="str">
        <f>IFERROR(VLOOKUP(A609,'[1]دليل HR'!A:I,6,0),"")</f>
        <v/>
      </c>
      <c r="F609" s="28" t="str">
        <f>IFERROR(VLOOKUP(A609,'[1]دليل HR'!A:I,7,0),"")</f>
        <v/>
      </c>
      <c r="O609" s="35" t="str">
        <f t="shared" si="27"/>
        <v/>
      </c>
      <c r="U609" s="40" t="str">
        <f t="shared" si="28"/>
        <v/>
      </c>
      <c r="V609" s="41" t="str">
        <f t="shared" si="29"/>
        <v/>
      </c>
    </row>
    <row r="610" spans="1:22" ht="35.1" customHeight="1" x14ac:dyDescent="0.25">
      <c r="A610" s="23"/>
      <c r="B610" s="24" t="str">
        <f>IFERROR(VLOOKUP(A610,'[1]دليل HR'!A:I,2,0),"")</f>
        <v/>
      </c>
      <c r="C610" s="25" t="str">
        <f>IFERROR(VLOOKUP(A610,'[1]دليل HR'!A:I,3,0),"")</f>
        <v/>
      </c>
      <c r="D610" s="26" t="str">
        <f>IFERROR(VLOOKUP(A610,'[1]دليل HR'!A:I,5,0),"")</f>
        <v/>
      </c>
      <c r="E610" s="27" t="str">
        <f>IFERROR(VLOOKUP(A610,'[1]دليل HR'!A:I,6,0),"")</f>
        <v/>
      </c>
      <c r="F610" s="28" t="str">
        <f>IFERROR(VLOOKUP(A610,'[1]دليل HR'!A:I,7,0),"")</f>
        <v/>
      </c>
      <c r="O610" s="35" t="str">
        <f t="shared" si="27"/>
        <v/>
      </c>
      <c r="U610" s="40" t="str">
        <f t="shared" si="28"/>
        <v/>
      </c>
      <c r="V610" s="41" t="str">
        <f t="shared" si="29"/>
        <v/>
      </c>
    </row>
    <row r="611" spans="1:22" ht="35.1" customHeight="1" x14ac:dyDescent="0.25">
      <c r="A611" s="23"/>
      <c r="B611" s="24" t="str">
        <f>IFERROR(VLOOKUP(A611,'[1]دليل HR'!A:I,2,0),"")</f>
        <v/>
      </c>
      <c r="C611" s="25" t="str">
        <f>IFERROR(VLOOKUP(A611,'[1]دليل HR'!A:I,3,0),"")</f>
        <v/>
      </c>
      <c r="D611" s="26" t="str">
        <f>IFERROR(VLOOKUP(A611,'[1]دليل HR'!A:I,5,0),"")</f>
        <v/>
      </c>
      <c r="E611" s="27" t="str">
        <f>IFERROR(VLOOKUP(A611,'[1]دليل HR'!A:I,6,0),"")</f>
        <v/>
      </c>
      <c r="F611" s="28" t="str">
        <f>IFERROR(VLOOKUP(A611,'[1]دليل HR'!A:I,7,0),"")</f>
        <v/>
      </c>
      <c r="O611" s="35" t="str">
        <f t="shared" si="27"/>
        <v/>
      </c>
      <c r="U611" s="40" t="str">
        <f t="shared" si="28"/>
        <v/>
      </c>
      <c r="V611" s="41" t="str">
        <f t="shared" si="29"/>
        <v/>
      </c>
    </row>
    <row r="612" spans="1:22" ht="35.1" customHeight="1" x14ac:dyDescent="0.25">
      <c r="A612" s="23"/>
      <c r="B612" s="24" t="str">
        <f>IFERROR(VLOOKUP(A612,'[1]دليل HR'!A:I,2,0),"")</f>
        <v/>
      </c>
      <c r="C612" s="25" t="str">
        <f>IFERROR(VLOOKUP(A612,'[1]دليل HR'!A:I,3,0),"")</f>
        <v/>
      </c>
      <c r="D612" s="26" t="str">
        <f>IFERROR(VLOOKUP(A612,'[1]دليل HR'!A:I,5,0),"")</f>
        <v/>
      </c>
      <c r="E612" s="27" t="str">
        <f>IFERROR(VLOOKUP(A612,'[1]دليل HR'!A:I,6,0),"")</f>
        <v/>
      </c>
      <c r="F612" s="28" t="str">
        <f>IFERROR(VLOOKUP(A612,'[1]دليل HR'!A:I,7,0),"")</f>
        <v/>
      </c>
      <c r="O612" s="35" t="str">
        <f t="shared" si="27"/>
        <v/>
      </c>
      <c r="U612" s="40" t="str">
        <f t="shared" si="28"/>
        <v/>
      </c>
      <c r="V612" s="41" t="str">
        <f t="shared" si="29"/>
        <v/>
      </c>
    </row>
    <row r="613" spans="1:22" ht="35.1" customHeight="1" x14ac:dyDescent="0.25">
      <c r="A613" s="23"/>
      <c r="B613" s="24" t="str">
        <f>IFERROR(VLOOKUP(A613,'[1]دليل HR'!A:I,2,0),"")</f>
        <v/>
      </c>
      <c r="C613" s="25" t="str">
        <f>IFERROR(VLOOKUP(A613,'[1]دليل HR'!A:I,3,0),"")</f>
        <v/>
      </c>
      <c r="D613" s="26" t="str">
        <f>IFERROR(VLOOKUP(A613,'[1]دليل HR'!A:I,5,0),"")</f>
        <v/>
      </c>
      <c r="E613" s="27" t="str">
        <f>IFERROR(VLOOKUP(A613,'[1]دليل HR'!A:I,6,0),"")</f>
        <v/>
      </c>
      <c r="F613" s="28" t="str">
        <f>IFERROR(VLOOKUP(A613,'[1]دليل HR'!A:I,7,0),"")</f>
        <v/>
      </c>
      <c r="O613" s="35" t="str">
        <f t="shared" si="27"/>
        <v/>
      </c>
      <c r="U613" s="40" t="str">
        <f t="shared" si="28"/>
        <v/>
      </c>
      <c r="V613" s="41" t="str">
        <f t="shared" si="29"/>
        <v/>
      </c>
    </row>
    <row r="614" spans="1:22" ht="35.1" customHeight="1" x14ac:dyDescent="0.25">
      <c r="A614" s="23"/>
      <c r="B614" s="24" t="str">
        <f>IFERROR(VLOOKUP(A614,'[1]دليل HR'!A:I,2,0),"")</f>
        <v/>
      </c>
      <c r="C614" s="25" t="str">
        <f>IFERROR(VLOOKUP(A614,'[1]دليل HR'!A:I,3,0),"")</f>
        <v/>
      </c>
      <c r="D614" s="26" t="str">
        <f>IFERROR(VLOOKUP(A614,'[1]دليل HR'!A:I,5,0),"")</f>
        <v/>
      </c>
      <c r="E614" s="27" t="str">
        <f>IFERROR(VLOOKUP(A614,'[1]دليل HR'!A:I,6,0),"")</f>
        <v/>
      </c>
      <c r="F614" s="28" t="str">
        <f>IFERROR(VLOOKUP(A614,'[1]دليل HR'!A:I,7,0),"")</f>
        <v/>
      </c>
      <c r="O614" s="35" t="str">
        <f t="shared" si="27"/>
        <v/>
      </c>
      <c r="U614" s="40" t="str">
        <f t="shared" si="28"/>
        <v/>
      </c>
      <c r="V614" s="41" t="str">
        <f t="shared" si="29"/>
        <v/>
      </c>
    </row>
    <row r="615" spans="1:22" ht="35.1" customHeight="1" x14ac:dyDescent="0.25">
      <c r="A615" s="23"/>
      <c r="B615" s="24" t="str">
        <f>IFERROR(VLOOKUP(A615,'[1]دليل HR'!A:I,2,0),"")</f>
        <v/>
      </c>
      <c r="C615" s="25" t="str">
        <f>IFERROR(VLOOKUP(A615,'[1]دليل HR'!A:I,3,0),"")</f>
        <v/>
      </c>
      <c r="D615" s="26" t="str">
        <f>IFERROR(VLOOKUP(A615,'[1]دليل HR'!A:I,5,0),"")</f>
        <v/>
      </c>
      <c r="E615" s="27" t="str">
        <f>IFERROR(VLOOKUP(A615,'[1]دليل HR'!A:I,6,0),"")</f>
        <v/>
      </c>
      <c r="F615" s="28" t="str">
        <f>IFERROR(VLOOKUP(A615,'[1]دليل HR'!A:I,7,0),"")</f>
        <v/>
      </c>
      <c r="O615" s="35" t="str">
        <f t="shared" si="27"/>
        <v/>
      </c>
      <c r="U615" s="40" t="str">
        <f t="shared" si="28"/>
        <v/>
      </c>
      <c r="V615" s="41" t="str">
        <f t="shared" si="29"/>
        <v/>
      </c>
    </row>
    <row r="616" spans="1:22" ht="35.1" customHeight="1" x14ac:dyDescent="0.25">
      <c r="A616" s="23"/>
      <c r="B616" s="24" t="str">
        <f>IFERROR(VLOOKUP(A616,'[1]دليل HR'!A:I,2,0),"")</f>
        <v/>
      </c>
      <c r="C616" s="25" t="str">
        <f>IFERROR(VLOOKUP(A616,'[1]دليل HR'!A:I,3,0),"")</f>
        <v/>
      </c>
      <c r="D616" s="26" t="str">
        <f>IFERROR(VLOOKUP(A616,'[1]دليل HR'!A:I,5,0),"")</f>
        <v/>
      </c>
      <c r="E616" s="27" t="str">
        <f>IFERROR(VLOOKUP(A616,'[1]دليل HR'!A:I,6,0),"")</f>
        <v/>
      </c>
      <c r="F616" s="28" t="str">
        <f>IFERROR(VLOOKUP(A616,'[1]دليل HR'!A:I,7,0),"")</f>
        <v/>
      </c>
      <c r="O616" s="35" t="str">
        <f t="shared" si="27"/>
        <v/>
      </c>
      <c r="U616" s="40" t="str">
        <f t="shared" si="28"/>
        <v/>
      </c>
      <c r="V616" s="41" t="str">
        <f t="shared" si="29"/>
        <v/>
      </c>
    </row>
    <row r="617" spans="1:22" ht="35.1" customHeight="1" x14ac:dyDescent="0.25">
      <c r="A617" s="23"/>
      <c r="B617" s="24" t="str">
        <f>IFERROR(VLOOKUP(A617,'[1]دليل HR'!A:I,2,0),"")</f>
        <v/>
      </c>
      <c r="C617" s="25" t="str">
        <f>IFERROR(VLOOKUP(A617,'[1]دليل HR'!A:I,3,0),"")</f>
        <v/>
      </c>
      <c r="D617" s="26" t="str">
        <f>IFERROR(VLOOKUP(A617,'[1]دليل HR'!A:I,5,0),"")</f>
        <v/>
      </c>
      <c r="E617" s="27" t="str">
        <f>IFERROR(VLOOKUP(A617,'[1]دليل HR'!A:I,6,0),"")</f>
        <v/>
      </c>
      <c r="F617" s="28" t="str">
        <f>IFERROR(VLOOKUP(A617,'[1]دليل HR'!A:I,7,0),"")</f>
        <v/>
      </c>
      <c r="O617" s="35" t="str">
        <f t="shared" si="27"/>
        <v/>
      </c>
      <c r="U617" s="40" t="str">
        <f t="shared" si="28"/>
        <v/>
      </c>
      <c r="V617" s="41" t="str">
        <f t="shared" si="29"/>
        <v/>
      </c>
    </row>
    <row r="618" spans="1:22" ht="35.1" customHeight="1" x14ac:dyDescent="0.25">
      <c r="A618" s="23"/>
      <c r="B618" s="24" t="str">
        <f>IFERROR(VLOOKUP(A618,'[1]دليل HR'!A:I,2,0),"")</f>
        <v/>
      </c>
      <c r="C618" s="25" t="str">
        <f>IFERROR(VLOOKUP(A618,'[1]دليل HR'!A:I,3,0),"")</f>
        <v/>
      </c>
      <c r="D618" s="26" t="str">
        <f>IFERROR(VLOOKUP(A618,'[1]دليل HR'!A:I,5,0),"")</f>
        <v/>
      </c>
      <c r="E618" s="27" t="str">
        <f>IFERROR(VLOOKUP(A618,'[1]دليل HR'!A:I,6,0),"")</f>
        <v/>
      </c>
      <c r="F618" s="28" t="str">
        <f>IFERROR(VLOOKUP(A618,'[1]دليل HR'!A:I,7,0),"")</f>
        <v/>
      </c>
      <c r="O618" s="35" t="str">
        <f t="shared" si="27"/>
        <v/>
      </c>
      <c r="U618" s="40" t="str">
        <f t="shared" si="28"/>
        <v/>
      </c>
      <c r="V618" s="41" t="str">
        <f t="shared" si="29"/>
        <v/>
      </c>
    </row>
    <row r="619" spans="1:22" ht="35.1" customHeight="1" x14ac:dyDescent="0.25">
      <c r="A619" s="23"/>
      <c r="B619" s="24" t="str">
        <f>IFERROR(VLOOKUP(A619,'[1]دليل HR'!A:I,2,0),"")</f>
        <v/>
      </c>
      <c r="C619" s="25" t="str">
        <f>IFERROR(VLOOKUP(A619,'[1]دليل HR'!A:I,3,0),"")</f>
        <v/>
      </c>
      <c r="D619" s="26" t="str">
        <f>IFERROR(VLOOKUP(A619,'[1]دليل HR'!A:I,5,0),"")</f>
        <v/>
      </c>
      <c r="E619" s="27" t="str">
        <f>IFERROR(VLOOKUP(A619,'[1]دليل HR'!A:I,6,0),"")</f>
        <v/>
      </c>
      <c r="F619" s="28" t="str">
        <f>IFERROR(VLOOKUP(A619,'[1]دليل HR'!A:I,7,0),"")</f>
        <v/>
      </c>
      <c r="O619" s="35" t="str">
        <f t="shared" si="27"/>
        <v/>
      </c>
      <c r="U619" s="40" t="str">
        <f t="shared" si="28"/>
        <v/>
      </c>
      <c r="V619" s="41" t="str">
        <f t="shared" si="29"/>
        <v/>
      </c>
    </row>
    <row r="620" spans="1:22" ht="35.1" customHeight="1" x14ac:dyDescent="0.25">
      <c r="A620" s="23"/>
      <c r="B620" s="24" t="str">
        <f>IFERROR(VLOOKUP(A620,'[1]دليل HR'!A:I,2,0),"")</f>
        <v/>
      </c>
      <c r="C620" s="25" t="str">
        <f>IFERROR(VLOOKUP(A620,'[1]دليل HR'!A:I,3,0),"")</f>
        <v/>
      </c>
      <c r="D620" s="26" t="str">
        <f>IFERROR(VLOOKUP(A620,'[1]دليل HR'!A:I,5,0),"")</f>
        <v/>
      </c>
      <c r="E620" s="27" t="str">
        <f>IFERROR(VLOOKUP(A620,'[1]دليل HR'!A:I,6,0),"")</f>
        <v/>
      </c>
      <c r="F620" s="28" t="str">
        <f>IFERROR(VLOOKUP(A620,'[1]دليل HR'!A:I,7,0),"")</f>
        <v/>
      </c>
      <c r="O620" s="35" t="str">
        <f t="shared" si="27"/>
        <v/>
      </c>
      <c r="U620" s="40" t="str">
        <f t="shared" si="28"/>
        <v/>
      </c>
      <c r="V620" s="41" t="str">
        <f t="shared" si="29"/>
        <v/>
      </c>
    </row>
    <row r="621" spans="1:22" ht="35.1" customHeight="1" x14ac:dyDescent="0.25">
      <c r="A621" s="23"/>
      <c r="B621" s="24" t="str">
        <f>IFERROR(VLOOKUP(A621,'[1]دليل HR'!A:I,2,0),"")</f>
        <v/>
      </c>
      <c r="C621" s="25" t="str">
        <f>IFERROR(VLOOKUP(A621,'[1]دليل HR'!A:I,3,0),"")</f>
        <v/>
      </c>
      <c r="D621" s="26" t="str">
        <f>IFERROR(VLOOKUP(A621,'[1]دليل HR'!A:I,5,0),"")</f>
        <v/>
      </c>
      <c r="E621" s="27" t="str">
        <f>IFERROR(VLOOKUP(A621,'[1]دليل HR'!A:I,6,0),"")</f>
        <v/>
      </c>
      <c r="F621" s="28" t="str">
        <f>IFERROR(VLOOKUP(A621,'[1]دليل HR'!A:I,7,0),"")</f>
        <v/>
      </c>
      <c r="O621" s="35" t="str">
        <f t="shared" si="27"/>
        <v/>
      </c>
      <c r="U621" s="40" t="str">
        <f t="shared" si="28"/>
        <v/>
      </c>
      <c r="V621" s="41" t="str">
        <f t="shared" si="29"/>
        <v/>
      </c>
    </row>
    <row r="622" spans="1:22" ht="35.1" customHeight="1" x14ac:dyDescent="0.25">
      <c r="A622" s="23"/>
      <c r="B622" s="24" t="str">
        <f>IFERROR(VLOOKUP(A622,'[1]دليل HR'!A:I,2,0),"")</f>
        <v/>
      </c>
      <c r="C622" s="25" t="str">
        <f>IFERROR(VLOOKUP(A622,'[1]دليل HR'!A:I,3,0),"")</f>
        <v/>
      </c>
      <c r="D622" s="26" t="str">
        <f>IFERROR(VLOOKUP(A622,'[1]دليل HR'!A:I,5,0),"")</f>
        <v/>
      </c>
      <c r="E622" s="27" t="str">
        <f>IFERROR(VLOOKUP(A622,'[1]دليل HR'!A:I,6,0),"")</f>
        <v/>
      </c>
      <c r="F622" s="28" t="str">
        <f>IFERROR(VLOOKUP(A622,'[1]دليل HR'!A:I,7,0),"")</f>
        <v/>
      </c>
      <c r="O622" s="35" t="str">
        <f t="shared" si="27"/>
        <v/>
      </c>
      <c r="U622" s="40" t="str">
        <f t="shared" si="28"/>
        <v/>
      </c>
      <c r="V622" s="41" t="str">
        <f t="shared" si="29"/>
        <v/>
      </c>
    </row>
    <row r="623" spans="1:22" ht="35.1" customHeight="1" x14ac:dyDescent="0.25">
      <c r="A623" s="23"/>
      <c r="B623" s="24" t="str">
        <f>IFERROR(VLOOKUP(A623,'[1]دليل HR'!A:I,2,0),"")</f>
        <v/>
      </c>
      <c r="C623" s="25" t="str">
        <f>IFERROR(VLOOKUP(A623,'[1]دليل HR'!A:I,3,0),"")</f>
        <v/>
      </c>
      <c r="D623" s="26" t="str">
        <f>IFERROR(VLOOKUP(A623,'[1]دليل HR'!A:I,5,0),"")</f>
        <v/>
      </c>
      <c r="E623" s="27" t="str">
        <f>IFERROR(VLOOKUP(A623,'[1]دليل HR'!A:I,6,0),"")</f>
        <v/>
      </c>
      <c r="F623" s="28" t="str">
        <f>IFERROR(VLOOKUP(A623,'[1]دليل HR'!A:I,7,0),"")</f>
        <v/>
      </c>
      <c r="O623" s="35" t="str">
        <f t="shared" si="27"/>
        <v/>
      </c>
      <c r="U623" s="40" t="str">
        <f t="shared" si="28"/>
        <v/>
      </c>
      <c r="V623" s="41" t="str">
        <f t="shared" si="29"/>
        <v/>
      </c>
    </row>
    <row r="624" spans="1:22" ht="35.1" customHeight="1" x14ac:dyDescent="0.25">
      <c r="A624" s="23"/>
      <c r="B624" s="24" t="str">
        <f>IFERROR(VLOOKUP(A624,'[1]دليل HR'!A:I,2,0),"")</f>
        <v/>
      </c>
      <c r="C624" s="25" t="str">
        <f>IFERROR(VLOOKUP(A624,'[1]دليل HR'!A:I,3,0),"")</f>
        <v/>
      </c>
      <c r="D624" s="26" t="str">
        <f>IFERROR(VLOOKUP(A624,'[1]دليل HR'!A:I,5,0),"")</f>
        <v/>
      </c>
      <c r="E624" s="27" t="str">
        <f>IFERROR(VLOOKUP(A624,'[1]دليل HR'!A:I,6,0),"")</f>
        <v/>
      </c>
      <c r="F624" s="28" t="str">
        <f>IFERROR(VLOOKUP(A624,'[1]دليل HR'!A:I,7,0),"")</f>
        <v/>
      </c>
      <c r="O624" s="35" t="str">
        <f t="shared" si="27"/>
        <v/>
      </c>
      <c r="U624" s="40" t="str">
        <f t="shared" si="28"/>
        <v/>
      </c>
      <c r="V624" s="41" t="str">
        <f t="shared" si="29"/>
        <v/>
      </c>
    </row>
    <row r="625" spans="1:22" ht="35.1" customHeight="1" x14ac:dyDescent="0.25">
      <c r="A625" s="23"/>
      <c r="B625" s="24" t="str">
        <f>IFERROR(VLOOKUP(A625,'[1]دليل HR'!A:I,2,0),"")</f>
        <v/>
      </c>
      <c r="C625" s="25" t="str">
        <f>IFERROR(VLOOKUP(A625,'[1]دليل HR'!A:I,3,0),"")</f>
        <v/>
      </c>
      <c r="D625" s="26" t="str">
        <f>IFERROR(VLOOKUP(A625,'[1]دليل HR'!A:I,5,0),"")</f>
        <v/>
      </c>
      <c r="E625" s="27" t="str">
        <f>IFERROR(VLOOKUP(A625,'[1]دليل HR'!A:I,6,0),"")</f>
        <v/>
      </c>
      <c r="F625" s="28" t="str">
        <f>IFERROR(VLOOKUP(A625,'[1]دليل HR'!A:I,7,0),"")</f>
        <v/>
      </c>
      <c r="O625" s="35" t="str">
        <f t="shared" si="27"/>
        <v/>
      </c>
      <c r="U625" s="40" t="str">
        <f t="shared" si="28"/>
        <v/>
      </c>
      <c r="V625" s="41" t="str">
        <f t="shared" si="29"/>
        <v/>
      </c>
    </row>
    <row r="626" spans="1:22" ht="35.1" customHeight="1" x14ac:dyDescent="0.25">
      <c r="A626" s="23"/>
      <c r="B626" s="24" t="str">
        <f>IFERROR(VLOOKUP(A626,'[1]دليل HR'!A:I,2,0),"")</f>
        <v/>
      </c>
      <c r="C626" s="25" t="str">
        <f>IFERROR(VLOOKUP(A626,'[1]دليل HR'!A:I,3,0),"")</f>
        <v/>
      </c>
      <c r="D626" s="26" t="str">
        <f>IFERROR(VLOOKUP(A626,'[1]دليل HR'!A:I,5,0),"")</f>
        <v/>
      </c>
      <c r="E626" s="27" t="str">
        <f>IFERROR(VLOOKUP(A626,'[1]دليل HR'!A:I,6,0),"")</f>
        <v/>
      </c>
      <c r="F626" s="28" t="str">
        <f>IFERROR(VLOOKUP(A626,'[1]دليل HR'!A:I,7,0),"")</f>
        <v/>
      </c>
      <c r="O626" s="35" t="str">
        <f t="shared" si="27"/>
        <v/>
      </c>
      <c r="U626" s="40" t="str">
        <f t="shared" si="28"/>
        <v/>
      </c>
      <c r="V626" s="41" t="str">
        <f t="shared" si="29"/>
        <v/>
      </c>
    </row>
    <row r="627" spans="1:22" ht="35.1" customHeight="1" x14ac:dyDescent="0.25">
      <c r="A627" s="23"/>
      <c r="B627" s="24" t="str">
        <f>IFERROR(VLOOKUP(A627,'[1]دليل HR'!A:I,2,0),"")</f>
        <v/>
      </c>
      <c r="C627" s="25" t="str">
        <f>IFERROR(VLOOKUP(A627,'[1]دليل HR'!A:I,3,0),"")</f>
        <v/>
      </c>
      <c r="D627" s="26" t="str">
        <f>IFERROR(VLOOKUP(A627,'[1]دليل HR'!A:I,5,0),"")</f>
        <v/>
      </c>
      <c r="E627" s="27" t="str">
        <f>IFERROR(VLOOKUP(A627,'[1]دليل HR'!A:I,6,0),"")</f>
        <v/>
      </c>
      <c r="F627" s="28" t="str">
        <f>IFERROR(VLOOKUP(A627,'[1]دليل HR'!A:I,7,0),"")</f>
        <v/>
      </c>
      <c r="O627" s="35" t="str">
        <f t="shared" si="27"/>
        <v/>
      </c>
      <c r="U627" s="40" t="str">
        <f t="shared" si="28"/>
        <v/>
      </c>
      <c r="V627" s="41" t="str">
        <f t="shared" si="29"/>
        <v/>
      </c>
    </row>
    <row r="628" spans="1:22" ht="35.1" customHeight="1" x14ac:dyDescent="0.25">
      <c r="A628" s="23"/>
      <c r="B628" s="24" t="str">
        <f>IFERROR(VLOOKUP(A628,'[1]دليل HR'!A:I,2,0),"")</f>
        <v/>
      </c>
      <c r="C628" s="25" t="str">
        <f>IFERROR(VLOOKUP(A628,'[1]دليل HR'!A:I,3,0),"")</f>
        <v/>
      </c>
      <c r="D628" s="26" t="str">
        <f>IFERROR(VLOOKUP(A628,'[1]دليل HR'!A:I,5,0),"")</f>
        <v/>
      </c>
      <c r="E628" s="27" t="str">
        <f>IFERROR(VLOOKUP(A628,'[1]دليل HR'!A:I,6,0),"")</f>
        <v/>
      </c>
      <c r="F628" s="28" t="str">
        <f>IFERROR(VLOOKUP(A628,'[1]دليل HR'!A:I,7,0),"")</f>
        <v/>
      </c>
      <c r="O628" s="35" t="str">
        <f t="shared" si="27"/>
        <v/>
      </c>
      <c r="U628" s="40" t="str">
        <f t="shared" si="28"/>
        <v/>
      </c>
      <c r="V628" s="41" t="str">
        <f t="shared" si="29"/>
        <v/>
      </c>
    </row>
    <row r="629" spans="1:22" ht="35.1" customHeight="1" x14ac:dyDescent="0.25">
      <c r="A629" s="23"/>
      <c r="B629" s="24" t="str">
        <f>IFERROR(VLOOKUP(A629,'[1]دليل HR'!A:I,2,0),"")</f>
        <v/>
      </c>
      <c r="C629" s="25" t="str">
        <f>IFERROR(VLOOKUP(A629,'[1]دليل HR'!A:I,3,0),"")</f>
        <v/>
      </c>
      <c r="D629" s="26" t="str">
        <f>IFERROR(VLOOKUP(A629,'[1]دليل HR'!A:I,5,0),"")</f>
        <v/>
      </c>
      <c r="E629" s="27" t="str">
        <f>IFERROR(VLOOKUP(A629,'[1]دليل HR'!A:I,6,0),"")</f>
        <v/>
      </c>
      <c r="F629" s="28" t="str">
        <f>IFERROR(VLOOKUP(A629,'[1]دليل HR'!A:I,7,0),"")</f>
        <v/>
      </c>
      <c r="O629" s="35" t="str">
        <f t="shared" si="27"/>
        <v/>
      </c>
      <c r="U629" s="40" t="str">
        <f t="shared" si="28"/>
        <v/>
      </c>
      <c r="V629" s="41" t="str">
        <f t="shared" si="29"/>
        <v/>
      </c>
    </row>
    <row r="630" spans="1:22" ht="35.1" customHeight="1" x14ac:dyDescent="0.25">
      <c r="A630" s="23"/>
      <c r="B630" s="24" t="str">
        <f>IFERROR(VLOOKUP(A630,'[1]دليل HR'!A:I,2,0),"")</f>
        <v/>
      </c>
      <c r="C630" s="25" t="str">
        <f>IFERROR(VLOOKUP(A630,'[1]دليل HR'!A:I,3,0),"")</f>
        <v/>
      </c>
      <c r="D630" s="26" t="str">
        <f>IFERROR(VLOOKUP(A630,'[1]دليل HR'!A:I,5,0),"")</f>
        <v/>
      </c>
      <c r="E630" s="27" t="str">
        <f>IFERROR(VLOOKUP(A630,'[1]دليل HR'!A:I,6,0),"")</f>
        <v/>
      </c>
      <c r="F630" s="28" t="str">
        <f>IFERROR(VLOOKUP(A630,'[1]دليل HR'!A:I,7,0),"")</f>
        <v/>
      </c>
      <c r="O630" s="35" t="str">
        <f t="shared" si="27"/>
        <v/>
      </c>
      <c r="U630" s="40" t="str">
        <f t="shared" si="28"/>
        <v/>
      </c>
      <c r="V630" s="41" t="str">
        <f t="shared" si="29"/>
        <v/>
      </c>
    </row>
    <row r="631" spans="1:22" ht="35.1" customHeight="1" x14ac:dyDescent="0.25">
      <c r="A631" s="23"/>
      <c r="B631" s="24" t="str">
        <f>IFERROR(VLOOKUP(A631,'[1]دليل HR'!A:I,2,0),"")</f>
        <v/>
      </c>
      <c r="C631" s="25" t="str">
        <f>IFERROR(VLOOKUP(A631,'[1]دليل HR'!A:I,3,0),"")</f>
        <v/>
      </c>
      <c r="D631" s="26" t="str">
        <f>IFERROR(VLOOKUP(A631,'[1]دليل HR'!A:I,5,0),"")</f>
        <v/>
      </c>
      <c r="E631" s="27" t="str">
        <f>IFERROR(VLOOKUP(A631,'[1]دليل HR'!A:I,6,0),"")</f>
        <v/>
      </c>
      <c r="F631" s="28" t="str">
        <f>IFERROR(VLOOKUP(A631,'[1]دليل HR'!A:I,7,0),"")</f>
        <v/>
      </c>
      <c r="O631" s="35" t="str">
        <f t="shared" si="27"/>
        <v/>
      </c>
      <c r="U631" s="40" t="str">
        <f t="shared" si="28"/>
        <v/>
      </c>
      <c r="V631" s="41" t="str">
        <f t="shared" si="29"/>
        <v/>
      </c>
    </row>
    <row r="632" spans="1:22" ht="35.1" customHeight="1" x14ac:dyDescent="0.25">
      <c r="A632" s="23"/>
      <c r="B632" s="24" t="str">
        <f>IFERROR(VLOOKUP(A632,'[1]دليل HR'!A:I,2,0),"")</f>
        <v/>
      </c>
      <c r="C632" s="25" t="str">
        <f>IFERROR(VLOOKUP(A632,'[1]دليل HR'!A:I,3,0),"")</f>
        <v/>
      </c>
      <c r="D632" s="26" t="str">
        <f>IFERROR(VLOOKUP(A632,'[1]دليل HR'!A:I,5,0),"")</f>
        <v/>
      </c>
      <c r="E632" s="27" t="str">
        <f>IFERROR(VLOOKUP(A632,'[1]دليل HR'!A:I,6,0),"")</f>
        <v/>
      </c>
      <c r="F632" s="28" t="str">
        <f>IFERROR(VLOOKUP(A632,'[1]دليل HR'!A:I,7,0),"")</f>
        <v/>
      </c>
      <c r="O632" s="35" t="str">
        <f t="shared" si="27"/>
        <v/>
      </c>
      <c r="U632" s="40" t="str">
        <f t="shared" si="28"/>
        <v/>
      </c>
      <c r="V632" s="41" t="str">
        <f t="shared" si="29"/>
        <v/>
      </c>
    </row>
    <row r="633" spans="1:22" ht="35.1" customHeight="1" x14ac:dyDescent="0.25">
      <c r="A633" s="23"/>
      <c r="B633" s="24" t="str">
        <f>IFERROR(VLOOKUP(A633,'[1]دليل HR'!A:I,2,0),"")</f>
        <v/>
      </c>
      <c r="C633" s="25" t="str">
        <f>IFERROR(VLOOKUP(A633,'[1]دليل HR'!A:I,3,0),"")</f>
        <v/>
      </c>
      <c r="D633" s="26" t="str">
        <f>IFERROR(VLOOKUP(A633,'[1]دليل HR'!A:I,5,0),"")</f>
        <v/>
      </c>
      <c r="E633" s="27" t="str">
        <f>IFERROR(VLOOKUP(A633,'[1]دليل HR'!A:I,6,0),"")</f>
        <v/>
      </c>
      <c r="F633" s="28" t="str">
        <f>IFERROR(VLOOKUP(A633,'[1]دليل HR'!A:I,7,0),"")</f>
        <v/>
      </c>
      <c r="O633" s="35" t="str">
        <f t="shared" si="27"/>
        <v/>
      </c>
      <c r="U633" s="40" t="str">
        <f t="shared" si="28"/>
        <v/>
      </c>
      <c r="V633" s="41" t="str">
        <f t="shared" si="29"/>
        <v/>
      </c>
    </row>
    <row r="634" spans="1:22" ht="35.1" customHeight="1" x14ac:dyDescent="0.25">
      <c r="A634" s="23"/>
      <c r="B634" s="24" t="str">
        <f>IFERROR(VLOOKUP(A634,'[1]دليل HR'!A:I,2,0),"")</f>
        <v/>
      </c>
      <c r="C634" s="25" t="str">
        <f>IFERROR(VLOOKUP(A634,'[1]دليل HR'!A:I,3,0),"")</f>
        <v/>
      </c>
      <c r="D634" s="26" t="str">
        <f>IFERROR(VLOOKUP(A634,'[1]دليل HR'!A:I,5,0),"")</f>
        <v/>
      </c>
      <c r="E634" s="27" t="str">
        <f>IFERROR(VLOOKUP(A634,'[1]دليل HR'!A:I,6,0),"")</f>
        <v/>
      </c>
      <c r="F634" s="28" t="str">
        <f>IFERROR(VLOOKUP(A634,'[1]دليل HR'!A:I,7,0),"")</f>
        <v/>
      </c>
      <c r="O634" s="35" t="str">
        <f t="shared" si="27"/>
        <v/>
      </c>
      <c r="U634" s="40" t="str">
        <f t="shared" si="28"/>
        <v/>
      </c>
      <c r="V634" s="41" t="str">
        <f t="shared" si="29"/>
        <v/>
      </c>
    </row>
    <row r="635" spans="1:22" ht="35.1" customHeight="1" x14ac:dyDescent="0.25">
      <c r="A635" s="23"/>
      <c r="B635" s="24" t="str">
        <f>IFERROR(VLOOKUP(A635,'[1]دليل HR'!A:I,2,0),"")</f>
        <v/>
      </c>
      <c r="C635" s="25" t="str">
        <f>IFERROR(VLOOKUP(A635,'[1]دليل HR'!A:I,3,0),"")</f>
        <v/>
      </c>
      <c r="D635" s="26" t="str">
        <f>IFERROR(VLOOKUP(A635,'[1]دليل HR'!A:I,5,0),"")</f>
        <v/>
      </c>
      <c r="E635" s="27" t="str">
        <f>IFERROR(VLOOKUP(A635,'[1]دليل HR'!A:I,6,0),"")</f>
        <v/>
      </c>
      <c r="F635" s="28" t="str">
        <f>IFERROR(VLOOKUP(A635,'[1]دليل HR'!A:I,7,0),"")</f>
        <v/>
      </c>
      <c r="O635" s="35" t="str">
        <f t="shared" si="27"/>
        <v/>
      </c>
      <c r="U635" s="40" t="str">
        <f t="shared" si="28"/>
        <v/>
      </c>
      <c r="V635" s="41" t="str">
        <f t="shared" si="29"/>
        <v/>
      </c>
    </row>
    <row r="636" spans="1:22" ht="35.1" customHeight="1" x14ac:dyDescent="0.25">
      <c r="A636" s="23"/>
      <c r="B636" s="24" t="str">
        <f>IFERROR(VLOOKUP(A636,'[1]دليل HR'!A:I,2,0),"")</f>
        <v/>
      </c>
      <c r="C636" s="25" t="str">
        <f>IFERROR(VLOOKUP(A636,'[1]دليل HR'!A:I,3,0),"")</f>
        <v/>
      </c>
      <c r="D636" s="26" t="str">
        <f>IFERROR(VLOOKUP(A636,'[1]دليل HR'!A:I,5,0),"")</f>
        <v/>
      </c>
      <c r="E636" s="27" t="str">
        <f>IFERROR(VLOOKUP(A636,'[1]دليل HR'!A:I,6,0),"")</f>
        <v/>
      </c>
      <c r="F636" s="28" t="str">
        <f>IFERROR(VLOOKUP(A636,'[1]دليل HR'!A:I,7,0),"")</f>
        <v/>
      </c>
      <c r="O636" s="35" t="str">
        <f t="shared" si="27"/>
        <v/>
      </c>
      <c r="U636" s="40" t="str">
        <f t="shared" si="28"/>
        <v/>
      </c>
      <c r="V636" s="41" t="str">
        <f t="shared" si="29"/>
        <v/>
      </c>
    </row>
    <row r="637" spans="1:22" ht="35.1" customHeight="1" x14ac:dyDescent="0.25">
      <c r="A637" s="23"/>
      <c r="B637" s="24" t="str">
        <f>IFERROR(VLOOKUP(A637,'[1]دليل HR'!A:I,2,0),"")</f>
        <v/>
      </c>
      <c r="C637" s="25" t="str">
        <f>IFERROR(VLOOKUP(A637,'[1]دليل HR'!A:I,3,0),"")</f>
        <v/>
      </c>
      <c r="D637" s="26" t="str">
        <f>IFERROR(VLOOKUP(A637,'[1]دليل HR'!A:I,5,0),"")</f>
        <v/>
      </c>
      <c r="E637" s="27" t="str">
        <f>IFERROR(VLOOKUP(A637,'[1]دليل HR'!A:I,6,0),"")</f>
        <v/>
      </c>
      <c r="F637" s="28" t="str">
        <f>IFERROR(VLOOKUP(A637,'[1]دليل HR'!A:I,7,0),"")</f>
        <v/>
      </c>
      <c r="O637" s="35" t="str">
        <f t="shared" si="27"/>
        <v/>
      </c>
      <c r="U637" s="40" t="str">
        <f t="shared" si="28"/>
        <v/>
      </c>
      <c r="V637" s="41" t="str">
        <f t="shared" si="29"/>
        <v/>
      </c>
    </row>
    <row r="638" spans="1:22" ht="35.1" customHeight="1" x14ac:dyDescent="0.25">
      <c r="A638" s="23"/>
      <c r="B638" s="24" t="str">
        <f>IFERROR(VLOOKUP(A638,'[1]دليل HR'!A:I,2,0),"")</f>
        <v/>
      </c>
      <c r="C638" s="25" t="str">
        <f>IFERROR(VLOOKUP(A638,'[1]دليل HR'!A:I,3,0),"")</f>
        <v/>
      </c>
      <c r="D638" s="26" t="str">
        <f>IFERROR(VLOOKUP(A638,'[1]دليل HR'!A:I,5,0),"")</f>
        <v/>
      </c>
      <c r="E638" s="27" t="str">
        <f>IFERROR(VLOOKUP(A638,'[1]دليل HR'!A:I,6,0),"")</f>
        <v/>
      </c>
      <c r="F638" s="28" t="str">
        <f>IFERROR(VLOOKUP(A638,'[1]دليل HR'!A:I,7,0),"")</f>
        <v/>
      </c>
      <c r="O638" s="35" t="str">
        <f t="shared" si="27"/>
        <v/>
      </c>
      <c r="U638" s="40" t="str">
        <f t="shared" si="28"/>
        <v/>
      </c>
      <c r="V638" s="41" t="str">
        <f t="shared" si="29"/>
        <v/>
      </c>
    </row>
    <row r="639" spans="1:22" ht="35.1" customHeight="1" x14ac:dyDescent="0.25">
      <c r="A639" s="23"/>
      <c r="B639" s="24" t="str">
        <f>IFERROR(VLOOKUP(A639,'[1]دليل HR'!A:I,2,0),"")</f>
        <v/>
      </c>
      <c r="C639" s="25" t="str">
        <f>IFERROR(VLOOKUP(A639,'[1]دليل HR'!A:I,3,0),"")</f>
        <v/>
      </c>
      <c r="D639" s="26" t="str">
        <f>IFERROR(VLOOKUP(A639,'[1]دليل HR'!A:I,5,0),"")</f>
        <v/>
      </c>
      <c r="E639" s="27" t="str">
        <f>IFERROR(VLOOKUP(A639,'[1]دليل HR'!A:I,6,0),"")</f>
        <v/>
      </c>
      <c r="F639" s="28" t="str">
        <f>IFERROR(VLOOKUP(A639,'[1]دليل HR'!A:I,7,0),"")</f>
        <v/>
      </c>
      <c r="O639" s="35" t="str">
        <f t="shared" si="27"/>
        <v/>
      </c>
      <c r="U639" s="40" t="str">
        <f t="shared" si="28"/>
        <v/>
      </c>
      <c r="V639" s="41" t="str">
        <f t="shared" si="29"/>
        <v/>
      </c>
    </row>
    <row r="640" spans="1:22" ht="35.1" customHeight="1" x14ac:dyDescent="0.25">
      <c r="A640" s="23"/>
      <c r="B640" s="24" t="str">
        <f>IFERROR(VLOOKUP(A640,'[1]دليل HR'!A:I,2,0),"")</f>
        <v/>
      </c>
      <c r="C640" s="25" t="str">
        <f>IFERROR(VLOOKUP(A640,'[1]دليل HR'!A:I,3,0),"")</f>
        <v/>
      </c>
      <c r="D640" s="26" t="str">
        <f>IFERROR(VLOOKUP(A640,'[1]دليل HR'!A:I,5,0),"")</f>
        <v/>
      </c>
      <c r="E640" s="27" t="str">
        <f>IFERROR(VLOOKUP(A640,'[1]دليل HR'!A:I,6,0),"")</f>
        <v/>
      </c>
      <c r="F640" s="28" t="str">
        <f>IFERROR(VLOOKUP(A640,'[1]دليل HR'!A:I,7,0),"")</f>
        <v/>
      </c>
      <c r="O640" s="35" t="str">
        <f t="shared" si="27"/>
        <v/>
      </c>
      <c r="U640" s="40" t="str">
        <f t="shared" si="28"/>
        <v/>
      </c>
      <c r="V640" s="41" t="str">
        <f t="shared" si="29"/>
        <v/>
      </c>
    </row>
    <row r="641" spans="1:22" ht="35.1" customHeight="1" x14ac:dyDescent="0.25">
      <c r="A641" s="23"/>
      <c r="B641" s="24" t="str">
        <f>IFERROR(VLOOKUP(A641,'[1]دليل HR'!A:I,2,0),"")</f>
        <v/>
      </c>
      <c r="C641" s="25" t="str">
        <f>IFERROR(VLOOKUP(A641,'[1]دليل HR'!A:I,3,0),"")</f>
        <v/>
      </c>
      <c r="D641" s="26" t="str">
        <f>IFERROR(VLOOKUP(A641,'[1]دليل HR'!A:I,5,0),"")</f>
        <v/>
      </c>
      <c r="E641" s="27" t="str">
        <f>IFERROR(VLOOKUP(A641,'[1]دليل HR'!A:I,6,0),"")</f>
        <v/>
      </c>
      <c r="F641" s="28" t="str">
        <f>IFERROR(VLOOKUP(A641,'[1]دليل HR'!A:I,7,0),"")</f>
        <v/>
      </c>
      <c r="O641" s="35" t="str">
        <f t="shared" si="27"/>
        <v/>
      </c>
      <c r="U641" s="40" t="str">
        <f t="shared" si="28"/>
        <v/>
      </c>
      <c r="V641" s="41" t="str">
        <f t="shared" si="29"/>
        <v/>
      </c>
    </row>
    <row r="642" spans="1:22" ht="35.1" customHeight="1" x14ac:dyDescent="0.25">
      <c r="A642" s="23"/>
      <c r="B642" s="24" t="str">
        <f>IFERROR(VLOOKUP(A642,'[1]دليل HR'!A:I,2,0),"")</f>
        <v/>
      </c>
      <c r="C642" s="25" t="str">
        <f>IFERROR(VLOOKUP(A642,'[1]دليل HR'!A:I,3,0),"")</f>
        <v/>
      </c>
      <c r="D642" s="26" t="str">
        <f>IFERROR(VLOOKUP(A642,'[1]دليل HR'!A:I,5,0),"")</f>
        <v/>
      </c>
      <c r="E642" s="27" t="str">
        <f>IFERROR(VLOOKUP(A642,'[1]دليل HR'!A:I,6,0),"")</f>
        <v/>
      </c>
      <c r="F642" s="28" t="str">
        <f>IFERROR(VLOOKUP(A642,'[1]دليل HR'!A:I,7,0),"")</f>
        <v/>
      </c>
      <c r="O642" s="35" t="str">
        <f t="shared" si="27"/>
        <v/>
      </c>
      <c r="U642" s="40" t="str">
        <f t="shared" si="28"/>
        <v/>
      </c>
      <c r="V642" s="41" t="str">
        <f t="shared" si="29"/>
        <v/>
      </c>
    </row>
    <row r="643" spans="1:22" ht="35.1" customHeight="1" x14ac:dyDescent="0.25">
      <c r="A643" s="23"/>
      <c r="B643" s="24" t="str">
        <f>IFERROR(VLOOKUP(A643,'[1]دليل HR'!A:I,2,0),"")</f>
        <v/>
      </c>
      <c r="C643" s="25" t="str">
        <f>IFERROR(VLOOKUP(A643,'[1]دليل HR'!A:I,3,0),"")</f>
        <v/>
      </c>
      <c r="D643" s="26" t="str">
        <f>IFERROR(VLOOKUP(A643,'[1]دليل HR'!A:I,5,0),"")</f>
        <v/>
      </c>
      <c r="E643" s="27" t="str">
        <f>IFERROR(VLOOKUP(A643,'[1]دليل HR'!A:I,6,0),"")</f>
        <v/>
      </c>
      <c r="F643" s="28" t="str">
        <f>IFERROR(VLOOKUP(A643,'[1]دليل HR'!A:I,7,0),"")</f>
        <v/>
      </c>
      <c r="O643" s="35" t="str">
        <f t="shared" si="27"/>
        <v/>
      </c>
      <c r="U643" s="40" t="str">
        <f t="shared" si="28"/>
        <v/>
      </c>
      <c r="V643" s="41" t="str">
        <f t="shared" si="29"/>
        <v/>
      </c>
    </row>
    <row r="644" spans="1:22" ht="35.1" customHeight="1" x14ac:dyDescent="0.25">
      <c r="A644" s="23"/>
      <c r="B644" s="24" t="str">
        <f>IFERROR(VLOOKUP(A644,'[1]دليل HR'!A:I,2,0),"")</f>
        <v/>
      </c>
      <c r="C644" s="25" t="str">
        <f>IFERROR(VLOOKUP(A644,'[1]دليل HR'!A:I,3,0),"")</f>
        <v/>
      </c>
      <c r="D644" s="26" t="str">
        <f>IFERROR(VLOOKUP(A644,'[1]دليل HR'!A:I,5,0),"")</f>
        <v/>
      </c>
      <c r="E644" s="27" t="str">
        <f>IFERROR(VLOOKUP(A644,'[1]دليل HR'!A:I,6,0),"")</f>
        <v/>
      </c>
      <c r="F644" s="28" t="str">
        <f>IFERROR(VLOOKUP(A644,'[1]دليل HR'!A:I,7,0),"")</f>
        <v/>
      </c>
      <c r="O644" s="35" t="str">
        <f t="shared" ref="O644:O707" si="30">IFERROR(J644*F644+K644*E644+L644*E644+M644+N644,"")</f>
        <v/>
      </c>
      <c r="U644" s="40" t="str">
        <f t="shared" ref="U644:U707" si="31">IFERROR(P644*F644+Q644*E644+R644+S644+T644,"")</f>
        <v/>
      </c>
      <c r="V644" s="41" t="str">
        <f t="shared" ref="V644:V707" si="32">IFERROR(D644-O644+U644,"")</f>
        <v/>
      </c>
    </row>
    <row r="645" spans="1:22" ht="35.1" customHeight="1" x14ac:dyDescent="0.25">
      <c r="A645" s="23"/>
      <c r="B645" s="24" t="str">
        <f>IFERROR(VLOOKUP(A645,'[1]دليل HR'!A:I,2,0),"")</f>
        <v/>
      </c>
      <c r="C645" s="25" t="str">
        <f>IFERROR(VLOOKUP(A645,'[1]دليل HR'!A:I,3,0),"")</f>
        <v/>
      </c>
      <c r="D645" s="26" t="str">
        <f>IFERROR(VLOOKUP(A645,'[1]دليل HR'!A:I,5,0),"")</f>
        <v/>
      </c>
      <c r="E645" s="27" t="str">
        <f>IFERROR(VLOOKUP(A645,'[1]دليل HR'!A:I,6,0),"")</f>
        <v/>
      </c>
      <c r="F645" s="28" t="str">
        <f>IFERROR(VLOOKUP(A645,'[1]دليل HR'!A:I,7,0),"")</f>
        <v/>
      </c>
      <c r="O645" s="35" t="str">
        <f t="shared" si="30"/>
        <v/>
      </c>
      <c r="U645" s="40" t="str">
        <f t="shared" si="31"/>
        <v/>
      </c>
      <c r="V645" s="41" t="str">
        <f t="shared" si="32"/>
        <v/>
      </c>
    </row>
    <row r="646" spans="1:22" ht="35.1" customHeight="1" x14ac:dyDescent="0.25">
      <c r="A646" s="23"/>
      <c r="B646" s="24" t="str">
        <f>IFERROR(VLOOKUP(A646,'[1]دليل HR'!A:I,2,0),"")</f>
        <v/>
      </c>
      <c r="C646" s="25" t="str">
        <f>IFERROR(VLOOKUP(A646,'[1]دليل HR'!A:I,3,0),"")</f>
        <v/>
      </c>
      <c r="D646" s="26" t="str">
        <f>IFERROR(VLOOKUP(A646,'[1]دليل HR'!A:I,5,0),"")</f>
        <v/>
      </c>
      <c r="E646" s="27" t="str">
        <f>IFERROR(VLOOKUP(A646,'[1]دليل HR'!A:I,6,0),"")</f>
        <v/>
      </c>
      <c r="F646" s="28" t="str">
        <f>IFERROR(VLOOKUP(A646,'[1]دليل HR'!A:I,7,0),"")</f>
        <v/>
      </c>
      <c r="O646" s="35" t="str">
        <f t="shared" si="30"/>
        <v/>
      </c>
      <c r="U646" s="40" t="str">
        <f t="shared" si="31"/>
        <v/>
      </c>
      <c r="V646" s="41" t="str">
        <f t="shared" si="32"/>
        <v/>
      </c>
    </row>
    <row r="647" spans="1:22" ht="35.1" customHeight="1" x14ac:dyDescent="0.25">
      <c r="A647" s="23"/>
      <c r="B647" s="24" t="str">
        <f>IFERROR(VLOOKUP(A647,'[1]دليل HR'!A:I,2,0),"")</f>
        <v/>
      </c>
      <c r="C647" s="25" t="str">
        <f>IFERROR(VLOOKUP(A647,'[1]دليل HR'!A:I,3,0),"")</f>
        <v/>
      </c>
      <c r="D647" s="26" t="str">
        <f>IFERROR(VLOOKUP(A647,'[1]دليل HR'!A:I,5,0),"")</f>
        <v/>
      </c>
      <c r="E647" s="27" t="str">
        <f>IFERROR(VLOOKUP(A647,'[1]دليل HR'!A:I,6,0),"")</f>
        <v/>
      </c>
      <c r="F647" s="28" t="str">
        <f>IFERROR(VLOOKUP(A647,'[1]دليل HR'!A:I,7,0),"")</f>
        <v/>
      </c>
      <c r="O647" s="35" t="str">
        <f t="shared" si="30"/>
        <v/>
      </c>
      <c r="U647" s="40" t="str">
        <f t="shared" si="31"/>
        <v/>
      </c>
      <c r="V647" s="41" t="str">
        <f t="shared" si="32"/>
        <v/>
      </c>
    </row>
    <row r="648" spans="1:22" ht="35.1" customHeight="1" x14ac:dyDescent="0.25">
      <c r="A648" s="23"/>
      <c r="B648" s="24" t="str">
        <f>IFERROR(VLOOKUP(A648,'[1]دليل HR'!A:I,2,0),"")</f>
        <v/>
      </c>
      <c r="C648" s="25" t="str">
        <f>IFERROR(VLOOKUP(A648,'[1]دليل HR'!A:I,3,0),"")</f>
        <v/>
      </c>
      <c r="D648" s="26" t="str">
        <f>IFERROR(VLOOKUP(A648,'[1]دليل HR'!A:I,5,0),"")</f>
        <v/>
      </c>
      <c r="E648" s="27" t="str">
        <f>IFERROR(VLOOKUP(A648,'[1]دليل HR'!A:I,6,0),"")</f>
        <v/>
      </c>
      <c r="F648" s="28" t="str">
        <f>IFERROR(VLOOKUP(A648,'[1]دليل HR'!A:I,7,0),"")</f>
        <v/>
      </c>
      <c r="O648" s="35" t="str">
        <f t="shared" si="30"/>
        <v/>
      </c>
      <c r="U648" s="40" t="str">
        <f t="shared" si="31"/>
        <v/>
      </c>
      <c r="V648" s="41" t="str">
        <f t="shared" si="32"/>
        <v/>
      </c>
    </row>
    <row r="649" spans="1:22" ht="35.1" customHeight="1" x14ac:dyDescent="0.25">
      <c r="A649" s="23"/>
      <c r="B649" s="24" t="str">
        <f>IFERROR(VLOOKUP(A649,'[1]دليل HR'!A:I,2,0),"")</f>
        <v/>
      </c>
      <c r="C649" s="25" t="str">
        <f>IFERROR(VLOOKUP(A649,'[1]دليل HR'!A:I,3,0),"")</f>
        <v/>
      </c>
      <c r="D649" s="26" t="str">
        <f>IFERROR(VLOOKUP(A649,'[1]دليل HR'!A:I,5,0),"")</f>
        <v/>
      </c>
      <c r="E649" s="27" t="str">
        <f>IFERROR(VLOOKUP(A649,'[1]دليل HR'!A:I,6,0),"")</f>
        <v/>
      </c>
      <c r="F649" s="28" t="str">
        <f>IFERROR(VLOOKUP(A649,'[1]دليل HR'!A:I,7,0),"")</f>
        <v/>
      </c>
      <c r="O649" s="35" t="str">
        <f t="shared" si="30"/>
        <v/>
      </c>
      <c r="U649" s="40" t="str">
        <f t="shared" si="31"/>
        <v/>
      </c>
      <c r="V649" s="41" t="str">
        <f t="shared" si="32"/>
        <v/>
      </c>
    </row>
    <row r="650" spans="1:22" ht="35.1" customHeight="1" x14ac:dyDescent="0.25">
      <c r="A650" s="23"/>
      <c r="B650" s="24" t="str">
        <f>IFERROR(VLOOKUP(A650,'[1]دليل HR'!A:I,2,0),"")</f>
        <v/>
      </c>
      <c r="C650" s="25" t="str">
        <f>IFERROR(VLOOKUP(A650,'[1]دليل HR'!A:I,3,0),"")</f>
        <v/>
      </c>
      <c r="D650" s="26" t="str">
        <f>IFERROR(VLOOKUP(A650,'[1]دليل HR'!A:I,5,0),"")</f>
        <v/>
      </c>
      <c r="E650" s="27" t="str">
        <f>IFERROR(VLOOKUP(A650,'[1]دليل HR'!A:I,6,0),"")</f>
        <v/>
      </c>
      <c r="F650" s="28" t="str">
        <f>IFERROR(VLOOKUP(A650,'[1]دليل HR'!A:I,7,0),"")</f>
        <v/>
      </c>
      <c r="O650" s="35" t="str">
        <f t="shared" si="30"/>
        <v/>
      </c>
      <c r="U650" s="40" t="str">
        <f t="shared" si="31"/>
        <v/>
      </c>
      <c r="V650" s="41" t="str">
        <f t="shared" si="32"/>
        <v/>
      </c>
    </row>
    <row r="651" spans="1:22" ht="35.1" customHeight="1" x14ac:dyDescent="0.25">
      <c r="A651" s="23"/>
      <c r="B651" s="24" t="str">
        <f>IFERROR(VLOOKUP(A651,'[1]دليل HR'!A:I,2,0),"")</f>
        <v/>
      </c>
      <c r="C651" s="25" t="str">
        <f>IFERROR(VLOOKUP(A651,'[1]دليل HR'!A:I,3,0),"")</f>
        <v/>
      </c>
      <c r="D651" s="26" t="str">
        <f>IFERROR(VLOOKUP(A651,'[1]دليل HR'!A:I,5,0),"")</f>
        <v/>
      </c>
      <c r="E651" s="27" t="str">
        <f>IFERROR(VLOOKUP(A651,'[1]دليل HR'!A:I,6,0),"")</f>
        <v/>
      </c>
      <c r="F651" s="28" t="str">
        <f>IFERROR(VLOOKUP(A651,'[1]دليل HR'!A:I,7,0),"")</f>
        <v/>
      </c>
      <c r="O651" s="35" t="str">
        <f t="shared" si="30"/>
        <v/>
      </c>
      <c r="U651" s="40" t="str">
        <f t="shared" si="31"/>
        <v/>
      </c>
      <c r="V651" s="41" t="str">
        <f t="shared" si="32"/>
        <v/>
      </c>
    </row>
    <row r="652" spans="1:22" ht="35.1" customHeight="1" x14ac:dyDescent="0.25">
      <c r="A652" s="23"/>
      <c r="B652" s="24" t="str">
        <f>IFERROR(VLOOKUP(A652,'[1]دليل HR'!A:I,2,0),"")</f>
        <v/>
      </c>
      <c r="C652" s="25" t="str">
        <f>IFERROR(VLOOKUP(A652,'[1]دليل HR'!A:I,3,0),"")</f>
        <v/>
      </c>
      <c r="D652" s="26" t="str">
        <f>IFERROR(VLOOKUP(A652,'[1]دليل HR'!A:I,5,0),"")</f>
        <v/>
      </c>
      <c r="E652" s="27" t="str">
        <f>IFERROR(VLOOKUP(A652,'[1]دليل HR'!A:I,6,0),"")</f>
        <v/>
      </c>
      <c r="F652" s="28" t="str">
        <f>IFERROR(VLOOKUP(A652,'[1]دليل HR'!A:I,7,0),"")</f>
        <v/>
      </c>
      <c r="O652" s="35" t="str">
        <f t="shared" si="30"/>
        <v/>
      </c>
      <c r="U652" s="40" t="str">
        <f t="shared" si="31"/>
        <v/>
      </c>
      <c r="V652" s="41" t="str">
        <f t="shared" si="32"/>
        <v/>
      </c>
    </row>
    <row r="653" spans="1:22" ht="35.1" customHeight="1" x14ac:dyDescent="0.25">
      <c r="A653" s="23"/>
      <c r="B653" s="24" t="str">
        <f>IFERROR(VLOOKUP(A653,'[1]دليل HR'!A:I,2,0),"")</f>
        <v/>
      </c>
      <c r="C653" s="25" t="str">
        <f>IFERROR(VLOOKUP(A653,'[1]دليل HR'!A:I,3,0),"")</f>
        <v/>
      </c>
      <c r="D653" s="26" t="str">
        <f>IFERROR(VLOOKUP(A653,'[1]دليل HR'!A:I,5,0),"")</f>
        <v/>
      </c>
      <c r="E653" s="27" t="str">
        <f>IFERROR(VLOOKUP(A653,'[1]دليل HR'!A:I,6,0),"")</f>
        <v/>
      </c>
      <c r="F653" s="28" t="str">
        <f>IFERROR(VLOOKUP(A653,'[1]دليل HR'!A:I,7,0),"")</f>
        <v/>
      </c>
      <c r="O653" s="35" t="str">
        <f t="shared" si="30"/>
        <v/>
      </c>
      <c r="U653" s="40" t="str">
        <f t="shared" si="31"/>
        <v/>
      </c>
      <c r="V653" s="41" t="str">
        <f t="shared" si="32"/>
        <v/>
      </c>
    </row>
    <row r="654" spans="1:22" ht="35.1" customHeight="1" x14ac:dyDescent="0.25">
      <c r="A654" s="23"/>
      <c r="B654" s="24" t="str">
        <f>IFERROR(VLOOKUP(A654,'[1]دليل HR'!A:I,2,0),"")</f>
        <v/>
      </c>
      <c r="C654" s="25" t="str">
        <f>IFERROR(VLOOKUP(A654,'[1]دليل HR'!A:I,3,0),"")</f>
        <v/>
      </c>
      <c r="D654" s="26" t="str">
        <f>IFERROR(VLOOKUP(A654,'[1]دليل HR'!A:I,5,0),"")</f>
        <v/>
      </c>
      <c r="E654" s="27" t="str">
        <f>IFERROR(VLOOKUP(A654,'[1]دليل HR'!A:I,6,0),"")</f>
        <v/>
      </c>
      <c r="F654" s="28" t="str">
        <f>IFERROR(VLOOKUP(A654,'[1]دليل HR'!A:I,7,0),"")</f>
        <v/>
      </c>
      <c r="O654" s="35" t="str">
        <f t="shared" si="30"/>
        <v/>
      </c>
      <c r="U654" s="40" t="str">
        <f t="shared" si="31"/>
        <v/>
      </c>
      <c r="V654" s="41" t="str">
        <f t="shared" si="32"/>
        <v/>
      </c>
    </row>
    <row r="655" spans="1:22" ht="35.1" customHeight="1" x14ac:dyDescent="0.25">
      <c r="A655" s="23"/>
      <c r="B655" s="24" t="str">
        <f>IFERROR(VLOOKUP(A655,'[1]دليل HR'!A:I,2,0),"")</f>
        <v/>
      </c>
      <c r="C655" s="25" t="str">
        <f>IFERROR(VLOOKUP(A655,'[1]دليل HR'!A:I,3,0),"")</f>
        <v/>
      </c>
      <c r="D655" s="26" t="str">
        <f>IFERROR(VLOOKUP(A655,'[1]دليل HR'!A:I,5,0),"")</f>
        <v/>
      </c>
      <c r="E655" s="27" t="str">
        <f>IFERROR(VLOOKUP(A655,'[1]دليل HR'!A:I,6,0),"")</f>
        <v/>
      </c>
      <c r="F655" s="28" t="str">
        <f>IFERROR(VLOOKUP(A655,'[1]دليل HR'!A:I,7,0),"")</f>
        <v/>
      </c>
      <c r="O655" s="35" t="str">
        <f t="shared" si="30"/>
        <v/>
      </c>
      <c r="U655" s="40" t="str">
        <f t="shared" si="31"/>
        <v/>
      </c>
      <c r="V655" s="41" t="str">
        <f t="shared" si="32"/>
        <v/>
      </c>
    </row>
    <row r="656" spans="1:22" ht="35.1" customHeight="1" x14ac:dyDescent="0.25">
      <c r="A656" s="23"/>
      <c r="B656" s="24" t="str">
        <f>IFERROR(VLOOKUP(A656,'[1]دليل HR'!A:I,2,0),"")</f>
        <v/>
      </c>
      <c r="C656" s="25" t="str">
        <f>IFERROR(VLOOKUP(A656,'[1]دليل HR'!A:I,3,0),"")</f>
        <v/>
      </c>
      <c r="D656" s="26" t="str">
        <f>IFERROR(VLOOKUP(A656,'[1]دليل HR'!A:I,5,0),"")</f>
        <v/>
      </c>
      <c r="E656" s="27" t="str">
        <f>IFERROR(VLOOKUP(A656,'[1]دليل HR'!A:I,6,0),"")</f>
        <v/>
      </c>
      <c r="F656" s="28" t="str">
        <f>IFERROR(VLOOKUP(A656,'[1]دليل HR'!A:I,7,0),"")</f>
        <v/>
      </c>
      <c r="O656" s="35" t="str">
        <f t="shared" si="30"/>
        <v/>
      </c>
      <c r="U656" s="40" t="str">
        <f t="shared" si="31"/>
        <v/>
      </c>
      <c r="V656" s="41" t="str">
        <f t="shared" si="32"/>
        <v/>
      </c>
    </row>
    <row r="657" spans="1:22" ht="35.1" customHeight="1" x14ac:dyDescent="0.25">
      <c r="A657" s="23"/>
      <c r="B657" s="24" t="str">
        <f>IFERROR(VLOOKUP(A657,'[1]دليل HR'!A:I,2,0),"")</f>
        <v/>
      </c>
      <c r="C657" s="25" t="str">
        <f>IFERROR(VLOOKUP(A657,'[1]دليل HR'!A:I,3,0),"")</f>
        <v/>
      </c>
      <c r="D657" s="26" t="str">
        <f>IFERROR(VLOOKUP(A657,'[1]دليل HR'!A:I,5,0),"")</f>
        <v/>
      </c>
      <c r="E657" s="27" t="str">
        <f>IFERROR(VLOOKUP(A657,'[1]دليل HR'!A:I,6,0),"")</f>
        <v/>
      </c>
      <c r="F657" s="28" t="str">
        <f>IFERROR(VLOOKUP(A657,'[1]دليل HR'!A:I,7,0),"")</f>
        <v/>
      </c>
      <c r="O657" s="35" t="str">
        <f t="shared" si="30"/>
        <v/>
      </c>
      <c r="U657" s="40" t="str">
        <f t="shared" si="31"/>
        <v/>
      </c>
      <c r="V657" s="41" t="str">
        <f t="shared" si="32"/>
        <v/>
      </c>
    </row>
    <row r="658" spans="1:22" ht="35.1" customHeight="1" x14ac:dyDescent="0.25">
      <c r="A658" s="23"/>
      <c r="B658" s="24" t="str">
        <f>IFERROR(VLOOKUP(A658,'[1]دليل HR'!A:I,2,0),"")</f>
        <v/>
      </c>
      <c r="C658" s="25" t="str">
        <f>IFERROR(VLOOKUP(A658,'[1]دليل HR'!A:I,3,0),"")</f>
        <v/>
      </c>
      <c r="D658" s="26" t="str">
        <f>IFERROR(VLOOKUP(A658,'[1]دليل HR'!A:I,5,0),"")</f>
        <v/>
      </c>
      <c r="E658" s="27" t="str">
        <f>IFERROR(VLOOKUP(A658,'[1]دليل HR'!A:I,6,0),"")</f>
        <v/>
      </c>
      <c r="F658" s="28" t="str">
        <f>IFERROR(VLOOKUP(A658,'[1]دليل HR'!A:I,7,0),"")</f>
        <v/>
      </c>
      <c r="O658" s="35" t="str">
        <f t="shared" si="30"/>
        <v/>
      </c>
      <c r="U658" s="40" t="str">
        <f t="shared" si="31"/>
        <v/>
      </c>
      <c r="V658" s="41" t="str">
        <f t="shared" si="32"/>
        <v/>
      </c>
    </row>
    <row r="659" spans="1:22" ht="35.1" customHeight="1" x14ac:dyDescent="0.25">
      <c r="B659" s="24" t="str">
        <f>IFERROR(VLOOKUP(A659,'[1]دليل HR'!A:I,2,0),"")</f>
        <v/>
      </c>
      <c r="C659" s="25" t="str">
        <f>IFERROR(VLOOKUP(A659,'[1]دليل HR'!A:I,3,0),"")</f>
        <v/>
      </c>
      <c r="D659" s="26" t="str">
        <f>IFERROR(VLOOKUP(A659,'[1]دليل HR'!A:I,5,0),"")</f>
        <v/>
      </c>
      <c r="E659" s="27" t="str">
        <f>IFERROR(VLOOKUP(A659,'[1]دليل HR'!A:I,6,0),"")</f>
        <v/>
      </c>
      <c r="F659" s="28" t="str">
        <f>IFERROR(VLOOKUP(A659,'[1]دليل HR'!A:I,7,0),"")</f>
        <v/>
      </c>
      <c r="O659" s="35" t="str">
        <f t="shared" si="30"/>
        <v/>
      </c>
      <c r="U659" s="40" t="str">
        <f t="shared" si="31"/>
        <v/>
      </c>
      <c r="V659" s="41" t="str">
        <f t="shared" si="32"/>
        <v/>
      </c>
    </row>
    <row r="660" spans="1:22" ht="35.1" customHeight="1" x14ac:dyDescent="0.25">
      <c r="B660" s="24" t="str">
        <f>IFERROR(VLOOKUP(A660,'[1]دليل HR'!A:I,2,0),"")</f>
        <v/>
      </c>
      <c r="C660" s="25" t="str">
        <f>IFERROR(VLOOKUP(A660,'[1]دليل HR'!A:I,3,0),"")</f>
        <v/>
      </c>
      <c r="D660" s="26" t="str">
        <f>IFERROR(VLOOKUP(A660,'[1]دليل HR'!A:I,5,0),"")</f>
        <v/>
      </c>
      <c r="E660" s="27" t="str">
        <f>IFERROR(VLOOKUP(A660,'[1]دليل HR'!A:I,6,0),"")</f>
        <v/>
      </c>
      <c r="F660" s="28" t="str">
        <f>IFERROR(VLOOKUP(A660,'[1]دليل HR'!A:I,7,0),"")</f>
        <v/>
      </c>
      <c r="O660" s="35" t="str">
        <f t="shared" si="30"/>
        <v/>
      </c>
      <c r="U660" s="40" t="str">
        <f t="shared" si="31"/>
        <v/>
      </c>
      <c r="V660" s="41" t="str">
        <f t="shared" si="32"/>
        <v/>
      </c>
    </row>
    <row r="661" spans="1:22" ht="35.1" customHeight="1" x14ac:dyDescent="0.25">
      <c r="B661" s="24" t="str">
        <f>IFERROR(VLOOKUP(A661,'[1]دليل HR'!A:I,2,0),"")</f>
        <v/>
      </c>
      <c r="C661" s="25" t="str">
        <f>IFERROR(VLOOKUP(A661,'[1]دليل HR'!A:I,3,0),"")</f>
        <v/>
      </c>
      <c r="D661" s="26" t="str">
        <f>IFERROR(VLOOKUP(A661,'[1]دليل HR'!A:I,5,0),"")</f>
        <v/>
      </c>
      <c r="E661" s="27" t="str">
        <f>IFERROR(VLOOKUP(A661,'[1]دليل HR'!A:I,6,0),"")</f>
        <v/>
      </c>
      <c r="F661" s="28" t="str">
        <f>IFERROR(VLOOKUP(A661,'[1]دليل HR'!A:I,7,0),"")</f>
        <v/>
      </c>
      <c r="O661" s="35" t="str">
        <f t="shared" si="30"/>
        <v/>
      </c>
      <c r="U661" s="40" t="str">
        <f t="shared" si="31"/>
        <v/>
      </c>
      <c r="V661" s="41" t="str">
        <f t="shared" si="32"/>
        <v/>
      </c>
    </row>
    <row r="662" spans="1:22" ht="35.1" customHeight="1" x14ac:dyDescent="0.25">
      <c r="B662" s="24" t="str">
        <f>IFERROR(VLOOKUP(A662,'[1]دليل HR'!A:I,2,0),"")</f>
        <v/>
      </c>
      <c r="C662" s="25" t="str">
        <f>IFERROR(VLOOKUP(A662,'[1]دليل HR'!A:I,3,0),"")</f>
        <v/>
      </c>
      <c r="D662" s="26" t="str">
        <f>IFERROR(VLOOKUP(A662,'[1]دليل HR'!A:I,5,0),"")</f>
        <v/>
      </c>
      <c r="E662" s="27" t="str">
        <f>IFERROR(VLOOKUP(A662,'[1]دليل HR'!A:I,6,0),"")</f>
        <v/>
      </c>
      <c r="F662" s="28" t="str">
        <f>IFERROR(VLOOKUP(A662,'[1]دليل HR'!A:I,7,0),"")</f>
        <v/>
      </c>
      <c r="O662" s="35" t="str">
        <f t="shared" si="30"/>
        <v/>
      </c>
      <c r="U662" s="40" t="str">
        <f t="shared" si="31"/>
        <v/>
      </c>
      <c r="V662" s="41" t="str">
        <f t="shared" si="32"/>
        <v/>
      </c>
    </row>
    <row r="663" spans="1:22" ht="35.1" customHeight="1" x14ac:dyDescent="0.25">
      <c r="B663" s="24" t="str">
        <f>IFERROR(VLOOKUP(A663,'[1]دليل HR'!A:I,2,0),"")</f>
        <v/>
      </c>
      <c r="C663" s="25" t="str">
        <f>IFERROR(VLOOKUP(A663,'[1]دليل HR'!A:I,3,0),"")</f>
        <v/>
      </c>
      <c r="D663" s="26" t="str">
        <f>IFERROR(VLOOKUP(A663,'[1]دليل HR'!A:I,5,0),"")</f>
        <v/>
      </c>
      <c r="E663" s="27" t="str">
        <f>IFERROR(VLOOKUP(A663,'[1]دليل HR'!A:I,6,0),"")</f>
        <v/>
      </c>
      <c r="F663" s="28" t="str">
        <f>IFERROR(VLOOKUP(A663,'[1]دليل HR'!A:I,7,0),"")</f>
        <v/>
      </c>
      <c r="O663" s="35" t="str">
        <f t="shared" si="30"/>
        <v/>
      </c>
      <c r="U663" s="40" t="str">
        <f t="shared" si="31"/>
        <v/>
      </c>
      <c r="V663" s="41" t="str">
        <f t="shared" si="32"/>
        <v/>
      </c>
    </row>
    <row r="664" spans="1:22" ht="35.1" customHeight="1" x14ac:dyDescent="0.25">
      <c r="B664" s="24" t="str">
        <f>IFERROR(VLOOKUP(A664,'[1]دليل HR'!A:I,2,0),"")</f>
        <v/>
      </c>
      <c r="C664" s="25" t="str">
        <f>IFERROR(VLOOKUP(A664,'[1]دليل HR'!A:I,3,0),"")</f>
        <v/>
      </c>
      <c r="D664" s="26" t="str">
        <f>IFERROR(VLOOKUP(A664,'[1]دليل HR'!A:I,5,0),"")</f>
        <v/>
      </c>
      <c r="E664" s="27" t="str">
        <f>IFERROR(VLOOKUP(A664,'[1]دليل HR'!A:I,6,0),"")</f>
        <v/>
      </c>
      <c r="F664" s="28" t="str">
        <f>IFERROR(VLOOKUP(A664,'[1]دليل HR'!A:I,7,0),"")</f>
        <v/>
      </c>
      <c r="O664" s="35" t="str">
        <f t="shared" si="30"/>
        <v/>
      </c>
      <c r="U664" s="40" t="str">
        <f t="shared" si="31"/>
        <v/>
      </c>
      <c r="V664" s="41" t="str">
        <f t="shared" si="32"/>
        <v/>
      </c>
    </row>
    <row r="665" spans="1:22" ht="35.1" customHeight="1" x14ac:dyDescent="0.25">
      <c r="B665" s="24" t="str">
        <f>IFERROR(VLOOKUP(A665,'[1]دليل HR'!A:I,2,0),"")</f>
        <v/>
      </c>
      <c r="C665" s="25" t="str">
        <f>IFERROR(VLOOKUP(A665,'[1]دليل HR'!A:I,3,0),"")</f>
        <v/>
      </c>
      <c r="D665" s="26" t="str">
        <f>IFERROR(VLOOKUP(A665,'[1]دليل HR'!A:I,5,0),"")</f>
        <v/>
      </c>
      <c r="E665" s="27" t="str">
        <f>IFERROR(VLOOKUP(A665,'[1]دليل HR'!A:I,6,0),"")</f>
        <v/>
      </c>
      <c r="F665" s="28" t="str">
        <f>IFERROR(VLOOKUP(A665,'[1]دليل HR'!A:I,7,0),"")</f>
        <v/>
      </c>
      <c r="O665" s="35" t="str">
        <f t="shared" si="30"/>
        <v/>
      </c>
      <c r="U665" s="40" t="str">
        <f t="shared" si="31"/>
        <v/>
      </c>
      <c r="V665" s="41" t="str">
        <f t="shared" si="32"/>
        <v/>
      </c>
    </row>
    <row r="666" spans="1:22" ht="35.1" customHeight="1" x14ac:dyDescent="0.25">
      <c r="B666" s="24" t="str">
        <f>IFERROR(VLOOKUP(A666,'[1]دليل HR'!A:I,2,0),"")</f>
        <v/>
      </c>
      <c r="C666" s="25" t="str">
        <f>IFERROR(VLOOKUP(A666,'[1]دليل HR'!A:I,3,0),"")</f>
        <v/>
      </c>
      <c r="D666" s="26" t="str">
        <f>IFERROR(VLOOKUP(A666,'[1]دليل HR'!A:I,5,0),"")</f>
        <v/>
      </c>
      <c r="E666" s="27" t="str">
        <f>IFERROR(VLOOKUP(A666,'[1]دليل HR'!A:I,6,0),"")</f>
        <v/>
      </c>
      <c r="F666" s="28" t="str">
        <f>IFERROR(VLOOKUP(A666,'[1]دليل HR'!A:I,7,0),"")</f>
        <v/>
      </c>
      <c r="O666" s="35" t="str">
        <f t="shared" si="30"/>
        <v/>
      </c>
      <c r="U666" s="40" t="str">
        <f t="shared" si="31"/>
        <v/>
      </c>
      <c r="V666" s="41" t="str">
        <f t="shared" si="32"/>
        <v/>
      </c>
    </row>
    <row r="667" spans="1:22" ht="35.1" customHeight="1" x14ac:dyDescent="0.25">
      <c r="B667" s="24" t="str">
        <f>IFERROR(VLOOKUP(A667,'[1]دليل HR'!A:I,2,0),"")</f>
        <v/>
      </c>
      <c r="C667" s="25" t="str">
        <f>IFERROR(VLOOKUP(A667,'[1]دليل HR'!A:I,3,0),"")</f>
        <v/>
      </c>
      <c r="D667" s="26" t="str">
        <f>IFERROR(VLOOKUP(A667,'[1]دليل HR'!A:I,5,0),"")</f>
        <v/>
      </c>
      <c r="E667" s="27" t="str">
        <f>IFERROR(VLOOKUP(A667,'[1]دليل HR'!A:I,6,0),"")</f>
        <v/>
      </c>
      <c r="F667" s="28" t="str">
        <f>IFERROR(VLOOKUP(A667,'[1]دليل HR'!A:I,7,0),"")</f>
        <v/>
      </c>
      <c r="O667" s="35" t="str">
        <f t="shared" si="30"/>
        <v/>
      </c>
      <c r="U667" s="40" t="str">
        <f t="shared" si="31"/>
        <v/>
      </c>
      <c r="V667" s="41" t="str">
        <f t="shared" si="32"/>
        <v/>
      </c>
    </row>
    <row r="668" spans="1:22" ht="35.1" customHeight="1" x14ac:dyDescent="0.25">
      <c r="B668" s="24" t="str">
        <f>IFERROR(VLOOKUP(A668,'[1]دليل HR'!A:I,2,0),"")</f>
        <v/>
      </c>
      <c r="C668" s="25" t="str">
        <f>IFERROR(VLOOKUP(A668,'[1]دليل HR'!A:I,3,0),"")</f>
        <v/>
      </c>
      <c r="D668" s="26" t="str">
        <f>IFERROR(VLOOKUP(A668,'[1]دليل HR'!A:I,5,0),"")</f>
        <v/>
      </c>
      <c r="E668" s="27" t="str">
        <f>IFERROR(VLOOKUP(A668,'[1]دليل HR'!A:I,6,0),"")</f>
        <v/>
      </c>
      <c r="F668" s="28" t="str">
        <f>IFERROR(VLOOKUP(A668,'[1]دليل HR'!A:I,7,0),"")</f>
        <v/>
      </c>
      <c r="O668" s="35" t="str">
        <f t="shared" si="30"/>
        <v/>
      </c>
      <c r="U668" s="40" t="str">
        <f t="shared" si="31"/>
        <v/>
      </c>
      <c r="V668" s="41" t="str">
        <f t="shared" si="32"/>
        <v/>
      </c>
    </row>
    <row r="669" spans="1:22" ht="35.1" customHeight="1" x14ac:dyDescent="0.25">
      <c r="B669" s="24" t="str">
        <f>IFERROR(VLOOKUP(A669,'[1]دليل HR'!A:I,2,0),"")</f>
        <v/>
      </c>
      <c r="C669" s="25" t="str">
        <f>IFERROR(VLOOKUP(A669,'[1]دليل HR'!A:I,3,0),"")</f>
        <v/>
      </c>
      <c r="D669" s="26" t="str">
        <f>IFERROR(VLOOKUP(A669,'[1]دليل HR'!A:I,5,0),"")</f>
        <v/>
      </c>
      <c r="E669" s="27" t="str">
        <f>IFERROR(VLOOKUP(A669,'[1]دليل HR'!A:I,6,0),"")</f>
        <v/>
      </c>
      <c r="F669" s="28" t="str">
        <f>IFERROR(VLOOKUP(A669,'[1]دليل HR'!A:I,7,0),"")</f>
        <v/>
      </c>
      <c r="O669" s="35" t="str">
        <f t="shared" si="30"/>
        <v/>
      </c>
      <c r="U669" s="40" t="str">
        <f t="shared" si="31"/>
        <v/>
      </c>
      <c r="V669" s="41" t="str">
        <f t="shared" si="32"/>
        <v/>
      </c>
    </row>
    <row r="670" spans="1:22" ht="35.1" customHeight="1" x14ac:dyDescent="0.25">
      <c r="B670" s="24" t="str">
        <f>IFERROR(VLOOKUP(A670,'[1]دليل HR'!A:I,2,0),"")</f>
        <v/>
      </c>
      <c r="C670" s="25" t="str">
        <f>IFERROR(VLOOKUP(A670,'[1]دليل HR'!A:I,3,0),"")</f>
        <v/>
      </c>
      <c r="D670" s="26" t="str">
        <f>IFERROR(VLOOKUP(A670,'[1]دليل HR'!A:I,5,0),"")</f>
        <v/>
      </c>
      <c r="E670" s="27" t="str">
        <f>IFERROR(VLOOKUP(A670,'[1]دليل HR'!A:I,6,0),"")</f>
        <v/>
      </c>
      <c r="F670" s="28" t="str">
        <f>IFERROR(VLOOKUP(A670,'[1]دليل HR'!A:I,7,0),"")</f>
        <v/>
      </c>
      <c r="O670" s="35" t="str">
        <f t="shared" si="30"/>
        <v/>
      </c>
      <c r="U670" s="40" t="str">
        <f t="shared" si="31"/>
        <v/>
      </c>
      <c r="V670" s="41" t="str">
        <f t="shared" si="32"/>
        <v/>
      </c>
    </row>
    <row r="671" spans="1:22" ht="35.1" customHeight="1" x14ac:dyDescent="0.25">
      <c r="B671" s="24" t="str">
        <f>IFERROR(VLOOKUP(A671,'[1]دليل HR'!A:I,2,0),"")</f>
        <v/>
      </c>
      <c r="C671" s="25" t="str">
        <f>IFERROR(VLOOKUP(A671,'[1]دليل HR'!A:I,3,0),"")</f>
        <v/>
      </c>
      <c r="D671" s="26" t="str">
        <f>IFERROR(VLOOKUP(A671,'[1]دليل HR'!A:I,5,0),"")</f>
        <v/>
      </c>
      <c r="E671" s="27" t="str">
        <f>IFERROR(VLOOKUP(A671,'[1]دليل HR'!A:I,6,0),"")</f>
        <v/>
      </c>
      <c r="F671" s="28" t="str">
        <f>IFERROR(VLOOKUP(A671,'[1]دليل HR'!A:I,7,0),"")</f>
        <v/>
      </c>
      <c r="O671" s="35" t="str">
        <f t="shared" si="30"/>
        <v/>
      </c>
      <c r="U671" s="40" t="str">
        <f t="shared" si="31"/>
        <v/>
      </c>
      <c r="V671" s="41" t="str">
        <f t="shared" si="32"/>
        <v/>
      </c>
    </row>
    <row r="672" spans="1:22" ht="35.1" customHeight="1" x14ac:dyDescent="0.25">
      <c r="B672" s="24" t="str">
        <f>IFERROR(VLOOKUP(A672,'[1]دليل HR'!A:I,2,0),"")</f>
        <v/>
      </c>
      <c r="C672" s="25" t="str">
        <f>IFERROR(VLOOKUP(A672,'[1]دليل HR'!A:I,3,0),"")</f>
        <v/>
      </c>
      <c r="D672" s="26" t="str">
        <f>IFERROR(VLOOKUP(A672,'[1]دليل HR'!A:I,5,0),"")</f>
        <v/>
      </c>
      <c r="E672" s="27" t="str">
        <f>IFERROR(VLOOKUP(A672,'[1]دليل HR'!A:I,6,0),"")</f>
        <v/>
      </c>
      <c r="F672" s="28" t="str">
        <f>IFERROR(VLOOKUP(A672,'[1]دليل HR'!A:I,7,0),"")</f>
        <v/>
      </c>
      <c r="O672" s="35" t="str">
        <f t="shared" si="30"/>
        <v/>
      </c>
      <c r="U672" s="40" t="str">
        <f t="shared" si="31"/>
        <v/>
      </c>
      <c r="V672" s="41" t="str">
        <f t="shared" si="32"/>
        <v/>
      </c>
    </row>
    <row r="673" spans="2:22" ht="35.1" customHeight="1" x14ac:dyDescent="0.25">
      <c r="B673" s="24" t="str">
        <f>IFERROR(VLOOKUP(A673,'[1]دليل HR'!A:I,2,0),"")</f>
        <v/>
      </c>
      <c r="C673" s="25" t="str">
        <f>IFERROR(VLOOKUP(A673,'[1]دليل HR'!A:I,3,0),"")</f>
        <v/>
      </c>
      <c r="D673" s="26" t="str">
        <f>IFERROR(VLOOKUP(A673,'[1]دليل HR'!A:I,5,0),"")</f>
        <v/>
      </c>
      <c r="E673" s="27" t="str">
        <f>IFERROR(VLOOKUP(A673,'[1]دليل HR'!A:I,6,0),"")</f>
        <v/>
      </c>
      <c r="F673" s="28" t="str">
        <f>IFERROR(VLOOKUP(A673,'[1]دليل HR'!A:I,7,0),"")</f>
        <v/>
      </c>
      <c r="O673" s="35" t="str">
        <f t="shared" si="30"/>
        <v/>
      </c>
      <c r="U673" s="40" t="str">
        <f t="shared" si="31"/>
        <v/>
      </c>
      <c r="V673" s="41" t="str">
        <f t="shared" si="32"/>
        <v/>
      </c>
    </row>
    <row r="674" spans="2:22" ht="35.1" customHeight="1" x14ac:dyDescent="0.25">
      <c r="B674" s="24" t="str">
        <f>IFERROR(VLOOKUP(A674,'[1]دليل HR'!A:I,2,0),"")</f>
        <v/>
      </c>
      <c r="C674" s="25" t="str">
        <f>IFERROR(VLOOKUP(A674,'[1]دليل HR'!A:I,3,0),"")</f>
        <v/>
      </c>
      <c r="D674" s="26" t="str">
        <f>IFERROR(VLOOKUP(A674,'[1]دليل HR'!A:I,5,0),"")</f>
        <v/>
      </c>
      <c r="E674" s="27" t="str">
        <f>IFERROR(VLOOKUP(A674,'[1]دليل HR'!A:I,6,0),"")</f>
        <v/>
      </c>
      <c r="F674" s="28" t="str">
        <f>IFERROR(VLOOKUP(A674,'[1]دليل HR'!A:I,7,0),"")</f>
        <v/>
      </c>
      <c r="O674" s="35" t="str">
        <f t="shared" si="30"/>
        <v/>
      </c>
      <c r="U674" s="40" t="str">
        <f t="shared" si="31"/>
        <v/>
      </c>
      <c r="V674" s="41" t="str">
        <f t="shared" si="32"/>
        <v/>
      </c>
    </row>
    <row r="675" spans="2:22" ht="35.1" customHeight="1" x14ac:dyDescent="0.25">
      <c r="B675" s="24" t="str">
        <f>IFERROR(VLOOKUP(A675,'[1]دليل HR'!A:I,2,0),"")</f>
        <v/>
      </c>
      <c r="C675" s="25" t="str">
        <f>IFERROR(VLOOKUP(A675,'[1]دليل HR'!A:I,3,0),"")</f>
        <v/>
      </c>
      <c r="D675" s="26" t="str">
        <f>IFERROR(VLOOKUP(A675,'[1]دليل HR'!A:I,5,0),"")</f>
        <v/>
      </c>
      <c r="E675" s="27" t="str">
        <f>IFERROR(VLOOKUP(A675,'[1]دليل HR'!A:I,6,0),"")</f>
        <v/>
      </c>
      <c r="F675" s="28" t="str">
        <f>IFERROR(VLOOKUP(A675,'[1]دليل HR'!A:I,7,0),"")</f>
        <v/>
      </c>
      <c r="O675" s="35" t="str">
        <f t="shared" si="30"/>
        <v/>
      </c>
      <c r="U675" s="40" t="str">
        <f t="shared" si="31"/>
        <v/>
      </c>
      <c r="V675" s="41" t="str">
        <f t="shared" si="32"/>
        <v/>
      </c>
    </row>
    <row r="676" spans="2:22" ht="35.1" customHeight="1" x14ac:dyDescent="0.25">
      <c r="B676" s="24" t="str">
        <f>IFERROR(VLOOKUP(A676,'[1]دليل HR'!A:I,2,0),"")</f>
        <v/>
      </c>
      <c r="C676" s="25" t="str">
        <f>IFERROR(VLOOKUP(A676,'[1]دليل HR'!A:I,3,0),"")</f>
        <v/>
      </c>
      <c r="D676" s="26" t="str">
        <f>IFERROR(VLOOKUP(A676,'[1]دليل HR'!A:I,5,0),"")</f>
        <v/>
      </c>
      <c r="E676" s="27" t="str">
        <f>IFERROR(VLOOKUP(A676,'[1]دليل HR'!A:I,6,0),"")</f>
        <v/>
      </c>
      <c r="F676" s="28" t="str">
        <f>IFERROR(VLOOKUP(A676,'[1]دليل HR'!A:I,7,0),"")</f>
        <v/>
      </c>
      <c r="O676" s="35" t="str">
        <f t="shared" si="30"/>
        <v/>
      </c>
      <c r="U676" s="40" t="str">
        <f t="shared" si="31"/>
        <v/>
      </c>
      <c r="V676" s="41" t="str">
        <f t="shared" si="32"/>
        <v/>
      </c>
    </row>
    <row r="677" spans="2:22" ht="35.1" customHeight="1" x14ac:dyDescent="0.25">
      <c r="B677" s="24" t="str">
        <f>IFERROR(VLOOKUP(A677,'[1]دليل HR'!A:I,2,0),"")</f>
        <v/>
      </c>
      <c r="C677" s="25" t="str">
        <f>IFERROR(VLOOKUP(A677,'[1]دليل HR'!A:I,3,0),"")</f>
        <v/>
      </c>
      <c r="D677" s="26" t="str">
        <f>IFERROR(VLOOKUP(A677,'[1]دليل HR'!A:I,5,0),"")</f>
        <v/>
      </c>
      <c r="E677" s="27" t="str">
        <f>IFERROR(VLOOKUP(A677,'[1]دليل HR'!A:I,6,0),"")</f>
        <v/>
      </c>
      <c r="F677" s="28" t="str">
        <f>IFERROR(VLOOKUP(A677,'[1]دليل HR'!A:I,7,0),"")</f>
        <v/>
      </c>
      <c r="O677" s="35" t="str">
        <f t="shared" si="30"/>
        <v/>
      </c>
      <c r="U677" s="40" t="str">
        <f t="shared" si="31"/>
        <v/>
      </c>
      <c r="V677" s="41" t="str">
        <f t="shared" si="32"/>
        <v/>
      </c>
    </row>
    <row r="678" spans="2:22" ht="35.1" customHeight="1" x14ac:dyDescent="0.25">
      <c r="B678" s="24" t="str">
        <f>IFERROR(VLOOKUP(A678,'[1]دليل HR'!A:I,2,0),"")</f>
        <v/>
      </c>
      <c r="C678" s="25" t="str">
        <f>IFERROR(VLOOKUP(A678,'[1]دليل HR'!A:I,3,0),"")</f>
        <v/>
      </c>
      <c r="D678" s="26" t="str">
        <f>IFERROR(VLOOKUP(A678,'[1]دليل HR'!A:I,5,0),"")</f>
        <v/>
      </c>
      <c r="E678" s="27" t="str">
        <f>IFERROR(VLOOKUP(A678,'[1]دليل HR'!A:I,6,0),"")</f>
        <v/>
      </c>
      <c r="F678" s="28" t="str">
        <f>IFERROR(VLOOKUP(A678,'[1]دليل HR'!A:I,7,0),"")</f>
        <v/>
      </c>
      <c r="O678" s="35" t="str">
        <f t="shared" si="30"/>
        <v/>
      </c>
      <c r="U678" s="40" t="str">
        <f t="shared" si="31"/>
        <v/>
      </c>
      <c r="V678" s="41" t="str">
        <f t="shared" si="32"/>
        <v/>
      </c>
    </row>
    <row r="679" spans="2:22" ht="35.1" customHeight="1" x14ac:dyDescent="0.25">
      <c r="B679" s="24" t="str">
        <f>IFERROR(VLOOKUP(A679,'[1]دليل HR'!A:I,2,0),"")</f>
        <v/>
      </c>
      <c r="C679" s="25" t="str">
        <f>IFERROR(VLOOKUP(A679,'[1]دليل HR'!A:I,3,0),"")</f>
        <v/>
      </c>
      <c r="D679" s="26" t="str">
        <f>IFERROR(VLOOKUP(A679,'[1]دليل HR'!A:I,5,0),"")</f>
        <v/>
      </c>
      <c r="E679" s="27" t="str">
        <f>IFERROR(VLOOKUP(A679,'[1]دليل HR'!A:I,6,0),"")</f>
        <v/>
      </c>
      <c r="F679" s="28" t="str">
        <f>IFERROR(VLOOKUP(A679,'[1]دليل HR'!A:I,7,0),"")</f>
        <v/>
      </c>
      <c r="O679" s="35" t="str">
        <f t="shared" si="30"/>
        <v/>
      </c>
      <c r="U679" s="40" t="str">
        <f t="shared" si="31"/>
        <v/>
      </c>
      <c r="V679" s="41" t="str">
        <f t="shared" si="32"/>
        <v/>
      </c>
    </row>
    <row r="680" spans="2:22" ht="35.1" customHeight="1" x14ac:dyDescent="0.25">
      <c r="B680" s="24" t="str">
        <f>IFERROR(VLOOKUP(A680,'[1]دليل HR'!A:I,2,0),"")</f>
        <v/>
      </c>
      <c r="C680" s="25" t="str">
        <f>IFERROR(VLOOKUP(A680,'[1]دليل HR'!A:I,3,0),"")</f>
        <v/>
      </c>
      <c r="D680" s="26" t="str">
        <f>IFERROR(VLOOKUP(A680,'[1]دليل HR'!A:I,5,0),"")</f>
        <v/>
      </c>
      <c r="E680" s="27" t="str">
        <f>IFERROR(VLOOKUP(A680,'[1]دليل HR'!A:I,6,0),"")</f>
        <v/>
      </c>
      <c r="F680" s="28" t="str">
        <f>IFERROR(VLOOKUP(A680,'[1]دليل HR'!A:I,7,0),"")</f>
        <v/>
      </c>
      <c r="O680" s="35" t="str">
        <f t="shared" si="30"/>
        <v/>
      </c>
      <c r="U680" s="40" t="str">
        <f t="shared" si="31"/>
        <v/>
      </c>
      <c r="V680" s="41" t="str">
        <f t="shared" si="32"/>
        <v/>
      </c>
    </row>
    <row r="681" spans="2:22" ht="35.1" customHeight="1" x14ac:dyDescent="0.25">
      <c r="B681" s="24" t="str">
        <f>IFERROR(VLOOKUP(A681,'[1]دليل HR'!A:I,2,0),"")</f>
        <v/>
      </c>
      <c r="C681" s="25" t="str">
        <f>IFERROR(VLOOKUP(A681,'[1]دليل HR'!A:I,3,0),"")</f>
        <v/>
      </c>
      <c r="D681" s="26" t="str">
        <f>IFERROR(VLOOKUP(A681,'[1]دليل HR'!A:I,5,0),"")</f>
        <v/>
      </c>
      <c r="E681" s="27" t="str">
        <f>IFERROR(VLOOKUP(A681,'[1]دليل HR'!A:I,6,0),"")</f>
        <v/>
      </c>
      <c r="F681" s="28" t="str">
        <f>IFERROR(VLOOKUP(A681,'[1]دليل HR'!A:I,7,0),"")</f>
        <v/>
      </c>
      <c r="O681" s="35" t="str">
        <f t="shared" si="30"/>
        <v/>
      </c>
      <c r="U681" s="40" t="str">
        <f t="shared" si="31"/>
        <v/>
      </c>
      <c r="V681" s="41" t="str">
        <f t="shared" si="32"/>
        <v/>
      </c>
    </row>
    <row r="682" spans="2:22" ht="35.1" customHeight="1" x14ac:dyDescent="0.25">
      <c r="B682" s="24" t="str">
        <f>IFERROR(VLOOKUP(A682,'[1]دليل HR'!A:I,2,0),"")</f>
        <v/>
      </c>
      <c r="C682" s="25" t="str">
        <f>IFERROR(VLOOKUP(A682,'[1]دليل HR'!A:I,3,0),"")</f>
        <v/>
      </c>
      <c r="D682" s="26" t="str">
        <f>IFERROR(VLOOKUP(A682,'[1]دليل HR'!A:I,5,0),"")</f>
        <v/>
      </c>
      <c r="E682" s="27" t="str">
        <f>IFERROR(VLOOKUP(A682,'[1]دليل HR'!A:I,6,0),"")</f>
        <v/>
      </c>
      <c r="F682" s="28" t="str">
        <f>IFERROR(VLOOKUP(A682,'[1]دليل HR'!A:I,7,0),"")</f>
        <v/>
      </c>
      <c r="O682" s="35" t="str">
        <f t="shared" si="30"/>
        <v/>
      </c>
      <c r="U682" s="40" t="str">
        <f t="shared" si="31"/>
        <v/>
      </c>
      <c r="V682" s="41" t="str">
        <f t="shared" si="32"/>
        <v/>
      </c>
    </row>
    <row r="683" spans="2:22" ht="35.1" customHeight="1" x14ac:dyDescent="0.25">
      <c r="B683" s="24" t="str">
        <f>IFERROR(VLOOKUP(A683,'[1]دليل HR'!A:I,2,0),"")</f>
        <v/>
      </c>
      <c r="C683" s="25" t="str">
        <f>IFERROR(VLOOKUP(A683,'[1]دليل HR'!A:I,3,0),"")</f>
        <v/>
      </c>
      <c r="D683" s="26" t="str">
        <f>IFERROR(VLOOKUP(A683,'[1]دليل HR'!A:I,5,0),"")</f>
        <v/>
      </c>
      <c r="E683" s="27" t="str">
        <f>IFERROR(VLOOKUP(A683,'[1]دليل HR'!A:I,6,0),"")</f>
        <v/>
      </c>
      <c r="F683" s="28" t="str">
        <f>IFERROR(VLOOKUP(A683,'[1]دليل HR'!A:I,7,0),"")</f>
        <v/>
      </c>
      <c r="O683" s="35" t="str">
        <f t="shared" si="30"/>
        <v/>
      </c>
      <c r="U683" s="40" t="str">
        <f t="shared" si="31"/>
        <v/>
      </c>
      <c r="V683" s="41" t="str">
        <f t="shared" si="32"/>
        <v/>
      </c>
    </row>
    <row r="684" spans="2:22" ht="35.1" customHeight="1" x14ac:dyDescent="0.25">
      <c r="B684" s="24" t="str">
        <f>IFERROR(VLOOKUP(A684,'[1]دليل HR'!A:I,2,0),"")</f>
        <v/>
      </c>
      <c r="C684" s="25" t="str">
        <f>IFERROR(VLOOKUP(A684,'[1]دليل HR'!A:I,3,0),"")</f>
        <v/>
      </c>
      <c r="D684" s="26" t="str">
        <f>IFERROR(VLOOKUP(A684,'[1]دليل HR'!A:I,5,0),"")</f>
        <v/>
      </c>
      <c r="E684" s="27" t="str">
        <f>IFERROR(VLOOKUP(A684,'[1]دليل HR'!A:I,6,0),"")</f>
        <v/>
      </c>
      <c r="F684" s="28" t="str">
        <f>IFERROR(VLOOKUP(A684,'[1]دليل HR'!A:I,7,0),"")</f>
        <v/>
      </c>
      <c r="O684" s="35" t="str">
        <f t="shared" si="30"/>
        <v/>
      </c>
      <c r="U684" s="40" t="str">
        <f t="shared" si="31"/>
        <v/>
      </c>
      <c r="V684" s="41" t="str">
        <f t="shared" si="32"/>
        <v/>
      </c>
    </row>
    <row r="685" spans="2:22" ht="35.1" customHeight="1" x14ac:dyDescent="0.25">
      <c r="B685" s="24" t="str">
        <f>IFERROR(VLOOKUP(A685,'[1]دليل HR'!A:I,2,0),"")</f>
        <v/>
      </c>
      <c r="C685" s="25" t="str">
        <f>IFERROR(VLOOKUP(A685,'[1]دليل HR'!A:I,3,0),"")</f>
        <v/>
      </c>
      <c r="D685" s="26" t="str">
        <f>IFERROR(VLOOKUP(A685,'[1]دليل HR'!A:I,5,0),"")</f>
        <v/>
      </c>
      <c r="E685" s="27" t="str">
        <f>IFERROR(VLOOKUP(A685,'[1]دليل HR'!A:I,6,0),"")</f>
        <v/>
      </c>
      <c r="F685" s="28" t="str">
        <f>IFERROR(VLOOKUP(A685,'[1]دليل HR'!A:I,7,0),"")</f>
        <v/>
      </c>
      <c r="O685" s="35" t="str">
        <f t="shared" si="30"/>
        <v/>
      </c>
      <c r="U685" s="40" t="str">
        <f t="shared" si="31"/>
        <v/>
      </c>
      <c r="V685" s="41" t="str">
        <f t="shared" si="32"/>
        <v/>
      </c>
    </row>
    <row r="686" spans="2:22" ht="35.1" customHeight="1" x14ac:dyDescent="0.25">
      <c r="B686" s="24" t="str">
        <f>IFERROR(VLOOKUP(A686,'[1]دليل HR'!A:I,2,0),"")</f>
        <v/>
      </c>
      <c r="C686" s="25" t="str">
        <f>IFERROR(VLOOKUP(A686,'[1]دليل HR'!A:I,3,0),"")</f>
        <v/>
      </c>
      <c r="D686" s="26" t="str">
        <f>IFERROR(VLOOKUP(A686,'[1]دليل HR'!A:I,5,0),"")</f>
        <v/>
      </c>
      <c r="E686" s="27" t="str">
        <f>IFERROR(VLOOKUP(A686,'[1]دليل HR'!A:I,6,0),"")</f>
        <v/>
      </c>
      <c r="F686" s="28" t="str">
        <f>IFERROR(VLOOKUP(A686,'[1]دليل HR'!A:I,7,0),"")</f>
        <v/>
      </c>
      <c r="O686" s="35" t="str">
        <f t="shared" si="30"/>
        <v/>
      </c>
      <c r="U686" s="40" t="str">
        <f t="shared" si="31"/>
        <v/>
      </c>
      <c r="V686" s="41" t="str">
        <f t="shared" si="32"/>
        <v/>
      </c>
    </row>
    <row r="687" spans="2:22" ht="35.1" customHeight="1" x14ac:dyDescent="0.25">
      <c r="B687" s="24" t="str">
        <f>IFERROR(VLOOKUP(A687,'[1]دليل HR'!A:I,2,0),"")</f>
        <v/>
      </c>
      <c r="C687" s="25" t="str">
        <f>IFERROR(VLOOKUP(A687,'[1]دليل HR'!A:I,3,0),"")</f>
        <v/>
      </c>
      <c r="D687" s="26" t="str">
        <f>IFERROR(VLOOKUP(A687,'[1]دليل HR'!A:I,5,0),"")</f>
        <v/>
      </c>
      <c r="E687" s="27" t="str">
        <f>IFERROR(VLOOKUP(A687,'[1]دليل HR'!A:I,6,0),"")</f>
        <v/>
      </c>
      <c r="F687" s="28" t="str">
        <f>IFERROR(VLOOKUP(A687,'[1]دليل HR'!A:I,7,0),"")</f>
        <v/>
      </c>
      <c r="O687" s="35" t="str">
        <f t="shared" si="30"/>
        <v/>
      </c>
      <c r="U687" s="40" t="str">
        <f t="shared" si="31"/>
        <v/>
      </c>
      <c r="V687" s="41" t="str">
        <f t="shared" si="32"/>
        <v/>
      </c>
    </row>
    <row r="688" spans="2:22" ht="35.1" customHeight="1" x14ac:dyDescent="0.25">
      <c r="B688" s="24" t="str">
        <f>IFERROR(VLOOKUP(A688,'[1]دليل HR'!A:I,2,0),"")</f>
        <v/>
      </c>
      <c r="C688" s="25" t="str">
        <f>IFERROR(VLOOKUP(A688,'[1]دليل HR'!A:I,3,0),"")</f>
        <v/>
      </c>
      <c r="D688" s="26" t="str">
        <f>IFERROR(VLOOKUP(A688,'[1]دليل HR'!A:I,5,0),"")</f>
        <v/>
      </c>
      <c r="E688" s="27" t="str">
        <f>IFERROR(VLOOKUP(A688,'[1]دليل HR'!A:I,6,0),"")</f>
        <v/>
      </c>
      <c r="F688" s="28" t="str">
        <f>IFERROR(VLOOKUP(A688,'[1]دليل HR'!A:I,7,0),"")</f>
        <v/>
      </c>
      <c r="O688" s="35" t="str">
        <f t="shared" si="30"/>
        <v/>
      </c>
      <c r="U688" s="40" t="str">
        <f t="shared" si="31"/>
        <v/>
      </c>
      <c r="V688" s="41" t="str">
        <f t="shared" si="32"/>
        <v/>
      </c>
    </row>
    <row r="689" spans="2:22" ht="35.1" customHeight="1" x14ac:dyDescent="0.25">
      <c r="B689" s="24" t="str">
        <f>IFERROR(VLOOKUP(A689,'[1]دليل HR'!A:I,2,0),"")</f>
        <v/>
      </c>
      <c r="C689" s="25" t="str">
        <f>IFERROR(VLOOKUP(A689,'[1]دليل HR'!A:I,3,0),"")</f>
        <v/>
      </c>
      <c r="D689" s="26" t="str">
        <f>IFERROR(VLOOKUP(A689,'[1]دليل HR'!A:I,5,0),"")</f>
        <v/>
      </c>
      <c r="E689" s="27" t="str">
        <f>IFERROR(VLOOKUP(A689,'[1]دليل HR'!A:I,6,0),"")</f>
        <v/>
      </c>
      <c r="F689" s="28" t="str">
        <f>IFERROR(VLOOKUP(A689,'[1]دليل HR'!A:I,7,0),"")</f>
        <v/>
      </c>
      <c r="O689" s="35" t="str">
        <f t="shared" si="30"/>
        <v/>
      </c>
      <c r="U689" s="40" t="str">
        <f t="shared" si="31"/>
        <v/>
      </c>
      <c r="V689" s="41" t="str">
        <f t="shared" si="32"/>
        <v/>
      </c>
    </row>
    <row r="690" spans="2:22" ht="35.1" customHeight="1" x14ac:dyDescent="0.25">
      <c r="B690" s="24" t="str">
        <f>IFERROR(VLOOKUP(A690,'[1]دليل HR'!A:I,2,0),"")</f>
        <v/>
      </c>
      <c r="C690" s="25" t="str">
        <f>IFERROR(VLOOKUP(A690,'[1]دليل HR'!A:I,3,0),"")</f>
        <v/>
      </c>
      <c r="D690" s="26" t="str">
        <f>IFERROR(VLOOKUP(A690,'[1]دليل HR'!A:I,5,0),"")</f>
        <v/>
      </c>
      <c r="E690" s="27" t="str">
        <f>IFERROR(VLOOKUP(A690,'[1]دليل HR'!A:I,6,0),"")</f>
        <v/>
      </c>
      <c r="F690" s="28" t="str">
        <f>IFERROR(VLOOKUP(A690,'[1]دليل HR'!A:I,7,0),"")</f>
        <v/>
      </c>
      <c r="O690" s="35" t="str">
        <f t="shared" si="30"/>
        <v/>
      </c>
      <c r="U690" s="40" t="str">
        <f t="shared" si="31"/>
        <v/>
      </c>
      <c r="V690" s="41" t="str">
        <f t="shared" si="32"/>
        <v/>
      </c>
    </row>
    <row r="691" spans="2:22" ht="35.1" customHeight="1" x14ac:dyDescent="0.25">
      <c r="B691" s="24" t="str">
        <f>IFERROR(VLOOKUP(A691,'[1]دليل HR'!A:I,2,0),"")</f>
        <v/>
      </c>
      <c r="C691" s="25" t="str">
        <f>IFERROR(VLOOKUP(A691,'[1]دليل HR'!A:I,3,0),"")</f>
        <v/>
      </c>
      <c r="D691" s="26" t="str">
        <f>IFERROR(VLOOKUP(A691,'[1]دليل HR'!A:I,5,0),"")</f>
        <v/>
      </c>
      <c r="E691" s="27" t="str">
        <f>IFERROR(VLOOKUP(A691,'[1]دليل HR'!A:I,6,0),"")</f>
        <v/>
      </c>
      <c r="F691" s="28" t="str">
        <f>IFERROR(VLOOKUP(A691,'[1]دليل HR'!A:I,7,0),"")</f>
        <v/>
      </c>
      <c r="O691" s="35" t="str">
        <f t="shared" si="30"/>
        <v/>
      </c>
      <c r="U691" s="40" t="str">
        <f t="shared" si="31"/>
        <v/>
      </c>
      <c r="V691" s="41" t="str">
        <f t="shared" si="32"/>
        <v/>
      </c>
    </row>
    <row r="692" spans="2:22" ht="35.1" customHeight="1" x14ac:dyDescent="0.25">
      <c r="B692" s="24" t="str">
        <f>IFERROR(VLOOKUP(A692,'[1]دليل HR'!A:I,2,0),"")</f>
        <v/>
      </c>
      <c r="C692" s="25" t="str">
        <f>IFERROR(VLOOKUP(A692,'[1]دليل HR'!A:I,3,0),"")</f>
        <v/>
      </c>
      <c r="D692" s="26" t="str">
        <f>IFERROR(VLOOKUP(A692,'[1]دليل HR'!A:I,5,0),"")</f>
        <v/>
      </c>
      <c r="E692" s="27" t="str">
        <f>IFERROR(VLOOKUP(A692,'[1]دليل HR'!A:I,6,0),"")</f>
        <v/>
      </c>
      <c r="F692" s="28" t="str">
        <f>IFERROR(VLOOKUP(A692,'[1]دليل HR'!A:I,7,0),"")</f>
        <v/>
      </c>
      <c r="O692" s="35" t="str">
        <f t="shared" si="30"/>
        <v/>
      </c>
      <c r="U692" s="40" t="str">
        <f t="shared" si="31"/>
        <v/>
      </c>
      <c r="V692" s="41" t="str">
        <f t="shared" si="32"/>
        <v/>
      </c>
    </row>
    <row r="693" spans="2:22" ht="35.1" customHeight="1" x14ac:dyDescent="0.25">
      <c r="B693" s="24" t="str">
        <f>IFERROR(VLOOKUP(A693,'[1]دليل HR'!A:I,2,0),"")</f>
        <v/>
      </c>
      <c r="C693" s="25" t="str">
        <f>IFERROR(VLOOKUP(A693,'[1]دليل HR'!A:I,3,0),"")</f>
        <v/>
      </c>
      <c r="D693" s="26" t="str">
        <f>IFERROR(VLOOKUP(A693,'[1]دليل HR'!A:I,5,0),"")</f>
        <v/>
      </c>
      <c r="E693" s="27" t="str">
        <f>IFERROR(VLOOKUP(A693,'[1]دليل HR'!A:I,6,0),"")</f>
        <v/>
      </c>
      <c r="F693" s="28" t="str">
        <f>IFERROR(VLOOKUP(A693,'[1]دليل HR'!A:I,7,0),"")</f>
        <v/>
      </c>
      <c r="O693" s="35" t="str">
        <f t="shared" si="30"/>
        <v/>
      </c>
      <c r="U693" s="40" t="str">
        <f t="shared" si="31"/>
        <v/>
      </c>
      <c r="V693" s="41" t="str">
        <f t="shared" si="32"/>
        <v/>
      </c>
    </row>
    <row r="694" spans="2:22" ht="35.1" customHeight="1" x14ac:dyDescent="0.25">
      <c r="B694" s="24" t="str">
        <f>IFERROR(VLOOKUP(A694,'[1]دليل HR'!A:I,2,0),"")</f>
        <v/>
      </c>
      <c r="C694" s="25" t="str">
        <f>IFERROR(VLOOKUP(A694,'[1]دليل HR'!A:I,3,0),"")</f>
        <v/>
      </c>
      <c r="D694" s="26" t="str">
        <f>IFERROR(VLOOKUP(A694,'[1]دليل HR'!A:I,5,0),"")</f>
        <v/>
      </c>
      <c r="E694" s="27" t="str">
        <f>IFERROR(VLOOKUP(A694,'[1]دليل HR'!A:I,6,0),"")</f>
        <v/>
      </c>
      <c r="F694" s="28" t="str">
        <f>IFERROR(VLOOKUP(A694,'[1]دليل HR'!A:I,7,0),"")</f>
        <v/>
      </c>
      <c r="O694" s="35" t="str">
        <f t="shared" si="30"/>
        <v/>
      </c>
      <c r="U694" s="40" t="str">
        <f t="shared" si="31"/>
        <v/>
      </c>
      <c r="V694" s="41" t="str">
        <f t="shared" si="32"/>
        <v/>
      </c>
    </row>
    <row r="695" spans="2:22" ht="35.1" customHeight="1" x14ac:dyDescent="0.25">
      <c r="B695" s="24" t="str">
        <f>IFERROR(VLOOKUP(A695,'[1]دليل HR'!A:I,2,0),"")</f>
        <v/>
      </c>
      <c r="C695" s="25" t="str">
        <f>IFERROR(VLOOKUP(A695,'[1]دليل HR'!A:I,3,0),"")</f>
        <v/>
      </c>
      <c r="D695" s="26" t="str">
        <f>IFERROR(VLOOKUP(A695,'[1]دليل HR'!A:I,5,0),"")</f>
        <v/>
      </c>
      <c r="E695" s="27" t="str">
        <f>IFERROR(VLOOKUP(A695,'[1]دليل HR'!A:I,6,0),"")</f>
        <v/>
      </c>
      <c r="F695" s="28" t="str">
        <f>IFERROR(VLOOKUP(A695,'[1]دليل HR'!A:I,7,0),"")</f>
        <v/>
      </c>
      <c r="O695" s="35" t="str">
        <f t="shared" si="30"/>
        <v/>
      </c>
      <c r="U695" s="40" t="str">
        <f t="shared" si="31"/>
        <v/>
      </c>
      <c r="V695" s="41" t="str">
        <f t="shared" si="32"/>
        <v/>
      </c>
    </row>
    <row r="696" spans="2:22" ht="35.1" customHeight="1" x14ac:dyDescent="0.25">
      <c r="B696" s="24" t="str">
        <f>IFERROR(VLOOKUP(A696,'[1]دليل HR'!A:I,2,0),"")</f>
        <v/>
      </c>
      <c r="C696" s="25" t="str">
        <f>IFERROR(VLOOKUP(A696,'[1]دليل HR'!A:I,3,0),"")</f>
        <v/>
      </c>
      <c r="D696" s="26" t="str">
        <f>IFERROR(VLOOKUP(A696,'[1]دليل HR'!A:I,5,0),"")</f>
        <v/>
      </c>
      <c r="E696" s="27" t="str">
        <f>IFERROR(VLOOKUP(A696,'[1]دليل HR'!A:I,6,0),"")</f>
        <v/>
      </c>
      <c r="F696" s="28" t="str">
        <f>IFERROR(VLOOKUP(A696,'[1]دليل HR'!A:I,7,0),"")</f>
        <v/>
      </c>
      <c r="O696" s="35" t="str">
        <f t="shared" si="30"/>
        <v/>
      </c>
      <c r="U696" s="40" t="str">
        <f t="shared" si="31"/>
        <v/>
      </c>
      <c r="V696" s="41" t="str">
        <f t="shared" si="32"/>
        <v/>
      </c>
    </row>
    <row r="697" spans="2:22" ht="35.1" customHeight="1" x14ac:dyDescent="0.25">
      <c r="B697" s="24" t="str">
        <f>IFERROR(VLOOKUP(A697,'[1]دليل HR'!A:I,2,0),"")</f>
        <v/>
      </c>
      <c r="C697" s="25" t="str">
        <f>IFERROR(VLOOKUP(A697,'[1]دليل HR'!A:I,3,0),"")</f>
        <v/>
      </c>
      <c r="D697" s="26" t="str">
        <f>IFERROR(VLOOKUP(A697,'[1]دليل HR'!A:I,5,0),"")</f>
        <v/>
      </c>
      <c r="E697" s="27" t="str">
        <f>IFERROR(VLOOKUP(A697,'[1]دليل HR'!A:I,6,0),"")</f>
        <v/>
      </c>
      <c r="F697" s="28" t="str">
        <f>IFERROR(VLOOKUP(A697,'[1]دليل HR'!A:I,7,0),"")</f>
        <v/>
      </c>
      <c r="O697" s="35" t="str">
        <f t="shared" si="30"/>
        <v/>
      </c>
      <c r="U697" s="40" t="str">
        <f t="shared" si="31"/>
        <v/>
      </c>
      <c r="V697" s="41" t="str">
        <f t="shared" si="32"/>
        <v/>
      </c>
    </row>
    <row r="698" spans="2:22" ht="35.1" customHeight="1" x14ac:dyDescent="0.25">
      <c r="B698" s="24" t="str">
        <f>IFERROR(VLOOKUP(A698,'[1]دليل HR'!A:I,2,0),"")</f>
        <v/>
      </c>
      <c r="C698" s="25" t="str">
        <f>IFERROR(VLOOKUP(A698,'[1]دليل HR'!A:I,3,0),"")</f>
        <v/>
      </c>
      <c r="D698" s="26" t="str">
        <f>IFERROR(VLOOKUP(A698,'[1]دليل HR'!A:I,5,0),"")</f>
        <v/>
      </c>
      <c r="E698" s="27" t="str">
        <f>IFERROR(VLOOKUP(A698,'[1]دليل HR'!A:I,6,0),"")</f>
        <v/>
      </c>
      <c r="F698" s="28" t="str">
        <f>IFERROR(VLOOKUP(A698,'[1]دليل HR'!A:I,7,0),"")</f>
        <v/>
      </c>
      <c r="O698" s="35" t="str">
        <f t="shared" si="30"/>
        <v/>
      </c>
      <c r="U698" s="40" t="str">
        <f t="shared" si="31"/>
        <v/>
      </c>
      <c r="V698" s="41" t="str">
        <f t="shared" si="32"/>
        <v/>
      </c>
    </row>
    <row r="699" spans="2:22" ht="35.1" customHeight="1" x14ac:dyDescent="0.25">
      <c r="B699" s="24" t="str">
        <f>IFERROR(VLOOKUP(A699,'[1]دليل HR'!A:I,2,0),"")</f>
        <v/>
      </c>
      <c r="C699" s="25" t="str">
        <f>IFERROR(VLOOKUP(A699,'[1]دليل HR'!A:I,3,0),"")</f>
        <v/>
      </c>
      <c r="D699" s="26" t="str">
        <f>IFERROR(VLOOKUP(A699,'[1]دليل HR'!A:I,5,0),"")</f>
        <v/>
      </c>
      <c r="E699" s="27" t="str">
        <f>IFERROR(VLOOKUP(A699,'[1]دليل HR'!A:I,6,0),"")</f>
        <v/>
      </c>
      <c r="F699" s="28" t="str">
        <f>IFERROR(VLOOKUP(A699,'[1]دليل HR'!A:I,7,0),"")</f>
        <v/>
      </c>
      <c r="O699" s="35" t="str">
        <f t="shared" si="30"/>
        <v/>
      </c>
      <c r="U699" s="40" t="str">
        <f t="shared" si="31"/>
        <v/>
      </c>
      <c r="V699" s="41" t="str">
        <f t="shared" si="32"/>
        <v/>
      </c>
    </row>
    <row r="700" spans="2:22" ht="35.1" customHeight="1" x14ac:dyDescent="0.25">
      <c r="B700" s="24" t="str">
        <f>IFERROR(VLOOKUP(A700,'[1]دليل HR'!A:I,2,0),"")</f>
        <v/>
      </c>
      <c r="C700" s="25" t="str">
        <f>IFERROR(VLOOKUP(A700,'[1]دليل HR'!A:I,3,0),"")</f>
        <v/>
      </c>
      <c r="D700" s="26" t="str">
        <f>IFERROR(VLOOKUP(A700,'[1]دليل HR'!A:I,5,0),"")</f>
        <v/>
      </c>
      <c r="E700" s="27" t="str">
        <f>IFERROR(VLOOKUP(A700,'[1]دليل HR'!A:I,6,0),"")</f>
        <v/>
      </c>
      <c r="F700" s="28" t="str">
        <f>IFERROR(VLOOKUP(A700,'[1]دليل HR'!A:I,7,0),"")</f>
        <v/>
      </c>
      <c r="O700" s="35" t="str">
        <f t="shared" si="30"/>
        <v/>
      </c>
      <c r="U700" s="40" t="str">
        <f t="shared" si="31"/>
        <v/>
      </c>
      <c r="V700" s="41" t="str">
        <f t="shared" si="32"/>
        <v/>
      </c>
    </row>
    <row r="701" spans="2:22" ht="35.1" customHeight="1" x14ac:dyDescent="0.25">
      <c r="B701" s="24" t="str">
        <f>IFERROR(VLOOKUP(A701,'[1]دليل HR'!A:I,2,0),"")</f>
        <v/>
      </c>
      <c r="C701" s="25" t="str">
        <f>IFERROR(VLOOKUP(A701,'[1]دليل HR'!A:I,3,0),"")</f>
        <v/>
      </c>
      <c r="D701" s="26" t="str">
        <f>IFERROR(VLOOKUP(A701,'[1]دليل HR'!A:I,5,0),"")</f>
        <v/>
      </c>
      <c r="E701" s="27" t="str">
        <f>IFERROR(VLOOKUP(A701,'[1]دليل HR'!A:I,6,0),"")</f>
        <v/>
      </c>
      <c r="F701" s="28" t="str">
        <f>IFERROR(VLOOKUP(A701,'[1]دليل HR'!A:I,7,0),"")</f>
        <v/>
      </c>
      <c r="O701" s="35" t="str">
        <f t="shared" si="30"/>
        <v/>
      </c>
      <c r="U701" s="40" t="str">
        <f t="shared" si="31"/>
        <v/>
      </c>
      <c r="V701" s="41" t="str">
        <f t="shared" si="32"/>
        <v/>
      </c>
    </row>
    <row r="702" spans="2:22" ht="35.1" customHeight="1" x14ac:dyDescent="0.25">
      <c r="B702" s="24" t="str">
        <f>IFERROR(VLOOKUP(A702,'[1]دليل HR'!A:I,2,0),"")</f>
        <v/>
      </c>
      <c r="C702" s="25" t="str">
        <f>IFERROR(VLOOKUP(A702,'[1]دليل HR'!A:I,3,0),"")</f>
        <v/>
      </c>
      <c r="D702" s="26" t="str">
        <f>IFERROR(VLOOKUP(A702,'[1]دليل HR'!A:I,5,0),"")</f>
        <v/>
      </c>
      <c r="E702" s="27" t="str">
        <f>IFERROR(VLOOKUP(A702,'[1]دليل HR'!A:I,6,0),"")</f>
        <v/>
      </c>
      <c r="F702" s="28" t="str">
        <f>IFERROR(VLOOKUP(A702,'[1]دليل HR'!A:I,7,0),"")</f>
        <v/>
      </c>
      <c r="O702" s="35" t="str">
        <f t="shared" si="30"/>
        <v/>
      </c>
      <c r="U702" s="40" t="str">
        <f t="shared" si="31"/>
        <v/>
      </c>
      <c r="V702" s="41" t="str">
        <f t="shared" si="32"/>
        <v/>
      </c>
    </row>
    <row r="703" spans="2:22" ht="35.1" customHeight="1" x14ac:dyDescent="0.25">
      <c r="B703" s="24" t="str">
        <f>IFERROR(VLOOKUP(A703,'[1]دليل HR'!A:I,2,0),"")</f>
        <v/>
      </c>
      <c r="C703" s="25" t="str">
        <f>IFERROR(VLOOKUP(A703,'[1]دليل HR'!A:I,3,0),"")</f>
        <v/>
      </c>
      <c r="D703" s="26" t="str">
        <f>IFERROR(VLOOKUP(A703,'[1]دليل HR'!A:I,5,0),"")</f>
        <v/>
      </c>
      <c r="E703" s="27" t="str">
        <f>IFERROR(VLOOKUP(A703,'[1]دليل HR'!A:I,6,0),"")</f>
        <v/>
      </c>
      <c r="F703" s="28" t="str">
        <f>IFERROR(VLOOKUP(A703,'[1]دليل HR'!A:I,7,0),"")</f>
        <v/>
      </c>
      <c r="O703" s="35" t="str">
        <f t="shared" si="30"/>
        <v/>
      </c>
      <c r="U703" s="40" t="str">
        <f t="shared" si="31"/>
        <v/>
      </c>
      <c r="V703" s="41" t="str">
        <f t="shared" si="32"/>
        <v/>
      </c>
    </row>
    <row r="704" spans="2:22" ht="35.1" customHeight="1" x14ac:dyDescent="0.25">
      <c r="B704" s="24" t="str">
        <f>IFERROR(VLOOKUP(A704,'[1]دليل HR'!A:I,2,0),"")</f>
        <v/>
      </c>
      <c r="C704" s="25" t="str">
        <f>IFERROR(VLOOKUP(A704,'[1]دليل HR'!A:I,3,0),"")</f>
        <v/>
      </c>
      <c r="D704" s="26" t="str">
        <f>IFERROR(VLOOKUP(A704,'[1]دليل HR'!A:I,5,0),"")</f>
        <v/>
      </c>
      <c r="E704" s="27" t="str">
        <f>IFERROR(VLOOKUP(A704,'[1]دليل HR'!A:I,6,0),"")</f>
        <v/>
      </c>
      <c r="F704" s="28" t="str">
        <f>IFERROR(VLOOKUP(A704,'[1]دليل HR'!A:I,7,0),"")</f>
        <v/>
      </c>
      <c r="O704" s="35" t="str">
        <f t="shared" si="30"/>
        <v/>
      </c>
      <c r="U704" s="40" t="str">
        <f t="shared" si="31"/>
        <v/>
      </c>
      <c r="V704" s="41" t="str">
        <f t="shared" si="32"/>
        <v/>
      </c>
    </row>
    <row r="705" spans="2:22" ht="35.1" customHeight="1" x14ac:dyDescent="0.25">
      <c r="B705" s="24" t="str">
        <f>IFERROR(VLOOKUP(A705,'[1]دليل HR'!A:I,2,0),"")</f>
        <v/>
      </c>
      <c r="C705" s="25" t="str">
        <f>IFERROR(VLOOKUP(A705,'[1]دليل HR'!A:I,3,0),"")</f>
        <v/>
      </c>
      <c r="D705" s="26" t="str">
        <f>IFERROR(VLOOKUP(A705,'[1]دليل HR'!A:I,5,0),"")</f>
        <v/>
      </c>
      <c r="E705" s="27" t="str">
        <f>IFERROR(VLOOKUP(A705,'[1]دليل HR'!A:I,6,0),"")</f>
        <v/>
      </c>
      <c r="F705" s="28" t="str">
        <f>IFERROR(VLOOKUP(A705,'[1]دليل HR'!A:I,7,0),"")</f>
        <v/>
      </c>
      <c r="O705" s="35" t="str">
        <f t="shared" si="30"/>
        <v/>
      </c>
      <c r="U705" s="40" t="str">
        <f t="shared" si="31"/>
        <v/>
      </c>
      <c r="V705" s="41" t="str">
        <f t="shared" si="32"/>
        <v/>
      </c>
    </row>
    <row r="706" spans="2:22" ht="35.1" customHeight="1" x14ac:dyDescent="0.25">
      <c r="B706" s="24" t="str">
        <f>IFERROR(VLOOKUP(A706,'[1]دليل HR'!A:I,2,0),"")</f>
        <v/>
      </c>
      <c r="C706" s="25" t="str">
        <f>IFERROR(VLOOKUP(A706,'[1]دليل HR'!A:I,3,0),"")</f>
        <v/>
      </c>
      <c r="D706" s="26" t="str">
        <f>IFERROR(VLOOKUP(A706,'[1]دليل HR'!A:I,5,0),"")</f>
        <v/>
      </c>
      <c r="E706" s="27" t="str">
        <f>IFERROR(VLOOKUP(A706,'[1]دليل HR'!A:I,6,0),"")</f>
        <v/>
      </c>
      <c r="F706" s="28" t="str">
        <f>IFERROR(VLOOKUP(A706,'[1]دليل HR'!A:I,7,0),"")</f>
        <v/>
      </c>
      <c r="O706" s="35" t="str">
        <f t="shared" si="30"/>
        <v/>
      </c>
      <c r="U706" s="40" t="str">
        <f t="shared" si="31"/>
        <v/>
      </c>
      <c r="V706" s="41" t="str">
        <f t="shared" si="32"/>
        <v/>
      </c>
    </row>
    <row r="707" spans="2:22" ht="35.1" customHeight="1" x14ac:dyDescent="0.25">
      <c r="B707" s="24" t="str">
        <f>IFERROR(VLOOKUP(A707,'[1]دليل HR'!A:I,2,0),"")</f>
        <v/>
      </c>
      <c r="C707" s="25" t="str">
        <f>IFERROR(VLOOKUP(A707,'[1]دليل HR'!A:I,3,0),"")</f>
        <v/>
      </c>
      <c r="D707" s="26" t="str">
        <f>IFERROR(VLOOKUP(A707,'[1]دليل HR'!A:I,5,0),"")</f>
        <v/>
      </c>
      <c r="E707" s="27" t="str">
        <f>IFERROR(VLOOKUP(A707,'[1]دليل HR'!A:I,6,0),"")</f>
        <v/>
      </c>
      <c r="F707" s="28" t="str">
        <f>IFERROR(VLOOKUP(A707,'[1]دليل HR'!A:I,7,0),"")</f>
        <v/>
      </c>
      <c r="O707" s="35" t="str">
        <f t="shared" si="30"/>
        <v/>
      </c>
      <c r="U707" s="40" t="str">
        <f t="shared" si="31"/>
        <v/>
      </c>
      <c r="V707" s="41" t="str">
        <f t="shared" si="32"/>
        <v/>
      </c>
    </row>
    <row r="708" spans="2:22" ht="35.1" customHeight="1" x14ac:dyDescent="0.25">
      <c r="B708" s="24" t="str">
        <f>IFERROR(VLOOKUP(A708,'[1]دليل HR'!A:I,2,0),"")</f>
        <v/>
      </c>
      <c r="C708" s="25" t="str">
        <f>IFERROR(VLOOKUP(A708,'[1]دليل HR'!A:I,3,0),"")</f>
        <v/>
      </c>
      <c r="D708" s="26" t="str">
        <f>IFERROR(VLOOKUP(A708,'[1]دليل HR'!A:I,5,0),"")</f>
        <v/>
      </c>
      <c r="E708" s="27" t="str">
        <f>IFERROR(VLOOKUP(A708,'[1]دليل HR'!A:I,6,0),"")</f>
        <v/>
      </c>
      <c r="F708" s="28" t="str">
        <f>IFERROR(VLOOKUP(A708,'[1]دليل HR'!A:I,7,0),"")</f>
        <v/>
      </c>
      <c r="O708" s="35" t="str">
        <f t="shared" ref="O708:O771" si="33">IFERROR(J708*F708+K708*E708+L708*E708+M708+N708,"")</f>
        <v/>
      </c>
      <c r="U708" s="40" t="str">
        <f t="shared" ref="U708:U771" si="34">IFERROR(P708*F708+Q708*E708+R708+S708+T708,"")</f>
        <v/>
      </c>
      <c r="V708" s="41" t="str">
        <f t="shared" ref="V708:V771" si="35">IFERROR(D708-O708+U708,"")</f>
        <v/>
      </c>
    </row>
    <row r="709" spans="2:22" ht="35.1" customHeight="1" x14ac:dyDescent="0.25">
      <c r="B709" s="24" t="str">
        <f>IFERROR(VLOOKUP(A709,'[1]دليل HR'!A:I,2,0),"")</f>
        <v/>
      </c>
      <c r="C709" s="25" t="str">
        <f>IFERROR(VLOOKUP(A709,'[1]دليل HR'!A:I,3,0),"")</f>
        <v/>
      </c>
      <c r="D709" s="26" t="str">
        <f>IFERROR(VLOOKUP(A709,'[1]دليل HR'!A:I,5,0),"")</f>
        <v/>
      </c>
      <c r="E709" s="27" t="str">
        <f>IFERROR(VLOOKUP(A709,'[1]دليل HR'!A:I,6,0),"")</f>
        <v/>
      </c>
      <c r="F709" s="28" t="str">
        <f>IFERROR(VLOOKUP(A709,'[1]دليل HR'!A:I,7,0),"")</f>
        <v/>
      </c>
      <c r="O709" s="35" t="str">
        <f t="shared" si="33"/>
        <v/>
      </c>
      <c r="U709" s="40" t="str">
        <f t="shared" si="34"/>
        <v/>
      </c>
      <c r="V709" s="41" t="str">
        <f t="shared" si="35"/>
        <v/>
      </c>
    </row>
    <row r="710" spans="2:22" ht="35.1" customHeight="1" x14ac:dyDescent="0.25">
      <c r="B710" s="24" t="str">
        <f>IFERROR(VLOOKUP(A710,'[1]دليل HR'!A:I,2,0),"")</f>
        <v/>
      </c>
      <c r="C710" s="25" t="str">
        <f>IFERROR(VLOOKUP(A710,'[1]دليل HR'!A:I,3,0),"")</f>
        <v/>
      </c>
      <c r="D710" s="26" t="str">
        <f>IFERROR(VLOOKUP(A710,'[1]دليل HR'!A:I,5,0),"")</f>
        <v/>
      </c>
      <c r="E710" s="27" t="str">
        <f>IFERROR(VLOOKUP(A710,'[1]دليل HR'!A:I,6,0),"")</f>
        <v/>
      </c>
      <c r="F710" s="28" t="str">
        <f>IFERROR(VLOOKUP(A710,'[1]دليل HR'!A:I,7,0),"")</f>
        <v/>
      </c>
      <c r="O710" s="35" t="str">
        <f t="shared" si="33"/>
        <v/>
      </c>
      <c r="U710" s="40" t="str">
        <f t="shared" si="34"/>
        <v/>
      </c>
      <c r="V710" s="41" t="str">
        <f t="shared" si="35"/>
        <v/>
      </c>
    </row>
    <row r="711" spans="2:22" ht="35.1" customHeight="1" x14ac:dyDescent="0.25">
      <c r="B711" s="24" t="str">
        <f>IFERROR(VLOOKUP(A711,'[1]دليل HR'!A:I,2,0),"")</f>
        <v/>
      </c>
      <c r="C711" s="25" t="str">
        <f>IFERROR(VLOOKUP(A711,'[1]دليل HR'!A:I,3,0),"")</f>
        <v/>
      </c>
      <c r="D711" s="26" t="str">
        <f>IFERROR(VLOOKUP(A711,'[1]دليل HR'!A:I,5,0),"")</f>
        <v/>
      </c>
      <c r="E711" s="27" t="str">
        <f>IFERROR(VLOOKUP(A711,'[1]دليل HR'!A:I,6,0),"")</f>
        <v/>
      </c>
      <c r="F711" s="28" t="str">
        <f>IFERROR(VLOOKUP(A711,'[1]دليل HR'!A:I,7,0),"")</f>
        <v/>
      </c>
      <c r="O711" s="35" t="str">
        <f t="shared" si="33"/>
        <v/>
      </c>
      <c r="U711" s="40" t="str">
        <f t="shared" si="34"/>
        <v/>
      </c>
      <c r="V711" s="41" t="str">
        <f t="shared" si="35"/>
        <v/>
      </c>
    </row>
    <row r="712" spans="2:22" ht="35.1" customHeight="1" x14ac:dyDescent="0.25">
      <c r="B712" s="24" t="str">
        <f>IFERROR(VLOOKUP(A712,'[1]دليل HR'!A:I,2,0),"")</f>
        <v/>
      </c>
      <c r="C712" s="25" t="str">
        <f>IFERROR(VLOOKUP(A712,'[1]دليل HR'!A:I,3,0),"")</f>
        <v/>
      </c>
      <c r="D712" s="26" t="str">
        <f>IFERROR(VLOOKUP(A712,'[1]دليل HR'!A:I,5,0),"")</f>
        <v/>
      </c>
      <c r="E712" s="27" t="str">
        <f>IFERROR(VLOOKUP(A712,'[1]دليل HR'!A:I,6,0),"")</f>
        <v/>
      </c>
      <c r="F712" s="28" t="str">
        <f>IFERROR(VLOOKUP(A712,'[1]دليل HR'!A:I,7,0),"")</f>
        <v/>
      </c>
      <c r="O712" s="35" t="str">
        <f t="shared" si="33"/>
        <v/>
      </c>
      <c r="U712" s="40" t="str">
        <f t="shared" si="34"/>
        <v/>
      </c>
      <c r="V712" s="41" t="str">
        <f t="shared" si="35"/>
        <v/>
      </c>
    </row>
    <row r="713" spans="2:22" ht="35.1" customHeight="1" x14ac:dyDescent="0.25">
      <c r="B713" s="24" t="str">
        <f>IFERROR(VLOOKUP(A713,'[1]دليل HR'!A:I,2,0),"")</f>
        <v/>
      </c>
      <c r="C713" s="25" t="str">
        <f>IFERROR(VLOOKUP(A713,'[1]دليل HR'!A:I,3,0),"")</f>
        <v/>
      </c>
      <c r="D713" s="26" t="str">
        <f>IFERROR(VLOOKUP(A713,'[1]دليل HR'!A:I,5,0),"")</f>
        <v/>
      </c>
      <c r="E713" s="27" t="str">
        <f>IFERROR(VLOOKUP(A713,'[1]دليل HR'!A:I,6,0),"")</f>
        <v/>
      </c>
      <c r="F713" s="28" t="str">
        <f>IFERROR(VLOOKUP(A713,'[1]دليل HR'!A:I,7,0),"")</f>
        <v/>
      </c>
      <c r="O713" s="35" t="str">
        <f t="shared" si="33"/>
        <v/>
      </c>
      <c r="U713" s="40" t="str">
        <f t="shared" si="34"/>
        <v/>
      </c>
      <c r="V713" s="41" t="str">
        <f t="shared" si="35"/>
        <v/>
      </c>
    </row>
    <row r="714" spans="2:22" ht="35.1" customHeight="1" x14ac:dyDescent="0.25">
      <c r="B714" s="24" t="str">
        <f>IFERROR(VLOOKUP(A714,'[1]دليل HR'!A:I,2,0),"")</f>
        <v/>
      </c>
      <c r="C714" s="25" t="str">
        <f>IFERROR(VLOOKUP(A714,'[1]دليل HR'!A:I,3,0),"")</f>
        <v/>
      </c>
      <c r="D714" s="26" t="str">
        <f>IFERROR(VLOOKUP(A714,'[1]دليل HR'!A:I,5,0),"")</f>
        <v/>
      </c>
      <c r="E714" s="27" t="str">
        <f>IFERROR(VLOOKUP(A714,'[1]دليل HR'!A:I,6,0),"")</f>
        <v/>
      </c>
      <c r="F714" s="28" t="str">
        <f>IFERROR(VLOOKUP(A714,'[1]دليل HR'!A:I,7,0),"")</f>
        <v/>
      </c>
      <c r="O714" s="35" t="str">
        <f t="shared" si="33"/>
        <v/>
      </c>
      <c r="U714" s="40" t="str">
        <f t="shared" si="34"/>
        <v/>
      </c>
      <c r="V714" s="41" t="str">
        <f t="shared" si="35"/>
        <v/>
      </c>
    </row>
    <row r="715" spans="2:22" ht="35.1" customHeight="1" x14ac:dyDescent="0.25">
      <c r="B715" s="24" t="str">
        <f>IFERROR(VLOOKUP(A715,'[1]دليل HR'!A:I,2,0),"")</f>
        <v/>
      </c>
      <c r="C715" s="25" t="str">
        <f>IFERROR(VLOOKUP(A715,'[1]دليل HR'!A:I,3,0),"")</f>
        <v/>
      </c>
      <c r="D715" s="26" t="str">
        <f>IFERROR(VLOOKUP(A715,'[1]دليل HR'!A:I,5,0),"")</f>
        <v/>
      </c>
      <c r="E715" s="27" t="str">
        <f>IFERROR(VLOOKUP(A715,'[1]دليل HR'!A:I,6,0),"")</f>
        <v/>
      </c>
      <c r="F715" s="28" t="str">
        <f>IFERROR(VLOOKUP(A715,'[1]دليل HR'!A:I,7,0),"")</f>
        <v/>
      </c>
      <c r="O715" s="35" t="str">
        <f t="shared" si="33"/>
        <v/>
      </c>
      <c r="U715" s="40" t="str">
        <f t="shared" si="34"/>
        <v/>
      </c>
      <c r="V715" s="41" t="str">
        <f t="shared" si="35"/>
        <v/>
      </c>
    </row>
    <row r="716" spans="2:22" ht="35.1" customHeight="1" x14ac:dyDescent="0.25">
      <c r="B716" s="24" t="str">
        <f>IFERROR(VLOOKUP(A716,'[1]دليل HR'!A:I,2,0),"")</f>
        <v/>
      </c>
      <c r="C716" s="25" t="str">
        <f>IFERROR(VLOOKUP(A716,'[1]دليل HR'!A:I,3,0),"")</f>
        <v/>
      </c>
      <c r="D716" s="26" t="str">
        <f>IFERROR(VLOOKUP(A716,'[1]دليل HR'!A:I,5,0),"")</f>
        <v/>
      </c>
      <c r="E716" s="27" t="str">
        <f>IFERROR(VLOOKUP(A716,'[1]دليل HR'!A:I,6,0),"")</f>
        <v/>
      </c>
      <c r="F716" s="28" t="str">
        <f>IFERROR(VLOOKUP(A716,'[1]دليل HR'!A:I,7,0),"")</f>
        <v/>
      </c>
      <c r="O716" s="35" t="str">
        <f t="shared" si="33"/>
        <v/>
      </c>
      <c r="U716" s="40" t="str">
        <f t="shared" si="34"/>
        <v/>
      </c>
      <c r="V716" s="41" t="str">
        <f t="shared" si="35"/>
        <v/>
      </c>
    </row>
    <row r="717" spans="2:22" ht="35.1" customHeight="1" x14ac:dyDescent="0.25">
      <c r="B717" s="24" t="str">
        <f>IFERROR(VLOOKUP(A717,'[1]دليل HR'!A:I,2,0),"")</f>
        <v/>
      </c>
      <c r="C717" s="25" t="str">
        <f>IFERROR(VLOOKUP(A717,'[1]دليل HR'!A:I,3,0),"")</f>
        <v/>
      </c>
      <c r="D717" s="26" t="str">
        <f>IFERROR(VLOOKUP(A717,'[1]دليل HR'!A:I,5,0),"")</f>
        <v/>
      </c>
      <c r="E717" s="27" t="str">
        <f>IFERROR(VLOOKUP(A717,'[1]دليل HR'!A:I,6,0),"")</f>
        <v/>
      </c>
      <c r="F717" s="28" t="str">
        <f>IFERROR(VLOOKUP(A717,'[1]دليل HR'!A:I,7,0),"")</f>
        <v/>
      </c>
      <c r="O717" s="35" t="str">
        <f t="shared" si="33"/>
        <v/>
      </c>
      <c r="U717" s="40" t="str">
        <f t="shared" si="34"/>
        <v/>
      </c>
      <c r="V717" s="41" t="str">
        <f t="shared" si="35"/>
        <v/>
      </c>
    </row>
    <row r="718" spans="2:22" ht="35.1" customHeight="1" x14ac:dyDescent="0.25">
      <c r="B718" s="24" t="str">
        <f>IFERROR(VLOOKUP(A718,'[1]دليل HR'!A:I,2,0),"")</f>
        <v/>
      </c>
      <c r="C718" s="25" t="str">
        <f>IFERROR(VLOOKUP(A718,'[1]دليل HR'!A:I,3,0),"")</f>
        <v/>
      </c>
      <c r="D718" s="26" t="str">
        <f>IFERROR(VLOOKUP(A718,'[1]دليل HR'!A:I,5,0),"")</f>
        <v/>
      </c>
      <c r="E718" s="27" t="str">
        <f>IFERROR(VLOOKUP(A718,'[1]دليل HR'!A:I,6,0),"")</f>
        <v/>
      </c>
      <c r="F718" s="28" t="str">
        <f>IFERROR(VLOOKUP(A718,'[1]دليل HR'!A:I,7,0),"")</f>
        <v/>
      </c>
      <c r="O718" s="35" t="str">
        <f t="shared" si="33"/>
        <v/>
      </c>
      <c r="U718" s="40" t="str">
        <f t="shared" si="34"/>
        <v/>
      </c>
      <c r="V718" s="41" t="str">
        <f t="shared" si="35"/>
        <v/>
      </c>
    </row>
    <row r="719" spans="2:22" ht="35.1" customHeight="1" x14ac:dyDescent="0.25">
      <c r="B719" s="24" t="str">
        <f>IFERROR(VLOOKUP(A719,'[1]دليل HR'!A:I,2,0),"")</f>
        <v/>
      </c>
      <c r="C719" s="25" t="str">
        <f>IFERROR(VLOOKUP(A719,'[1]دليل HR'!A:I,3,0),"")</f>
        <v/>
      </c>
      <c r="D719" s="26" t="str">
        <f>IFERROR(VLOOKUP(A719,'[1]دليل HR'!A:I,5,0),"")</f>
        <v/>
      </c>
      <c r="E719" s="27" t="str">
        <f>IFERROR(VLOOKUP(A719,'[1]دليل HR'!A:I,6,0),"")</f>
        <v/>
      </c>
      <c r="F719" s="28" t="str">
        <f>IFERROR(VLOOKUP(A719,'[1]دليل HR'!A:I,7,0),"")</f>
        <v/>
      </c>
      <c r="O719" s="35" t="str">
        <f t="shared" si="33"/>
        <v/>
      </c>
      <c r="U719" s="40" t="str">
        <f t="shared" si="34"/>
        <v/>
      </c>
      <c r="V719" s="41" t="str">
        <f t="shared" si="35"/>
        <v/>
      </c>
    </row>
    <row r="720" spans="2:22" ht="35.1" customHeight="1" x14ac:dyDescent="0.25">
      <c r="B720" s="24" t="str">
        <f>IFERROR(VLOOKUP(A720,'[1]دليل HR'!A:I,2,0),"")</f>
        <v/>
      </c>
      <c r="C720" s="25" t="str">
        <f>IFERROR(VLOOKUP(A720,'[1]دليل HR'!A:I,3,0),"")</f>
        <v/>
      </c>
      <c r="D720" s="26" t="str">
        <f>IFERROR(VLOOKUP(A720,'[1]دليل HR'!A:I,5,0),"")</f>
        <v/>
      </c>
      <c r="E720" s="27" t="str">
        <f>IFERROR(VLOOKUP(A720,'[1]دليل HR'!A:I,6,0),"")</f>
        <v/>
      </c>
      <c r="F720" s="28" t="str">
        <f>IFERROR(VLOOKUP(A720,'[1]دليل HR'!A:I,7,0),"")</f>
        <v/>
      </c>
      <c r="O720" s="35" t="str">
        <f t="shared" si="33"/>
        <v/>
      </c>
      <c r="U720" s="40" t="str">
        <f t="shared" si="34"/>
        <v/>
      </c>
      <c r="V720" s="41" t="str">
        <f t="shared" si="35"/>
        <v/>
      </c>
    </row>
    <row r="721" spans="2:22" ht="35.1" customHeight="1" x14ac:dyDescent="0.25">
      <c r="B721" s="24" t="str">
        <f>IFERROR(VLOOKUP(A721,'[1]دليل HR'!A:I,2,0),"")</f>
        <v/>
      </c>
      <c r="C721" s="25" t="str">
        <f>IFERROR(VLOOKUP(A721,'[1]دليل HR'!A:I,3,0),"")</f>
        <v/>
      </c>
      <c r="D721" s="26" t="str">
        <f>IFERROR(VLOOKUP(A721,'[1]دليل HR'!A:I,5,0),"")</f>
        <v/>
      </c>
      <c r="E721" s="27" t="str">
        <f>IFERROR(VLOOKUP(A721,'[1]دليل HR'!A:I,6,0),"")</f>
        <v/>
      </c>
      <c r="F721" s="28" t="str">
        <f>IFERROR(VLOOKUP(A721,'[1]دليل HR'!A:I,7,0),"")</f>
        <v/>
      </c>
      <c r="O721" s="35" t="str">
        <f t="shared" si="33"/>
        <v/>
      </c>
      <c r="U721" s="40" t="str">
        <f t="shared" si="34"/>
        <v/>
      </c>
      <c r="V721" s="41" t="str">
        <f t="shared" si="35"/>
        <v/>
      </c>
    </row>
    <row r="722" spans="2:22" ht="35.1" customHeight="1" x14ac:dyDescent="0.25">
      <c r="B722" s="24" t="str">
        <f>IFERROR(VLOOKUP(A722,'[1]دليل HR'!A:I,2,0),"")</f>
        <v/>
      </c>
      <c r="C722" s="25" t="str">
        <f>IFERROR(VLOOKUP(A722,'[1]دليل HR'!A:I,3,0),"")</f>
        <v/>
      </c>
      <c r="D722" s="26" t="str">
        <f>IFERROR(VLOOKUP(A722,'[1]دليل HR'!A:I,5,0),"")</f>
        <v/>
      </c>
      <c r="E722" s="27" t="str">
        <f>IFERROR(VLOOKUP(A722,'[1]دليل HR'!A:I,6,0),"")</f>
        <v/>
      </c>
      <c r="F722" s="28" t="str">
        <f>IFERROR(VLOOKUP(A722,'[1]دليل HR'!A:I,7,0),"")</f>
        <v/>
      </c>
      <c r="O722" s="35" t="str">
        <f t="shared" si="33"/>
        <v/>
      </c>
      <c r="U722" s="40" t="str">
        <f t="shared" si="34"/>
        <v/>
      </c>
      <c r="V722" s="41" t="str">
        <f t="shared" si="35"/>
        <v/>
      </c>
    </row>
    <row r="723" spans="2:22" ht="35.1" customHeight="1" x14ac:dyDescent="0.25">
      <c r="B723" s="24" t="str">
        <f>IFERROR(VLOOKUP(A723,'[1]دليل HR'!A:I,2,0),"")</f>
        <v/>
      </c>
      <c r="C723" s="25" t="str">
        <f>IFERROR(VLOOKUP(A723,'[1]دليل HR'!A:I,3,0),"")</f>
        <v/>
      </c>
      <c r="D723" s="26" t="str">
        <f>IFERROR(VLOOKUP(A723,'[1]دليل HR'!A:I,5,0),"")</f>
        <v/>
      </c>
      <c r="E723" s="27" t="str">
        <f>IFERROR(VLOOKUP(A723,'[1]دليل HR'!A:I,6,0),"")</f>
        <v/>
      </c>
      <c r="F723" s="28" t="str">
        <f>IFERROR(VLOOKUP(A723,'[1]دليل HR'!A:I,7,0),"")</f>
        <v/>
      </c>
      <c r="O723" s="35" t="str">
        <f t="shared" si="33"/>
        <v/>
      </c>
      <c r="U723" s="40" t="str">
        <f t="shared" si="34"/>
        <v/>
      </c>
      <c r="V723" s="41" t="str">
        <f t="shared" si="35"/>
        <v/>
      </c>
    </row>
    <row r="724" spans="2:22" ht="35.1" customHeight="1" x14ac:dyDescent="0.25">
      <c r="B724" s="24" t="str">
        <f>IFERROR(VLOOKUP(A724,'[1]دليل HR'!A:I,2,0),"")</f>
        <v/>
      </c>
      <c r="C724" s="25" t="str">
        <f>IFERROR(VLOOKUP(A724,'[1]دليل HR'!A:I,3,0),"")</f>
        <v/>
      </c>
      <c r="D724" s="26" t="str">
        <f>IFERROR(VLOOKUP(A724,'[1]دليل HR'!A:I,5,0),"")</f>
        <v/>
      </c>
      <c r="E724" s="27" t="str">
        <f>IFERROR(VLOOKUP(A724,'[1]دليل HR'!A:I,6,0),"")</f>
        <v/>
      </c>
      <c r="F724" s="28" t="str">
        <f>IFERROR(VLOOKUP(A724,'[1]دليل HR'!A:I,7,0),"")</f>
        <v/>
      </c>
      <c r="O724" s="35" t="str">
        <f t="shared" si="33"/>
        <v/>
      </c>
      <c r="U724" s="40" t="str">
        <f t="shared" si="34"/>
        <v/>
      </c>
      <c r="V724" s="41" t="str">
        <f t="shared" si="35"/>
        <v/>
      </c>
    </row>
    <row r="725" spans="2:22" ht="35.1" customHeight="1" x14ac:dyDescent="0.25">
      <c r="B725" s="24" t="str">
        <f>IFERROR(VLOOKUP(A725,'[1]دليل HR'!A:I,2,0),"")</f>
        <v/>
      </c>
      <c r="C725" s="25" t="str">
        <f>IFERROR(VLOOKUP(A725,'[1]دليل HR'!A:I,3,0),"")</f>
        <v/>
      </c>
      <c r="D725" s="26" t="str">
        <f>IFERROR(VLOOKUP(A725,'[1]دليل HR'!A:I,5,0),"")</f>
        <v/>
      </c>
      <c r="E725" s="27" t="str">
        <f>IFERROR(VLOOKUP(A725,'[1]دليل HR'!A:I,6,0),"")</f>
        <v/>
      </c>
      <c r="F725" s="28" t="str">
        <f>IFERROR(VLOOKUP(A725,'[1]دليل HR'!A:I,7,0),"")</f>
        <v/>
      </c>
      <c r="O725" s="35" t="str">
        <f t="shared" si="33"/>
        <v/>
      </c>
      <c r="U725" s="40" t="str">
        <f t="shared" si="34"/>
        <v/>
      </c>
      <c r="V725" s="41" t="str">
        <f t="shared" si="35"/>
        <v/>
      </c>
    </row>
    <row r="726" spans="2:22" ht="35.1" customHeight="1" x14ac:dyDescent="0.25">
      <c r="B726" s="24" t="str">
        <f>IFERROR(VLOOKUP(A726,'[1]دليل HR'!A:I,2,0),"")</f>
        <v/>
      </c>
      <c r="C726" s="25" t="str">
        <f>IFERROR(VLOOKUP(A726,'[1]دليل HR'!A:I,3,0),"")</f>
        <v/>
      </c>
      <c r="D726" s="26" t="str">
        <f>IFERROR(VLOOKUP(A726,'[1]دليل HR'!A:I,5,0),"")</f>
        <v/>
      </c>
      <c r="E726" s="27" t="str">
        <f>IFERROR(VLOOKUP(A726,'[1]دليل HR'!A:I,6,0),"")</f>
        <v/>
      </c>
      <c r="F726" s="28" t="str">
        <f>IFERROR(VLOOKUP(A726,'[1]دليل HR'!A:I,7,0),"")</f>
        <v/>
      </c>
      <c r="O726" s="35" t="str">
        <f t="shared" si="33"/>
        <v/>
      </c>
      <c r="U726" s="40" t="str">
        <f t="shared" si="34"/>
        <v/>
      </c>
      <c r="V726" s="41" t="str">
        <f t="shared" si="35"/>
        <v/>
      </c>
    </row>
    <row r="727" spans="2:22" ht="35.1" customHeight="1" x14ac:dyDescent="0.25">
      <c r="B727" s="24" t="str">
        <f>IFERROR(VLOOKUP(A727,'[1]دليل HR'!A:I,2,0),"")</f>
        <v/>
      </c>
      <c r="C727" s="25" t="str">
        <f>IFERROR(VLOOKUP(A727,'[1]دليل HR'!A:I,3,0),"")</f>
        <v/>
      </c>
      <c r="D727" s="26" t="str">
        <f>IFERROR(VLOOKUP(A727,'[1]دليل HR'!A:I,5,0),"")</f>
        <v/>
      </c>
      <c r="E727" s="27" t="str">
        <f>IFERROR(VLOOKUP(A727,'[1]دليل HR'!A:I,6,0),"")</f>
        <v/>
      </c>
      <c r="F727" s="28" t="str">
        <f>IFERROR(VLOOKUP(A727,'[1]دليل HR'!A:I,7,0),"")</f>
        <v/>
      </c>
      <c r="O727" s="35" t="str">
        <f t="shared" si="33"/>
        <v/>
      </c>
      <c r="U727" s="40" t="str">
        <f t="shared" si="34"/>
        <v/>
      </c>
      <c r="V727" s="41" t="str">
        <f t="shared" si="35"/>
        <v/>
      </c>
    </row>
    <row r="728" spans="2:22" ht="35.1" customHeight="1" x14ac:dyDescent="0.25">
      <c r="B728" s="24" t="str">
        <f>IFERROR(VLOOKUP(A728,'[1]دليل HR'!A:I,2,0),"")</f>
        <v/>
      </c>
      <c r="C728" s="25" t="str">
        <f>IFERROR(VLOOKUP(A728,'[1]دليل HR'!A:I,3,0),"")</f>
        <v/>
      </c>
      <c r="D728" s="26" t="str">
        <f>IFERROR(VLOOKUP(A728,'[1]دليل HR'!A:I,5,0),"")</f>
        <v/>
      </c>
      <c r="E728" s="27" t="str">
        <f>IFERROR(VLOOKUP(A728,'[1]دليل HR'!A:I,6,0),"")</f>
        <v/>
      </c>
      <c r="F728" s="28" t="str">
        <f>IFERROR(VLOOKUP(A728,'[1]دليل HR'!A:I,7,0),"")</f>
        <v/>
      </c>
      <c r="O728" s="35" t="str">
        <f t="shared" si="33"/>
        <v/>
      </c>
      <c r="U728" s="40" t="str">
        <f t="shared" si="34"/>
        <v/>
      </c>
      <c r="V728" s="41" t="str">
        <f t="shared" si="35"/>
        <v/>
      </c>
    </row>
    <row r="729" spans="2:22" ht="35.1" customHeight="1" x14ac:dyDescent="0.25">
      <c r="B729" s="24" t="str">
        <f>IFERROR(VLOOKUP(A729,'[1]دليل HR'!A:I,2,0),"")</f>
        <v/>
      </c>
      <c r="C729" s="25" t="str">
        <f>IFERROR(VLOOKUP(A729,'[1]دليل HR'!A:I,3,0),"")</f>
        <v/>
      </c>
      <c r="D729" s="26" t="str">
        <f>IFERROR(VLOOKUP(A729,'[1]دليل HR'!A:I,5,0),"")</f>
        <v/>
      </c>
      <c r="E729" s="27" t="str">
        <f>IFERROR(VLOOKUP(A729,'[1]دليل HR'!A:I,6,0),"")</f>
        <v/>
      </c>
      <c r="F729" s="28" t="str">
        <f>IFERROR(VLOOKUP(A729,'[1]دليل HR'!A:I,7,0),"")</f>
        <v/>
      </c>
      <c r="O729" s="35" t="str">
        <f t="shared" si="33"/>
        <v/>
      </c>
      <c r="U729" s="40" t="str">
        <f t="shared" si="34"/>
        <v/>
      </c>
      <c r="V729" s="41" t="str">
        <f t="shared" si="35"/>
        <v/>
      </c>
    </row>
    <row r="730" spans="2:22" ht="35.1" customHeight="1" x14ac:dyDescent="0.25">
      <c r="B730" s="24" t="str">
        <f>IFERROR(VLOOKUP(A730,'[1]دليل HR'!A:I,2,0),"")</f>
        <v/>
      </c>
      <c r="C730" s="25" t="str">
        <f>IFERROR(VLOOKUP(A730,'[1]دليل HR'!A:I,3,0),"")</f>
        <v/>
      </c>
      <c r="D730" s="26" t="str">
        <f>IFERROR(VLOOKUP(A730,'[1]دليل HR'!A:I,5,0),"")</f>
        <v/>
      </c>
      <c r="E730" s="27" t="str">
        <f>IFERROR(VLOOKUP(A730,'[1]دليل HR'!A:I,6,0),"")</f>
        <v/>
      </c>
      <c r="F730" s="28" t="str">
        <f>IFERROR(VLOOKUP(A730,'[1]دليل HR'!A:I,7,0),"")</f>
        <v/>
      </c>
      <c r="O730" s="35" t="str">
        <f t="shared" si="33"/>
        <v/>
      </c>
      <c r="U730" s="40" t="str">
        <f t="shared" si="34"/>
        <v/>
      </c>
      <c r="V730" s="41" t="str">
        <f t="shared" si="35"/>
        <v/>
      </c>
    </row>
    <row r="731" spans="2:22" ht="35.1" customHeight="1" x14ac:dyDescent="0.25">
      <c r="B731" s="24" t="str">
        <f>IFERROR(VLOOKUP(A731,'[1]دليل HR'!A:I,2,0),"")</f>
        <v/>
      </c>
      <c r="C731" s="25" t="str">
        <f>IFERROR(VLOOKUP(A731,'[1]دليل HR'!A:I,3,0),"")</f>
        <v/>
      </c>
      <c r="D731" s="26" t="str">
        <f>IFERROR(VLOOKUP(A731,'[1]دليل HR'!A:I,5,0),"")</f>
        <v/>
      </c>
      <c r="E731" s="27" t="str">
        <f>IFERROR(VLOOKUP(A731,'[1]دليل HR'!A:I,6,0),"")</f>
        <v/>
      </c>
      <c r="F731" s="28" t="str">
        <f>IFERROR(VLOOKUP(A731,'[1]دليل HR'!A:I,7,0),"")</f>
        <v/>
      </c>
      <c r="O731" s="35" t="str">
        <f t="shared" si="33"/>
        <v/>
      </c>
      <c r="U731" s="40" t="str">
        <f t="shared" si="34"/>
        <v/>
      </c>
      <c r="V731" s="41" t="str">
        <f t="shared" si="35"/>
        <v/>
      </c>
    </row>
    <row r="732" spans="2:22" ht="35.1" customHeight="1" x14ac:dyDescent="0.25">
      <c r="B732" s="24" t="str">
        <f>IFERROR(VLOOKUP(A732,'[1]دليل HR'!A:I,2,0),"")</f>
        <v/>
      </c>
      <c r="C732" s="25" t="str">
        <f>IFERROR(VLOOKUP(A732,'[1]دليل HR'!A:I,3,0),"")</f>
        <v/>
      </c>
      <c r="D732" s="26" t="str">
        <f>IFERROR(VLOOKUP(A732,'[1]دليل HR'!A:I,5,0),"")</f>
        <v/>
      </c>
      <c r="E732" s="27" t="str">
        <f>IFERROR(VLOOKUP(A732,'[1]دليل HR'!A:I,6,0),"")</f>
        <v/>
      </c>
      <c r="F732" s="28" t="str">
        <f>IFERROR(VLOOKUP(A732,'[1]دليل HR'!A:I,7,0),"")</f>
        <v/>
      </c>
      <c r="O732" s="35" t="str">
        <f t="shared" si="33"/>
        <v/>
      </c>
      <c r="U732" s="40" t="str">
        <f t="shared" si="34"/>
        <v/>
      </c>
      <c r="V732" s="41" t="str">
        <f t="shared" si="35"/>
        <v/>
      </c>
    </row>
    <row r="733" spans="2:22" ht="35.1" customHeight="1" x14ac:dyDescent="0.25">
      <c r="B733" s="24" t="str">
        <f>IFERROR(VLOOKUP(A733,'[1]دليل HR'!A:I,2,0),"")</f>
        <v/>
      </c>
      <c r="C733" s="25" t="str">
        <f>IFERROR(VLOOKUP(A733,'[1]دليل HR'!A:I,3,0),"")</f>
        <v/>
      </c>
      <c r="D733" s="26" t="str">
        <f>IFERROR(VLOOKUP(A733,'[1]دليل HR'!A:I,5,0),"")</f>
        <v/>
      </c>
      <c r="E733" s="27" t="str">
        <f>IFERROR(VLOOKUP(A733,'[1]دليل HR'!A:I,6,0),"")</f>
        <v/>
      </c>
      <c r="F733" s="28" t="str">
        <f>IFERROR(VLOOKUP(A733,'[1]دليل HR'!A:I,7,0),"")</f>
        <v/>
      </c>
      <c r="O733" s="35" t="str">
        <f t="shared" si="33"/>
        <v/>
      </c>
      <c r="U733" s="40" t="str">
        <f t="shared" si="34"/>
        <v/>
      </c>
      <c r="V733" s="41" t="str">
        <f t="shared" si="35"/>
        <v/>
      </c>
    </row>
    <row r="734" spans="2:22" ht="35.1" customHeight="1" x14ac:dyDescent="0.25">
      <c r="B734" s="24" t="str">
        <f>IFERROR(VLOOKUP(A734,'[1]دليل HR'!A:I,2,0),"")</f>
        <v/>
      </c>
      <c r="C734" s="25" t="str">
        <f>IFERROR(VLOOKUP(A734,'[1]دليل HR'!A:I,3,0),"")</f>
        <v/>
      </c>
      <c r="D734" s="26" t="str">
        <f>IFERROR(VLOOKUP(A734,'[1]دليل HR'!A:I,5,0),"")</f>
        <v/>
      </c>
      <c r="E734" s="27" t="str">
        <f>IFERROR(VLOOKUP(A734,'[1]دليل HR'!A:I,6,0),"")</f>
        <v/>
      </c>
      <c r="F734" s="28" t="str">
        <f>IFERROR(VLOOKUP(A734,'[1]دليل HR'!A:I,7,0),"")</f>
        <v/>
      </c>
      <c r="O734" s="35" t="str">
        <f t="shared" si="33"/>
        <v/>
      </c>
      <c r="U734" s="40" t="str">
        <f t="shared" si="34"/>
        <v/>
      </c>
      <c r="V734" s="41" t="str">
        <f t="shared" si="35"/>
        <v/>
      </c>
    </row>
    <row r="735" spans="2:22" ht="35.1" customHeight="1" x14ac:dyDescent="0.25">
      <c r="B735" s="24" t="str">
        <f>IFERROR(VLOOKUP(A735,'[1]دليل HR'!A:I,2,0),"")</f>
        <v/>
      </c>
      <c r="C735" s="25" t="str">
        <f>IFERROR(VLOOKUP(A735,'[1]دليل HR'!A:I,3,0),"")</f>
        <v/>
      </c>
      <c r="D735" s="26" t="str">
        <f>IFERROR(VLOOKUP(A735,'[1]دليل HR'!A:I,5,0),"")</f>
        <v/>
      </c>
      <c r="E735" s="27" t="str">
        <f>IFERROR(VLOOKUP(A735,'[1]دليل HR'!A:I,6,0),"")</f>
        <v/>
      </c>
      <c r="F735" s="28" t="str">
        <f>IFERROR(VLOOKUP(A735,'[1]دليل HR'!A:I,7,0),"")</f>
        <v/>
      </c>
      <c r="O735" s="35" t="str">
        <f t="shared" si="33"/>
        <v/>
      </c>
      <c r="U735" s="40" t="str">
        <f t="shared" si="34"/>
        <v/>
      </c>
      <c r="V735" s="41" t="str">
        <f t="shared" si="35"/>
        <v/>
      </c>
    </row>
    <row r="736" spans="2:22" ht="35.1" customHeight="1" x14ac:dyDescent="0.25">
      <c r="B736" s="24" t="str">
        <f>IFERROR(VLOOKUP(A736,'[1]دليل HR'!A:I,2,0),"")</f>
        <v/>
      </c>
      <c r="C736" s="25" t="str">
        <f>IFERROR(VLOOKUP(A736,'[1]دليل HR'!A:I,3,0),"")</f>
        <v/>
      </c>
      <c r="D736" s="26" t="str">
        <f>IFERROR(VLOOKUP(A736,'[1]دليل HR'!A:I,5,0),"")</f>
        <v/>
      </c>
      <c r="E736" s="27" t="str">
        <f>IFERROR(VLOOKUP(A736,'[1]دليل HR'!A:I,6,0),"")</f>
        <v/>
      </c>
      <c r="F736" s="28" t="str">
        <f>IFERROR(VLOOKUP(A736,'[1]دليل HR'!A:I,7,0),"")</f>
        <v/>
      </c>
      <c r="O736" s="35" t="str">
        <f t="shared" si="33"/>
        <v/>
      </c>
      <c r="U736" s="40" t="str">
        <f t="shared" si="34"/>
        <v/>
      </c>
      <c r="V736" s="41" t="str">
        <f t="shared" si="35"/>
        <v/>
      </c>
    </row>
    <row r="737" spans="2:22" ht="35.1" customHeight="1" x14ac:dyDescent="0.25">
      <c r="B737" s="24" t="str">
        <f>IFERROR(VLOOKUP(A737,'[1]دليل HR'!A:I,2,0),"")</f>
        <v/>
      </c>
      <c r="C737" s="25" t="str">
        <f>IFERROR(VLOOKUP(A737,'[1]دليل HR'!A:I,3,0),"")</f>
        <v/>
      </c>
      <c r="D737" s="26" t="str">
        <f>IFERROR(VLOOKUP(A737,'[1]دليل HR'!A:I,5,0),"")</f>
        <v/>
      </c>
      <c r="E737" s="27" t="str">
        <f>IFERROR(VLOOKUP(A737,'[1]دليل HR'!A:I,6,0),"")</f>
        <v/>
      </c>
      <c r="F737" s="28" t="str">
        <f>IFERROR(VLOOKUP(A737,'[1]دليل HR'!A:I,7,0),"")</f>
        <v/>
      </c>
      <c r="O737" s="35" t="str">
        <f t="shared" si="33"/>
        <v/>
      </c>
      <c r="U737" s="40" t="str">
        <f t="shared" si="34"/>
        <v/>
      </c>
      <c r="V737" s="41" t="str">
        <f t="shared" si="35"/>
        <v/>
      </c>
    </row>
    <row r="738" spans="2:22" ht="35.1" customHeight="1" x14ac:dyDescent="0.25">
      <c r="B738" s="24" t="str">
        <f>IFERROR(VLOOKUP(A738,'[1]دليل HR'!A:I,2,0),"")</f>
        <v/>
      </c>
      <c r="C738" s="25" t="str">
        <f>IFERROR(VLOOKUP(A738,'[1]دليل HR'!A:I,3,0),"")</f>
        <v/>
      </c>
      <c r="D738" s="26" t="str">
        <f>IFERROR(VLOOKUP(A738,'[1]دليل HR'!A:I,5,0),"")</f>
        <v/>
      </c>
      <c r="E738" s="27" t="str">
        <f>IFERROR(VLOOKUP(A738,'[1]دليل HR'!A:I,6,0),"")</f>
        <v/>
      </c>
      <c r="F738" s="28" t="str">
        <f>IFERROR(VLOOKUP(A738,'[1]دليل HR'!A:I,7,0),"")</f>
        <v/>
      </c>
      <c r="O738" s="35" t="str">
        <f t="shared" si="33"/>
        <v/>
      </c>
      <c r="U738" s="40" t="str">
        <f t="shared" si="34"/>
        <v/>
      </c>
      <c r="V738" s="41" t="str">
        <f t="shared" si="35"/>
        <v/>
      </c>
    </row>
    <row r="739" spans="2:22" ht="35.1" customHeight="1" x14ac:dyDescent="0.25">
      <c r="B739" s="24" t="str">
        <f>IFERROR(VLOOKUP(A739,'[1]دليل HR'!A:I,2,0),"")</f>
        <v/>
      </c>
      <c r="C739" s="25" t="str">
        <f>IFERROR(VLOOKUP(A739,'[1]دليل HR'!A:I,3,0),"")</f>
        <v/>
      </c>
      <c r="D739" s="26" t="str">
        <f>IFERROR(VLOOKUP(A739,'[1]دليل HR'!A:I,5,0),"")</f>
        <v/>
      </c>
      <c r="E739" s="27" t="str">
        <f>IFERROR(VLOOKUP(A739,'[1]دليل HR'!A:I,6,0),"")</f>
        <v/>
      </c>
      <c r="F739" s="28" t="str">
        <f>IFERROR(VLOOKUP(A739,'[1]دليل HR'!A:I,7,0),"")</f>
        <v/>
      </c>
      <c r="O739" s="35" t="str">
        <f t="shared" si="33"/>
        <v/>
      </c>
      <c r="U739" s="40" t="str">
        <f t="shared" si="34"/>
        <v/>
      </c>
      <c r="V739" s="41" t="str">
        <f t="shared" si="35"/>
        <v/>
      </c>
    </row>
    <row r="740" spans="2:22" ht="35.1" customHeight="1" x14ac:dyDescent="0.25">
      <c r="B740" s="24" t="str">
        <f>IFERROR(VLOOKUP(A740,'[1]دليل HR'!A:I,2,0),"")</f>
        <v/>
      </c>
      <c r="C740" s="25" t="str">
        <f>IFERROR(VLOOKUP(A740,'[1]دليل HR'!A:I,3,0),"")</f>
        <v/>
      </c>
      <c r="D740" s="26" t="str">
        <f>IFERROR(VLOOKUP(A740,'[1]دليل HR'!A:I,5,0),"")</f>
        <v/>
      </c>
      <c r="E740" s="27" t="str">
        <f>IFERROR(VLOOKUP(A740,'[1]دليل HR'!A:I,6,0),"")</f>
        <v/>
      </c>
      <c r="F740" s="28" t="str">
        <f>IFERROR(VLOOKUP(A740,'[1]دليل HR'!A:I,7,0),"")</f>
        <v/>
      </c>
      <c r="O740" s="35" t="str">
        <f t="shared" si="33"/>
        <v/>
      </c>
      <c r="U740" s="40" t="str">
        <f t="shared" si="34"/>
        <v/>
      </c>
      <c r="V740" s="41" t="str">
        <f t="shared" si="35"/>
        <v/>
      </c>
    </row>
    <row r="741" spans="2:22" ht="35.1" customHeight="1" x14ac:dyDescent="0.25">
      <c r="B741" s="24" t="str">
        <f>IFERROR(VLOOKUP(A741,'[1]دليل HR'!A:I,2,0),"")</f>
        <v/>
      </c>
      <c r="C741" s="25" t="str">
        <f>IFERROR(VLOOKUP(A741,'[1]دليل HR'!A:I,3,0),"")</f>
        <v/>
      </c>
      <c r="D741" s="26" t="str">
        <f>IFERROR(VLOOKUP(A741,'[1]دليل HR'!A:I,5,0),"")</f>
        <v/>
      </c>
      <c r="E741" s="27" t="str">
        <f>IFERROR(VLOOKUP(A741,'[1]دليل HR'!A:I,6,0),"")</f>
        <v/>
      </c>
      <c r="F741" s="28" t="str">
        <f>IFERROR(VLOOKUP(A741,'[1]دليل HR'!A:I,7,0),"")</f>
        <v/>
      </c>
      <c r="O741" s="35" t="str">
        <f t="shared" si="33"/>
        <v/>
      </c>
      <c r="U741" s="40" t="str">
        <f t="shared" si="34"/>
        <v/>
      </c>
      <c r="V741" s="41" t="str">
        <f t="shared" si="35"/>
        <v/>
      </c>
    </row>
    <row r="742" spans="2:22" ht="35.1" customHeight="1" x14ac:dyDescent="0.25">
      <c r="B742" s="24" t="str">
        <f>IFERROR(VLOOKUP(A742,'[1]دليل HR'!A:I,2,0),"")</f>
        <v/>
      </c>
      <c r="C742" s="25" t="str">
        <f>IFERROR(VLOOKUP(A742,'[1]دليل HR'!A:I,3,0),"")</f>
        <v/>
      </c>
      <c r="D742" s="26" t="str">
        <f>IFERROR(VLOOKUP(A742,'[1]دليل HR'!A:I,5,0),"")</f>
        <v/>
      </c>
      <c r="E742" s="27" t="str">
        <f>IFERROR(VLOOKUP(A742,'[1]دليل HR'!A:I,6,0),"")</f>
        <v/>
      </c>
      <c r="F742" s="28" t="str">
        <f>IFERROR(VLOOKUP(A742,'[1]دليل HR'!A:I,7,0),"")</f>
        <v/>
      </c>
      <c r="O742" s="35" t="str">
        <f t="shared" si="33"/>
        <v/>
      </c>
      <c r="U742" s="40" t="str">
        <f t="shared" si="34"/>
        <v/>
      </c>
      <c r="V742" s="41" t="str">
        <f t="shared" si="35"/>
        <v/>
      </c>
    </row>
    <row r="743" spans="2:22" ht="35.1" customHeight="1" x14ac:dyDescent="0.25">
      <c r="B743" s="24" t="str">
        <f>IFERROR(VLOOKUP(A743,'[1]دليل HR'!A:I,2,0),"")</f>
        <v/>
      </c>
      <c r="C743" s="25" t="str">
        <f>IFERROR(VLOOKUP(A743,'[1]دليل HR'!A:I,3,0),"")</f>
        <v/>
      </c>
      <c r="D743" s="26" t="str">
        <f>IFERROR(VLOOKUP(A743,'[1]دليل HR'!A:I,5,0),"")</f>
        <v/>
      </c>
      <c r="E743" s="27" t="str">
        <f>IFERROR(VLOOKUP(A743,'[1]دليل HR'!A:I,6,0),"")</f>
        <v/>
      </c>
      <c r="F743" s="28" t="str">
        <f>IFERROR(VLOOKUP(A743,'[1]دليل HR'!A:I,7,0),"")</f>
        <v/>
      </c>
      <c r="O743" s="35" t="str">
        <f t="shared" si="33"/>
        <v/>
      </c>
      <c r="U743" s="40" t="str">
        <f t="shared" si="34"/>
        <v/>
      </c>
      <c r="V743" s="41" t="str">
        <f t="shared" si="35"/>
        <v/>
      </c>
    </row>
    <row r="744" spans="2:22" ht="35.1" customHeight="1" x14ac:dyDescent="0.25">
      <c r="B744" s="24" t="str">
        <f>IFERROR(VLOOKUP(A744,'[1]دليل HR'!A:I,2,0),"")</f>
        <v/>
      </c>
      <c r="C744" s="25" t="str">
        <f>IFERROR(VLOOKUP(A744,'[1]دليل HR'!A:I,3,0),"")</f>
        <v/>
      </c>
      <c r="D744" s="26" t="str">
        <f>IFERROR(VLOOKUP(A744,'[1]دليل HR'!A:I,5,0),"")</f>
        <v/>
      </c>
      <c r="E744" s="27" t="str">
        <f>IFERROR(VLOOKUP(A744,'[1]دليل HR'!A:I,6,0),"")</f>
        <v/>
      </c>
      <c r="F744" s="28" t="str">
        <f>IFERROR(VLOOKUP(A744,'[1]دليل HR'!A:I,7,0),"")</f>
        <v/>
      </c>
      <c r="O744" s="35" t="str">
        <f t="shared" si="33"/>
        <v/>
      </c>
      <c r="U744" s="40" t="str">
        <f t="shared" si="34"/>
        <v/>
      </c>
      <c r="V744" s="41" t="str">
        <f t="shared" si="35"/>
        <v/>
      </c>
    </row>
    <row r="745" spans="2:22" ht="35.1" customHeight="1" x14ac:dyDescent="0.25">
      <c r="B745" s="24" t="str">
        <f>IFERROR(VLOOKUP(A745,'[1]دليل HR'!A:I,2,0),"")</f>
        <v/>
      </c>
      <c r="C745" s="25" t="str">
        <f>IFERROR(VLOOKUP(A745,'[1]دليل HR'!A:I,3,0),"")</f>
        <v/>
      </c>
      <c r="D745" s="26" t="str">
        <f>IFERROR(VLOOKUP(A745,'[1]دليل HR'!A:I,5,0),"")</f>
        <v/>
      </c>
      <c r="E745" s="27" t="str">
        <f>IFERROR(VLOOKUP(A745,'[1]دليل HR'!A:I,6,0),"")</f>
        <v/>
      </c>
      <c r="F745" s="28" t="str">
        <f>IFERROR(VLOOKUP(A745,'[1]دليل HR'!A:I,7,0),"")</f>
        <v/>
      </c>
      <c r="O745" s="35" t="str">
        <f t="shared" si="33"/>
        <v/>
      </c>
      <c r="U745" s="40" t="str">
        <f t="shared" si="34"/>
        <v/>
      </c>
      <c r="V745" s="41" t="str">
        <f t="shared" si="35"/>
        <v/>
      </c>
    </row>
    <row r="746" spans="2:22" ht="35.1" customHeight="1" x14ac:dyDescent="0.25">
      <c r="B746" s="24" t="str">
        <f>IFERROR(VLOOKUP(A746,'[1]دليل HR'!A:I,2,0),"")</f>
        <v/>
      </c>
      <c r="C746" s="25" t="str">
        <f>IFERROR(VLOOKUP(A746,'[1]دليل HR'!A:I,3,0),"")</f>
        <v/>
      </c>
      <c r="D746" s="26" t="str">
        <f>IFERROR(VLOOKUP(A746,'[1]دليل HR'!A:I,5,0),"")</f>
        <v/>
      </c>
      <c r="E746" s="27" t="str">
        <f>IFERROR(VLOOKUP(A746,'[1]دليل HR'!A:I,6,0),"")</f>
        <v/>
      </c>
      <c r="F746" s="28" t="str">
        <f>IFERROR(VLOOKUP(A746,'[1]دليل HR'!A:I,7,0),"")</f>
        <v/>
      </c>
      <c r="O746" s="35" t="str">
        <f t="shared" si="33"/>
        <v/>
      </c>
      <c r="U746" s="40" t="str">
        <f t="shared" si="34"/>
        <v/>
      </c>
      <c r="V746" s="41" t="str">
        <f t="shared" si="35"/>
        <v/>
      </c>
    </row>
    <row r="747" spans="2:22" ht="35.1" customHeight="1" x14ac:dyDescent="0.25">
      <c r="B747" s="24" t="str">
        <f>IFERROR(VLOOKUP(A747,'[1]دليل HR'!A:I,2,0),"")</f>
        <v/>
      </c>
      <c r="C747" s="25" t="str">
        <f>IFERROR(VLOOKUP(A747,'[1]دليل HR'!A:I,3,0),"")</f>
        <v/>
      </c>
      <c r="D747" s="26" t="str">
        <f>IFERROR(VLOOKUP(A747,'[1]دليل HR'!A:I,5,0),"")</f>
        <v/>
      </c>
      <c r="E747" s="27" t="str">
        <f>IFERROR(VLOOKUP(A747,'[1]دليل HR'!A:I,6,0),"")</f>
        <v/>
      </c>
      <c r="F747" s="28" t="str">
        <f>IFERROR(VLOOKUP(A747,'[1]دليل HR'!A:I,7,0),"")</f>
        <v/>
      </c>
      <c r="O747" s="35" t="str">
        <f t="shared" si="33"/>
        <v/>
      </c>
      <c r="U747" s="40" t="str">
        <f t="shared" si="34"/>
        <v/>
      </c>
      <c r="V747" s="41" t="str">
        <f t="shared" si="35"/>
        <v/>
      </c>
    </row>
    <row r="748" spans="2:22" ht="35.1" customHeight="1" x14ac:dyDescent="0.25">
      <c r="B748" s="24" t="str">
        <f>IFERROR(VLOOKUP(A748,'[1]دليل HR'!A:I,2,0),"")</f>
        <v/>
      </c>
      <c r="C748" s="25" t="str">
        <f>IFERROR(VLOOKUP(A748,'[1]دليل HR'!A:I,3,0),"")</f>
        <v/>
      </c>
      <c r="D748" s="26" t="str">
        <f>IFERROR(VLOOKUP(A748,'[1]دليل HR'!A:I,5,0),"")</f>
        <v/>
      </c>
      <c r="E748" s="27" t="str">
        <f>IFERROR(VLOOKUP(A748,'[1]دليل HR'!A:I,6,0),"")</f>
        <v/>
      </c>
      <c r="F748" s="28" t="str">
        <f>IFERROR(VLOOKUP(A748,'[1]دليل HR'!A:I,7,0),"")</f>
        <v/>
      </c>
      <c r="O748" s="35" t="str">
        <f t="shared" si="33"/>
        <v/>
      </c>
      <c r="U748" s="40" t="str">
        <f t="shared" si="34"/>
        <v/>
      </c>
      <c r="V748" s="41" t="str">
        <f t="shared" si="35"/>
        <v/>
      </c>
    </row>
    <row r="749" spans="2:22" ht="35.1" customHeight="1" x14ac:dyDescent="0.25">
      <c r="B749" s="24" t="str">
        <f>IFERROR(VLOOKUP(A749,'[1]دليل HR'!A:I,2,0),"")</f>
        <v/>
      </c>
      <c r="C749" s="25" t="str">
        <f>IFERROR(VLOOKUP(A749,'[1]دليل HR'!A:I,3,0),"")</f>
        <v/>
      </c>
      <c r="D749" s="26" t="str">
        <f>IFERROR(VLOOKUP(A749,'[1]دليل HR'!A:I,5,0),"")</f>
        <v/>
      </c>
      <c r="E749" s="27" t="str">
        <f>IFERROR(VLOOKUP(A749,'[1]دليل HR'!A:I,6,0),"")</f>
        <v/>
      </c>
      <c r="F749" s="28" t="str">
        <f>IFERROR(VLOOKUP(A749,'[1]دليل HR'!A:I,7,0),"")</f>
        <v/>
      </c>
      <c r="O749" s="35" t="str">
        <f t="shared" si="33"/>
        <v/>
      </c>
      <c r="U749" s="40" t="str">
        <f t="shared" si="34"/>
        <v/>
      </c>
      <c r="V749" s="41" t="str">
        <f t="shared" si="35"/>
        <v/>
      </c>
    </row>
    <row r="750" spans="2:22" ht="35.1" customHeight="1" x14ac:dyDescent="0.25">
      <c r="B750" s="24" t="str">
        <f>IFERROR(VLOOKUP(A750,'[1]دليل HR'!A:I,2,0),"")</f>
        <v/>
      </c>
      <c r="C750" s="25" t="str">
        <f>IFERROR(VLOOKUP(A750,'[1]دليل HR'!A:I,3,0),"")</f>
        <v/>
      </c>
      <c r="D750" s="26" t="str">
        <f>IFERROR(VLOOKUP(A750,'[1]دليل HR'!A:I,5,0),"")</f>
        <v/>
      </c>
      <c r="E750" s="27" t="str">
        <f>IFERROR(VLOOKUP(A750,'[1]دليل HR'!A:I,6,0),"")</f>
        <v/>
      </c>
      <c r="F750" s="28" t="str">
        <f>IFERROR(VLOOKUP(A750,'[1]دليل HR'!A:I,7,0),"")</f>
        <v/>
      </c>
      <c r="O750" s="35" t="str">
        <f t="shared" si="33"/>
        <v/>
      </c>
      <c r="U750" s="40" t="str">
        <f t="shared" si="34"/>
        <v/>
      </c>
      <c r="V750" s="41" t="str">
        <f t="shared" si="35"/>
        <v/>
      </c>
    </row>
    <row r="751" spans="2:22" ht="35.1" customHeight="1" x14ac:dyDescent="0.25">
      <c r="B751" s="24" t="str">
        <f>IFERROR(VLOOKUP(A751,'[1]دليل HR'!A:I,2,0),"")</f>
        <v/>
      </c>
      <c r="C751" s="25" t="str">
        <f>IFERROR(VLOOKUP(A751,'[1]دليل HR'!A:I,3,0),"")</f>
        <v/>
      </c>
      <c r="D751" s="26" t="str">
        <f>IFERROR(VLOOKUP(A751,'[1]دليل HR'!A:I,5,0),"")</f>
        <v/>
      </c>
      <c r="E751" s="27" t="str">
        <f>IFERROR(VLOOKUP(A751,'[1]دليل HR'!A:I,6,0),"")</f>
        <v/>
      </c>
      <c r="F751" s="28" t="str">
        <f>IFERROR(VLOOKUP(A751,'[1]دليل HR'!A:I,7,0),"")</f>
        <v/>
      </c>
      <c r="O751" s="35" t="str">
        <f t="shared" si="33"/>
        <v/>
      </c>
      <c r="U751" s="40" t="str">
        <f t="shared" si="34"/>
        <v/>
      </c>
      <c r="V751" s="41" t="str">
        <f t="shared" si="35"/>
        <v/>
      </c>
    </row>
    <row r="752" spans="2:22" ht="35.1" customHeight="1" x14ac:dyDescent="0.25">
      <c r="B752" s="24" t="str">
        <f>IFERROR(VLOOKUP(A752,'[1]دليل HR'!A:I,2,0),"")</f>
        <v/>
      </c>
      <c r="C752" s="25" t="str">
        <f>IFERROR(VLOOKUP(A752,'[1]دليل HR'!A:I,3,0),"")</f>
        <v/>
      </c>
      <c r="D752" s="26" t="str">
        <f>IFERROR(VLOOKUP(A752,'[1]دليل HR'!A:I,5,0),"")</f>
        <v/>
      </c>
      <c r="E752" s="27" t="str">
        <f>IFERROR(VLOOKUP(A752,'[1]دليل HR'!A:I,6,0),"")</f>
        <v/>
      </c>
      <c r="F752" s="28" t="str">
        <f>IFERROR(VLOOKUP(A752,'[1]دليل HR'!A:I,7,0),"")</f>
        <v/>
      </c>
      <c r="O752" s="35" t="str">
        <f t="shared" si="33"/>
        <v/>
      </c>
      <c r="U752" s="40" t="str">
        <f t="shared" si="34"/>
        <v/>
      </c>
      <c r="V752" s="41" t="str">
        <f t="shared" si="35"/>
        <v/>
      </c>
    </row>
    <row r="753" spans="2:22" ht="35.1" customHeight="1" x14ac:dyDescent="0.25">
      <c r="B753" s="24" t="str">
        <f>IFERROR(VLOOKUP(A753,'[1]دليل HR'!A:I,2,0),"")</f>
        <v/>
      </c>
      <c r="C753" s="25" t="str">
        <f>IFERROR(VLOOKUP(A753,'[1]دليل HR'!A:I,3,0),"")</f>
        <v/>
      </c>
      <c r="D753" s="26" t="str">
        <f>IFERROR(VLOOKUP(A753,'[1]دليل HR'!A:I,5,0),"")</f>
        <v/>
      </c>
      <c r="E753" s="27" t="str">
        <f>IFERROR(VLOOKUP(A753,'[1]دليل HR'!A:I,6,0),"")</f>
        <v/>
      </c>
      <c r="F753" s="28" t="str">
        <f>IFERROR(VLOOKUP(A753,'[1]دليل HR'!A:I,7,0),"")</f>
        <v/>
      </c>
      <c r="O753" s="35" t="str">
        <f t="shared" si="33"/>
        <v/>
      </c>
      <c r="U753" s="40" t="str">
        <f t="shared" si="34"/>
        <v/>
      </c>
      <c r="V753" s="41" t="str">
        <f t="shared" si="35"/>
        <v/>
      </c>
    </row>
    <row r="754" spans="2:22" ht="35.1" customHeight="1" x14ac:dyDescent="0.25">
      <c r="B754" s="24" t="str">
        <f>IFERROR(VLOOKUP(A754,'[1]دليل HR'!A:I,2,0),"")</f>
        <v/>
      </c>
      <c r="C754" s="25" t="str">
        <f>IFERROR(VLOOKUP(A754,'[1]دليل HR'!A:I,3,0),"")</f>
        <v/>
      </c>
      <c r="D754" s="26" t="str">
        <f>IFERROR(VLOOKUP(A754,'[1]دليل HR'!A:I,5,0),"")</f>
        <v/>
      </c>
      <c r="E754" s="27" t="str">
        <f>IFERROR(VLOOKUP(A754,'[1]دليل HR'!A:I,6,0),"")</f>
        <v/>
      </c>
      <c r="F754" s="28" t="str">
        <f>IFERROR(VLOOKUP(A754,'[1]دليل HR'!A:I,7,0),"")</f>
        <v/>
      </c>
      <c r="O754" s="35" t="str">
        <f t="shared" si="33"/>
        <v/>
      </c>
      <c r="U754" s="40" t="str">
        <f t="shared" si="34"/>
        <v/>
      </c>
      <c r="V754" s="41" t="str">
        <f t="shared" si="35"/>
        <v/>
      </c>
    </row>
    <row r="755" spans="2:22" ht="35.1" customHeight="1" x14ac:dyDescent="0.25">
      <c r="B755" s="24" t="str">
        <f>IFERROR(VLOOKUP(A755,'[1]دليل HR'!A:I,2,0),"")</f>
        <v/>
      </c>
      <c r="C755" s="25" t="str">
        <f>IFERROR(VLOOKUP(A755,'[1]دليل HR'!A:I,3,0),"")</f>
        <v/>
      </c>
      <c r="D755" s="26" t="str">
        <f>IFERROR(VLOOKUP(A755,'[1]دليل HR'!A:I,5,0),"")</f>
        <v/>
      </c>
      <c r="E755" s="27" t="str">
        <f>IFERROR(VLOOKUP(A755,'[1]دليل HR'!A:I,6,0),"")</f>
        <v/>
      </c>
      <c r="F755" s="28" t="str">
        <f>IFERROR(VLOOKUP(A755,'[1]دليل HR'!A:I,7,0),"")</f>
        <v/>
      </c>
      <c r="O755" s="35" t="str">
        <f t="shared" si="33"/>
        <v/>
      </c>
      <c r="U755" s="40" t="str">
        <f t="shared" si="34"/>
        <v/>
      </c>
      <c r="V755" s="41" t="str">
        <f t="shared" si="35"/>
        <v/>
      </c>
    </row>
    <row r="756" spans="2:22" ht="35.1" customHeight="1" x14ac:dyDescent="0.25">
      <c r="B756" s="24" t="str">
        <f>IFERROR(VLOOKUP(A756,'[1]دليل HR'!A:I,2,0),"")</f>
        <v/>
      </c>
      <c r="C756" s="25" t="str">
        <f>IFERROR(VLOOKUP(A756,'[1]دليل HR'!A:I,3,0),"")</f>
        <v/>
      </c>
      <c r="D756" s="26" t="str">
        <f>IFERROR(VLOOKUP(A756,'[1]دليل HR'!A:I,5,0),"")</f>
        <v/>
      </c>
      <c r="E756" s="27" t="str">
        <f>IFERROR(VLOOKUP(A756,'[1]دليل HR'!A:I,6,0),"")</f>
        <v/>
      </c>
      <c r="F756" s="28" t="str">
        <f>IFERROR(VLOOKUP(A756,'[1]دليل HR'!A:I,7,0),"")</f>
        <v/>
      </c>
      <c r="O756" s="35" t="str">
        <f t="shared" si="33"/>
        <v/>
      </c>
      <c r="U756" s="40" t="str">
        <f t="shared" si="34"/>
        <v/>
      </c>
      <c r="V756" s="41" t="str">
        <f t="shared" si="35"/>
        <v/>
      </c>
    </row>
    <row r="757" spans="2:22" ht="35.1" customHeight="1" x14ac:dyDescent="0.25">
      <c r="B757" s="24" t="str">
        <f>IFERROR(VLOOKUP(A757,'[1]دليل HR'!A:I,2,0),"")</f>
        <v/>
      </c>
      <c r="C757" s="25" t="str">
        <f>IFERROR(VLOOKUP(A757,'[1]دليل HR'!A:I,3,0),"")</f>
        <v/>
      </c>
      <c r="D757" s="26" t="str">
        <f>IFERROR(VLOOKUP(A757,'[1]دليل HR'!A:I,5,0),"")</f>
        <v/>
      </c>
      <c r="E757" s="27" t="str">
        <f>IFERROR(VLOOKUP(A757,'[1]دليل HR'!A:I,6,0),"")</f>
        <v/>
      </c>
      <c r="F757" s="28" t="str">
        <f>IFERROR(VLOOKUP(A757,'[1]دليل HR'!A:I,7,0),"")</f>
        <v/>
      </c>
      <c r="O757" s="35" t="str">
        <f t="shared" si="33"/>
        <v/>
      </c>
      <c r="U757" s="40" t="str">
        <f t="shared" si="34"/>
        <v/>
      </c>
      <c r="V757" s="41" t="str">
        <f t="shared" si="35"/>
        <v/>
      </c>
    </row>
    <row r="758" spans="2:22" ht="35.1" customHeight="1" x14ac:dyDescent="0.25">
      <c r="B758" s="24" t="str">
        <f>IFERROR(VLOOKUP(A758,'[1]دليل HR'!A:I,2,0),"")</f>
        <v/>
      </c>
      <c r="C758" s="25" t="str">
        <f>IFERROR(VLOOKUP(A758,'[1]دليل HR'!A:I,3,0),"")</f>
        <v/>
      </c>
      <c r="D758" s="26" t="str">
        <f>IFERROR(VLOOKUP(A758,'[1]دليل HR'!A:I,5,0),"")</f>
        <v/>
      </c>
      <c r="E758" s="27" t="str">
        <f>IFERROR(VLOOKUP(A758,'[1]دليل HR'!A:I,6,0),"")</f>
        <v/>
      </c>
      <c r="F758" s="28" t="str">
        <f>IFERROR(VLOOKUP(A758,'[1]دليل HR'!A:I,7,0),"")</f>
        <v/>
      </c>
      <c r="O758" s="35" t="str">
        <f t="shared" si="33"/>
        <v/>
      </c>
      <c r="U758" s="40" t="str">
        <f t="shared" si="34"/>
        <v/>
      </c>
      <c r="V758" s="41" t="str">
        <f t="shared" si="35"/>
        <v/>
      </c>
    </row>
    <row r="759" spans="2:22" ht="35.1" customHeight="1" x14ac:dyDescent="0.25">
      <c r="B759" s="24" t="str">
        <f>IFERROR(VLOOKUP(A759,'[1]دليل HR'!A:I,2,0),"")</f>
        <v/>
      </c>
      <c r="C759" s="25" t="str">
        <f>IFERROR(VLOOKUP(A759,'[1]دليل HR'!A:I,3,0),"")</f>
        <v/>
      </c>
      <c r="D759" s="26" t="str">
        <f>IFERROR(VLOOKUP(A759,'[1]دليل HR'!A:I,5,0),"")</f>
        <v/>
      </c>
      <c r="E759" s="27" t="str">
        <f>IFERROR(VLOOKUP(A759,'[1]دليل HR'!A:I,6,0),"")</f>
        <v/>
      </c>
      <c r="F759" s="28" t="str">
        <f>IFERROR(VLOOKUP(A759,'[1]دليل HR'!A:I,7,0),"")</f>
        <v/>
      </c>
      <c r="O759" s="35" t="str">
        <f t="shared" si="33"/>
        <v/>
      </c>
      <c r="U759" s="40" t="str">
        <f t="shared" si="34"/>
        <v/>
      </c>
      <c r="V759" s="41" t="str">
        <f t="shared" si="35"/>
        <v/>
      </c>
    </row>
    <row r="760" spans="2:22" ht="35.1" customHeight="1" x14ac:dyDescent="0.25">
      <c r="B760" s="24" t="str">
        <f>IFERROR(VLOOKUP(A760,'[1]دليل HR'!A:I,2,0),"")</f>
        <v/>
      </c>
      <c r="C760" s="25" t="str">
        <f>IFERROR(VLOOKUP(A760,'[1]دليل HR'!A:I,3,0),"")</f>
        <v/>
      </c>
      <c r="D760" s="26" t="str">
        <f>IFERROR(VLOOKUP(A760,'[1]دليل HR'!A:I,5,0),"")</f>
        <v/>
      </c>
      <c r="E760" s="27" t="str">
        <f>IFERROR(VLOOKUP(A760,'[1]دليل HR'!A:I,6,0),"")</f>
        <v/>
      </c>
      <c r="F760" s="28" t="str">
        <f>IFERROR(VLOOKUP(A760,'[1]دليل HR'!A:I,7,0),"")</f>
        <v/>
      </c>
      <c r="O760" s="35" t="str">
        <f t="shared" si="33"/>
        <v/>
      </c>
      <c r="U760" s="40" t="str">
        <f t="shared" si="34"/>
        <v/>
      </c>
      <c r="V760" s="41" t="str">
        <f t="shared" si="35"/>
        <v/>
      </c>
    </row>
    <row r="761" spans="2:22" ht="35.1" customHeight="1" x14ac:dyDescent="0.25">
      <c r="B761" s="24" t="str">
        <f>IFERROR(VLOOKUP(A761,'[1]دليل HR'!A:I,2,0),"")</f>
        <v/>
      </c>
      <c r="C761" s="25" t="str">
        <f>IFERROR(VLOOKUP(A761,'[1]دليل HR'!A:I,3,0),"")</f>
        <v/>
      </c>
      <c r="D761" s="26" t="str">
        <f>IFERROR(VLOOKUP(A761,'[1]دليل HR'!A:I,5,0),"")</f>
        <v/>
      </c>
      <c r="E761" s="27" t="str">
        <f>IFERROR(VLOOKUP(A761,'[1]دليل HR'!A:I,6,0),"")</f>
        <v/>
      </c>
      <c r="F761" s="28" t="str">
        <f>IFERROR(VLOOKUP(A761,'[1]دليل HR'!A:I,7,0),"")</f>
        <v/>
      </c>
      <c r="O761" s="35" t="str">
        <f t="shared" si="33"/>
        <v/>
      </c>
      <c r="U761" s="40" t="str">
        <f t="shared" si="34"/>
        <v/>
      </c>
      <c r="V761" s="41" t="str">
        <f t="shared" si="35"/>
        <v/>
      </c>
    </row>
    <row r="762" spans="2:22" ht="35.1" customHeight="1" x14ac:dyDescent="0.25">
      <c r="B762" s="24" t="str">
        <f>IFERROR(VLOOKUP(A762,'[1]دليل HR'!A:I,2,0),"")</f>
        <v/>
      </c>
      <c r="C762" s="25" t="str">
        <f>IFERROR(VLOOKUP(A762,'[1]دليل HR'!A:I,3,0),"")</f>
        <v/>
      </c>
      <c r="D762" s="26" t="str">
        <f>IFERROR(VLOOKUP(A762,'[1]دليل HR'!A:I,5,0),"")</f>
        <v/>
      </c>
      <c r="E762" s="27" t="str">
        <f>IFERROR(VLOOKUP(A762,'[1]دليل HR'!A:I,6,0),"")</f>
        <v/>
      </c>
      <c r="F762" s="28" t="str">
        <f>IFERROR(VLOOKUP(A762,'[1]دليل HR'!A:I,7,0),"")</f>
        <v/>
      </c>
      <c r="O762" s="35" t="str">
        <f t="shared" si="33"/>
        <v/>
      </c>
      <c r="U762" s="40" t="str">
        <f t="shared" si="34"/>
        <v/>
      </c>
      <c r="V762" s="41" t="str">
        <f t="shared" si="35"/>
        <v/>
      </c>
    </row>
    <row r="763" spans="2:22" ht="35.1" customHeight="1" x14ac:dyDescent="0.25">
      <c r="B763" s="24" t="str">
        <f>IFERROR(VLOOKUP(A763,'[1]دليل HR'!A:I,2,0),"")</f>
        <v/>
      </c>
      <c r="C763" s="25" t="str">
        <f>IFERROR(VLOOKUP(A763,'[1]دليل HR'!A:I,3,0),"")</f>
        <v/>
      </c>
      <c r="D763" s="26" t="str">
        <f>IFERROR(VLOOKUP(A763,'[1]دليل HR'!A:I,5,0),"")</f>
        <v/>
      </c>
      <c r="E763" s="27" t="str">
        <f>IFERROR(VLOOKUP(A763,'[1]دليل HR'!A:I,6,0),"")</f>
        <v/>
      </c>
      <c r="F763" s="28" t="str">
        <f>IFERROR(VLOOKUP(A763,'[1]دليل HR'!A:I,7,0),"")</f>
        <v/>
      </c>
      <c r="O763" s="35" t="str">
        <f t="shared" si="33"/>
        <v/>
      </c>
      <c r="U763" s="40" t="str">
        <f t="shared" si="34"/>
        <v/>
      </c>
      <c r="V763" s="41" t="str">
        <f t="shared" si="35"/>
        <v/>
      </c>
    </row>
    <row r="764" spans="2:22" ht="35.1" customHeight="1" x14ac:dyDescent="0.25">
      <c r="B764" s="24" t="str">
        <f>IFERROR(VLOOKUP(A764,'[1]دليل HR'!A:I,2,0),"")</f>
        <v/>
      </c>
      <c r="C764" s="25" t="str">
        <f>IFERROR(VLOOKUP(A764,'[1]دليل HR'!A:I,3,0),"")</f>
        <v/>
      </c>
      <c r="D764" s="26" t="str">
        <f>IFERROR(VLOOKUP(A764,'[1]دليل HR'!A:I,5,0),"")</f>
        <v/>
      </c>
      <c r="E764" s="27" t="str">
        <f>IFERROR(VLOOKUP(A764,'[1]دليل HR'!A:I,6,0),"")</f>
        <v/>
      </c>
      <c r="F764" s="28" t="str">
        <f>IFERROR(VLOOKUP(A764,'[1]دليل HR'!A:I,7,0),"")</f>
        <v/>
      </c>
      <c r="O764" s="35" t="str">
        <f t="shared" si="33"/>
        <v/>
      </c>
      <c r="U764" s="40" t="str">
        <f t="shared" si="34"/>
        <v/>
      </c>
      <c r="V764" s="41" t="str">
        <f t="shared" si="35"/>
        <v/>
      </c>
    </row>
    <row r="765" spans="2:22" ht="35.1" customHeight="1" x14ac:dyDescent="0.25">
      <c r="B765" s="24" t="str">
        <f>IFERROR(VLOOKUP(A765,'[1]دليل HR'!A:I,2,0),"")</f>
        <v/>
      </c>
      <c r="C765" s="25" t="str">
        <f>IFERROR(VLOOKUP(A765,'[1]دليل HR'!A:I,3,0),"")</f>
        <v/>
      </c>
      <c r="D765" s="26" t="str">
        <f>IFERROR(VLOOKUP(A765,'[1]دليل HR'!A:I,5,0),"")</f>
        <v/>
      </c>
      <c r="E765" s="27" t="str">
        <f>IFERROR(VLOOKUP(A765,'[1]دليل HR'!A:I,6,0),"")</f>
        <v/>
      </c>
      <c r="F765" s="28" t="str">
        <f>IFERROR(VLOOKUP(A765,'[1]دليل HR'!A:I,7,0),"")</f>
        <v/>
      </c>
      <c r="O765" s="35" t="str">
        <f t="shared" si="33"/>
        <v/>
      </c>
      <c r="U765" s="40" t="str">
        <f t="shared" si="34"/>
        <v/>
      </c>
      <c r="V765" s="41" t="str">
        <f t="shared" si="35"/>
        <v/>
      </c>
    </row>
    <row r="766" spans="2:22" ht="35.1" customHeight="1" x14ac:dyDescent="0.25">
      <c r="B766" s="24" t="str">
        <f>IFERROR(VLOOKUP(A766,'[1]دليل HR'!A:I,2,0),"")</f>
        <v/>
      </c>
      <c r="C766" s="25" t="str">
        <f>IFERROR(VLOOKUP(A766,'[1]دليل HR'!A:I,3,0),"")</f>
        <v/>
      </c>
      <c r="D766" s="26" t="str">
        <f>IFERROR(VLOOKUP(A766,'[1]دليل HR'!A:I,5,0),"")</f>
        <v/>
      </c>
      <c r="E766" s="27" t="str">
        <f>IFERROR(VLOOKUP(A766,'[1]دليل HR'!A:I,6,0),"")</f>
        <v/>
      </c>
      <c r="F766" s="28" t="str">
        <f>IFERROR(VLOOKUP(A766,'[1]دليل HR'!A:I,7,0),"")</f>
        <v/>
      </c>
      <c r="O766" s="35" t="str">
        <f t="shared" si="33"/>
        <v/>
      </c>
      <c r="U766" s="40" t="str">
        <f t="shared" si="34"/>
        <v/>
      </c>
      <c r="V766" s="41" t="str">
        <f t="shared" si="35"/>
        <v/>
      </c>
    </row>
    <row r="767" spans="2:22" ht="35.1" customHeight="1" x14ac:dyDescent="0.25">
      <c r="B767" s="24" t="str">
        <f>IFERROR(VLOOKUP(A767,'[1]دليل HR'!A:I,2,0),"")</f>
        <v/>
      </c>
      <c r="C767" s="25" t="str">
        <f>IFERROR(VLOOKUP(A767,'[1]دليل HR'!A:I,3,0),"")</f>
        <v/>
      </c>
      <c r="D767" s="26" t="str">
        <f>IFERROR(VLOOKUP(A767,'[1]دليل HR'!A:I,5,0),"")</f>
        <v/>
      </c>
      <c r="E767" s="27" t="str">
        <f>IFERROR(VLOOKUP(A767,'[1]دليل HR'!A:I,6,0),"")</f>
        <v/>
      </c>
      <c r="F767" s="28" t="str">
        <f>IFERROR(VLOOKUP(A767,'[1]دليل HR'!A:I,7,0),"")</f>
        <v/>
      </c>
      <c r="O767" s="35" t="str">
        <f t="shared" si="33"/>
        <v/>
      </c>
      <c r="U767" s="40" t="str">
        <f t="shared" si="34"/>
        <v/>
      </c>
      <c r="V767" s="41" t="str">
        <f t="shared" si="35"/>
        <v/>
      </c>
    </row>
    <row r="768" spans="2:22" ht="35.1" customHeight="1" x14ac:dyDescent="0.25">
      <c r="B768" s="24" t="str">
        <f>IFERROR(VLOOKUP(A768,'[1]دليل HR'!A:I,2,0),"")</f>
        <v/>
      </c>
      <c r="C768" s="25" t="str">
        <f>IFERROR(VLOOKUP(A768,'[1]دليل HR'!A:I,3,0),"")</f>
        <v/>
      </c>
      <c r="D768" s="26" t="str">
        <f>IFERROR(VLOOKUP(A768,'[1]دليل HR'!A:I,5,0),"")</f>
        <v/>
      </c>
      <c r="E768" s="27" t="str">
        <f>IFERROR(VLOOKUP(A768,'[1]دليل HR'!A:I,6,0),"")</f>
        <v/>
      </c>
      <c r="F768" s="28" t="str">
        <f>IFERROR(VLOOKUP(A768,'[1]دليل HR'!A:I,7,0),"")</f>
        <v/>
      </c>
      <c r="O768" s="35" t="str">
        <f t="shared" si="33"/>
        <v/>
      </c>
      <c r="U768" s="40" t="str">
        <f t="shared" si="34"/>
        <v/>
      </c>
      <c r="V768" s="41" t="str">
        <f t="shared" si="35"/>
        <v/>
      </c>
    </row>
    <row r="769" spans="2:22" ht="35.1" customHeight="1" x14ac:dyDescent="0.25">
      <c r="B769" s="24" t="str">
        <f>IFERROR(VLOOKUP(A769,'[1]دليل HR'!A:I,2,0),"")</f>
        <v/>
      </c>
      <c r="C769" s="25" t="str">
        <f>IFERROR(VLOOKUP(A769,'[1]دليل HR'!A:I,3,0),"")</f>
        <v/>
      </c>
      <c r="D769" s="26" t="str">
        <f>IFERROR(VLOOKUP(A769,'[1]دليل HR'!A:I,5,0),"")</f>
        <v/>
      </c>
      <c r="E769" s="27" t="str">
        <f>IFERROR(VLOOKUP(A769,'[1]دليل HR'!A:I,6,0),"")</f>
        <v/>
      </c>
      <c r="F769" s="28" t="str">
        <f>IFERROR(VLOOKUP(A769,'[1]دليل HR'!A:I,7,0),"")</f>
        <v/>
      </c>
      <c r="O769" s="35" t="str">
        <f t="shared" si="33"/>
        <v/>
      </c>
      <c r="U769" s="40" t="str">
        <f t="shared" si="34"/>
        <v/>
      </c>
      <c r="V769" s="41" t="str">
        <f t="shared" si="35"/>
        <v/>
      </c>
    </row>
    <row r="770" spans="2:22" ht="35.1" customHeight="1" x14ac:dyDescent="0.25">
      <c r="B770" s="24" t="str">
        <f>IFERROR(VLOOKUP(A770,'[1]دليل HR'!A:I,2,0),"")</f>
        <v/>
      </c>
      <c r="C770" s="25" t="str">
        <f>IFERROR(VLOOKUP(A770,'[1]دليل HR'!A:I,3,0),"")</f>
        <v/>
      </c>
      <c r="D770" s="26" t="str">
        <f>IFERROR(VLOOKUP(A770,'[1]دليل HR'!A:I,5,0),"")</f>
        <v/>
      </c>
      <c r="E770" s="27" t="str">
        <f>IFERROR(VLOOKUP(A770,'[1]دليل HR'!A:I,6,0),"")</f>
        <v/>
      </c>
      <c r="F770" s="28" t="str">
        <f>IFERROR(VLOOKUP(A770,'[1]دليل HR'!A:I,7,0),"")</f>
        <v/>
      </c>
      <c r="O770" s="35" t="str">
        <f t="shared" si="33"/>
        <v/>
      </c>
      <c r="U770" s="40" t="str">
        <f t="shared" si="34"/>
        <v/>
      </c>
      <c r="V770" s="41" t="str">
        <f t="shared" si="35"/>
        <v/>
      </c>
    </row>
    <row r="771" spans="2:22" ht="35.1" customHeight="1" x14ac:dyDescent="0.25">
      <c r="B771" s="24" t="str">
        <f>IFERROR(VLOOKUP(A771,'[1]دليل HR'!A:I,2,0),"")</f>
        <v/>
      </c>
      <c r="C771" s="25" t="str">
        <f>IFERROR(VLOOKUP(A771,'[1]دليل HR'!A:I,3,0),"")</f>
        <v/>
      </c>
      <c r="D771" s="26" t="str">
        <f>IFERROR(VLOOKUP(A771,'[1]دليل HR'!A:I,5,0),"")</f>
        <v/>
      </c>
      <c r="E771" s="27" t="str">
        <f>IFERROR(VLOOKUP(A771,'[1]دليل HR'!A:I,6,0),"")</f>
        <v/>
      </c>
      <c r="F771" s="28" t="str">
        <f>IFERROR(VLOOKUP(A771,'[1]دليل HR'!A:I,7,0),"")</f>
        <v/>
      </c>
      <c r="O771" s="35" t="str">
        <f t="shared" si="33"/>
        <v/>
      </c>
      <c r="U771" s="40" t="str">
        <f t="shared" si="34"/>
        <v/>
      </c>
      <c r="V771" s="41" t="str">
        <f t="shared" si="35"/>
        <v/>
      </c>
    </row>
    <row r="772" spans="2:22" ht="35.1" customHeight="1" x14ac:dyDescent="0.25">
      <c r="B772" s="24" t="str">
        <f>IFERROR(VLOOKUP(A772,'[1]دليل HR'!A:I,2,0),"")</f>
        <v/>
      </c>
      <c r="C772" s="25" t="str">
        <f>IFERROR(VLOOKUP(A772,'[1]دليل HR'!A:I,3,0),"")</f>
        <v/>
      </c>
      <c r="D772" s="26" t="str">
        <f>IFERROR(VLOOKUP(A772,'[1]دليل HR'!A:I,5,0),"")</f>
        <v/>
      </c>
      <c r="E772" s="27" t="str">
        <f>IFERROR(VLOOKUP(A772,'[1]دليل HR'!A:I,6,0),"")</f>
        <v/>
      </c>
      <c r="F772" s="28" t="str">
        <f>IFERROR(VLOOKUP(A772,'[1]دليل HR'!A:I,7,0),"")</f>
        <v/>
      </c>
      <c r="O772" s="35" t="str">
        <f t="shared" ref="O772:O835" si="36">IFERROR(J772*F772+K772*E772+L772*E772+M772+N772,"")</f>
        <v/>
      </c>
      <c r="U772" s="40" t="str">
        <f t="shared" ref="U772:U835" si="37">IFERROR(P772*F772+Q772*E772+R772+S772+T772,"")</f>
        <v/>
      </c>
      <c r="V772" s="41" t="str">
        <f t="shared" ref="V772:V835" si="38">IFERROR(D772-O772+U772,"")</f>
        <v/>
      </c>
    </row>
    <row r="773" spans="2:22" ht="35.1" customHeight="1" x14ac:dyDescent="0.25">
      <c r="B773" s="24" t="str">
        <f>IFERROR(VLOOKUP(A773,'[1]دليل HR'!A:I,2,0),"")</f>
        <v/>
      </c>
      <c r="C773" s="25" t="str">
        <f>IFERROR(VLOOKUP(A773,'[1]دليل HR'!A:I,3,0),"")</f>
        <v/>
      </c>
      <c r="D773" s="26" t="str">
        <f>IFERROR(VLOOKUP(A773,'[1]دليل HR'!A:I,5,0),"")</f>
        <v/>
      </c>
      <c r="E773" s="27" t="str">
        <f>IFERROR(VLOOKUP(A773,'[1]دليل HR'!A:I,6,0),"")</f>
        <v/>
      </c>
      <c r="F773" s="28" t="str">
        <f>IFERROR(VLOOKUP(A773,'[1]دليل HR'!A:I,7,0),"")</f>
        <v/>
      </c>
      <c r="O773" s="35" t="str">
        <f t="shared" si="36"/>
        <v/>
      </c>
      <c r="U773" s="40" t="str">
        <f t="shared" si="37"/>
        <v/>
      </c>
      <c r="V773" s="41" t="str">
        <f t="shared" si="38"/>
        <v/>
      </c>
    </row>
    <row r="774" spans="2:22" ht="35.1" customHeight="1" x14ac:dyDescent="0.25">
      <c r="B774" s="24" t="str">
        <f>IFERROR(VLOOKUP(A774,'[1]دليل HR'!A:I,2,0),"")</f>
        <v/>
      </c>
      <c r="C774" s="25" t="str">
        <f>IFERROR(VLOOKUP(A774,'[1]دليل HR'!A:I,3,0),"")</f>
        <v/>
      </c>
      <c r="D774" s="26" t="str">
        <f>IFERROR(VLOOKUP(A774,'[1]دليل HR'!A:I,5,0),"")</f>
        <v/>
      </c>
      <c r="E774" s="27" t="str">
        <f>IFERROR(VLOOKUP(A774,'[1]دليل HR'!A:I,6,0),"")</f>
        <v/>
      </c>
      <c r="F774" s="28" t="str">
        <f>IFERROR(VLOOKUP(A774,'[1]دليل HR'!A:I,7,0),"")</f>
        <v/>
      </c>
      <c r="O774" s="35" t="str">
        <f t="shared" si="36"/>
        <v/>
      </c>
      <c r="U774" s="40" t="str">
        <f t="shared" si="37"/>
        <v/>
      </c>
      <c r="V774" s="41" t="str">
        <f t="shared" si="38"/>
        <v/>
      </c>
    </row>
    <row r="775" spans="2:22" ht="35.1" customHeight="1" x14ac:dyDescent="0.25">
      <c r="B775" s="24" t="str">
        <f>IFERROR(VLOOKUP(A775,'[1]دليل HR'!A:I,2,0),"")</f>
        <v/>
      </c>
      <c r="C775" s="25" t="str">
        <f>IFERROR(VLOOKUP(A775,'[1]دليل HR'!A:I,3,0),"")</f>
        <v/>
      </c>
      <c r="D775" s="26" t="str">
        <f>IFERROR(VLOOKUP(A775,'[1]دليل HR'!A:I,5,0),"")</f>
        <v/>
      </c>
      <c r="E775" s="27" t="str">
        <f>IFERROR(VLOOKUP(A775,'[1]دليل HR'!A:I,6,0),"")</f>
        <v/>
      </c>
      <c r="F775" s="28" t="str">
        <f>IFERROR(VLOOKUP(A775,'[1]دليل HR'!A:I,7,0),"")</f>
        <v/>
      </c>
      <c r="O775" s="35" t="str">
        <f t="shared" si="36"/>
        <v/>
      </c>
      <c r="U775" s="40" t="str">
        <f t="shared" si="37"/>
        <v/>
      </c>
      <c r="V775" s="41" t="str">
        <f t="shared" si="38"/>
        <v/>
      </c>
    </row>
    <row r="776" spans="2:22" ht="35.1" customHeight="1" x14ac:dyDescent="0.25">
      <c r="B776" s="24" t="str">
        <f>IFERROR(VLOOKUP(A776,'[1]دليل HR'!A:I,2,0),"")</f>
        <v/>
      </c>
      <c r="C776" s="25" t="str">
        <f>IFERROR(VLOOKUP(A776,'[1]دليل HR'!A:I,3,0),"")</f>
        <v/>
      </c>
      <c r="D776" s="26" t="str">
        <f>IFERROR(VLOOKUP(A776,'[1]دليل HR'!A:I,5,0),"")</f>
        <v/>
      </c>
      <c r="E776" s="27" t="str">
        <f>IFERROR(VLOOKUP(A776,'[1]دليل HR'!A:I,6,0),"")</f>
        <v/>
      </c>
      <c r="F776" s="28" t="str">
        <f>IFERROR(VLOOKUP(A776,'[1]دليل HR'!A:I,7,0),"")</f>
        <v/>
      </c>
      <c r="O776" s="35" t="str">
        <f t="shared" si="36"/>
        <v/>
      </c>
      <c r="U776" s="40" t="str">
        <f t="shared" si="37"/>
        <v/>
      </c>
      <c r="V776" s="41" t="str">
        <f t="shared" si="38"/>
        <v/>
      </c>
    </row>
    <row r="777" spans="2:22" ht="35.1" customHeight="1" x14ac:dyDescent="0.25">
      <c r="B777" s="24" t="str">
        <f>IFERROR(VLOOKUP(A777,'[1]دليل HR'!A:I,2,0),"")</f>
        <v/>
      </c>
      <c r="C777" s="25" t="str">
        <f>IFERROR(VLOOKUP(A777,'[1]دليل HR'!A:I,3,0),"")</f>
        <v/>
      </c>
      <c r="D777" s="26" t="str">
        <f>IFERROR(VLOOKUP(A777,'[1]دليل HR'!A:I,5,0),"")</f>
        <v/>
      </c>
      <c r="E777" s="27" t="str">
        <f>IFERROR(VLOOKUP(A777,'[1]دليل HR'!A:I,6,0),"")</f>
        <v/>
      </c>
      <c r="F777" s="28" t="str">
        <f>IFERROR(VLOOKUP(A777,'[1]دليل HR'!A:I,7,0),"")</f>
        <v/>
      </c>
      <c r="O777" s="35" t="str">
        <f t="shared" si="36"/>
        <v/>
      </c>
      <c r="U777" s="40" t="str">
        <f t="shared" si="37"/>
        <v/>
      </c>
      <c r="V777" s="41" t="str">
        <f t="shared" si="38"/>
        <v/>
      </c>
    </row>
    <row r="778" spans="2:22" ht="35.1" customHeight="1" x14ac:dyDescent="0.25">
      <c r="B778" s="24" t="str">
        <f>IFERROR(VLOOKUP(A778,'[1]دليل HR'!A:I,2,0),"")</f>
        <v/>
      </c>
      <c r="C778" s="25" t="str">
        <f>IFERROR(VLOOKUP(A778,'[1]دليل HR'!A:I,3,0),"")</f>
        <v/>
      </c>
      <c r="D778" s="26" t="str">
        <f>IFERROR(VLOOKUP(A778,'[1]دليل HR'!A:I,5,0),"")</f>
        <v/>
      </c>
      <c r="E778" s="27" t="str">
        <f>IFERROR(VLOOKUP(A778,'[1]دليل HR'!A:I,6,0),"")</f>
        <v/>
      </c>
      <c r="F778" s="28" t="str">
        <f>IFERROR(VLOOKUP(A778,'[1]دليل HR'!A:I,7,0),"")</f>
        <v/>
      </c>
      <c r="O778" s="35" t="str">
        <f t="shared" si="36"/>
        <v/>
      </c>
      <c r="U778" s="40" t="str">
        <f t="shared" si="37"/>
        <v/>
      </c>
      <c r="V778" s="41" t="str">
        <f t="shared" si="38"/>
        <v/>
      </c>
    </row>
    <row r="779" spans="2:22" ht="35.1" customHeight="1" x14ac:dyDescent="0.25">
      <c r="B779" s="24" t="str">
        <f>IFERROR(VLOOKUP(A779,'[1]دليل HR'!A:I,2,0),"")</f>
        <v/>
      </c>
      <c r="C779" s="25" t="str">
        <f>IFERROR(VLOOKUP(A779,'[1]دليل HR'!A:I,3,0),"")</f>
        <v/>
      </c>
      <c r="D779" s="26" t="str">
        <f>IFERROR(VLOOKUP(A779,'[1]دليل HR'!A:I,5,0),"")</f>
        <v/>
      </c>
      <c r="E779" s="27" t="str">
        <f>IFERROR(VLOOKUP(A779,'[1]دليل HR'!A:I,6,0),"")</f>
        <v/>
      </c>
      <c r="F779" s="28" t="str">
        <f>IFERROR(VLOOKUP(A779,'[1]دليل HR'!A:I,7,0),"")</f>
        <v/>
      </c>
      <c r="O779" s="35" t="str">
        <f t="shared" si="36"/>
        <v/>
      </c>
      <c r="U779" s="40" t="str">
        <f t="shared" si="37"/>
        <v/>
      </c>
      <c r="V779" s="41" t="str">
        <f t="shared" si="38"/>
        <v/>
      </c>
    </row>
    <row r="780" spans="2:22" ht="35.1" customHeight="1" x14ac:dyDescent="0.25">
      <c r="B780" s="24" t="str">
        <f>IFERROR(VLOOKUP(A780,'[1]دليل HR'!A:I,2,0),"")</f>
        <v/>
      </c>
      <c r="C780" s="25" t="str">
        <f>IFERROR(VLOOKUP(A780,'[1]دليل HR'!A:I,3,0),"")</f>
        <v/>
      </c>
      <c r="D780" s="26" t="str">
        <f>IFERROR(VLOOKUP(A780,'[1]دليل HR'!A:I,5,0),"")</f>
        <v/>
      </c>
      <c r="E780" s="27" t="str">
        <f>IFERROR(VLOOKUP(A780,'[1]دليل HR'!A:I,6,0),"")</f>
        <v/>
      </c>
      <c r="F780" s="28" t="str">
        <f>IFERROR(VLOOKUP(A780,'[1]دليل HR'!A:I,7,0),"")</f>
        <v/>
      </c>
      <c r="O780" s="35" t="str">
        <f t="shared" si="36"/>
        <v/>
      </c>
      <c r="U780" s="40" t="str">
        <f t="shared" si="37"/>
        <v/>
      </c>
      <c r="V780" s="41" t="str">
        <f t="shared" si="38"/>
        <v/>
      </c>
    </row>
    <row r="781" spans="2:22" ht="35.1" customHeight="1" x14ac:dyDescent="0.25">
      <c r="B781" s="24" t="str">
        <f>IFERROR(VLOOKUP(A781,'[1]دليل HR'!A:I,2,0),"")</f>
        <v/>
      </c>
      <c r="C781" s="25" t="str">
        <f>IFERROR(VLOOKUP(A781,'[1]دليل HR'!A:I,3,0),"")</f>
        <v/>
      </c>
      <c r="D781" s="26" t="str">
        <f>IFERROR(VLOOKUP(A781,'[1]دليل HR'!A:I,5,0),"")</f>
        <v/>
      </c>
      <c r="E781" s="27" t="str">
        <f>IFERROR(VLOOKUP(A781,'[1]دليل HR'!A:I,6,0),"")</f>
        <v/>
      </c>
      <c r="F781" s="28" t="str">
        <f>IFERROR(VLOOKUP(A781,'[1]دليل HR'!A:I,7,0),"")</f>
        <v/>
      </c>
      <c r="O781" s="35" t="str">
        <f t="shared" si="36"/>
        <v/>
      </c>
      <c r="U781" s="40" t="str">
        <f t="shared" si="37"/>
        <v/>
      </c>
      <c r="V781" s="41" t="str">
        <f t="shared" si="38"/>
        <v/>
      </c>
    </row>
    <row r="782" spans="2:22" ht="35.1" customHeight="1" x14ac:dyDescent="0.25">
      <c r="B782" s="24" t="str">
        <f>IFERROR(VLOOKUP(A782,'[1]دليل HR'!A:I,2,0),"")</f>
        <v/>
      </c>
      <c r="C782" s="25" t="str">
        <f>IFERROR(VLOOKUP(A782,'[1]دليل HR'!A:I,3,0),"")</f>
        <v/>
      </c>
      <c r="D782" s="26" t="str">
        <f>IFERROR(VLOOKUP(A782,'[1]دليل HR'!A:I,5,0),"")</f>
        <v/>
      </c>
      <c r="E782" s="27" t="str">
        <f>IFERROR(VLOOKUP(A782,'[1]دليل HR'!A:I,6,0),"")</f>
        <v/>
      </c>
      <c r="F782" s="28" t="str">
        <f>IFERROR(VLOOKUP(A782,'[1]دليل HR'!A:I,7,0),"")</f>
        <v/>
      </c>
      <c r="O782" s="35" t="str">
        <f t="shared" si="36"/>
        <v/>
      </c>
      <c r="U782" s="40" t="str">
        <f t="shared" si="37"/>
        <v/>
      </c>
      <c r="V782" s="41" t="str">
        <f t="shared" si="38"/>
        <v/>
      </c>
    </row>
    <row r="783" spans="2:22" ht="35.1" customHeight="1" x14ac:dyDescent="0.25">
      <c r="B783" s="24" t="str">
        <f>IFERROR(VLOOKUP(A783,'[1]دليل HR'!A:I,2,0),"")</f>
        <v/>
      </c>
      <c r="C783" s="25" t="str">
        <f>IFERROR(VLOOKUP(A783,'[1]دليل HR'!A:I,3,0),"")</f>
        <v/>
      </c>
      <c r="D783" s="26" t="str">
        <f>IFERROR(VLOOKUP(A783,'[1]دليل HR'!A:I,5,0),"")</f>
        <v/>
      </c>
      <c r="E783" s="27" t="str">
        <f>IFERROR(VLOOKUP(A783,'[1]دليل HR'!A:I,6,0),"")</f>
        <v/>
      </c>
      <c r="F783" s="28" t="str">
        <f>IFERROR(VLOOKUP(A783,'[1]دليل HR'!A:I,7,0),"")</f>
        <v/>
      </c>
      <c r="O783" s="35" t="str">
        <f t="shared" si="36"/>
        <v/>
      </c>
      <c r="U783" s="40" t="str">
        <f t="shared" si="37"/>
        <v/>
      </c>
      <c r="V783" s="41" t="str">
        <f t="shared" si="38"/>
        <v/>
      </c>
    </row>
    <row r="784" spans="2:22" ht="35.1" customHeight="1" x14ac:dyDescent="0.25">
      <c r="B784" s="24" t="str">
        <f>IFERROR(VLOOKUP(A784,'[1]دليل HR'!A:I,2,0),"")</f>
        <v/>
      </c>
      <c r="C784" s="25" t="str">
        <f>IFERROR(VLOOKUP(A784,'[1]دليل HR'!A:I,3,0),"")</f>
        <v/>
      </c>
      <c r="D784" s="26" t="str">
        <f>IFERROR(VLOOKUP(A784,'[1]دليل HR'!A:I,5,0),"")</f>
        <v/>
      </c>
      <c r="E784" s="27" t="str">
        <f>IFERROR(VLOOKUP(A784,'[1]دليل HR'!A:I,6,0),"")</f>
        <v/>
      </c>
      <c r="F784" s="28" t="str">
        <f>IFERROR(VLOOKUP(A784,'[1]دليل HR'!A:I,7,0),"")</f>
        <v/>
      </c>
      <c r="O784" s="35" t="str">
        <f t="shared" si="36"/>
        <v/>
      </c>
      <c r="U784" s="40" t="str">
        <f t="shared" si="37"/>
        <v/>
      </c>
      <c r="V784" s="41" t="str">
        <f t="shared" si="38"/>
        <v/>
      </c>
    </row>
    <row r="785" spans="2:22" ht="35.1" customHeight="1" x14ac:dyDescent="0.25">
      <c r="B785" s="24" t="str">
        <f>IFERROR(VLOOKUP(A785,'[1]دليل HR'!A:I,2,0),"")</f>
        <v/>
      </c>
      <c r="C785" s="25" t="str">
        <f>IFERROR(VLOOKUP(A785,'[1]دليل HR'!A:I,3,0),"")</f>
        <v/>
      </c>
      <c r="D785" s="26" t="str">
        <f>IFERROR(VLOOKUP(A785,'[1]دليل HR'!A:I,5,0),"")</f>
        <v/>
      </c>
      <c r="E785" s="27" t="str">
        <f>IFERROR(VLOOKUP(A785,'[1]دليل HR'!A:I,6,0),"")</f>
        <v/>
      </c>
      <c r="F785" s="28" t="str">
        <f>IFERROR(VLOOKUP(A785,'[1]دليل HR'!A:I,7,0),"")</f>
        <v/>
      </c>
      <c r="O785" s="35" t="str">
        <f t="shared" si="36"/>
        <v/>
      </c>
      <c r="U785" s="40" t="str">
        <f t="shared" si="37"/>
        <v/>
      </c>
      <c r="V785" s="41" t="str">
        <f t="shared" si="38"/>
        <v/>
      </c>
    </row>
    <row r="786" spans="2:22" ht="35.1" customHeight="1" x14ac:dyDescent="0.25">
      <c r="B786" s="24" t="str">
        <f>IFERROR(VLOOKUP(A786,'[1]دليل HR'!A:I,2,0),"")</f>
        <v/>
      </c>
      <c r="C786" s="25" t="str">
        <f>IFERROR(VLOOKUP(A786,'[1]دليل HR'!A:I,3,0),"")</f>
        <v/>
      </c>
      <c r="D786" s="26" t="str">
        <f>IFERROR(VLOOKUP(A786,'[1]دليل HR'!A:I,5,0),"")</f>
        <v/>
      </c>
      <c r="E786" s="27" t="str">
        <f>IFERROR(VLOOKUP(A786,'[1]دليل HR'!A:I,6,0),"")</f>
        <v/>
      </c>
      <c r="F786" s="28" t="str">
        <f>IFERROR(VLOOKUP(A786,'[1]دليل HR'!A:I,7,0),"")</f>
        <v/>
      </c>
      <c r="O786" s="35" t="str">
        <f t="shared" si="36"/>
        <v/>
      </c>
      <c r="U786" s="40" t="str">
        <f t="shared" si="37"/>
        <v/>
      </c>
      <c r="V786" s="41" t="str">
        <f t="shared" si="38"/>
        <v/>
      </c>
    </row>
    <row r="787" spans="2:22" ht="35.1" customHeight="1" x14ac:dyDescent="0.25">
      <c r="B787" s="24" t="str">
        <f>IFERROR(VLOOKUP(A787,'[1]دليل HR'!A:I,2,0),"")</f>
        <v/>
      </c>
      <c r="C787" s="25" t="str">
        <f>IFERROR(VLOOKUP(A787,'[1]دليل HR'!A:I,3,0),"")</f>
        <v/>
      </c>
      <c r="D787" s="26" t="str">
        <f>IFERROR(VLOOKUP(A787,'[1]دليل HR'!A:I,5,0),"")</f>
        <v/>
      </c>
      <c r="E787" s="27" t="str">
        <f>IFERROR(VLOOKUP(A787,'[1]دليل HR'!A:I,6,0),"")</f>
        <v/>
      </c>
      <c r="F787" s="28" t="str">
        <f>IFERROR(VLOOKUP(A787,'[1]دليل HR'!A:I,7,0),"")</f>
        <v/>
      </c>
      <c r="O787" s="35" t="str">
        <f t="shared" si="36"/>
        <v/>
      </c>
      <c r="U787" s="40" t="str">
        <f t="shared" si="37"/>
        <v/>
      </c>
      <c r="V787" s="41" t="str">
        <f t="shared" si="38"/>
        <v/>
      </c>
    </row>
    <row r="788" spans="2:22" ht="35.1" customHeight="1" x14ac:dyDescent="0.25">
      <c r="B788" s="24" t="str">
        <f>IFERROR(VLOOKUP(A788,'[1]دليل HR'!A:I,2,0),"")</f>
        <v/>
      </c>
      <c r="C788" s="25" t="str">
        <f>IFERROR(VLOOKUP(A788,'[1]دليل HR'!A:I,3,0),"")</f>
        <v/>
      </c>
      <c r="D788" s="26" t="str">
        <f>IFERROR(VLOOKUP(A788,'[1]دليل HR'!A:I,5,0),"")</f>
        <v/>
      </c>
      <c r="E788" s="27" t="str">
        <f>IFERROR(VLOOKUP(A788,'[1]دليل HR'!A:I,6,0),"")</f>
        <v/>
      </c>
      <c r="F788" s="28" t="str">
        <f>IFERROR(VLOOKUP(A788,'[1]دليل HR'!A:I,7,0),"")</f>
        <v/>
      </c>
      <c r="O788" s="35" t="str">
        <f t="shared" si="36"/>
        <v/>
      </c>
      <c r="U788" s="40" t="str">
        <f t="shared" si="37"/>
        <v/>
      </c>
      <c r="V788" s="41" t="str">
        <f t="shared" si="38"/>
        <v/>
      </c>
    </row>
    <row r="789" spans="2:22" ht="35.1" customHeight="1" x14ac:dyDescent="0.25">
      <c r="B789" s="24" t="str">
        <f>IFERROR(VLOOKUP(A789,'[1]دليل HR'!A:I,2,0),"")</f>
        <v/>
      </c>
      <c r="C789" s="25" t="str">
        <f>IFERROR(VLOOKUP(A789,'[1]دليل HR'!A:I,3,0),"")</f>
        <v/>
      </c>
      <c r="D789" s="26" t="str">
        <f>IFERROR(VLOOKUP(A789,'[1]دليل HR'!A:I,5,0),"")</f>
        <v/>
      </c>
      <c r="E789" s="27" t="str">
        <f>IFERROR(VLOOKUP(A789,'[1]دليل HR'!A:I,6,0),"")</f>
        <v/>
      </c>
      <c r="F789" s="28" t="str">
        <f>IFERROR(VLOOKUP(A789,'[1]دليل HR'!A:I,7,0),"")</f>
        <v/>
      </c>
      <c r="O789" s="35" t="str">
        <f t="shared" si="36"/>
        <v/>
      </c>
      <c r="U789" s="40" t="str">
        <f t="shared" si="37"/>
        <v/>
      </c>
      <c r="V789" s="41" t="str">
        <f t="shared" si="38"/>
        <v/>
      </c>
    </row>
    <row r="790" spans="2:22" ht="35.1" customHeight="1" x14ac:dyDescent="0.25">
      <c r="B790" s="24" t="str">
        <f>IFERROR(VLOOKUP(A790,'[1]دليل HR'!A:I,2,0),"")</f>
        <v/>
      </c>
      <c r="C790" s="25" t="str">
        <f>IFERROR(VLOOKUP(A790,'[1]دليل HR'!A:I,3,0),"")</f>
        <v/>
      </c>
      <c r="D790" s="26" t="str">
        <f>IFERROR(VLOOKUP(A790,'[1]دليل HR'!A:I,5,0),"")</f>
        <v/>
      </c>
      <c r="E790" s="27" t="str">
        <f>IFERROR(VLOOKUP(A790,'[1]دليل HR'!A:I,6,0),"")</f>
        <v/>
      </c>
      <c r="F790" s="28" t="str">
        <f>IFERROR(VLOOKUP(A790,'[1]دليل HR'!A:I,7,0),"")</f>
        <v/>
      </c>
      <c r="O790" s="35" t="str">
        <f t="shared" si="36"/>
        <v/>
      </c>
      <c r="U790" s="40" t="str">
        <f t="shared" si="37"/>
        <v/>
      </c>
      <c r="V790" s="41" t="str">
        <f t="shared" si="38"/>
        <v/>
      </c>
    </row>
    <row r="791" spans="2:22" ht="35.1" customHeight="1" x14ac:dyDescent="0.25">
      <c r="B791" s="24" t="str">
        <f>IFERROR(VLOOKUP(A791,'[1]دليل HR'!A:I,2,0),"")</f>
        <v/>
      </c>
      <c r="C791" s="25" t="str">
        <f>IFERROR(VLOOKUP(A791,'[1]دليل HR'!A:I,3,0),"")</f>
        <v/>
      </c>
      <c r="D791" s="26" t="str">
        <f>IFERROR(VLOOKUP(A791,'[1]دليل HR'!A:I,5,0),"")</f>
        <v/>
      </c>
      <c r="E791" s="27" t="str">
        <f>IFERROR(VLOOKUP(A791,'[1]دليل HR'!A:I,6,0),"")</f>
        <v/>
      </c>
      <c r="F791" s="28" t="str">
        <f>IFERROR(VLOOKUP(A791,'[1]دليل HR'!A:I,7,0),"")</f>
        <v/>
      </c>
      <c r="O791" s="35" t="str">
        <f t="shared" si="36"/>
        <v/>
      </c>
      <c r="U791" s="40" t="str">
        <f t="shared" si="37"/>
        <v/>
      </c>
      <c r="V791" s="41" t="str">
        <f t="shared" si="38"/>
        <v/>
      </c>
    </row>
    <row r="792" spans="2:22" ht="35.1" customHeight="1" x14ac:dyDescent="0.25">
      <c r="B792" s="24" t="str">
        <f>IFERROR(VLOOKUP(A792,'[1]دليل HR'!A:I,2,0),"")</f>
        <v/>
      </c>
      <c r="C792" s="25" t="str">
        <f>IFERROR(VLOOKUP(A792,'[1]دليل HR'!A:I,3,0),"")</f>
        <v/>
      </c>
      <c r="D792" s="26" t="str">
        <f>IFERROR(VLOOKUP(A792,'[1]دليل HR'!A:I,5,0),"")</f>
        <v/>
      </c>
      <c r="E792" s="27" t="str">
        <f>IFERROR(VLOOKUP(A792,'[1]دليل HR'!A:I,6,0),"")</f>
        <v/>
      </c>
      <c r="F792" s="28" t="str">
        <f>IFERROR(VLOOKUP(A792,'[1]دليل HR'!A:I,7,0),"")</f>
        <v/>
      </c>
      <c r="O792" s="35" t="str">
        <f t="shared" si="36"/>
        <v/>
      </c>
      <c r="U792" s="40" t="str">
        <f t="shared" si="37"/>
        <v/>
      </c>
      <c r="V792" s="41" t="str">
        <f t="shared" si="38"/>
        <v/>
      </c>
    </row>
    <row r="793" spans="2:22" ht="35.1" customHeight="1" x14ac:dyDescent="0.25">
      <c r="B793" s="24" t="str">
        <f>IFERROR(VLOOKUP(A793,'[1]دليل HR'!A:I,2,0),"")</f>
        <v/>
      </c>
      <c r="C793" s="25" t="str">
        <f>IFERROR(VLOOKUP(A793,'[1]دليل HR'!A:I,3,0),"")</f>
        <v/>
      </c>
      <c r="D793" s="26" t="str">
        <f>IFERROR(VLOOKUP(A793,'[1]دليل HR'!A:I,5,0),"")</f>
        <v/>
      </c>
      <c r="E793" s="27" t="str">
        <f>IFERROR(VLOOKUP(A793,'[1]دليل HR'!A:I,6,0),"")</f>
        <v/>
      </c>
      <c r="F793" s="28" t="str">
        <f>IFERROR(VLOOKUP(A793,'[1]دليل HR'!A:I,7,0),"")</f>
        <v/>
      </c>
      <c r="O793" s="35" t="str">
        <f t="shared" si="36"/>
        <v/>
      </c>
      <c r="U793" s="40" t="str">
        <f t="shared" si="37"/>
        <v/>
      </c>
      <c r="V793" s="41" t="str">
        <f t="shared" si="38"/>
        <v/>
      </c>
    </row>
    <row r="794" spans="2:22" ht="35.1" customHeight="1" x14ac:dyDescent="0.25">
      <c r="B794" s="24" t="str">
        <f>IFERROR(VLOOKUP(A794,'[1]دليل HR'!A:I,2,0),"")</f>
        <v/>
      </c>
      <c r="C794" s="25" t="str">
        <f>IFERROR(VLOOKUP(A794,'[1]دليل HR'!A:I,3,0),"")</f>
        <v/>
      </c>
      <c r="D794" s="26" t="str">
        <f>IFERROR(VLOOKUP(A794,'[1]دليل HR'!A:I,5,0),"")</f>
        <v/>
      </c>
      <c r="E794" s="27" t="str">
        <f>IFERROR(VLOOKUP(A794,'[1]دليل HR'!A:I,6,0),"")</f>
        <v/>
      </c>
      <c r="F794" s="28" t="str">
        <f>IFERROR(VLOOKUP(A794,'[1]دليل HR'!A:I,7,0),"")</f>
        <v/>
      </c>
      <c r="O794" s="35" t="str">
        <f t="shared" si="36"/>
        <v/>
      </c>
      <c r="U794" s="40" t="str">
        <f t="shared" si="37"/>
        <v/>
      </c>
      <c r="V794" s="41" t="str">
        <f t="shared" si="38"/>
        <v/>
      </c>
    </row>
    <row r="795" spans="2:22" ht="35.1" customHeight="1" x14ac:dyDescent="0.25">
      <c r="B795" s="24" t="str">
        <f>IFERROR(VLOOKUP(A795,'[1]دليل HR'!A:I,2,0),"")</f>
        <v/>
      </c>
      <c r="C795" s="25" t="str">
        <f>IFERROR(VLOOKUP(A795,'[1]دليل HR'!A:I,3,0),"")</f>
        <v/>
      </c>
      <c r="D795" s="26" t="str">
        <f>IFERROR(VLOOKUP(A795,'[1]دليل HR'!A:I,5,0),"")</f>
        <v/>
      </c>
      <c r="E795" s="27" t="str">
        <f>IFERROR(VLOOKUP(A795,'[1]دليل HR'!A:I,6,0),"")</f>
        <v/>
      </c>
      <c r="F795" s="28" t="str">
        <f>IFERROR(VLOOKUP(A795,'[1]دليل HR'!A:I,7,0),"")</f>
        <v/>
      </c>
      <c r="O795" s="35" t="str">
        <f t="shared" si="36"/>
        <v/>
      </c>
      <c r="U795" s="40" t="str">
        <f t="shared" si="37"/>
        <v/>
      </c>
      <c r="V795" s="41" t="str">
        <f t="shared" si="38"/>
        <v/>
      </c>
    </row>
    <row r="796" spans="2:22" ht="35.1" customHeight="1" x14ac:dyDescent="0.25">
      <c r="B796" s="24" t="str">
        <f>IFERROR(VLOOKUP(A796,'[1]دليل HR'!A:I,2,0),"")</f>
        <v/>
      </c>
      <c r="C796" s="25" t="str">
        <f>IFERROR(VLOOKUP(A796,'[1]دليل HR'!A:I,3,0),"")</f>
        <v/>
      </c>
      <c r="D796" s="26" t="str">
        <f>IFERROR(VLOOKUP(A796,'[1]دليل HR'!A:I,5,0),"")</f>
        <v/>
      </c>
      <c r="E796" s="27" t="str">
        <f>IFERROR(VLOOKUP(A796,'[1]دليل HR'!A:I,6,0),"")</f>
        <v/>
      </c>
      <c r="F796" s="28" t="str">
        <f>IFERROR(VLOOKUP(A796,'[1]دليل HR'!A:I,7,0),"")</f>
        <v/>
      </c>
      <c r="O796" s="35" t="str">
        <f t="shared" si="36"/>
        <v/>
      </c>
      <c r="U796" s="40" t="str">
        <f t="shared" si="37"/>
        <v/>
      </c>
      <c r="V796" s="41" t="str">
        <f t="shared" si="38"/>
        <v/>
      </c>
    </row>
    <row r="797" spans="2:22" ht="35.1" customHeight="1" x14ac:dyDescent="0.25">
      <c r="B797" s="24" t="str">
        <f>IFERROR(VLOOKUP(A797,'[1]دليل HR'!A:I,2,0),"")</f>
        <v/>
      </c>
      <c r="C797" s="25" t="str">
        <f>IFERROR(VLOOKUP(A797,'[1]دليل HR'!A:I,3,0),"")</f>
        <v/>
      </c>
      <c r="D797" s="26" t="str">
        <f>IFERROR(VLOOKUP(A797,'[1]دليل HR'!A:I,5,0),"")</f>
        <v/>
      </c>
      <c r="E797" s="27" t="str">
        <f>IFERROR(VLOOKUP(A797,'[1]دليل HR'!A:I,6,0),"")</f>
        <v/>
      </c>
      <c r="F797" s="28" t="str">
        <f>IFERROR(VLOOKUP(A797,'[1]دليل HR'!A:I,7,0),"")</f>
        <v/>
      </c>
      <c r="O797" s="35" t="str">
        <f t="shared" si="36"/>
        <v/>
      </c>
      <c r="U797" s="40" t="str">
        <f t="shared" si="37"/>
        <v/>
      </c>
      <c r="V797" s="41" t="str">
        <f t="shared" si="38"/>
        <v/>
      </c>
    </row>
    <row r="798" spans="2:22" ht="35.1" customHeight="1" x14ac:dyDescent="0.25">
      <c r="B798" s="24" t="str">
        <f>IFERROR(VLOOKUP(A798,'[1]دليل HR'!A:I,2,0),"")</f>
        <v/>
      </c>
      <c r="C798" s="25" t="str">
        <f>IFERROR(VLOOKUP(A798,'[1]دليل HR'!A:I,3,0),"")</f>
        <v/>
      </c>
      <c r="D798" s="26" t="str">
        <f>IFERROR(VLOOKUP(A798,'[1]دليل HR'!A:I,5,0),"")</f>
        <v/>
      </c>
      <c r="E798" s="27" t="str">
        <f>IFERROR(VLOOKUP(A798,'[1]دليل HR'!A:I,6,0),"")</f>
        <v/>
      </c>
      <c r="F798" s="28" t="str">
        <f>IFERROR(VLOOKUP(A798,'[1]دليل HR'!A:I,7,0),"")</f>
        <v/>
      </c>
      <c r="O798" s="35" t="str">
        <f t="shared" si="36"/>
        <v/>
      </c>
      <c r="U798" s="40" t="str">
        <f t="shared" si="37"/>
        <v/>
      </c>
      <c r="V798" s="41" t="str">
        <f t="shared" si="38"/>
        <v/>
      </c>
    </row>
    <row r="799" spans="2:22" ht="35.1" customHeight="1" x14ac:dyDescent="0.25">
      <c r="B799" s="24" t="str">
        <f>IFERROR(VLOOKUP(A799,'[1]دليل HR'!A:I,2,0),"")</f>
        <v/>
      </c>
      <c r="C799" s="25" t="str">
        <f>IFERROR(VLOOKUP(A799,'[1]دليل HR'!A:I,3,0),"")</f>
        <v/>
      </c>
      <c r="D799" s="26" t="str">
        <f>IFERROR(VLOOKUP(A799,'[1]دليل HR'!A:I,5,0),"")</f>
        <v/>
      </c>
      <c r="E799" s="27" t="str">
        <f>IFERROR(VLOOKUP(A799,'[1]دليل HR'!A:I,6,0),"")</f>
        <v/>
      </c>
      <c r="F799" s="28" t="str">
        <f>IFERROR(VLOOKUP(A799,'[1]دليل HR'!A:I,7,0),"")</f>
        <v/>
      </c>
      <c r="O799" s="35" t="str">
        <f t="shared" si="36"/>
        <v/>
      </c>
      <c r="U799" s="40" t="str">
        <f t="shared" si="37"/>
        <v/>
      </c>
      <c r="V799" s="41" t="str">
        <f t="shared" si="38"/>
        <v/>
      </c>
    </row>
    <row r="800" spans="2:22" ht="35.1" customHeight="1" x14ac:dyDescent="0.25">
      <c r="B800" s="24" t="str">
        <f>IFERROR(VLOOKUP(A800,'[1]دليل HR'!A:I,2,0),"")</f>
        <v/>
      </c>
      <c r="C800" s="25" t="str">
        <f>IFERROR(VLOOKUP(A800,'[1]دليل HR'!A:I,3,0),"")</f>
        <v/>
      </c>
      <c r="D800" s="26" t="str">
        <f>IFERROR(VLOOKUP(A800,'[1]دليل HR'!A:I,5,0),"")</f>
        <v/>
      </c>
      <c r="E800" s="27" t="str">
        <f>IFERROR(VLOOKUP(A800,'[1]دليل HR'!A:I,6,0),"")</f>
        <v/>
      </c>
      <c r="F800" s="28" t="str">
        <f>IFERROR(VLOOKUP(A800,'[1]دليل HR'!A:I,7,0),"")</f>
        <v/>
      </c>
      <c r="O800" s="35" t="str">
        <f t="shared" si="36"/>
        <v/>
      </c>
      <c r="U800" s="40" t="str">
        <f t="shared" si="37"/>
        <v/>
      </c>
      <c r="V800" s="41" t="str">
        <f t="shared" si="38"/>
        <v/>
      </c>
    </row>
    <row r="801" spans="2:22" ht="35.1" customHeight="1" x14ac:dyDescent="0.25">
      <c r="B801" s="24" t="str">
        <f>IFERROR(VLOOKUP(A801,'[1]دليل HR'!A:I,2,0),"")</f>
        <v/>
      </c>
      <c r="C801" s="25" t="str">
        <f>IFERROR(VLOOKUP(A801,'[1]دليل HR'!A:I,3,0),"")</f>
        <v/>
      </c>
      <c r="D801" s="26" t="str">
        <f>IFERROR(VLOOKUP(A801,'[1]دليل HR'!A:I,5,0),"")</f>
        <v/>
      </c>
      <c r="E801" s="27" t="str">
        <f>IFERROR(VLOOKUP(A801,'[1]دليل HR'!A:I,6,0),"")</f>
        <v/>
      </c>
      <c r="F801" s="28" t="str">
        <f>IFERROR(VLOOKUP(A801,'[1]دليل HR'!A:I,7,0),"")</f>
        <v/>
      </c>
      <c r="O801" s="35" t="str">
        <f t="shared" si="36"/>
        <v/>
      </c>
      <c r="U801" s="40" t="str">
        <f t="shared" si="37"/>
        <v/>
      </c>
      <c r="V801" s="41" t="str">
        <f t="shared" si="38"/>
        <v/>
      </c>
    </row>
    <row r="802" spans="2:22" ht="35.1" customHeight="1" x14ac:dyDescent="0.25">
      <c r="B802" s="24" t="str">
        <f>IFERROR(VLOOKUP(A802,'[1]دليل HR'!A:I,2,0),"")</f>
        <v/>
      </c>
      <c r="C802" s="25" t="str">
        <f>IFERROR(VLOOKUP(A802,'[1]دليل HR'!A:I,3,0),"")</f>
        <v/>
      </c>
      <c r="D802" s="26" t="str">
        <f>IFERROR(VLOOKUP(A802,'[1]دليل HR'!A:I,5,0),"")</f>
        <v/>
      </c>
      <c r="E802" s="27" t="str">
        <f>IFERROR(VLOOKUP(A802,'[1]دليل HR'!A:I,6,0),"")</f>
        <v/>
      </c>
      <c r="F802" s="28" t="str">
        <f>IFERROR(VLOOKUP(A802,'[1]دليل HR'!A:I,7,0),"")</f>
        <v/>
      </c>
      <c r="O802" s="35" t="str">
        <f t="shared" si="36"/>
        <v/>
      </c>
      <c r="U802" s="40" t="str">
        <f t="shared" si="37"/>
        <v/>
      </c>
      <c r="V802" s="41" t="str">
        <f t="shared" si="38"/>
        <v/>
      </c>
    </row>
    <row r="803" spans="2:22" ht="35.1" customHeight="1" x14ac:dyDescent="0.25">
      <c r="B803" s="24" t="str">
        <f>IFERROR(VLOOKUP(A803,'[1]دليل HR'!A:I,2,0),"")</f>
        <v/>
      </c>
      <c r="C803" s="25" t="str">
        <f>IFERROR(VLOOKUP(A803,'[1]دليل HR'!A:I,3,0),"")</f>
        <v/>
      </c>
      <c r="D803" s="26" t="str">
        <f>IFERROR(VLOOKUP(A803,'[1]دليل HR'!A:I,5,0),"")</f>
        <v/>
      </c>
      <c r="E803" s="27" t="str">
        <f>IFERROR(VLOOKUP(A803,'[1]دليل HR'!A:I,6,0),"")</f>
        <v/>
      </c>
      <c r="F803" s="28" t="str">
        <f>IFERROR(VLOOKUP(A803,'[1]دليل HR'!A:I,7,0),"")</f>
        <v/>
      </c>
      <c r="O803" s="35" t="str">
        <f t="shared" si="36"/>
        <v/>
      </c>
      <c r="U803" s="40" t="str">
        <f t="shared" si="37"/>
        <v/>
      </c>
      <c r="V803" s="41" t="str">
        <f t="shared" si="38"/>
        <v/>
      </c>
    </row>
    <row r="804" spans="2:22" ht="35.1" customHeight="1" x14ac:dyDescent="0.25">
      <c r="B804" s="24" t="str">
        <f>IFERROR(VLOOKUP(A804,'[1]دليل HR'!A:I,2,0),"")</f>
        <v/>
      </c>
      <c r="C804" s="25" t="str">
        <f>IFERROR(VLOOKUP(A804,'[1]دليل HR'!A:I,3,0),"")</f>
        <v/>
      </c>
      <c r="D804" s="26" t="str">
        <f>IFERROR(VLOOKUP(A804,'[1]دليل HR'!A:I,5,0),"")</f>
        <v/>
      </c>
      <c r="E804" s="27" t="str">
        <f>IFERROR(VLOOKUP(A804,'[1]دليل HR'!A:I,6,0),"")</f>
        <v/>
      </c>
      <c r="F804" s="28" t="str">
        <f>IFERROR(VLOOKUP(A804,'[1]دليل HR'!A:I,7,0),"")</f>
        <v/>
      </c>
      <c r="O804" s="35" t="str">
        <f t="shared" si="36"/>
        <v/>
      </c>
      <c r="U804" s="40" t="str">
        <f t="shared" si="37"/>
        <v/>
      </c>
      <c r="V804" s="41" t="str">
        <f t="shared" si="38"/>
        <v/>
      </c>
    </row>
    <row r="805" spans="2:22" ht="35.1" customHeight="1" x14ac:dyDescent="0.25">
      <c r="B805" s="24" t="str">
        <f>IFERROR(VLOOKUP(A805,'[1]دليل HR'!A:I,2,0),"")</f>
        <v/>
      </c>
      <c r="C805" s="25" t="str">
        <f>IFERROR(VLOOKUP(A805,'[1]دليل HR'!A:I,3,0),"")</f>
        <v/>
      </c>
      <c r="D805" s="26" t="str">
        <f>IFERROR(VLOOKUP(A805,'[1]دليل HR'!A:I,5,0),"")</f>
        <v/>
      </c>
      <c r="E805" s="27" t="str">
        <f>IFERROR(VLOOKUP(A805,'[1]دليل HR'!A:I,6,0),"")</f>
        <v/>
      </c>
      <c r="F805" s="28" t="str">
        <f>IFERROR(VLOOKUP(A805,'[1]دليل HR'!A:I,7,0),"")</f>
        <v/>
      </c>
      <c r="O805" s="35" t="str">
        <f t="shared" si="36"/>
        <v/>
      </c>
      <c r="U805" s="40" t="str">
        <f t="shared" si="37"/>
        <v/>
      </c>
      <c r="V805" s="41" t="str">
        <f t="shared" si="38"/>
        <v/>
      </c>
    </row>
    <row r="806" spans="2:22" ht="35.1" customHeight="1" x14ac:dyDescent="0.25">
      <c r="B806" s="24" t="str">
        <f>IFERROR(VLOOKUP(A806,'[1]دليل HR'!A:I,2,0),"")</f>
        <v/>
      </c>
      <c r="C806" s="25" t="str">
        <f>IFERROR(VLOOKUP(A806,'[1]دليل HR'!A:I,3,0),"")</f>
        <v/>
      </c>
      <c r="D806" s="26" t="str">
        <f>IFERROR(VLOOKUP(A806,'[1]دليل HR'!A:I,5,0),"")</f>
        <v/>
      </c>
      <c r="E806" s="27" t="str">
        <f>IFERROR(VLOOKUP(A806,'[1]دليل HR'!A:I,6,0),"")</f>
        <v/>
      </c>
      <c r="F806" s="28" t="str">
        <f>IFERROR(VLOOKUP(A806,'[1]دليل HR'!A:I,7,0),"")</f>
        <v/>
      </c>
      <c r="O806" s="35" t="str">
        <f t="shared" si="36"/>
        <v/>
      </c>
      <c r="U806" s="40" t="str">
        <f t="shared" si="37"/>
        <v/>
      </c>
      <c r="V806" s="41" t="str">
        <f t="shared" si="38"/>
        <v/>
      </c>
    </row>
    <row r="807" spans="2:22" ht="35.1" customHeight="1" x14ac:dyDescent="0.25">
      <c r="B807" s="24" t="str">
        <f>IFERROR(VLOOKUP(A807,'[1]دليل HR'!A:I,2,0),"")</f>
        <v/>
      </c>
      <c r="C807" s="25" t="str">
        <f>IFERROR(VLOOKUP(A807,'[1]دليل HR'!A:I,3,0),"")</f>
        <v/>
      </c>
      <c r="D807" s="26" t="str">
        <f>IFERROR(VLOOKUP(A807,'[1]دليل HR'!A:I,5,0),"")</f>
        <v/>
      </c>
      <c r="E807" s="27" t="str">
        <f>IFERROR(VLOOKUP(A807,'[1]دليل HR'!A:I,6,0),"")</f>
        <v/>
      </c>
      <c r="F807" s="28" t="str">
        <f>IFERROR(VLOOKUP(A807,'[1]دليل HR'!A:I,7,0),"")</f>
        <v/>
      </c>
      <c r="O807" s="35" t="str">
        <f t="shared" si="36"/>
        <v/>
      </c>
      <c r="U807" s="40" t="str">
        <f t="shared" si="37"/>
        <v/>
      </c>
      <c r="V807" s="41" t="str">
        <f t="shared" si="38"/>
        <v/>
      </c>
    </row>
    <row r="808" spans="2:22" ht="35.1" customHeight="1" x14ac:dyDescent="0.25">
      <c r="B808" s="24" t="str">
        <f>IFERROR(VLOOKUP(A808,'[1]دليل HR'!A:I,2,0),"")</f>
        <v/>
      </c>
      <c r="C808" s="25" t="str">
        <f>IFERROR(VLOOKUP(A808,'[1]دليل HR'!A:I,3,0),"")</f>
        <v/>
      </c>
      <c r="D808" s="26" t="str">
        <f>IFERROR(VLOOKUP(A808,'[1]دليل HR'!A:I,5,0),"")</f>
        <v/>
      </c>
      <c r="E808" s="27" t="str">
        <f>IFERROR(VLOOKUP(A808,'[1]دليل HR'!A:I,6,0),"")</f>
        <v/>
      </c>
      <c r="F808" s="28" t="str">
        <f>IFERROR(VLOOKUP(A808,'[1]دليل HR'!A:I,7,0),"")</f>
        <v/>
      </c>
      <c r="O808" s="35" t="str">
        <f t="shared" si="36"/>
        <v/>
      </c>
      <c r="U808" s="40" t="str">
        <f t="shared" si="37"/>
        <v/>
      </c>
      <c r="V808" s="41" t="str">
        <f t="shared" si="38"/>
        <v/>
      </c>
    </row>
    <row r="809" spans="2:22" ht="35.1" customHeight="1" x14ac:dyDescent="0.25">
      <c r="B809" s="24" t="str">
        <f>IFERROR(VLOOKUP(A809,'[1]دليل HR'!A:I,2,0),"")</f>
        <v/>
      </c>
      <c r="C809" s="25" t="str">
        <f>IFERROR(VLOOKUP(A809,'[1]دليل HR'!A:I,3,0),"")</f>
        <v/>
      </c>
      <c r="D809" s="26" t="str">
        <f>IFERROR(VLOOKUP(A809,'[1]دليل HR'!A:I,5,0),"")</f>
        <v/>
      </c>
      <c r="E809" s="27" t="str">
        <f>IFERROR(VLOOKUP(A809,'[1]دليل HR'!A:I,6,0),"")</f>
        <v/>
      </c>
      <c r="F809" s="28" t="str">
        <f>IFERROR(VLOOKUP(A809,'[1]دليل HR'!A:I,7,0),"")</f>
        <v/>
      </c>
      <c r="O809" s="35" t="str">
        <f t="shared" si="36"/>
        <v/>
      </c>
      <c r="U809" s="40" t="str">
        <f t="shared" si="37"/>
        <v/>
      </c>
      <c r="V809" s="41" t="str">
        <f t="shared" si="38"/>
        <v/>
      </c>
    </row>
    <row r="810" spans="2:22" ht="35.1" customHeight="1" x14ac:dyDescent="0.25">
      <c r="B810" s="24" t="str">
        <f>IFERROR(VLOOKUP(A810,'[1]دليل HR'!A:I,2,0),"")</f>
        <v/>
      </c>
      <c r="C810" s="25" t="str">
        <f>IFERROR(VLOOKUP(A810,'[1]دليل HR'!A:I,3,0),"")</f>
        <v/>
      </c>
      <c r="D810" s="26" t="str">
        <f>IFERROR(VLOOKUP(A810,'[1]دليل HR'!A:I,5,0),"")</f>
        <v/>
      </c>
      <c r="E810" s="27" t="str">
        <f>IFERROR(VLOOKUP(A810,'[1]دليل HR'!A:I,6,0),"")</f>
        <v/>
      </c>
      <c r="F810" s="28" t="str">
        <f>IFERROR(VLOOKUP(A810,'[1]دليل HR'!A:I,7,0),"")</f>
        <v/>
      </c>
      <c r="O810" s="35" t="str">
        <f t="shared" si="36"/>
        <v/>
      </c>
      <c r="U810" s="40" t="str">
        <f t="shared" si="37"/>
        <v/>
      </c>
      <c r="V810" s="41" t="str">
        <f t="shared" si="38"/>
        <v/>
      </c>
    </row>
    <row r="811" spans="2:22" ht="35.1" customHeight="1" x14ac:dyDescent="0.25">
      <c r="B811" s="24" t="str">
        <f>IFERROR(VLOOKUP(A811,'[1]دليل HR'!A:I,2,0),"")</f>
        <v/>
      </c>
      <c r="C811" s="25" t="str">
        <f>IFERROR(VLOOKUP(A811,'[1]دليل HR'!A:I,3,0),"")</f>
        <v/>
      </c>
      <c r="D811" s="26" t="str">
        <f>IFERROR(VLOOKUP(A811,'[1]دليل HR'!A:I,5,0),"")</f>
        <v/>
      </c>
      <c r="E811" s="27" t="str">
        <f>IFERROR(VLOOKUP(A811,'[1]دليل HR'!A:I,6,0),"")</f>
        <v/>
      </c>
      <c r="F811" s="28" t="str">
        <f>IFERROR(VLOOKUP(A811,'[1]دليل HR'!A:I,7,0),"")</f>
        <v/>
      </c>
      <c r="O811" s="35" t="str">
        <f t="shared" si="36"/>
        <v/>
      </c>
      <c r="U811" s="40" t="str">
        <f t="shared" si="37"/>
        <v/>
      </c>
      <c r="V811" s="41" t="str">
        <f t="shared" si="38"/>
        <v/>
      </c>
    </row>
    <row r="812" spans="2:22" ht="35.1" customHeight="1" x14ac:dyDescent="0.25">
      <c r="B812" s="24" t="str">
        <f>IFERROR(VLOOKUP(A812,'[1]دليل HR'!A:I,2,0),"")</f>
        <v/>
      </c>
      <c r="C812" s="25" t="str">
        <f>IFERROR(VLOOKUP(A812,'[1]دليل HR'!A:I,3,0),"")</f>
        <v/>
      </c>
      <c r="D812" s="26" t="str">
        <f>IFERROR(VLOOKUP(A812,'[1]دليل HR'!A:I,5,0),"")</f>
        <v/>
      </c>
      <c r="E812" s="27" t="str">
        <f>IFERROR(VLOOKUP(A812,'[1]دليل HR'!A:I,6,0),"")</f>
        <v/>
      </c>
      <c r="F812" s="28" t="str">
        <f>IFERROR(VLOOKUP(A812,'[1]دليل HR'!A:I,7,0),"")</f>
        <v/>
      </c>
      <c r="O812" s="35" t="str">
        <f t="shared" si="36"/>
        <v/>
      </c>
      <c r="U812" s="40" t="str">
        <f t="shared" si="37"/>
        <v/>
      </c>
      <c r="V812" s="41" t="str">
        <f t="shared" si="38"/>
        <v/>
      </c>
    </row>
    <row r="813" spans="2:22" ht="35.1" customHeight="1" x14ac:dyDescent="0.25">
      <c r="B813" s="24" t="str">
        <f>IFERROR(VLOOKUP(A813,'[1]دليل HR'!A:I,2,0),"")</f>
        <v/>
      </c>
      <c r="C813" s="25" t="str">
        <f>IFERROR(VLOOKUP(A813,'[1]دليل HR'!A:I,3,0),"")</f>
        <v/>
      </c>
      <c r="D813" s="26" t="str">
        <f>IFERROR(VLOOKUP(A813,'[1]دليل HR'!A:I,5,0),"")</f>
        <v/>
      </c>
      <c r="E813" s="27" t="str">
        <f>IFERROR(VLOOKUP(A813,'[1]دليل HR'!A:I,6,0),"")</f>
        <v/>
      </c>
      <c r="F813" s="28" t="str">
        <f>IFERROR(VLOOKUP(A813,'[1]دليل HR'!A:I,7,0),"")</f>
        <v/>
      </c>
      <c r="O813" s="35" t="str">
        <f t="shared" si="36"/>
        <v/>
      </c>
      <c r="U813" s="40" t="str">
        <f t="shared" si="37"/>
        <v/>
      </c>
      <c r="V813" s="41" t="str">
        <f t="shared" si="38"/>
        <v/>
      </c>
    </row>
    <row r="814" spans="2:22" ht="35.1" customHeight="1" x14ac:dyDescent="0.25">
      <c r="B814" s="24" t="str">
        <f>IFERROR(VLOOKUP(A814,'[1]دليل HR'!A:I,2,0),"")</f>
        <v/>
      </c>
      <c r="C814" s="25" t="str">
        <f>IFERROR(VLOOKUP(A814,'[1]دليل HR'!A:I,3,0),"")</f>
        <v/>
      </c>
      <c r="D814" s="26" t="str">
        <f>IFERROR(VLOOKUP(A814,'[1]دليل HR'!A:I,5,0),"")</f>
        <v/>
      </c>
      <c r="E814" s="27" t="str">
        <f>IFERROR(VLOOKUP(A814,'[1]دليل HR'!A:I,6,0),"")</f>
        <v/>
      </c>
      <c r="F814" s="28" t="str">
        <f>IFERROR(VLOOKUP(A814,'[1]دليل HR'!A:I,7,0),"")</f>
        <v/>
      </c>
      <c r="O814" s="35" t="str">
        <f t="shared" si="36"/>
        <v/>
      </c>
      <c r="U814" s="40" t="str">
        <f t="shared" si="37"/>
        <v/>
      </c>
      <c r="V814" s="41" t="str">
        <f t="shared" si="38"/>
        <v/>
      </c>
    </row>
    <row r="815" spans="2:22" ht="35.1" customHeight="1" x14ac:dyDescent="0.25">
      <c r="B815" s="24" t="str">
        <f>IFERROR(VLOOKUP(A815,'[1]دليل HR'!A:I,2,0),"")</f>
        <v/>
      </c>
      <c r="C815" s="25" t="str">
        <f>IFERROR(VLOOKUP(A815,'[1]دليل HR'!A:I,3,0),"")</f>
        <v/>
      </c>
      <c r="D815" s="26" t="str">
        <f>IFERROR(VLOOKUP(A815,'[1]دليل HR'!A:I,5,0),"")</f>
        <v/>
      </c>
      <c r="E815" s="27" t="str">
        <f>IFERROR(VLOOKUP(A815,'[1]دليل HR'!A:I,6,0),"")</f>
        <v/>
      </c>
      <c r="F815" s="28" t="str">
        <f>IFERROR(VLOOKUP(A815,'[1]دليل HR'!A:I,7,0),"")</f>
        <v/>
      </c>
      <c r="O815" s="35" t="str">
        <f t="shared" si="36"/>
        <v/>
      </c>
      <c r="U815" s="40" t="str">
        <f t="shared" si="37"/>
        <v/>
      </c>
      <c r="V815" s="41" t="str">
        <f t="shared" si="38"/>
        <v/>
      </c>
    </row>
    <row r="816" spans="2:22" ht="35.1" customHeight="1" x14ac:dyDescent="0.25">
      <c r="B816" s="24" t="str">
        <f>IFERROR(VLOOKUP(A816,'[1]دليل HR'!A:I,2,0),"")</f>
        <v/>
      </c>
      <c r="C816" s="25" t="str">
        <f>IFERROR(VLOOKUP(A816,'[1]دليل HR'!A:I,3,0),"")</f>
        <v/>
      </c>
      <c r="D816" s="26" t="str">
        <f>IFERROR(VLOOKUP(A816,'[1]دليل HR'!A:I,5,0),"")</f>
        <v/>
      </c>
      <c r="E816" s="27" t="str">
        <f>IFERROR(VLOOKUP(A816,'[1]دليل HR'!A:I,6,0),"")</f>
        <v/>
      </c>
      <c r="F816" s="28" t="str">
        <f>IFERROR(VLOOKUP(A816,'[1]دليل HR'!A:I,7,0),"")</f>
        <v/>
      </c>
      <c r="O816" s="35" t="str">
        <f t="shared" si="36"/>
        <v/>
      </c>
      <c r="U816" s="40" t="str">
        <f t="shared" si="37"/>
        <v/>
      </c>
      <c r="V816" s="41" t="str">
        <f t="shared" si="38"/>
        <v/>
      </c>
    </row>
    <row r="817" spans="2:22" ht="35.1" customHeight="1" x14ac:dyDescent="0.25">
      <c r="B817" s="24" t="str">
        <f>IFERROR(VLOOKUP(A817,'[1]دليل HR'!A:I,2,0),"")</f>
        <v/>
      </c>
      <c r="C817" s="25" t="str">
        <f>IFERROR(VLOOKUP(A817,'[1]دليل HR'!A:I,3,0),"")</f>
        <v/>
      </c>
      <c r="D817" s="26" t="str">
        <f>IFERROR(VLOOKUP(A817,'[1]دليل HR'!A:I,5,0),"")</f>
        <v/>
      </c>
      <c r="E817" s="27" t="str">
        <f>IFERROR(VLOOKUP(A817,'[1]دليل HR'!A:I,6,0),"")</f>
        <v/>
      </c>
      <c r="F817" s="28" t="str">
        <f>IFERROR(VLOOKUP(A817,'[1]دليل HR'!A:I,7,0),"")</f>
        <v/>
      </c>
      <c r="O817" s="35" t="str">
        <f t="shared" si="36"/>
        <v/>
      </c>
      <c r="U817" s="40" t="str">
        <f t="shared" si="37"/>
        <v/>
      </c>
      <c r="V817" s="41" t="str">
        <f t="shared" si="38"/>
        <v/>
      </c>
    </row>
    <row r="818" spans="2:22" ht="35.1" customHeight="1" x14ac:dyDescent="0.25">
      <c r="B818" s="24" t="str">
        <f>IFERROR(VLOOKUP(A818,'[1]دليل HR'!A:I,2,0),"")</f>
        <v/>
      </c>
      <c r="C818" s="25" t="str">
        <f>IFERROR(VLOOKUP(A818,'[1]دليل HR'!A:I,3,0),"")</f>
        <v/>
      </c>
      <c r="D818" s="26" t="str">
        <f>IFERROR(VLOOKUP(A818,'[1]دليل HR'!A:I,5,0),"")</f>
        <v/>
      </c>
      <c r="E818" s="27" t="str">
        <f>IFERROR(VLOOKUP(A818,'[1]دليل HR'!A:I,6,0),"")</f>
        <v/>
      </c>
      <c r="F818" s="28" t="str">
        <f>IFERROR(VLOOKUP(A818,'[1]دليل HR'!A:I,7,0),"")</f>
        <v/>
      </c>
      <c r="O818" s="35" t="str">
        <f t="shared" si="36"/>
        <v/>
      </c>
      <c r="U818" s="40" t="str">
        <f t="shared" si="37"/>
        <v/>
      </c>
      <c r="V818" s="41" t="str">
        <f t="shared" si="38"/>
        <v/>
      </c>
    </row>
    <row r="819" spans="2:22" ht="35.1" customHeight="1" x14ac:dyDescent="0.25">
      <c r="B819" s="24" t="str">
        <f>IFERROR(VLOOKUP(A819,'[1]دليل HR'!A:I,2,0),"")</f>
        <v/>
      </c>
      <c r="C819" s="25" t="str">
        <f>IFERROR(VLOOKUP(A819,'[1]دليل HR'!A:I,3,0),"")</f>
        <v/>
      </c>
      <c r="D819" s="26" t="str">
        <f>IFERROR(VLOOKUP(A819,'[1]دليل HR'!A:I,5,0),"")</f>
        <v/>
      </c>
      <c r="E819" s="27" t="str">
        <f>IFERROR(VLOOKUP(A819,'[1]دليل HR'!A:I,6,0),"")</f>
        <v/>
      </c>
      <c r="F819" s="28" t="str">
        <f>IFERROR(VLOOKUP(A819,'[1]دليل HR'!A:I,7,0),"")</f>
        <v/>
      </c>
      <c r="O819" s="35" t="str">
        <f t="shared" si="36"/>
        <v/>
      </c>
      <c r="U819" s="40" t="str">
        <f t="shared" si="37"/>
        <v/>
      </c>
      <c r="V819" s="41" t="str">
        <f t="shared" si="38"/>
        <v/>
      </c>
    </row>
    <row r="820" spans="2:22" ht="35.1" customHeight="1" x14ac:dyDescent="0.25">
      <c r="B820" s="24" t="str">
        <f>IFERROR(VLOOKUP(A820,'[1]دليل HR'!A:I,2,0),"")</f>
        <v/>
      </c>
      <c r="C820" s="25" t="str">
        <f>IFERROR(VLOOKUP(A820,'[1]دليل HR'!A:I,3,0),"")</f>
        <v/>
      </c>
      <c r="D820" s="26" t="str">
        <f>IFERROR(VLOOKUP(A820,'[1]دليل HR'!A:I,5,0),"")</f>
        <v/>
      </c>
      <c r="E820" s="27" t="str">
        <f>IFERROR(VLOOKUP(A820,'[1]دليل HR'!A:I,6,0),"")</f>
        <v/>
      </c>
      <c r="F820" s="28" t="str">
        <f>IFERROR(VLOOKUP(A820,'[1]دليل HR'!A:I,7,0),"")</f>
        <v/>
      </c>
      <c r="O820" s="35" t="str">
        <f t="shared" si="36"/>
        <v/>
      </c>
      <c r="U820" s="40" t="str">
        <f t="shared" si="37"/>
        <v/>
      </c>
      <c r="V820" s="41" t="str">
        <f t="shared" si="38"/>
        <v/>
      </c>
    </row>
    <row r="821" spans="2:22" ht="35.1" customHeight="1" x14ac:dyDescent="0.25">
      <c r="B821" s="24" t="str">
        <f>IFERROR(VLOOKUP(A821,'[1]دليل HR'!A:I,2,0),"")</f>
        <v/>
      </c>
      <c r="C821" s="25" t="str">
        <f>IFERROR(VLOOKUP(A821,'[1]دليل HR'!A:I,3,0),"")</f>
        <v/>
      </c>
      <c r="D821" s="26" t="str">
        <f>IFERROR(VLOOKUP(A821,'[1]دليل HR'!A:I,5,0),"")</f>
        <v/>
      </c>
      <c r="E821" s="27" t="str">
        <f>IFERROR(VLOOKUP(A821,'[1]دليل HR'!A:I,6,0),"")</f>
        <v/>
      </c>
      <c r="F821" s="28" t="str">
        <f>IFERROR(VLOOKUP(A821,'[1]دليل HR'!A:I,7,0),"")</f>
        <v/>
      </c>
      <c r="O821" s="35" t="str">
        <f t="shared" si="36"/>
        <v/>
      </c>
      <c r="U821" s="40" t="str">
        <f t="shared" si="37"/>
        <v/>
      </c>
      <c r="V821" s="41" t="str">
        <f t="shared" si="38"/>
        <v/>
      </c>
    </row>
    <row r="822" spans="2:22" ht="35.1" customHeight="1" x14ac:dyDescent="0.25">
      <c r="B822" s="24" t="str">
        <f>IFERROR(VLOOKUP(A822,'[1]دليل HR'!A:I,2,0),"")</f>
        <v/>
      </c>
      <c r="C822" s="25" t="str">
        <f>IFERROR(VLOOKUP(A822,'[1]دليل HR'!A:I,3,0),"")</f>
        <v/>
      </c>
      <c r="D822" s="26" t="str">
        <f>IFERROR(VLOOKUP(A822,'[1]دليل HR'!A:I,5,0),"")</f>
        <v/>
      </c>
      <c r="E822" s="27" t="str">
        <f>IFERROR(VLOOKUP(A822,'[1]دليل HR'!A:I,6,0),"")</f>
        <v/>
      </c>
      <c r="F822" s="28" t="str">
        <f>IFERROR(VLOOKUP(A822,'[1]دليل HR'!A:I,7,0),"")</f>
        <v/>
      </c>
      <c r="O822" s="35" t="str">
        <f t="shared" si="36"/>
        <v/>
      </c>
      <c r="U822" s="40" t="str">
        <f t="shared" si="37"/>
        <v/>
      </c>
      <c r="V822" s="41" t="str">
        <f t="shared" si="38"/>
        <v/>
      </c>
    </row>
    <row r="823" spans="2:22" ht="35.1" customHeight="1" x14ac:dyDescent="0.25">
      <c r="B823" s="24" t="str">
        <f>IFERROR(VLOOKUP(A823,'[1]دليل HR'!A:I,2,0),"")</f>
        <v/>
      </c>
      <c r="C823" s="25" t="str">
        <f>IFERROR(VLOOKUP(A823,'[1]دليل HR'!A:I,3,0),"")</f>
        <v/>
      </c>
      <c r="D823" s="26" t="str">
        <f>IFERROR(VLOOKUP(A823,'[1]دليل HR'!A:I,5,0),"")</f>
        <v/>
      </c>
      <c r="E823" s="27" t="str">
        <f>IFERROR(VLOOKUP(A823,'[1]دليل HR'!A:I,6,0),"")</f>
        <v/>
      </c>
      <c r="F823" s="28" t="str">
        <f>IFERROR(VLOOKUP(A823,'[1]دليل HR'!A:I,7,0),"")</f>
        <v/>
      </c>
      <c r="O823" s="35" t="str">
        <f t="shared" si="36"/>
        <v/>
      </c>
      <c r="U823" s="40" t="str">
        <f t="shared" si="37"/>
        <v/>
      </c>
      <c r="V823" s="41" t="str">
        <f t="shared" si="38"/>
        <v/>
      </c>
    </row>
    <row r="824" spans="2:22" ht="35.1" customHeight="1" x14ac:dyDescent="0.25">
      <c r="B824" s="24" t="str">
        <f>IFERROR(VLOOKUP(A824,'[1]دليل HR'!A:I,2,0),"")</f>
        <v/>
      </c>
      <c r="C824" s="25" t="str">
        <f>IFERROR(VLOOKUP(A824,'[1]دليل HR'!A:I,3,0),"")</f>
        <v/>
      </c>
      <c r="D824" s="26" t="str">
        <f>IFERROR(VLOOKUP(A824,'[1]دليل HR'!A:I,5,0),"")</f>
        <v/>
      </c>
      <c r="E824" s="27" t="str">
        <f>IFERROR(VLOOKUP(A824,'[1]دليل HR'!A:I,6,0),"")</f>
        <v/>
      </c>
      <c r="F824" s="28" t="str">
        <f>IFERROR(VLOOKUP(A824,'[1]دليل HR'!A:I,7,0),"")</f>
        <v/>
      </c>
      <c r="O824" s="35" t="str">
        <f t="shared" si="36"/>
        <v/>
      </c>
      <c r="U824" s="40" t="str">
        <f t="shared" si="37"/>
        <v/>
      </c>
      <c r="V824" s="41" t="str">
        <f t="shared" si="38"/>
        <v/>
      </c>
    </row>
    <row r="825" spans="2:22" ht="35.1" customHeight="1" x14ac:dyDescent="0.25">
      <c r="B825" s="24" t="str">
        <f>IFERROR(VLOOKUP(A825,'[1]دليل HR'!A:I,2,0),"")</f>
        <v/>
      </c>
      <c r="C825" s="25" t="str">
        <f>IFERROR(VLOOKUP(A825,'[1]دليل HR'!A:I,3,0),"")</f>
        <v/>
      </c>
      <c r="D825" s="26" t="str">
        <f>IFERROR(VLOOKUP(A825,'[1]دليل HR'!A:I,5,0),"")</f>
        <v/>
      </c>
      <c r="E825" s="27" t="str">
        <f>IFERROR(VLOOKUP(A825,'[1]دليل HR'!A:I,6,0),"")</f>
        <v/>
      </c>
      <c r="F825" s="28" t="str">
        <f>IFERROR(VLOOKUP(A825,'[1]دليل HR'!A:I,7,0),"")</f>
        <v/>
      </c>
      <c r="O825" s="35" t="str">
        <f t="shared" si="36"/>
        <v/>
      </c>
      <c r="U825" s="40" t="str">
        <f t="shared" si="37"/>
        <v/>
      </c>
      <c r="V825" s="41" t="str">
        <f t="shared" si="38"/>
        <v/>
      </c>
    </row>
    <row r="826" spans="2:22" ht="35.1" customHeight="1" x14ac:dyDescent="0.25">
      <c r="B826" s="24" t="str">
        <f>IFERROR(VLOOKUP(A826,'[1]دليل HR'!A:I,2,0),"")</f>
        <v/>
      </c>
      <c r="C826" s="25" t="str">
        <f>IFERROR(VLOOKUP(A826,'[1]دليل HR'!A:I,3,0),"")</f>
        <v/>
      </c>
      <c r="D826" s="26" t="str">
        <f>IFERROR(VLOOKUP(A826,'[1]دليل HR'!A:I,5,0),"")</f>
        <v/>
      </c>
      <c r="E826" s="27" t="str">
        <f>IFERROR(VLOOKUP(A826,'[1]دليل HR'!A:I,6,0),"")</f>
        <v/>
      </c>
      <c r="F826" s="28" t="str">
        <f>IFERROR(VLOOKUP(A826,'[1]دليل HR'!A:I,7,0),"")</f>
        <v/>
      </c>
      <c r="O826" s="35" t="str">
        <f t="shared" si="36"/>
        <v/>
      </c>
      <c r="U826" s="40" t="str">
        <f t="shared" si="37"/>
        <v/>
      </c>
      <c r="V826" s="41" t="str">
        <f t="shared" si="38"/>
        <v/>
      </c>
    </row>
    <row r="827" spans="2:22" ht="35.1" customHeight="1" x14ac:dyDescent="0.25">
      <c r="B827" s="24" t="str">
        <f>IFERROR(VLOOKUP(A827,'[1]دليل HR'!A:I,2,0),"")</f>
        <v/>
      </c>
      <c r="C827" s="25" t="str">
        <f>IFERROR(VLOOKUP(A827,'[1]دليل HR'!A:I,3,0),"")</f>
        <v/>
      </c>
      <c r="D827" s="26" t="str">
        <f>IFERROR(VLOOKUP(A827,'[1]دليل HR'!A:I,5,0),"")</f>
        <v/>
      </c>
      <c r="E827" s="27" t="str">
        <f>IFERROR(VLOOKUP(A827,'[1]دليل HR'!A:I,6,0),"")</f>
        <v/>
      </c>
      <c r="F827" s="28" t="str">
        <f>IFERROR(VLOOKUP(A827,'[1]دليل HR'!A:I,7,0),"")</f>
        <v/>
      </c>
      <c r="O827" s="35" t="str">
        <f t="shared" si="36"/>
        <v/>
      </c>
      <c r="U827" s="40" t="str">
        <f t="shared" si="37"/>
        <v/>
      </c>
      <c r="V827" s="41" t="str">
        <f t="shared" si="38"/>
        <v/>
      </c>
    </row>
    <row r="828" spans="2:22" ht="35.1" customHeight="1" x14ac:dyDescent="0.25">
      <c r="B828" s="24" t="str">
        <f>IFERROR(VLOOKUP(A828,'[1]دليل HR'!A:I,2,0),"")</f>
        <v/>
      </c>
      <c r="C828" s="25" t="str">
        <f>IFERROR(VLOOKUP(A828,'[1]دليل HR'!A:I,3,0),"")</f>
        <v/>
      </c>
      <c r="D828" s="26" t="str">
        <f>IFERROR(VLOOKUP(A828,'[1]دليل HR'!A:I,5,0),"")</f>
        <v/>
      </c>
      <c r="E828" s="27" t="str">
        <f>IFERROR(VLOOKUP(A828,'[1]دليل HR'!A:I,6,0),"")</f>
        <v/>
      </c>
      <c r="F828" s="28" t="str">
        <f>IFERROR(VLOOKUP(A828,'[1]دليل HR'!A:I,7,0),"")</f>
        <v/>
      </c>
      <c r="O828" s="35" t="str">
        <f t="shared" si="36"/>
        <v/>
      </c>
      <c r="U828" s="40" t="str">
        <f t="shared" si="37"/>
        <v/>
      </c>
      <c r="V828" s="41" t="str">
        <f t="shared" si="38"/>
        <v/>
      </c>
    </row>
    <row r="829" spans="2:22" ht="35.1" customHeight="1" x14ac:dyDescent="0.25">
      <c r="B829" s="24" t="str">
        <f>IFERROR(VLOOKUP(A829,'[1]دليل HR'!A:I,2,0),"")</f>
        <v/>
      </c>
      <c r="C829" s="25" t="str">
        <f>IFERROR(VLOOKUP(A829,'[1]دليل HR'!A:I,3,0),"")</f>
        <v/>
      </c>
      <c r="D829" s="26" t="str">
        <f>IFERROR(VLOOKUP(A829,'[1]دليل HR'!A:I,5,0),"")</f>
        <v/>
      </c>
      <c r="E829" s="27" t="str">
        <f>IFERROR(VLOOKUP(A829,'[1]دليل HR'!A:I,6,0),"")</f>
        <v/>
      </c>
      <c r="F829" s="28" t="str">
        <f>IFERROR(VLOOKUP(A829,'[1]دليل HR'!A:I,7,0),"")</f>
        <v/>
      </c>
      <c r="O829" s="35" t="str">
        <f t="shared" si="36"/>
        <v/>
      </c>
      <c r="U829" s="40" t="str">
        <f t="shared" si="37"/>
        <v/>
      </c>
      <c r="V829" s="41" t="str">
        <f t="shared" si="38"/>
        <v/>
      </c>
    </row>
    <row r="830" spans="2:22" ht="35.1" customHeight="1" x14ac:dyDescent="0.25">
      <c r="B830" s="24" t="str">
        <f>IFERROR(VLOOKUP(A830,'[1]دليل HR'!A:I,2,0),"")</f>
        <v/>
      </c>
      <c r="C830" s="25" t="str">
        <f>IFERROR(VLOOKUP(A830,'[1]دليل HR'!A:I,3,0),"")</f>
        <v/>
      </c>
      <c r="D830" s="26" t="str">
        <f>IFERROR(VLOOKUP(A830,'[1]دليل HR'!A:I,5,0),"")</f>
        <v/>
      </c>
      <c r="E830" s="27" t="str">
        <f>IFERROR(VLOOKUP(A830,'[1]دليل HR'!A:I,6,0),"")</f>
        <v/>
      </c>
      <c r="F830" s="28" t="str">
        <f>IFERROR(VLOOKUP(A830,'[1]دليل HR'!A:I,7,0),"")</f>
        <v/>
      </c>
      <c r="O830" s="35" t="str">
        <f t="shared" si="36"/>
        <v/>
      </c>
      <c r="U830" s="40" t="str">
        <f t="shared" si="37"/>
        <v/>
      </c>
      <c r="V830" s="41" t="str">
        <f t="shared" si="38"/>
        <v/>
      </c>
    </row>
    <row r="831" spans="2:22" ht="35.1" customHeight="1" x14ac:dyDescent="0.25">
      <c r="B831" s="24" t="str">
        <f>IFERROR(VLOOKUP(A831,'[1]دليل HR'!A:I,2,0),"")</f>
        <v/>
      </c>
      <c r="C831" s="25" t="str">
        <f>IFERROR(VLOOKUP(A831,'[1]دليل HR'!A:I,3,0),"")</f>
        <v/>
      </c>
      <c r="D831" s="26" t="str">
        <f>IFERROR(VLOOKUP(A831,'[1]دليل HR'!A:I,5,0),"")</f>
        <v/>
      </c>
      <c r="E831" s="27" t="str">
        <f>IFERROR(VLOOKUP(A831,'[1]دليل HR'!A:I,6,0),"")</f>
        <v/>
      </c>
      <c r="F831" s="28" t="str">
        <f>IFERROR(VLOOKUP(A831,'[1]دليل HR'!A:I,7,0),"")</f>
        <v/>
      </c>
      <c r="O831" s="35" t="str">
        <f t="shared" si="36"/>
        <v/>
      </c>
      <c r="U831" s="40" t="str">
        <f t="shared" si="37"/>
        <v/>
      </c>
      <c r="V831" s="41" t="str">
        <f t="shared" si="38"/>
        <v/>
      </c>
    </row>
    <row r="832" spans="2:22" ht="35.1" customHeight="1" x14ac:dyDescent="0.25">
      <c r="B832" s="24" t="str">
        <f>IFERROR(VLOOKUP(A832,'[1]دليل HR'!A:I,2,0),"")</f>
        <v/>
      </c>
      <c r="C832" s="25" t="str">
        <f>IFERROR(VLOOKUP(A832,'[1]دليل HR'!A:I,3,0),"")</f>
        <v/>
      </c>
      <c r="D832" s="26" t="str">
        <f>IFERROR(VLOOKUP(A832,'[1]دليل HR'!A:I,5,0),"")</f>
        <v/>
      </c>
      <c r="E832" s="27" t="str">
        <f>IFERROR(VLOOKUP(A832,'[1]دليل HR'!A:I,6,0),"")</f>
        <v/>
      </c>
      <c r="F832" s="28" t="str">
        <f>IFERROR(VLOOKUP(A832,'[1]دليل HR'!A:I,7,0),"")</f>
        <v/>
      </c>
      <c r="O832" s="35" t="str">
        <f t="shared" si="36"/>
        <v/>
      </c>
      <c r="U832" s="40" t="str">
        <f t="shared" si="37"/>
        <v/>
      </c>
      <c r="V832" s="41" t="str">
        <f t="shared" si="38"/>
        <v/>
      </c>
    </row>
    <row r="833" spans="2:22" ht="35.1" customHeight="1" x14ac:dyDescent="0.25">
      <c r="B833" s="24" t="str">
        <f>IFERROR(VLOOKUP(A833,'[1]دليل HR'!A:I,2,0),"")</f>
        <v/>
      </c>
      <c r="C833" s="25" t="str">
        <f>IFERROR(VLOOKUP(A833,'[1]دليل HR'!A:I,3,0),"")</f>
        <v/>
      </c>
      <c r="D833" s="26" t="str">
        <f>IFERROR(VLOOKUP(A833,'[1]دليل HR'!A:I,5,0),"")</f>
        <v/>
      </c>
      <c r="E833" s="27" t="str">
        <f>IFERROR(VLOOKUP(A833,'[1]دليل HR'!A:I,6,0),"")</f>
        <v/>
      </c>
      <c r="F833" s="28" t="str">
        <f>IFERROR(VLOOKUP(A833,'[1]دليل HR'!A:I,7,0),"")</f>
        <v/>
      </c>
      <c r="O833" s="35" t="str">
        <f t="shared" si="36"/>
        <v/>
      </c>
      <c r="U833" s="40" t="str">
        <f t="shared" si="37"/>
        <v/>
      </c>
      <c r="V833" s="41" t="str">
        <f t="shared" si="38"/>
        <v/>
      </c>
    </row>
    <row r="834" spans="2:22" ht="35.1" customHeight="1" x14ac:dyDescent="0.25">
      <c r="B834" s="24" t="str">
        <f>IFERROR(VLOOKUP(A834,'[1]دليل HR'!A:I,2,0),"")</f>
        <v/>
      </c>
      <c r="C834" s="25" t="str">
        <f>IFERROR(VLOOKUP(A834,'[1]دليل HR'!A:I,3,0),"")</f>
        <v/>
      </c>
      <c r="D834" s="26" t="str">
        <f>IFERROR(VLOOKUP(A834,'[1]دليل HR'!A:I,5,0),"")</f>
        <v/>
      </c>
      <c r="E834" s="27" t="str">
        <f>IFERROR(VLOOKUP(A834,'[1]دليل HR'!A:I,6,0),"")</f>
        <v/>
      </c>
      <c r="F834" s="28" t="str">
        <f>IFERROR(VLOOKUP(A834,'[1]دليل HR'!A:I,7,0),"")</f>
        <v/>
      </c>
      <c r="O834" s="35" t="str">
        <f t="shared" si="36"/>
        <v/>
      </c>
      <c r="U834" s="40" t="str">
        <f t="shared" si="37"/>
        <v/>
      </c>
      <c r="V834" s="41" t="str">
        <f t="shared" si="38"/>
        <v/>
      </c>
    </row>
    <row r="835" spans="2:22" ht="35.1" customHeight="1" x14ac:dyDescent="0.25">
      <c r="B835" s="24" t="str">
        <f>IFERROR(VLOOKUP(A835,'[1]دليل HR'!A:I,2,0),"")</f>
        <v/>
      </c>
      <c r="C835" s="25" t="str">
        <f>IFERROR(VLOOKUP(A835,'[1]دليل HR'!A:I,3,0),"")</f>
        <v/>
      </c>
      <c r="D835" s="26" t="str">
        <f>IFERROR(VLOOKUP(A835,'[1]دليل HR'!A:I,5,0),"")</f>
        <v/>
      </c>
      <c r="E835" s="27" t="str">
        <f>IFERROR(VLOOKUP(A835,'[1]دليل HR'!A:I,6,0),"")</f>
        <v/>
      </c>
      <c r="F835" s="28" t="str">
        <f>IFERROR(VLOOKUP(A835,'[1]دليل HR'!A:I,7,0),"")</f>
        <v/>
      </c>
      <c r="O835" s="35" t="str">
        <f t="shared" si="36"/>
        <v/>
      </c>
      <c r="U835" s="40" t="str">
        <f t="shared" si="37"/>
        <v/>
      </c>
      <c r="V835" s="41" t="str">
        <f t="shared" si="38"/>
        <v/>
      </c>
    </row>
    <row r="836" spans="2:22" ht="35.1" customHeight="1" x14ac:dyDescent="0.25">
      <c r="B836" s="24" t="str">
        <f>IFERROR(VLOOKUP(A836,'[1]دليل HR'!A:I,2,0),"")</f>
        <v/>
      </c>
      <c r="C836" s="25" t="str">
        <f>IFERROR(VLOOKUP(A836,'[1]دليل HR'!A:I,3,0),"")</f>
        <v/>
      </c>
      <c r="D836" s="26" t="str">
        <f>IFERROR(VLOOKUP(A836,'[1]دليل HR'!A:I,5,0),"")</f>
        <v/>
      </c>
      <c r="E836" s="27" t="str">
        <f>IFERROR(VLOOKUP(A836,'[1]دليل HR'!A:I,6,0),"")</f>
        <v/>
      </c>
      <c r="F836" s="28" t="str">
        <f>IFERROR(VLOOKUP(A836,'[1]دليل HR'!A:I,7,0),"")</f>
        <v/>
      </c>
      <c r="O836" s="35" t="str">
        <f t="shared" ref="O836:O899" si="39">IFERROR(J836*F836+K836*E836+L836*E836+M836+N836,"")</f>
        <v/>
      </c>
      <c r="U836" s="40" t="str">
        <f t="shared" ref="U836:U899" si="40">IFERROR(P836*F836+Q836*E836+R836+S836+T836,"")</f>
        <v/>
      </c>
      <c r="V836" s="41" t="str">
        <f t="shared" ref="V836:V899" si="41">IFERROR(D836-O836+U836,"")</f>
        <v/>
      </c>
    </row>
    <row r="837" spans="2:22" ht="35.1" customHeight="1" x14ac:dyDescent="0.25">
      <c r="B837" s="24" t="str">
        <f>IFERROR(VLOOKUP(A837,'[1]دليل HR'!A:I,2,0),"")</f>
        <v/>
      </c>
      <c r="C837" s="25" t="str">
        <f>IFERROR(VLOOKUP(A837,'[1]دليل HR'!A:I,3,0),"")</f>
        <v/>
      </c>
      <c r="D837" s="26" t="str">
        <f>IFERROR(VLOOKUP(A837,'[1]دليل HR'!A:I,5,0),"")</f>
        <v/>
      </c>
      <c r="E837" s="27" t="str">
        <f>IFERROR(VLOOKUP(A837,'[1]دليل HR'!A:I,6,0),"")</f>
        <v/>
      </c>
      <c r="F837" s="28" t="str">
        <f>IFERROR(VLOOKUP(A837,'[1]دليل HR'!A:I,7,0),"")</f>
        <v/>
      </c>
      <c r="O837" s="35" t="str">
        <f t="shared" si="39"/>
        <v/>
      </c>
      <c r="U837" s="40" t="str">
        <f t="shared" si="40"/>
        <v/>
      </c>
      <c r="V837" s="41" t="str">
        <f t="shared" si="41"/>
        <v/>
      </c>
    </row>
    <row r="838" spans="2:22" ht="35.1" customHeight="1" x14ac:dyDescent="0.25">
      <c r="B838" s="24" t="str">
        <f>IFERROR(VLOOKUP(A838,'[1]دليل HR'!A:I,2,0),"")</f>
        <v/>
      </c>
      <c r="C838" s="25" t="str">
        <f>IFERROR(VLOOKUP(A838,'[1]دليل HR'!A:I,3,0),"")</f>
        <v/>
      </c>
      <c r="D838" s="26" t="str">
        <f>IFERROR(VLOOKUP(A838,'[1]دليل HR'!A:I,5,0),"")</f>
        <v/>
      </c>
      <c r="E838" s="27" t="str">
        <f>IFERROR(VLOOKUP(A838,'[1]دليل HR'!A:I,6,0),"")</f>
        <v/>
      </c>
      <c r="F838" s="28" t="str">
        <f>IFERROR(VLOOKUP(A838,'[1]دليل HR'!A:I,7,0),"")</f>
        <v/>
      </c>
      <c r="O838" s="35" t="str">
        <f t="shared" si="39"/>
        <v/>
      </c>
      <c r="U838" s="40" t="str">
        <f t="shared" si="40"/>
        <v/>
      </c>
      <c r="V838" s="41" t="str">
        <f t="shared" si="41"/>
        <v/>
      </c>
    </row>
    <row r="839" spans="2:22" ht="35.1" customHeight="1" x14ac:dyDescent="0.25">
      <c r="B839" s="24" t="str">
        <f>IFERROR(VLOOKUP(A839,'[1]دليل HR'!A:I,2,0),"")</f>
        <v/>
      </c>
      <c r="C839" s="25" t="str">
        <f>IFERROR(VLOOKUP(A839,'[1]دليل HR'!A:I,3,0),"")</f>
        <v/>
      </c>
      <c r="D839" s="26" t="str">
        <f>IFERROR(VLOOKUP(A839,'[1]دليل HR'!A:I,5,0),"")</f>
        <v/>
      </c>
      <c r="E839" s="27" t="str">
        <f>IFERROR(VLOOKUP(A839,'[1]دليل HR'!A:I,6,0),"")</f>
        <v/>
      </c>
      <c r="F839" s="28" t="str">
        <f>IFERROR(VLOOKUP(A839,'[1]دليل HR'!A:I,7,0),"")</f>
        <v/>
      </c>
      <c r="O839" s="35" t="str">
        <f t="shared" si="39"/>
        <v/>
      </c>
      <c r="U839" s="40" t="str">
        <f t="shared" si="40"/>
        <v/>
      </c>
      <c r="V839" s="41" t="str">
        <f t="shared" si="41"/>
        <v/>
      </c>
    </row>
    <row r="840" spans="2:22" ht="35.1" customHeight="1" x14ac:dyDescent="0.25">
      <c r="B840" s="24" t="str">
        <f>IFERROR(VLOOKUP(A840,'[1]دليل HR'!A:I,2,0),"")</f>
        <v/>
      </c>
      <c r="C840" s="25" t="str">
        <f>IFERROR(VLOOKUP(A840,'[1]دليل HR'!A:I,3,0),"")</f>
        <v/>
      </c>
      <c r="D840" s="26" t="str">
        <f>IFERROR(VLOOKUP(A840,'[1]دليل HR'!A:I,5,0),"")</f>
        <v/>
      </c>
      <c r="E840" s="27" t="str">
        <f>IFERROR(VLOOKUP(A840,'[1]دليل HR'!A:I,6,0),"")</f>
        <v/>
      </c>
      <c r="F840" s="28" t="str">
        <f>IFERROR(VLOOKUP(A840,'[1]دليل HR'!A:I,7,0),"")</f>
        <v/>
      </c>
      <c r="O840" s="35" t="str">
        <f t="shared" si="39"/>
        <v/>
      </c>
      <c r="U840" s="40" t="str">
        <f t="shared" si="40"/>
        <v/>
      </c>
      <c r="V840" s="41" t="str">
        <f t="shared" si="41"/>
        <v/>
      </c>
    </row>
    <row r="841" spans="2:22" ht="35.1" customHeight="1" x14ac:dyDescent="0.25">
      <c r="B841" s="24" t="str">
        <f>IFERROR(VLOOKUP(A841,'[1]دليل HR'!A:I,2,0),"")</f>
        <v/>
      </c>
      <c r="C841" s="25" t="str">
        <f>IFERROR(VLOOKUP(A841,'[1]دليل HR'!A:I,3,0),"")</f>
        <v/>
      </c>
      <c r="D841" s="26" t="str">
        <f>IFERROR(VLOOKUP(A841,'[1]دليل HR'!A:I,5,0),"")</f>
        <v/>
      </c>
      <c r="E841" s="27" t="str">
        <f>IFERROR(VLOOKUP(A841,'[1]دليل HR'!A:I,6,0),"")</f>
        <v/>
      </c>
      <c r="F841" s="28" t="str">
        <f>IFERROR(VLOOKUP(A841,'[1]دليل HR'!A:I,7,0),"")</f>
        <v/>
      </c>
      <c r="O841" s="35" t="str">
        <f t="shared" si="39"/>
        <v/>
      </c>
      <c r="U841" s="40" t="str">
        <f t="shared" si="40"/>
        <v/>
      </c>
      <c r="V841" s="41" t="str">
        <f t="shared" si="41"/>
        <v/>
      </c>
    </row>
    <row r="842" spans="2:22" ht="35.1" customHeight="1" x14ac:dyDescent="0.25">
      <c r="B842" s="24" t="str">
        <f>IFERROR(VLOOKUP(A842,'[1]دليل HR'!A:I,2,0),"")</f>
        <v/>
      </c>
      <c r="C842" s="25" t="str">
        <f>IFERROR(VLOOKUP(A842,'[1]دليل HR'!A:I,3,0),"")</f>
        <v/>
      </c>
      <c r="D842" s="26" t="str">
        <f>IFERROR(VLOOKUP(A842,'[1]دليل HR'!A:I,5,0),"")</f>
        <v/>
      </c>
      <c r="E842" s="27" t="str">
        <f>IFERROR(VLOOKUP(A842,'[1]دليل HR'!A:I,6,0),"")</f>
        <v/>
      </c>
      <c r="F842" s="28" t="str">
        <f>IFERROR(VLOOKUP(A842,'[1]دليل HR'!A:I,7,0),"")</f>
        <v/>
      </c>
      <c r="O842" s="35" t="str">
        <f t="shared" si="39"/>
        <v/>
      </c>
      <c r="U842" s="40" t="str">
        <f t="shared" si="40"/>
        <v/>
      </c>
      <c r="V842" s="41" t="str">
        <f t="shared" si="41"/>
        <v/>
      </c>
    </row>
    <row r="843" spans="2:22" ht="35.1" customHeight="1" x14ac:dyDescent="0.25">
      <c r="B843" s="24" t="str">
        <f>IFERROR(VLOOKUP(A843,'[1]دليل HR'!A:I,2,0),"")</f>
        <v/>
      </c>
      <c r="C843" s="25" t="str">
        <f>IFERROR(VLOOKUP(A843,'[1]دليل HR'!A:I,3,0),"")</f>
        <v/>
      </c>
      <c r="D843" s="26" t="str">
        <f>IFERROR(VLOOKUP(A843,'[1]دليل HR'!A:I,5,0),"")</f>
        <v/>
      </c>
      <c r="E843" s="27" t="str">
        <f>IFERROR(VLOOKUP(A843,'[1]دليل HR'!A:I,6,0),"")</f>
        <v/>
      </c>
      <c r="F843" s="28" t="str">
        <f>IFERROR(VLOOKUP(A843,'[1]دليل HR'!A:I,7,0),"")</f>
        <v/>
      </c>
      <c r="O843" s="35" t="str">
        <f t="shared" si="39"/>
        <v/>
      </c>
      <c r="U843" s="40" t="str">
        <f t="shared" si="40"/>
        <v/>
      </c>
      <c r="V843" s="41" t="str">
        <f t="shared" si="41"/>
        <v/>
      </c>
    </row>
    <row r="844" spans="2:22" ht="35.1" customHeight="1" x14ac:dyDescent="0.25">
      <c r="B844" s="24" t="str">
        <f>IFERROR(VLOOKUP(A844,'[1]دليل HR'!A:I,2,0),"")</f>
        <v/>
      </c>
      <c r="C844" s="25" t="str">
        <f>IFERROR(VLOOKUP(A844,'[1]دليل HR'!A:I,3,0),"")</f>
        <v/>
      </c>
      <c r="D844" s="26" t="str">
        <f>IFERROR(VLOOKUP(A844,'[1]دليل HR'!A:I,5,0),"")</f>
        <v/>
      </c>
      <c r="E844" s="27" t="str">
        <f>IFERROR(VLOOKUP(A844,'[1]دليل HR'!A:I,6,0),"")</f>
        <v/>
      </c>
      <c r="F844" s="28" t="str">
        <f>IFERROR(VLOOKUP(A844,'[1]دليل HR'!A:I,7,0),"")</f>
        <v/>
      </c>
      <c r="O844" s="35" t="str">
        <f t="shared" si="39"/>
        <v/>
      </c>
      <c r="U844" s="40" t="str">
        <f t="shared" si="40"/>
        <v/>
      </c>
      <c r="V844" s="41" t="str">
        <f t="shared" si="41"/>
        <v/>
      </c>
    </row>
    <row r="845" spans="2:22" ht="35.1" customHeight="1" x14ac:dyDescent="0.25">
      <c r="B845" s="24" t="str">
        <f>IFERROR(VLOOKUP(A845,'[1]دليل HR'!A:I,2,0),"")</f>
        <v/>
      </c>
      <c r="C845" s="25" t="str">
        <f>IFERROR(VLOOKUP(A845,'[1]دليل HR'!A:I,3,0),"")</f>
        <v/>
      </c>
      <c r="D845" s="26" t="str">
        <f>IFERROR(VLOOKUP(A845,'[1]دليل HR'!A:I,5,0),"")</f>
        <v/>
      </c>
      <c r="E845" s="27" t="str">
        <f>IFERROR(VLOOKUP(A845,'[1]دليل HR'!A:I,6,0),"")</f>
        <v/>
      </c>
      <c r="F845" s="28" t="str">
        <f>IFERROR(VLOOKUP(A845,'[1]دليل HR'!A:I,7,0),"")</f>
        <v/>
      </c>
      <c r="O845" s="35" t="str">
        <f t="shared" si="39"/>
        <v/>
      </c>
      <c r="U845" s="40" t="str">
        <f t="shared" si="40"/>
        <v/>
      </c>
      <c r="V845" s="41" t="str">
        <f t="shared" si="41"/>
        <v/>
      </c>
    </row>
    <row r="846" spans="2:22" ht="35.1" customHeight="1" x14ac:dyDescent="0.25">
      <c r="B846" s="24" t="str">
        <f>IFERROR(VLOOKUP(A846,'[1]دليل HR'!A:I,2,0),"")</f>
        <v/>
      </c>
      <c r="C846" s="25" t="str">
        <f>IFERROR(VLOOKUP(A846,'[1]دليل HR'!A:I,3,0),"")</f>
        <v/>
      </c>
      <c r="D846" s="26" t="str">
        <f>IFERROR(VLOOKUP(A846,'[1]دليل HR'!A:I,5,0),"")</f>
        <v/>
      </c>
      <c r="E846" s="27" t="str">
        <f>IFERROR(VLOOKUP(A846,'[1]دليل HR'!A:I,6,0),"")</f>
        <v/>
      </c>
      <c r="F846" s="28" t="str">
        <f>IFERROR(VLOOKUP(A846,'[1]دليل HR'!A:I,7,0),"")</f>
        <v/>
      </c>
      <c r="O846" s="35" t="str">
        <f t="shared" si="39"/>
        <v/>
      </c>
      <c r="U846" s="40" t="str">
        <f t="shared" si="40"/>
        <v/>
      </c>
      <c r="V846" s="41" t="str">
        <f t="shared" si="41"/>
        <v/>
      </c>
    </row>
    <row r="847" spans="2:22" ht="35.1" customHeight="1" x14ac:dyDescent="0.25">
      <c r="B847" s="24" t="str">
        <f>IFERROR(VLOOKUP(A847,'[1]دليل HR'!A:I,2,0),"")</f>
        <v/>
      </c>
      <c r="C847" s="25" t="str">
        <f>IFERROR(VLOOKUP(A847,'[1]دليل HR'!A:I,3,0),"")</f>
        <v/>
      </c>
      <c r="D847" s="26" t="str">
        <f>IFERROR(VLOOKUP(A847,'[1]دليل HR'!A:I,5,0),"")</f>
        <v/>
      </c>
      <c r="E847" s="27" t="str">
        <f>IFERROR(VLOOKUP(A847,'[1]دليل HR'!A:I,6,0),"")</f>
        <v/>
      </c>
      <c r="F847" s="28" t="str">
        <f>IFERROR(VLOOKUP(A847,'[1]دليل HR'!A:I,7,0),"")</f>
        <v/>
      </c>
      <c r="O847" s="35" t="str">
        <f t="shared" si="39"/>
        <v/>
      </c>
      <c r="U847" s="40" t="str">
        <f t="shared" si="40"/>
        <v/>
      </c>
      <c r="V847" s="41" t="str">
        <f t="shared" si="41"/>
        <v/>
      </c>
    </row>
    <row r="848" spans="2:22" ht="35.1" customHeight="1" x14ac:dyDescent="0.25">
      <c r="B848" s="24" t="str">
        <f>IFERROR(VLOOKUP(A848,'[1]دليل HR'!A:I,2,0),"")</f>
        <v/>
      </c>
      <c r="C848" s="25" t="str">
        <f>IFERROR(VLOOKUP(A848,'[1]دليل HR'!A:I,3,0),"")</f>
        <v/>
      </c>
      <c r="D848" s="26" t="str">
        <f>IFERROR(VLOOKUP(A848,'[1]دليل HR'!A:I,5,0),"")</f>
        <v/>
      </c>
      <c r="E848" s="27" t="str">
        <f>IFERROR(VLOOKUP(A848,'[1]دليل HR'!A:I,6,0),"")</f>
        <v/>
      </c>
      <c r="F848" s="28" t="str">
        <f>IFERROR(VLOOKUP(A848,'[1]دليل HR'!A:I,7,0),"")</f>
        <v/>
      </c>
      <c r="O848" s="35" t="str">
        <f t="shared" si="39"/>
        <v/>
      </c>
      <c r="U848" s="40" t="str">
        <f t="shared" si="40"/>
        <v/>
      </c>
      <c r="V848" s="41" t="str">
        <f t="shared" si="41"/>
        <v/>
      </c>
    </row>
    <row r="849" spans="2:22" ht="35.1" customHeight="1" x14ac:dyDescent="0.25">
      <c r="B849" s="24" t="str">
        <f>IFERROR(VLOOKUP(A849,'[1]دليل HR'!A:I,2,0),"")</f>
        <v/>
      </c>
      <c r="C849" s="25" t="str">
        <f>IFERROR(VLOOKUP(A849,'[1]دليل HR'!A:I,3,0),"")</f>
        <v/>
      </c>
      <c r="D849" s="26" t="str">
        <f>IFERROR(VLOOKUP(A849,'[1]دليل HR'!A:I,5,0),"")</f>
        <v/>
      </c>
      <c r="E849" s="27" t="str">
        <f>IFERROR(VLOOKUP(A849,'[1]دليل HR'!A:I,6,0),"")</f>
        <v/>
      </c>
      <c r="F849" s="28" t="str">
        <f>IFERROR(VLOOKUP(A849,'[1]دليل HR'!A:I,7,0),"")</f>
        <v/>
      </c>
      <c r="O849" s="35" t="str">
        <f t="shared" si="39"/>
        <v/>
      </c>
      <c r="U849" s="40" t="str">
        <f t="shared" si="40"/>
        <v/>
      </c>
      <c r="V849" s="41" t="str">
        <f t="shared" si="41"/>
        <v/>
      </c>
    </row>
    <row r="850" spans="2:22" ht="35.1" customHeight="1" x14ac:dyDescent="0.25">
      <c r="B850" s="24" t="str">
        <f>IFERROR(VLOOKUP(A850,'[1]دليل HR'!A:I,2,0),"")</f>
        <v/>
      </c>
      <c r="C850" s="25" t="str">
        <f>IFERROR(VLOOKUP(A850,'[1]دليل HR'!A:I,3,0),"")</f>
        <v/>
      </c>
      <c r="D850" s="26" t="str">
        <f>IFERROR(VLOOKUP(A850,'[1]دليل HR'!A:I,5,0),"")</f>
        <v/>
      </c>
      <c r="E850" s="27" t="str">
        <f>IFERROR(VLOOKUP(A850,'[1]دليل HR'!A:I,6,0),"")</f>
        <v/>
      </c>
      <c r="F850" s="28" t="str">
        <f>IFERROR(VLOOKUP(A850,'[1]دليل HR'!A:I,7,0),"")</f>
        <v/>
      </c>
      <c r="O850" s="35" t="str">
        <f t="shared" si="39"/>
        <v/>
      </c>
      <c r="U850" s="40" t="str">
        <f t="shared" si="40"/>
        <v/>
      </c>
      <c r="V850" s="41" t="str">
        <f t="shared" si="41"/>
        <v/>
      </c>
    </row>
    <row r="851" spans="2:22" ht="35.1" customHeight="1" x14ac:dyDescent="0.25">
      <c r="B851" s="24" t="str">
        <f>IFERROR(VLOOKUP(A851,'[1]دليل HR'!A:I,2,0),"")</f>
        <v/>
      </c>
      <c r="C851" s="25" t="str">
        <f>IFERROR(VLOOKUP(A851,'[1]دليل HR'!A:I,3,0),"")</f>
        <v/>
      </c>
      <c r="D851" s="26" t="str">
        <f>IFERROR(VLOOKUP(A851,'[1]دليل HR'!A:I,5,0),"")</f>
        <v/>
      </c>
      <c r="E851" s="27" t="str">
        <f>IFERROR(VLOOKUP(A851,'[1]دليل HR'!A:I,6,0),"")</f>
        <v/>
      </c>
      <c r="F851" s="28" t="str">
        <f>IFERROR(VLOOKUP(A851,'[1]دليل HR'!A:I,7,0),"")</f>
        <v/>
      </c>
      <c r="O851" s="35" t="str">
        <f t="shared" si="39"/>
        <v/>
      </c>
      <c r="U851" s="40" t="str">
        <f t="shared" si="40"/>
        <v/>
      </c>
      <c r="V851" s="41" t="str">
        <f t="shared" si="41"/>
        <v/>
      </c>
    </row>
    <row r="852" spans="2:22" ht="35.1" customHeight="1" x14ac:dyDescent="0.25">
      <c r="B852" s="24" t="str">
        <f>IFERROR(VLOOKUP(A852,'[1]دليل HR'!A:I,2,0),"")</f>
        <v/>
      </c>
      <c r="C852" s="25" t="str">
        <f>IFERROR(VLOOKUP(A852,'[1]دليل HR'!A:I,3,0),"")</f>
        <v/>
      </c>
      <c r="D852" s="26" t="str">
        <f>IFERROR(VLOOKUP(A852,'[1]دليل HR'!A:I,5,0),"")</f>
        <v/>
      </c>
      <c r="E852" s="27" t="str">
        <f>IFERROR(VLOOKUP(A852,'[1]دليل HR'!A:I,6,0),"")</f>
        <v/>
      </c>
      <c r="F852" s="28" t="str">
        <f>IFERROR(VLOOKUP(A852,'[1]دليل HR'!A:I,7,0),"")</f>
        <v/>
      </c>
      <c r="O852" s="35" t="str">
        <f t="shared" si="39"/>
        <v/>
      </c>
      <c r="U852" s="40" t="str">
        <f t="shared" si="40"/>
        <v/>
      </c>
      <c r="V852" s="41" t="str">
        <f t="shared" si="41"/>
        <v/>
      </c>
    </row>
    <row r="853" spans="2:22" ht="35.1" customHeight="1" x14ac:dyDescent="0.25">
      <c r="B853" s="24" t="str">
        <f>IFERROR(VLOOKUP(A853,'[1]دليل HR'!A:I,2,0),"")</f>
        <v/>
      </c>
      <c r="C853" s="25" t="str">
        <f>IFERROR(VLOOKUP(A853,'[1]دليل HR'!A:I,3,0),"")</f>
        <v/>
      </c>
      <c r="D853" s="26" t="str">
        <f>IFERROR(VLOOKUP(A853,'[1]دليل HR'!A:I,5,0),"")</f>
        <v/>
      </c>
      <c r="E853" s="27" t="str">
        <f>IFERROR(VLOOKUP(A853,'[1]دليل HR'!A:I,6,0),"")</f>
        <v/>
      </c>
      <c r="F853" s="28" t="str">
        <f>IFERROR(VLOOKUP(A853,'[1]دليل HR'!A:I,7,0),"")</f>
        <v/>
      </c>
      <c r="O853" s="35" t="str">
        <f t="shared" si="39"/>
        <v/>
      </c>
      <c r="U853" s="40" t="str">
        <f t="shared" si="40"/>
        <v/>
      </c>
      <c r="V853" s="41" t="str">
        <f t="shared" si="41"/>
        <v/>
      </c>
    </row>
    <row r="854" spans="2:22" ht="35.1" customHeight="1" x14ac:dyDescent="0.25">
      <c r="B854" s="24" t="str">
        <f>IFERROR(VLOOKUP(A854,'[1]دليل HR'!A:I,2,0),"")</f>
        <v/>
      </c>
      <c r="C854" s="25" t="str">
        <f>IFERROR(VLOOKUP(A854,'[1]دليل HR'!A:I,3,0),"")</f>
        <v/>
      </c>
      <c r="D854" s="26" t="str">
        <f>IFERROR(VLOOKUP(A854,'[1]دليل HR'!A:I,5,0),"")</f>
        <v/>
      </c>
      <c r="E854" s="27" t="str">
        <f>IFERROR(VLOOKUP(A854,'[1]دليل HR'!A:I,6,0),"")</f>
        <v/>
      </c>
      <c r="F854" s="28" t="str">
        <f>IFERROR(VLOOKUP(A854,'[1]دليل HR'!A:I,7,0),"")</f>
        <v/>
      </c>
      <c r="O854" s="35" t="str">
        <f t="shared" si="39"/>
        <v/>
      </c>
      <c r="U854" s="40" t="str">
        <f t="shared" si="40"/>
        <v/>
      </c>
      <c r="V854" s="41" t="str">
        <f t="shared" si="41"/>
        <v/>
      </c>
    </row>
    <row r="855" spans="2:22" ht="35.1" customHeight="1" x14ac:dyDescent="0.25">
      <c r="B855" s="24" t="str">
        <f>IFERROR(VLOOKUP(A855,'[1]دليل HR'!A:I,2,0),"")</f>
        <v/>
      </c>
      <c r="C855" s="25" t="str">
        <f>IFERROR(VLOOKUP(A855,'[1]دليل HR'!A:I,3,0),"")</f>
        <v/>
      </c>
      <c r="D855" s="26" t="str">
        <f>IFERROR(VLOOKUP(A855,'[1]دليل HR'!A:I,5,0),"")</f>
        <v/>
      </c>
      <c r="E855" s="27" t="str">
        <f>IFERROR(VLOOKUP(A855,'[1]دليل HR'!A:I,6,0),"")</f>
        <v/>
      </c>
      <c r="F855" s="28" t="str">
        <f>IFERROR(VLOOKUP(A855,'[1]دليل HR'!A:I,7,0),"")</f>
        <v/>
      </c>
      <c r="O855" s="35" t="str">
        <f t="shared" si="39"/>
        <v/>
      </c>
      <c r="U855" s="40" t="str">
        <f t="shared" si="40"/>
        <v/>
      </c>
      <c r="V855" s="41" t="str">
        <f t="shared" si="41"/>
        <v/>
      </c>
    </row>
    <row r="856" spans="2:22" ht="35.1" customHeight="1" x14ac:dyDescent="0.25">
      <c r="B856" s="24" t="str">
        <f>IFERROR(VLOOKUP(A856,'[1]دليل HR'!A:I,2,0),"")</f>
        <v/>
      </c>
      <c r="C856" s="25" t="str">
        <f>IFERROR(VLOOKUP(A856,'[1]دليل HR'!A:I,3,0),"")</f>
        <v/>
      </c>
      <c r="D856" s="26" t="str">
        <f>IFERROR(VLOOKUP(A856,'[1]دليل HR'!A:I,5,0),"")</f>
        <v/>
      </c>
      <c r="E856" s="27" t="str">
        <f>IFERROR(VLOOKUP(A856,'[1]دليل HR'!A:I,6,0),"")</f>
        <v/>
      </c>
      <c r="F856" s="28" t="str">
        <f>IFERROR(VLOOKUP(A856,'[1]دليل HR'!A:I,7,0),"")</f>
        <v/>
      </c>
      <c r="O856" s="35" t="str">
        <f t="shared" si="39"/>
        <v/>
      </c>
      <c r="U856" s="40" t="str">
        <f t="shared" si="40"/>
        <v/>
      </c>
      <c r="V856" s="41" t="str">
        <f t="shared" si="41"/>
        <v/>
      </c>
    </row>
    <row r="857" spans="2:22" ht="35.1" customHeight="1" x14ac:dyDescent="0.25">
      <c r="B857" s="24" t="str">
        <f>IFERROR(VLOOKUP(A857,'[1]دليل HR'!A:I,2,0),"")</f>
        <v/>
      </c>
      <c r="C857" s="25" t="str">
        <f>IFERROR(VLOOKUP(A857,'[1]دليل HR'!A:I,3,0),"")</f>
        <v/>
      </c>
      <c r="D857" s="26" t="str">
        <f>IFERROR(VLOOKUP(A857,'[1]دليل HR'!A:I,5,0),"")</f>
        <v/>
      </c>
      <c r="E857" s="27" t="str">
        <f>IFERROR(VLOOKUP(A857,'[1]دليل HR'!A:I,6,0),"")</f>
        <v/>
      </c>
      <c r="F857" s="28" t="str">
        <f>IFERROR(VLOOKUP(A857,'[1]دليل HR'!A:I,7,0),"")</f>
        <v/>
      </c>
      <c r="O857" s="35" t="str">
        <f t="shared" si="39"/>
        <v/>
      </c>
      <c r="U857" s="40" t="str">
        <f t="shared" si="40"/>
        <v/>
      </c>
      <c r="V857" s="41" t="str">
        <f t="shared" si="41"/>
        <v/>
      </c>
    </row>
    <row r="858" spans="2:22" ht="35.1" customHeight="1" x14ac:dyDescent="0.25">
      <c r="B858" s="24" t="str">
        <f>IFERROR(VLOOKUP(A858,'[1]دليل HR'!A:I,2,0),"")</f>
        <v/>
      </c>
      <c r="C858" s="25" t="str">
        <f>IFERROR(VLOOKUP(A858,'[1]دليل HR'!A:I,3,0),"")</f>
        <v/>
      </c>
      <c r="D858" s="26" t="str">
        <f>IFERROR(VLOOKUP(A858,'[1]دليل HR'!A:I,5,0),"")</f>
        <v/>
      </c>
      <c r="E858" s="27" t="str">
        <f>IFERROR(VLOOKUP(A858,'[1]دليل HR'!A:I,6,0),"")</f>
        <v/>
      </c>
      <c r="F858" s="28" t="str">
        <f>IFERROR(VLOOKUP(A858,'[1]دليل HR'!A:I,7,0),"")</f>
        <v/>
      </c>
      <c r="O858" s="35" t="str">
        <f t="shared" si="39"/>
        <v/>
      </c>
      <c r="U858" s="40" t="str">
        <f t="shared" si="40"/>
        <v/>
      </c>
      <c r="V858" s="41" t="str">
        <f t="shared" si="41"/>
        <v/>
      </c>
    </row>
    <row r="859" spans="2:22" ht="35.1" customHeight="1" x14ac:dyDescent="0.25">
      <c r="B859" s="24" t="str">
        <f>IFERROR(VLOOKUP(A859,'[1]دليل HR'!A:I,2,0),"")</f>
        <v/>
      </c>
      <c r="C859" s="25" t="str">
        <f>IFERROR(VLOOKUP(A859,'[1]دليل HR'!A:I,3,0),"")</f>
        <v/>
      </c>
      <c r="D859" s="26" t="str">
        <f>IFERROR(VLOOKUP(A859,'[1]دليل HR'!A:I,5,0),"")</f>
        <v/>
      </c>
      <c r="E859" s="27" t="str">
        <f>IFERROR(VLOOKUP(A859,'[1]دليل HR'!A:I,6,0),"")</f>
        <v/>
      </c>
      <c r="F859" s="28" t="str">
        <f>IFERROR(VLOOKUP(A859,'[1]دليل HR'!A:I,7,0),"")</f>
        <v/>
      </c>
      <c r="O859" s="35" t="str">
        <f t="shared" si="39"/>
        <v/>
      </c>
      <c r="U859" s="40" t="str">
        <f t="shared" si="40"/>
        <v/>
      </c>
      <c r="V859" s="41" t="str">
        <f t="shared" si="41"/>
        <v/>
      </c>
    </row>
    <row r="860" spans="2:22" ht="35.1" customHeight="1" x14ac:dyDescent="0.25">
      <c r="B860" s="24" t="str">
        <f>IFERROR(VLOOKUP(A860,'[1]دليل HR'!A:I,2,0),"")</f>
        <v/>
      </c>
      <c r="C860" s="25" t="str">
        <f>IFERROR(VLOOKUP(A860,'[1]دليل HR'!A:I,3,0),"")</f>
        <v/>
      </c>
      <c r="D860" s="26" t="str">
        <f>IFERROR(VLOOKUP(A860,'[1]دليل HR'!A:I,5,0),"")</f>
        <v/>
      </c>
      <c r="E860" s="27" t="str">
        <f>IFERROR(VLOOKUP(A860,'[1]دليل HR'!A:I,6,0),"")</f>
        <v/>
      </c>
      <c r="F860" s="28" t="str">
        <f>IFERROR(VLOOKUP(A860,'[1]دليل HR'!A:I,7,0),"")</f>
        <v/>
      </c>
      <c r="O860" s="35" t="str">
        <f t="shared" si="39"/>
        <v/>
      </c>
      <c r="U860" s="40" t="str">
        <f t="shared" si="40"/>
        <v/>
      </c>
      <c r="V860" s="41" t="str">
        <f t="shared" si="41"/>
        <v/>
      </c>
    </row>
    <row r="861" spans="2:22" ht="35.1" customHeight="1" x14ac:dyDescent="0.25">
      <c r="B861" s="24" t="str">
        <f>IFERROR(VLOOKUP(A861,'[1]دليل HR'!A:I,2,0),"")</f>
        <v/>
      </c>
      <c r="C861" s="25" t="str">
        <f>IFERROR(VLOOKUP(A861,'[1]دليل HR'!A:I,3,0),"")</f>
        <v/>
      </c>
      <c r="D861" s="26" t="str">
        <f>IFERROR(VLOOKUP(A861,'[1]دليل HR'!A:I,5,0),"")</f>
        <v/>
      </c>
      <c r="E861" s="27" t="str">
        <f>IFERROR(VLOOKUP(A861,'[1]دليل HR'!A:I,6,0),"")</f>
        <v/>
      </c>
      <c r="F861" s="28" t="str">
        <f>IFERROR(VLOOKUP(A861,'[1]دليل HR'!A:I,7,0),"")</f>
        <v/>
      </c>
      <c r="O861" s="35" t="str">
        <f t="shared" si="39"/>
        <v/>
      </c>
      <c r="U861" s="40" t="str">
        <f t="shared" si="40"/>
        <v/>
      </c>
      <c r="V861" s="41" t="str">
        <f t="shared" si="41"/>
        <v/>
      </c>
    </row>
    <row r="862" spans="2:22" ht="35.1" customHeight="1" x14ac:dyDescent="0.25">
      <c r="B862" s="24" t="str">
        <f>IFERROR(VLOOKUP(A862,'[1]دليل HR'!A:I,2,0),"")</f>
        <v/>
      </c>
      <c r="C862" s="25" t="str">
        <f>IFERROR(VLOOKUP(A862,'[1]دليل HR'!A:I,3,0),"")</f>
        <v/>
      </c>
      <c r="D862" s="26" t="str">
        <f>IFERROR(VLOOKUP(A862,'[1]دليل HR'!A:I,5,0),"")</f>
        <v/>
      </c>
      <c r="E862" s="27" t="str">
        <f>IFERROR(VLOOKUP(A862,'[1]دليل HR'!A:I,6,0),"")</f>
        <v/>
      </c>
      <c r="F862" s="28" t="str">
        <f>IFERROR(VLOOKUP(A862,'[1]دليل HR'!A:I,7,0),"")</f>
        <v/>
      </c>
      <c r="O862" s="35" t="str">
        <f t="shared" si="39"/>
        <v/>
      </c>
      <c r="U862" s="40" t="str">
        <f t="shared" si="40"/>
        <v/>
      </c>
      <c r="V862" s="41" t="str">
        <f t="shared" si="41"/>
        <v/>
      </c>
    </row>
    <row r="863" spans="2:22" ht="35.1" customHeight="1" x14ac:dyDescent="0.25">
      <c r="B863" s="24" t="str">
        <f>IFERROR(VLOOKUP(A863,'[1]دليل HR'!A:I,2,0),"")</f>
        <v/>
      </c>
      <c r="C863" s="25" t="str">
        <f>IFERROR(VLOOKUP(A863,'[1]دليل HR'!A:I,3,0),"")</f>
        <v/>
      </c>
      <c r="D863" s="26" t="str">
        <f>IFERROR(VLOOKUP(A863,'[1]دليل HR'!A:I,5,0),"")</f>
        <v/>
      </c>
      <c r="E863" s="27" t="str">
        <f>IFERROR(VLOOKUP(A863,'[1]دليل HR'!A:I,6,0),"")</f>
        <v/>
      </c>
      <c r="F863" s="28" t="str">
        <f>IFERROR(VLOOKUP(A863,'[1]دليل HR'!A:I,7,0),"")</f>
        <v/>
      </c>
      <c r="O863" s="35" t="str">
        <f t="shared" si="39"/>
        <v/>
      </c>
      <c r="U863" s="40" t="str">
        <f t="shared" si="40"/>
        <v/>
      </c>
      <c r="V863" s="41" t="str">
        <f t="shared" si="41"/>
        <v/>
      </c>
    </row>
    <row r="864" spans="2:22" ht="35.1" customHeight="1" x14ac:dyDescent="0.25">
      <c r="B864" s="24" t="str">
        <f>IFERROR(VLOOKUP(A864,'[1]دليل HR'!A:I,2,0),"")</f>
        <v/>
      </c>
      <c r="C864" s="25" t="str">
        <f>IFERROR(VLOOKUP(A864,'[1]دليل HR'!A:I,3,0),"")</f>
        <v/>
      </c>
      <c r="D864" s="26" t="str">
        <f>IFERROR(VLOOKUP(A864,'[1]دليل HR'!A:I,5,0),"")</f>
        <v/>
      </c>
      <c r="E864" s="27" t="str">
        <f>IFERROR(VLOOKUP(A864,'[1]دليل HR'!A:I,6,0),"")</f>
        <v/>
      </c>
      <c r="F864" s="28" t="str">
        <f>IFERROR(VLOOKUP(A864,'[1]دليل HR'!A:I,7,0),"")</f>
        <v/>
      </c>
      <c r="O864" s="35" t="str">
        <f t="shared" si="39"/>
        <v/>
      </c>
      <c r="U864" s="40" t="str">
        <f t="shared" si="40"/>
        <v/>
      </c>
      <c r="V864" s="41" t="str">
        <f t="shared" si="41"/>
        <v/>
      </c>
    </row>
    <row r="865" spans="2:22" ht="35.1" customHeight="1" x14ac:dyDescent="0.25">
      <c r="B865" s="24" t="str">
        <f>IFERROR(VLOOKUP(A865,'[1]دليل HR'!A:I,2,0),"")</f>
        <v/>
      </c>
      <c r="C865" s="25" t="str">
        <f>IFERROR(VLOOKUP(A865,'[1]دليل HR'!A:I,3,0),"")</f>
        <v/>
      </c>
      <c r="D865" s="26" t="str">
        <f>IFERROR(VLOOKUP(A865,'[1]دليل HR'!A:I,5,0),"")</f>
        <v/>
      </c>
      <c r="E865" s="27" t="str">
        <f>IFERROR(VLOOKUP(A865,'[1]دليل HR'!A:I,6,0),"")</f>
        <v/>
      </c>
      <c r="F865" s="28" t="str">
        <f>IFERROR(VLOOKUP(A865,'[1]دليل HR'!A:I,7,0),"")</f>
        <v/>
      </c>
      <c r="O865" s="35" t="str">
        <f t="shared" si="39"/>
        <v/>
      </c>
      <c r="U865" s="40" t="str">
        <f t="shared" si="40"/>
        <v/>
      </c>
      <c r="V865" s="41" t="str">
        <f t="shared" si="41"/>
        <v/>
      </c>
    </row>
    <row r="866" spans="2:22" ht="35.1" customHeight="1" x14ac:dyDescent="0.25">
      <c r="B866" s="24" t="str">
        <f>IFERROR(VLOOKUP(A866,'[1]دليل HR'!A:I,2,0),"")</f>
        <v/>
      </c>
      <c r="C866" s="25" t="str">
        <f>IFERROR(VLOOKUP(A866,'[1]دليل HR'!A:I,3,0),"")</f>
        <v/>
      </c>
      <c r="D866" s="26" t="str">
        <f>IFERROR(VLOOKUP(A866,'[1]دليل HR'!A:I,5,0),"")</f>
        <v/>
      </c>
      <c r="E866" s="27" t="str">
        <f>IFERROR(VLOOKUP(A866,'[1]دليل HR'!A:I,6,0),"")</f>
        <v/>
      </c>
      <c r="F866" s="28" t="str">
        <f>IFERROR(VLOOKUP(A866,'[1]دليل HR'!A:I,7,0),"")</f>
        <v/>
      </c>
      <c r="O866" s="35" t="str">
        <f t="shared" si="39"/>
        <v/>
      </c>
      <c r="U866" s="40" t="str">
        <f t="shared" si="40"/>
        <v/>
      </c>
      <c r="V866" s="41" t="str">
        <f t="shared" si="41"/>
        <v/>
      </c>
    </row>
    <row r="867" spans="2:22" ht="35.1" customHeight="1" x14ac:dyDescent="0.25">
      <c r="B867" s="24" t="str">
        <f>IFERROR(VLOOKUP(A867,'[1]دليل HR'!A:I,2,0),"")</f>
        <v/>
      </c>
      <c r="C867" s="25" t="str">
        <f>IFERROR(VLOOKUP(A867,'[1]دليل HR'!A:I,3,0),"")</f>
        <v/>
      </c>
      <c r="D867" s="26" t="str">
        <f>IFERROR(VLOOKUP(A867,'[1]دليل HR'!A:I,5,0),"")</f>
        <v/>
      </c>
      <c r="E867" s="27" t="str">
        <f>IFERROR(VLOOKUP(A867,'[1]دليل HR'!A:I,6,0),"")</f>
        <v/>
      </c>
      <c r="F867" s="28" t="str">
        <f>IFERROR(VLOOKUP(A867,'[1]دليل HR'!A:I,7,0),"")</f>
        <v/>
      </c>
      <c r="O867" s="35" t="str">
        <f t="shared" si="39"/>
        <v/>
      </c>
      <c r="U867" s="40" t="str">
        <f t="shared" si="40"/>
        <v/>
      </c>
      <c r="V867" s="41" t="str">
        <f t="shared" si="41"/>
        <v/>
      </c>
    </row>
    <row r="868" spans="2:22" ht="35.1" customHeight="1" x14ac:dyDescent="0.25">
      <c r="B868" s="24" t="str">
        <f>IFERROR(VLOOKUP(A868,'[1]دليل HR'!A:I,2,0),"")</f>
        <v/>
      </c>
      <c r="C868" s="25" t="str">
        <f>IFERROR(VLOOKUP(A868,'[1]دليل HR'!A:I,3,0),"")</f>
        <v/>
      </c>
      <c r="D868" s="26" t="str">
        <f>IFERROR(VLOOKUP(A868,'[1]دليل HR'!A:I,5,0),"")</f>
        <v/>
      </c>
      <c r="E868" s="27" t="str">
        <f>IFERROR(VLOOKUP(A868,'[1]دليل HR'!A:I,6,0),"")</f>
        <v/>
      </c>
      <c r="F868" s="28" t="str">
        <f>IFERROR(VLOOKUP(A868,'[1]دليل HR'!A:I,7,0),"")</f>
        <v/>
      </c>
      <c r="O868" s="35" t="str">
        <f t="shared" si="39"/>
        <v/>
      </c>
      <c r="U868" s="40" t="str">
        <f t="shared" si="40"/>
        <v/>
      </c>
      <c r="V868" s="41" t="str">
        <f t="shared" si="41"/>
        <v/>
      </c>
    </row>
    <row r="869" spans="2:22" ht="35.1" customHeight="1" x14ac:dyDescent="0.25">
      <c r="B869" s="24" t="str">
        <f>IFERROR(VLOOKUP(A869,'[1]دليل HR'!A:I,2,0),"")</f>
        <v/>
      </c>
      <c r="C869" s="25" t="str">
        <f>IFERROR(VLOOKUP(A869,'[1]دليل HR'!A:I,3,0),"")</f>
        <v/>
      </c>
      <c r="D869" s="26" t="str">
        <f>IFERROR(VLOOKUP(A869,'[1]دليل HR'!A:I,5,0),"")</f>
        <v/>
      </c>
      <c r="E869" s="27" t="str">
        <f>IFERROR(VLOOKUP(A869,'[1]دليل HR'!A:I,6,0),"")</f>
        <v/>
      </c>
      <c r="F869" s="28" t="str">
        <f>IFERROR(VLOOKUP(A869,'[1]دليل HR'!A:I,7,0),"")</f>
        <v/>
      </c>
      <c r="O869" s="35" t="str">
        <f t="shared" si="39"/>
        <v/>
      </c>
      <c r="U869" s="40" t="str">
        <f t="shared" si="40"/>
        <v/>
      </c>
      <c r="V869" s="41" t="str">
        <f t="shared" si="41"/>
        <v/>
      </c>
    </row>
    <row r="870" spans="2:22" ht="35.1" customHeight="1" x14ac:dyDescent="0.25">
      <c r="B870" s="24" t="str">
        <f>IFERROR(VLOOKUP(A870,'[1]دليل HR'!A:I,2,0),"")</f>
        <v/>
      </c>
      <c r="C870" s="25" t="str">
        <f>IFERROR(VLOOKUP(A870,'[1]دليل HR'!A:I,3,0),"")</f>
        <v/>
      </c>
      <c r="D870" s="26" t="str">
        <f>IFERROR(VLOOKUP(A870,'[1]دليل HR'!A:I,5,0),"")</f>
        <v/>
      </c>
      <c r="E870" s="27" t="str">
        <f>IFERROR(VLOOKUP(A870,'[1]دليل HR'!A:I,6,0),"")</f>
        <v/>
      </c>
      <c r="F870" s="28" t="str">
        <f>IFERROR(VLOOKUP(A870,'[1]دليل HR'!A:I,7,0),"")</f>
        <v/>
      </c>
      <c r="O870" s="35" t="str">
        <f t="shared" si="39"/>
        <v/>
      </c>
      <c r="U870" s="40" t="str">
        <f t="shared" si="40"/>
        <v/>
      </c>
      <c r="V870" s="41" t="str">
        <f t="shared" si="41"/>
        <v/>
      </c>
    </row>
    <row r="871" spans="2:22" ht="35.1" customHeight="1" x14ac:dyDescent="0.25">
      <c r="B871" s="24" t="str">
        <f>IFERROR(VLOOKUP(A871,'[1]دليل HR'!A:I,2,0),"")</f>
        <v/>
      </c>
      <c r="C871" s="25" t="str">
        <f>IFERROR(VLOOKUP(A871,'[1]دليل HR'!A:I,3,0),"")</f>
        <v/>
      </c>
      <c r="D871" s="26" t="str">
        <f>IFERROR(VLOOKUP(A871,'[1]دليل HR'!A:I,5,0),"")</f>
        <v/>
      </c>
      <c r="E871" s="27" t="str">
        <f>IFERROR(VLOOKUP(A871,'[1]دليل HR'!A:I,6,0),"")</f>
        <v/>
      </c>
      <c r="F871" s="28" t="str">
        <f>IFERROR(VLOOKUP(A871,'[1]دليل HR'!A:I,7,0),"")</f>
        <v/>
      </c>
      <c r="O871" s="35" t="str">
        <f t="shared" si="39"/>
        <v/>
      </c>
      <c r="U871" s="40" t="str">
        <f t="shared" si="40"/>
        <v/>
      </c>
      <c r="V871" s="41" t="str">
        <f t="shared" si="41"/>
        <v/>
      </c>
    </row>
    <row r="872" spans="2:22" ht="35.1" customHeight="1" x14ac:dyDescent="0.25">
      <c r="B872" s="24" t="str">
        <f>IFERROR(VLOOKUP(A872,'[1]دليل HR'!A:I,2,0),"")</f>
        <v/>
      </c>
      <c r="C872" s="25" t="str">
        <f>IFERROR(VLOOKUP(A872,'[1]دليل HR'!A:I,3,0),"")</f>
        <v/>
      </c>
      <c r="D872" s="26" t="str">
        <f>IFERROR(VLOOKUP(A872,'[1]دليل HR'!A:I,5,0),"")</f>
        <v/>
      </c>
      <c r="E872" s="27" t="str">
        <f>IFERROR(VLOOKUP(A872,'[1]دليل HR'!A:I,6,0),"")</f>
        <v/>
      </c>
      <c r="F872" s="28" t="str">
        <f>IFERROR(VLOOKUP(A872,'[1]دليل HR'!A:I,7,0),"")</f>
        <v/>
      </c>
      <c r="O872" s="35" t="str">
        <f t="shared" si="39"/>
        <v/>
      </c>
      <c r="U872" s="40" t="str">
        <f t="shared" si="40"/>
        <v/>
      </c>
      <c r="V872" s="41" t="str">
        <f t="shared" si="41"/>
        <v/>
      </c>
    </row>
    <row r="873" spans="2:22" ht="35.1" customHeight="1" x14ac:dyDescent="0.25">
      <c r="B873" s="24" t="str">
        <f>IFERROR(VLOOKUP(A873,'[1]دليل HR'!A:I,2,0),"")</f>
        <v/>
      </c>
      <c r="C873" s="25" t="str">
        <f>IFERROR(VLOOKUP(A873,'[1]دليل HR'!A:I,3,0),"")</f>
        <v/>
      </c>
      <c r="D873" s="26" t="str">
        <f>IFERROR(VLOOKUP(A873,'[1]دليل HR'!A:I,5,0),"")</f>
        <v/>
      </c>
      <c r="E873" s="27" t="str">
        <f>IFERROR(VLOOKUP(A873,'[1]دليل HR'!A:I,6,0),"")</f>
        <v/>
      </c>
      <c r="F873" s="28" t="str">
        <f>IFERROR(VLOOKUP(A873,'[1]دليل HR'!A:I,7,0),"")</f>
        <v/>
      </c>
      <c r="O873" s="35" t="str">
        <f t="shared" si="39"/>
        <v/>
      </c>
      <c r="U873" s="40" t="str">
        <f t="shared" si="40"/>
        <v/>
      </c>
      <c r="V873" s="41" t="str">
        <f t="shared" si="41"/>
        <v/>
      </c>
    </row>
    <row r="874" spans="2:22" ht="35.1" customHeight="1" x14ac:dyDescent="0.25">
      <c r="B874" s="24" t="str">
        <f>IFERROR(VLOOKUP(A874,'[1]دليل HR'!A:I,2,0),"")</f>
        <v/>
      </c>
      <c r="C874" s="25" t="str">
        <f>IFERROR(VLOOKUP(A874,'[1]دليل HR'!A:I,3,0),"")</f>
        <v/>
      </c>
      <c r="D874" s="26" t="str">
        <f>IFERROR(VLOOKUP(A874,'[1]دليل HR'!A:I,5,0),"")</f>
        <v/>
      </c>
      <c r="E874" s="27" t="str">
        <f>IFERROR(VLOOKUP(A874,'[1]دليل HR'!A:I,6,0),"")</f>
        <v/>
      </c>
      <c r="F874" s="28" t="str">
        <f>IFERROR(VLOOKUP(A874,'[1]دليل HR'!A:I,7,0),"")</f>
        <v/>
      </c>
      <c r="O874" s="35" t="str">
        <f t="shared" si="39"/>
        <v/>
      </c>
      <c r="U874" s="40" t="str">
        <f t="shared" si="40"/>
        <v/>
      </c>
      <c r="V874" s="41" t="str">
        <f t="shared" si="41"/>
        <v/>
      </c>
    </row>
    <row r="875" spans="2:22" ht="35.1" customHeight="1" x14ac:dyDescent="0.25">
      <c r="B875" s="24" t="str">
        <f>IFERROR(VLOOKUP(A875,'[1]دليل HR'!A:I,2,0),"")</f>
        <v/>
      </c>
      <c r="C875" s="25" t="str">
        <f>IFERROR(VLOOKUP(A875,'[1]دليل HR'!A:I,3,0),"")</f>
        <v/>
      </c>
      <c r="D875" s="26" t="str">
        <f>IFERROR(VLOOKUP(A875,'[1]دليل HR'!A:I,5,0),"")</f>
        <v/>
      </c>
      <c r="E875" s="27" t="str">
        <f>IFERROR(VLOOKUP(A875,'[1]دليل HR'!A:I,6,0),"")</f>
        <v/>
      </c>
      <c r="F875" s="28" t="str">
        <f>IFERROR(VLOOKUP(A875,'[1]دليل HR'!A:I,7,0),"")</f>
        <v/>
      </c>
      <c r="O875" s="35" t="str">
        <f t="shared" si="39"/>
        <v/>
      </c>
      <c r="U875" s="40" t="str">
        <f t="shared" si="40"/>
        <v/>
      </c>
      <c r="V875" s="41" t="str">
        <f t="shared" si="41"/>
        <v/>
      </c>
    </row>
    <row r="876" spans="2:22" ht="35.1" customHeight="1" x14ac:dyDescent="0.25">
      <c r="B876" s="24" t="str">
        <f>IFERROR(VLOOKUP(A876,'[1]دليل HR'!A:I,2,0),"")</f>
        <v/>
      </c>
      <c r="C876" s="25" t="str">
        <f>IFERROR(VLOOKUP(A876,'[1]دليل HR'!A:I,3,0),"")</f>
        <v/>
      </c>
      <c r="D876" s="26" t="str">
        <f>IFERROR(VLOOKUP(A876,'[1]دليل HR'!A:I,5,0),"")</f>
        <v/>
      </c>
      <c r="E876" s="27" t="str">
        <f>IFERROR(VLOOKUP(A876,'[1]دليل HR'!A:I,6,0),"")</f>
        <v/>
      </c>
      <c r="F876" s="28" t="str">
        <f>IFERROR(VLOOKUP(A876,'[1]دليل HR'!A:I,7,0),"")</f>
        <v/>
      </c>
      <c r="O876" s="35" t="str">
        <f t="shared" si="39"/>
        <v/>
      </c>
      <c r="U876" s="40" t="str">
        <f t="shared" si="40"/>
        <v/>
      </c>
      <c r="V876" s="41" t="str">
        <f t="shared" si="41"/>
        <v/>
      </c>
    </row>
    <row r="877" spans="2:22" ht="35.1" customHeight="1" x14ac:dyDescent="0.25">
      <c r="B877" s="24" t="str">
        <f>IFERROR(VLOOKUP(A877,'[1]دليل HR'!A:I,2,0),"")</f>
        <v/>
      </c>
      <c r="C877" s="25" t="str">
        <f>IFERROR(VLOOKUP(A877,'[1]دليل HR'!A:I,3,0),"")</f>
        <v/>
      </c>
      <c r="D877" s="26" t="str">
        <f>IFERROR(VLOOKUP(A877,'[1]دليل HR'!A:I,5,0),"")</f>
        <v/>
      </c>
      <c r="E877" s="27" t="str">
        <f>IFERROR(VLOOKUP(A877,'[1]دليل HR'!A:I,6,0),"")</f>
        <v/>
      </c>
      <c r="F877" s="28" t="str">
        <f>IFERROR(VLOOKUP(A877,'[1]دليل HR'!A:I,7,0),"")</f>
        <v/>
      </c>
      <c r="O877" s="35" t="str">
        <f t="shared" si="39"/>
        <v/>
      </c>
      <c r="U877" s="40" t="str">
        <f t="shared" si="40"/>
        <v/>
      </c>
      <c r="V877" s="41" t="str">
        <f t="shared" si="41"/>
        <v/>
      </c>
    </row>
    <row r="878" spans="2:22" ht="35.1" customHeight="1" x14ac:dyDescent="0.25">
      <c r="B878" s="24" t="str">
        <f>IFERROR(VLOOKUP(A878,'[1]دليل HR'!A:I,2,0),"")</f>
        <v/>
      </c>
      <c r="C878" s="25" t="str">
        <f>IFERROR(VLOOKUP(A878,'[1]دليل HR'!A:I,3,0),"")</f>
        <v/>
      </c>
      <c r="D878" s="26" t="str">
        <f>IFERROR(VLOOKUP(A878,'[1]دليل HR'!A:I,5,0),"")</f>
        <v/>
      </c>
      <c r="E878" s="27" t="str">
        <f>IFERROR(VLOOKUP(A878,'[1]دليل HR'!A:I,6,0),"")</f>
        <v/>
      </c>
      <c r="F878" s="28" t="str">
        <f>IFERROR(VLOOKUP(A878,'[1]دليل HR'!A:I,7,0),"")</f>
        <v/>
      </c>
      <c r="O878" s="35" t="str">
        <f t="shared" si="39"/>
        <v/>
      </c>
      <c r="U878" s="40" t="str">
        <f t="shared" si="40"/>
        <v/>
      </c>
      <c r="V878" s="41" t="str">
        <f t="shared" si="41"/>
        <v/>
      </c>
    </row>
    <row r="879" spans="2:22" ht="35.1" customHeight="1" x14ac:dyDescent="0.25">
      <c r="B879" s="24" t="str">
        <f>IFERROR(VLOOKUP(A879,'[1]دليل HR'!A:I,2,0),"")</f>
        <v/>
      </c>
      <c r="C879" s="25" t="str">
        <f>IFERROR(VLOOKUP(A879,'[1]دليل HR'!A:I,3,0),"")</f>
        <v/>
      </c>
      <c r="D879" s="26" t="str">
        <f>IFERROR(VLOOKUP(A879,'[1]دليل HR'!A:I,5,0),"")</f>
        <v/>
      </c>
      <c r="E879" s="27" t="str">
        <f>IFERROR(VLOOKUP(A879,'[1]دليل HR'!A:I,6,0),"")</f>
        <v/>
      </c>
      <c r="F879" s="28" t="str">
        <f>IFERROR(VLOOKUP(A879,'[1]دليل HR'!A:I,7,0),"")</f>
        <v/>
      </c>
      <c r="O879" s="35" t="str">
        <f t="shared" si="39"/>
        <v/>
      </c>
      <c r="U879" s="40" t="str">
        <f t="shared" si="40"/>
        <v/>
      </c>
      <c r="V879" s="41" t="str">
        <f t="shared" si="41"/>
        <v/>
      </c>
    </row>
    <row r="880" spans="2:22" ht="35.1" customHeight="1" x14ac:dyDescent="0.25">
      <c r="B880" s="24" t="str">
        <f>IFERROR(VLOOKUP(A880,'[1]دليل HR'!A:I,2,0),"")</f>
        <v/>
      </c>
      <c r="C880" s="25" t="str">
        <f>IFERROR(VLOOKUP(A880,'[1]دليل HR'!A:I,3,0),"")</f>
        <v/>
      </c>
      <c r="D880" s="26" t="str">
        <f>IFERROR(VLOOKUP(A880,'[1]دليل HR'!A:I,5,0),"")</f>
        <v/>
      </c>
      <c r="E880" s="27" t="str">
        <f>IFERROR(VLOOKUP(A880,'[1]دليل HR'!A:I,6,0),"")</f>
        <v/>
      </c>
      <c r="F880" s="28" t="str">
        <f>IFERROR(VLOOKUP(A880,'[1]دليل HR'!A:I,7,0),"")</f>
        <v/>
      </c>
      <c r="O880" s="35" t="str">
        <f t="shared" si="39"/>
        <v/>
      </c>
      <c r="U880" s="40" t="str">
        <f t="shared" si="40"/>
        <v/>
      </c>
      <c r="V880" s="41" t="str">
        <f t="shared" si="41"/>
        <v/>
      </c>
    </row>
    <row r="881" spans="2:22" ht="35.1" customHeight="1" x14ac:dyDescent="0.25">
      <c r="B881" s="24" t="str">
        <f>IFERROR(VLOOKUP(A881,'[1]دليل HR'!A:I,2,0),"")</f>
        <v/>
      </c>
      <c r="C881" s="25" t="str">
        <f>IFERROR(VLOOKUP(A881,'[1]دليل HR'!A:I,3,0),"")</f>
        <v/>
      </c>
      <c r="D881" s="26" t="str">
        <f>IFERROR(VLOOKUP(A881,'[1]دليل HR'!A:I,5,0),"")</f>
        <v/>
      </c>
      <c r="E881" s="27" t="str">
        <f>IFERROR(VLOOKUP(A881,'[1]دليل HR'!A:I,6,0),"")</f>
        <v/>
      </c>
      <c r="F881" s="28" t="str">
        <f>IFERROR(VLOOKUP(A881,'[1]دليل HR'!A:I,7,0),"")</f>
        <v/>
      </c>
      <c r="O881" s="35" t="str">
        <f t="shared" si="39"/>
        <v/>
      </c>
      <c r="U881" s="40" t="str">
        <f t="shared" si="40"/>
        <v/>
      </c>
      <c r="V881" s="41" t="str">
        <f t="shared" si="41"/>
        <v/>
      </c>
    </row>
    <row r="882" spans="2:22" ht="35.1" customHeight="1" x14ac:dyDescent="0.25">
      <c r="B882" s="24" t="str">
        <f>IFERROR(VLOOKUP(A882,'[1]دليل HR'!A:I,2,0),"")</f>
        <v/>
      </c>
      <c r="C882" s="25" t="str">
        <f>IFERROR(VLOOKUP(A882,'[1]دليل HR'!A:I,3,0),"")</f>
        <v/>
      </c>
      <c r="D882" s="26" t="str">
        <f>IFERROR(VLOOKUP(A882,'[1]دليل HR'!A:I,5,0),"")</f>
        <v/>
      </c>
      <c r="E882" s="27" t="str">
        <f>IFERROR(VLOOKUP(A882,'[1]دليل HR'!A:I,6,0),"")</f>
        <v/>
      </c>
      <c r="F882" s="28" t="str">
        <f>IFERROR(VLOOKUP(A882,'[1]دليل HR'!A:I,7,0),"")</f>
        <v/>
      </c>
      <c r="O882" s="35" t="str">
        <f t="shared" si="39"/>
        <v/>
      </c>
      <c r="U882" s="40" t="str">
        <f t="shared" si="40"/>
        <v/>
      </c>
      <c r="V882" s="41" t="str">
        <f t="shared" si="41"/>
        <v/>
      </c>
    </row>
    <row r="883" spans="2:22" ht="35.1" customHeight="1" x14ac:dyDescent="0.25">
      <c r="B883" s="24" t="str">
        <f>IFERROR(VLOOKUP(A883,'[1]دليل HR'!A:I,2,0),"")</f>
        <v/>
      </c>
      <c r="C883" s="25" t="str">
        <f>IFERROR(VLOOKUP(A883,'[1]دليل HR'!A:I,3,0),"")</f>
        <v/>
      </c>
      <c r="D883" s="26" t="str">
        <f>IFERROR(VLOOKUP(A883,'[1]دليل HR'!A:I,5,0),"")</f>
        <v/>
      </c>
      <c r="E883" s="27" t="str">
        <f>IFERROR(VLOOKUP(A883,'[1]دليل HR'!A:I,6,0),"")</f>
        <v/>
      </c>
      <c r="F883" s="28" t="str">
        <f>IFERROR(VLOOKUP(A883,'[1]دليل HR'!A:I,7,0),"")</f>
        <v/>
      </c>
      <c r="O883" s="35" t="str">
        <f t="shared" si="39"/>
        <v/>
      </c>
      <c r="U883" s="40" t="str">
        <f t="shared" si="40"/>
        <v/>
      </c>
      <c r="V883" s="41" t="str">
        <f t="shared" si="41"/>
        <v/>
      </c>
    </row>
    <row r="884" spans="2:22" ht="35.1" customHeight="1" x14ac:dyDescent="0.25">
      <c r="B884" s="24" t="str">
        <f>IFERROR(VLOOKUP(A884,'[1]دليل HR'!A:I,2,0),"")</f>
        <v/>
      </c>
      <c r="C884" s="25" t="str">
        <f>IFERROR(VLOOKUP(A884,'[1]دليل HR'!A:I,3,0),"")</f>
        <v/>
      </c>
      <c r="D884" s="26" t="str">
        <f>IFERROR(VLOOKUP(A884,'[1]دليل HR'!A:I,5,0),"")</f>
        <v/>
      </c>
      <c r="E884" s="27" t="str">
        <f>IFERROR(VLOOKUP(A884,'[1]دليل HR'!A:I,6,0),"")</f>
        <v/>
      </c>
      <c r="F884" s="28" t="str">
        <f>IFERROR(VLOOKUP(A884,'[1]دليل HR'!A:I,7,0),"")</f>
        <v/>
      </c>
      <c r="O884" s="35" t="str">
        <f t="shared" si="39"/>
        <v/>
      </c>
      <c r="U884" s="40" t="str">
        <f t="shared" si="40"/>
        <v/>
      </c>
      <c r="V884" s="41" t="str">
        <f t="shared" si="41"/>
        <v/>
      </c>
    </row>
    <row r="885" spans="2:22" ht="35.1" customHeight="1" x14ac:dyDescent="0.25">
      <c r="B885" s="24" t="str">
        <f>IFERROR(VLOOKUP(A885,'[1]دليل HR'!A:I,2,0),"")</f>
        <v/>
      </c>
      <c r="C885" s="25" t="str">
        <f>IFERROR(VLOOKUP(A885,'[1]دليل HR'!A:I,3,0),"")</f>
        <v/>
      </c>
      <c r="D885" s="26" t="str">
        <f>IFERROR(VLOOKUP(A885,'[1]دليل HR'!A:I,5,0),"")</f>
        <v/>
      </c>
      <c r="E885" s="27" t="str">
        <f>IFERROR(VLOOKUP(A885,'[1]دليل HR'!A:I,6,0),"")</f>
        <v/>
      </c>
      <c r="F885" s="28" t="str">
        <f>IFERROR(VLOOKUP(A885,'[1]دليل HR'!A:I,7,0),"")</f>
        <v/>
      </c>
      <c r="O885" s="35" t="str">
        <f t="shared" si="39"/>
        <v/>
      </c>
      <c r="U885" s="40" t="str">
        <f t="shared" si="40"/>
        <v/>
      </c>
      <c r="V885" s="41" t="str">
        <f t="shared" si="41"/>
        <v/>
      </c>
    </row>
    <row r="886" spans="2:22" ht="35.1" customHeight="1" x14ac:dyDescent="0.25">
      <c r="B886" s="24" t="str">
        <f>IFERROR(VLOOKUP(A886,'[1]دليل HR'!A:I,2,0),"")</f>
        <v/>
      </c>
      <c r="C886" s="25" t="str">
        <f>IFERROR(VLOOKUP(A886,'[1]دليل HR'!A:I,3,0),"")</f>
        <v/>
      </c>
      <c r="D886" s="26" t="str">
        <f>IFERROR(VLOOKUP(A886,'[1]دليل HR'!A:I,5,0),"")</f>
        <v/>
      </c>
      <c r="E886" s="27" t="str">
        <f>IFERROR(VLOOKUP(A886,'[1]دليل HR'!A:I,6,0),"")</f>
        <v/>
      </c>
      <c r="F886" s="28" t="str">
        <f>IFERROR(VLOOKUP(A886,'[1]دليل HR'!A:I,7,0),"")</f>
        <v/>
      </c>
      <c r="O886" s="35" t="str">
        <f t="shared" si="39"/>
        <v/>
      </c>
      <c r="U886" s="40" t="str">
        <f t="shared" si="40"/>
        <v/>
      </c>
      <c r="V886" s="41" t="str">
        <f t="shared" si="41"/>
        <v/>
      </c>
    </row>
    <row r="887" spans="2:22" ht="35.1" customHeight="1" x14ac:dyDescent="0.25">
      <c r="B887" s="24" t="str">
        <f>IFERROR(VLOOKUP(A887,'[1]دليل HR'!A:I,2,0),"")</f>
        <v/>
      </c>
      <c r="C887" s="25" t="str">
        <f>IFERROR(VLOOKUP(A887,'[1]دليل HR'!A:I,3,0),"")</f>
        <v/>
      </c>
      <c r="D887" s="26" t="str">
        <f>IFERROR(VLOOKUP(A887,'[1]دليل HR'!A:I,5,0),"")</f>
        <v/>
      </c>
      <c r="E887" s="27" t="str">
        <f>IFERROR(VLOOKUP(A887,'[1]دليل HR'!A:I,6,0),"")</f>
        <v/>
      </c>
      <c r="F887" s="28" t="str">
        <f>IFERROR(VLOOKUP(A887,'[1]دليل HR'!A:I,7,0),"")</f>
        <v/>
      </c>
      <c r="O887" s="35" t="str">
        <f t="shared" si="39"/>
        <v/>
      </c>
      <c r="U887" s="40" t="str">
        <f t="shared" si="40"/>
        <v/>
      </c>
      <c r="V887" s="41" t="str">
        <f t="shared" si="41"/>
        <v/>
      </c>
    </row>
    <row r="888" spans="2:22" ht="35.1" customHeight="1" x14ac:dyDescent="0.25">
      <c r="B888" s="24" t="str">
        <f>IFERROR(VLOOKUP(A888,'[1]دليل HR'!A:I,2,0),"")</f>
        <v/>
      </c>
      <c r="C888" s="25" t="str">
        <f>IFERROR(VLOOKUP(A888,'[1]دليل HR'!A:I,3,0),"")</f>
        <v/>
      </c>
      <c r="D888" s="26" t="str">
        <f>IFERROR(VLOOKUP(A888,'[1]دليل HR'!A:I,5,0),"")</f>
        <v/>
      </c>
      <c r="E888" s="27" t="str">
        <f>IFERROR(VLOOKUP(A888,'[1]دليل HR'!A:I,6,0),"")</f>
        <v/>
      </c>
      <c r="F888" s="28" t="str">
        <f>IFERROR(VLOOKUP(A888,'[1]دليل HR'!A:I,7,0),"")</f>
        <v/>
      </c>
      <c r="O888" s="35" t="str">
        <f t="shared" si="39"/>
        <v/>
      </c>
      <c r="U888" s="40" t="str">
        <f t="shared" si="40"/>
        <v/>
      </c>
      <c r="V888" s="41" t="str">
        <f t="shared" si="41"/>
        <v/>
      </c>
    </row>
    <row r="889" spans="2:22" ht="35.1" customHeight="1" x14ac:dyDescent="0.25">
      <c r="B889" s="24" t="str">
        <f>IFERROR(VLOOKUP(A889,'[1]دليل HR'!A:I,2,0),"")</f>
        <v/>
      </c>
      <c r="C889" s="25" t="str">
        <f>IFERROR(VLOOKUP(A889,'[1]دليل HR'!A:I,3,0),"")</f>
        <v/>
      </c>
      <c r="D889" s="26" t="str">
        <f>IFERROR(VLOOKUP(A889,'[1]دليل HR'!A:I,5,0),"")</f>
        <v/>
      </c>
      <c r="E889" s="27" t="str">
        <f>IFERROR(VLOOKUP(A889,'[1]دليل HR'!A:I,6,0),"")</f>
        <v/>
      </c>
      <c r="F889" s="28" t="str">
        <f>IFERROR(VLOOKUP(A889,'[1]دليل HR'!A:I,7,0),"")</f>
        <v/>
      </c>
      <c r="O889" s="35" t="str">
        <f t="shared" si="39"/>
        <v/>
      </c>
      <c r="U889" s="40" t="str">
        <f t="shared" si="40"/>
        <v/>
      </c>
      <c r="V889" s="41" t="str">
        <f t="shared" si="41"/>
        <v/>
      </c>
    </row>
    <row r="890" spans="2:22" ht="35.1" customHeight="1" x14ac:dyDescent="0.25">
      <c r="B890" s="24" t="str">
        <f>IFERROR(VLOOKUP(A890,'[1]دليل HR'!A:I,2,0),"")</f>
        <v/>
      </c>
      <c r="C890" s="25" t="str">
        <f>IFERROR(VLOOKUP(A890,'[1]دليل HR'!A:I,3,0),"")</f>
        <v/>
      </c>
      <c r="D890" s="26" t="str">
        <f>IFERROR(VLOOKUP(A890,'[1]دليل HR'!A:I,5,0),"")</f>
        <v/>
      </c>
      <c r="E890" s="27" t="str">
        <f>IFERROR(VLOOKUP(A890,'[1]دليل HR'!A:I,6,0),"")</f>
        <v/>
      </c>
      <c r="F890" s="28" t="str">
        <f>IFERROR(VLOOKUP(A890,'[1]دليل HR'!A:I,7,0),"")</f>
        <v/>
      </c>
      <c r="O890" s="35" t="str">
        <f t="shared" si="39"/>
        <v/>
      </c>
      <c r="U890" s="40" t="str">
        <f t="shared" si="40"/>
        <v/>
      </c>
      <c r="V890" s="41" t="str">
        <f t="shared" si="41"/>
        <v/>
      </c>
    </row>
    <row r="891" spans="2:22" ht="35.1" customHeight="1" x14ac:dyDescent="0.25">
      <c r="B891" s="24" t="str">
        <f>IFERROR(VLOOKUP(A891,'[1]دليل HR'!A:I,2,0),"")</f>
        <v/>
      </c>
      <c r="C891" s="25" t="str">
        <f>IFERROR(VLOOKUP(A891,'[1]دليل HR'!A:I,3,0),"")</f>
        <v/>
      </c>
      <c r="D891" s="26" t="str">
        <f>IFERROR(VLOOKUP(A891,'[1]دليل HR'!A:I,5,0),"")</f>
        <v/>
      </c>
      <c r="E891" s="27" t="str">
        <f>IFERROR(VLOOKUP(A891,'[1]دليل HR'!A:I,6,0),"")</f>
        <v/>
      </c>
      <c r="F891" s="28" t="str">
        <f>IFERROR(VLOOKUP(A891,'[1]دليل HR'!A:I,7,0),"")</f>
        <v/>
      </c>
      <c r="O891" s="35" t="str">
        <f t="shared" si="39"/>
        <v/>
      </c>
      <c r="U891" s="40" t="str">
        <f t="shared" si="40"/>
        <v/>
      </c>
      <c r="V891" s="41" t="str">
        <f t="shared" si="41"/>
        <v/>
      </c>
    </row>
    <row r="892" spans="2:22" ht="35.1" customHeight="1" x14ac:dyDescent="0.25">
      <c r="B892" s="24" t="str">
        <f>IFERROR(VLOOKUP(A892,'[1]دليل HR'!A:I,2,0),"")</f>
        <v/>
      </c>
      <c r="C892" s="25" t="str">
        <f>IFERROR(VLOOKUP(A892,'[1]دليل HR'!A:I,3,0),"")</f>
        <v/>
      </c>
      <c r="D892" s="26" t="str">
        <f>IFERROR(VLOOKUP(A892,'[1]دليل HR'!A:I,5,0),"")</f>
        <v/>
      </c>
      <c r="E892" s="27" t="str">
        <f>IFERROR(VLOOKUP(A892,'[1]دليل HR'!A:I,6,0),"")</f>
        <v/>
      </c>
      <c r="F892" s="28" t="str">
        <f>IFERROR(VLOOKUP(A892,'[1]دليل HR'!A:I,7,0),"")</f>
        <v/>
      </c>
      <c r="O892" s="35" t="str">
        <f t="shared" si="39"/>
        <v/>
      </c>
      <c r="U892" s="40" t="str">
        <f t="shared" si="40"/>
        <v/>
      </c>
      <c r="V892" s="41" t="str">
        <f t="shared" si="41"/>
        <v/>
      </c>
    </row>
    <row r="893" spans="2:22" ht="35.1" customHeight="1" x14ac:dyDescent="0.25">
      <c r="B893" s="24" t="str">
        <f>IFERROR(VLOOKUP(A893,'[1]دليل HR'!A:I,2,0),"")</f>
        <v/>
      </c>
      <c r="C893" s="25" t="str">
        <f>IFERROR(VLOOKUP(A893,'[1]دليل HR'!A:I,3,0),"")</f>
        <v/>
      </c>
      <c r="D893" s="26" t="str">
        <f>IFERROR(VLOOKUP(A893,'[1]دليل HR'!A:I,5,0),"")</f>
        <v/>
      </c>
      <c r="E893" s="27" t="str">
        <f>IFERROR(VLOOKUP(A893,'[1]دليل HR'!A:I,6,0),"")</f>
        <v/>
      </c>
      <c r="F893" s="28" t="str">
        <f>IFERROR(VLOOKUP(A893,'[1]دليل HR'!A:I,7,0),"")</f>
        <v/>
      </c>
      <c r="O893" s="35" t="str">
        <f t="shared" si="39"/>
        <v/>
      </c>
      <c r="U893" s="40" t="str">
        <f t="shared" si="40"/>
        <v/>
      </c>
      <c r="V893" s="41" t="str">
        <f t="shared" si="41"/>
        <v/>
      </c>
    </row>
    <row r="894" spans="2:22" ht="35.1" customHeight="1" x14ac:dyDescent="0.25">
      <c r="B894" s="24" t="str">
        <f>IFERROR(VLOOKUP(A894,'[1]دليل HR'!A:I,2,0),"")</f>
        <v/>
      </c>
      <c r="C894" s="25" t="str">
        <f>IFERROR(VLOOKUP(A894,'[1]دليل HR'!A:I,3,0),"")</f>
        <v/>
      </c>
      <c r="D894" s="26" t="str">
        <f>IFERROR(VLOOKUP(A894,'[1]دليل HR'!A:I,5,0),"")</f>
        <v/>
      </c>
      <c r="E894" s="27" t="str">
        <f>IFERROR(VLOOKUP(A894,'[1]دليل HR'!A:I,6,0),"")</f>
        <v/>
      </c>
      <c r="F894" s="28" t="str">
        <f>IFERROR(VLOOKUP(A894,'[1]دليل HR'!A:I,7,0),"")</f>
        <v/>
      </c>
      <c r="O894" s="35" t="str">
        <f t="shared" si="39"/>
        <v/>
      </c>
      <c r="U894" s="40" t="str">
        <f t="shared" si="40"/>
        <v/>
      </c>
      <c r="V894" s="41" t="str">
        <f t="shared" si="41"/>
        <v/>
      </c>
    </row>
    <row r="895" spans="2:22" ht="35.1" customHeight="1" x14ac:dyDescent="0.25">
      <c r="B895" s="24" t="str">
        <f>IFERROR(VLOOKUP(A895,'[1]دليل HR'!A:I,2,0),"")</f>
        <v/>
      </c>
      <c r="C895" s="25" t="str">
        <f>IFERROR(VLOOKUP(A895,'[1]دليل HR'!A:I,3,0),"")</f>
        <v/>
      </c>
      <c r="D895" s="26" t="str">
        <f>IFERROR(VLOOKUP(A895,'[1]دليل HR'!A:I,5,0),"")</f>
        <v/>
      </c>
      <c r="E895" s="27" t="str">
        <f>IFERROR(VLOOKUP(A895,'[1]دليل HR'!A:I,6,0),"")</f>
        <v/>
      </c>
      <c r="F895" s="28" t="str">
        <f>IFERROR(VLOOKUP(A895,'[1]دليل HR'!A:I,7,0),"")</f>
        <v/>
      </c>
      <c r="O895" s="35" t="str">
        <f t="shared" si="39"/>
        <v/>
      </c>
      <c r="U895" s="40" t="str">
        <f t="shared" si="40"/>
        <v/>
      </c>
      <c r="V895" s="41" t="str">
        <f t="shared" si="41"/>
        <v/>
      </c>
    </row>
    <row r="896" spans="2:22" ht="35.1" customHeight="1" x14ac:dyDescent="0.25">
      <c r="B896" s="24" t="str">
        <f>IFERROR(VLOOKUP(A896,'[1]دليل HR'!A:I,2,0),"")</f>
        <v/>
      </c>
      <c r="C896" s="25" t="str">
        <f>IFERROR(VLOOKUP(A896,'[1]دليل HR'!A:I,3,0),"")</f>
        <v/>
      </c>
      <c r="D896" s="26" t="str">
        <f>IFERROR(VLOOKUP(A896,'[1]دليل HR'!A:I,5,0),"")</f>
        <v/>
      </c>
      <c r="E896" s="27" t="str">
        <f>IFERROR(VLOOKUP(A896,'[1]دليل HR'!A:I,6,0),"")</f>
        <v/>
      </c>
      <c r="F896" s="28" t="str">
        <f>IFERROR(VLOOKUP(A896,'[1]دليل HR'!A:I,7,0),"")</f>
        <v/>
      </c>
      <c r="O896" s="35" t="str">
        <f t="shared" si="39"/>
        <v/>
      </c>
      <c r="U896" s="40" t="str">
        <f t="shared" si="40"/>
        <v/>
      </c>
      <c r="V896" s="41" t="str">
        <f t="shared" si="41"/>
        <v/>
      </c>
    </row>
    <row r="897" spans="2:22" ht="35.1" customHeight="1" x14ac:dyDescent="0.25">
      <c r="B897" s="24" t="str">
        <f>IFERROR(VLOOKUP(A897,'[1]دليل HR'!A:I,2,0),"")</f>
        <v/>
      </c>
      <c r="C897" s="25" t="str">
        <f>IFERROR(VLOOKUP(A897,'[1]دليل HR'!A:I,3,0),"")</f>
        <v/>
      </c>
      <c r="D897" s="26" t="str">
        <f>IFERROR(VLOOKUP(A897,'[1]دليل HR'!A:I,5,0),"")</f>
        <v/>
      </c>
      <c r="E897" s="27" t="str">
        <f>IFERROR(VLOOKUP(A897,'[1]دليل HR'!A:I,6,0),"")</f>
        <v/>
      </c>
      <c r="F897" s="28" t="str">
        <f>IFERROR(VLOOKUP(A897,'[1]دليل HR'!A:I,7,0),"")</f>
        <v/>
      </c>
      <c r="O897" s="35" t="str">
        <f t="shared" si="39"/>
        <v/>
      </c>
      <c r="U897" s="40" t="str">
        <f t="shared" si="40"/>
        <v/>
      </c>
      <c r="V897" s="41" t="str">
        <f t="shared" si="41"/>
        <v/>
      </c>
    </row>
    <row r="898" spans="2:22" ht="35.1" customHeight="1" x14ac:dyDescent="0.25">
      <c r="B898" s="24" t="str">
        <f>IFERROR(VLOOKUP(A898,'[1]دليل HR'!A:I,2,0),"")</f>
        <v/>
      </c>
      <c r="C898" s="25" t="str">
        <f>IFERROR(VLOOKUP(A898,'[1]دليل HR'!A:I,3,0),"")</f>
        <v/>
      </c>
      <c r="D898" s="26" t="str">
        <f>IFERROR(VLOOKUP(A898,'[1]دليل HR'!A:I,5,0),"")</f>
        <v/>
      </c>
      <c r="E898" s="27" t="str">
        <f>IFERROR(VLOOKUP(A898,'[1]دليل HR'!A:I,6,0),"")</f>
        <v/>
      </c>
      <c r="F898" s="28" t="str">
        <f>IFERROR(VLOOKUP(A898,'[1]دليل HR'!A:I,7,0),"")</f>
        <v/>
      </c>
      <c r="O898" s="35" t="str">
        <f t="shared" si="39"/>
        <v/>
      </c>
      <c r="U898" s="40" t="str">
        <f t="shared" si="40"/>
        <v/>
      </c>
      <c r="V898" s="41" t="str">
        <f t="shared" si="41"/>
        <v/>
      </c>
    </row>
    <row r="899" spans="2:22" ht="35.1" customHeight="1" x14ac:dyDescent="0.25">
      <c r="B899" s="24" t="str">
        <f>IFERROR(VLOOKUP(A899,'[1]دليل HR'!A:I,2,0),"")</f>
        <v/>
      </c>
      <c r="C899" s="25" t="str">
        <f>IFERROR(VLOOKUP(A899,'[1]دليل HR'!A:I,3,0),"")</f>
        <v/>
      </c>
      <c r="D899" s="26" t="str">
        <f>IFERROR(VLOOKUP(A899,'[1]دليل HR'!A:I,5,0),"")</f>
        <v/>
      </c>
      <c r="E899" s="27" t="str">
        <f>IFERROR(VLOOKUP(A899,'[1]دليل HR'!A:I,6,0),"")</f>
        <v/>
      </c>
      <c r="F899" s="28" t="str">
        <f>IFERROR(VLOOKUP(A899,'[1]دليل HR'!A:I,7,0),"")</f>
        <v/>
      </c>
      <c r="O899" s="35" t="str">
        <f t="shared" si="39"/>
        <v/>
      </c>
      <c r="U899" s="40" t="str">
        <f t="shared" si="40"/>
        <v/>
      </c>
      <c r="V899" s="41" t="str">
        <f t="shared" si="41"/>
        <v/>
      </c>
    </row>
    <row r="900" spans="2:22" ht="35.1" customHeight="1" x14ac:dyDescent="0.25">
      <c r="B900" s="24" t="str">
        <f>IFERROR(VLOOKUP(A900,'[1]دليل HR'!A:I,2,0),"")</f>
        <v/>
      </c>
      <c r="C900" s="25" t="str">
        <f>IFERROR(VLOOKUP(A900,'[1]دليل HR'!A:I,3,0),"")</f>
        <v/>
      </c>
      <c r="D900" s="26" t="str">
        <f>IFERROR(VLOOKUP(A900,'[1]دليل HR'!A:I,5,0),"")</f>
        <v/>
      </c>
      <c r="E900" s="27" t="str">
        <f>IFERROR(VLOOKUP(A900,'[1]دليل HR'!A:I,6,0),"")</f>
        <v/>
      </c>
      <c r="F900" s="28" t="str">
        <f>IFERROR(VLOOKUP(A900,'[1]دليل HR'!A:I,7,0),"")</f>
        <v/>
      </c>
      <c r="O900" s="35" t="str">
        <f t="shared" ref="O900:O963" si="42">IFERROR(J900*F900+K900*E900+L900*E900+M900+N900,"")</f>
        <v/>
      </c>
      <c r="U900" s="40" t="str">
        <f t="shared" ref="U900:U963" si="43">IFERROR(P900*F900+Q900*E900+R900+S900+T900,"")</f>
        <v/>
      </c>
      <c r="V900" s="41" t="str">
        <f t="shared" ref="V900:V963" si="44">IFERROR(D900-O900+U900,"")</f>
        <v/>
      </c>
    </row>
    <row r="901" spans="2:22" ht="35.1" customHeight="1" x14ac:dyDescent="0.25">
      <c r="B901" s="24" t="str">
        <f>IFERROR(VLOOKUP(A901,'[1]دليل HR'!A:I,2,0),"")</f>
        <v/>
      </c>
      <c r="C901" s="25" t="str">
        <f>IFERROR(VLOOKUP(A901,'[1]دليل HR'!A:I,3,0),"")</f>
        <v/>
      </c>
      <c r="D901" s="26" t="str">
        <f>IFERROR(VLOOKUP(A901,'[1]دليل HR'!A:I,5,0),"")</f>
        <v/>
      </c>
      <c r="E901" s="27" t="str">
        <f>IFERROR(VLOOKUP(A901,'[1]دليل HR'!A:I,6,0),"")</f>
        <v/>
      </c>
      <c r="F901" s="28" t="str">
        <f>IFERROR(VLOOKUP(A901,'[1]دليل HR'!A:I,7,0),"")</f>
        <v/>
      </c>
      <c r="O901" s="35" t="str">
        <f t="shared" si="42"/>
        <v/>
      </c>
      <c r="U901" s="40" t="str">
        <f t="shared" si="43"/>
        <v/>
      </c>
      <c r="V901" s="41" t="str">
        <f t="shared" si="44"/>
        <v/>
      </c>
    </row>
    <row r="902" spans="2:22" ht="35.1" customHeight="1" x14ac:dyDescent="0.25">
      <c r="B902" s="24" t="str">
        <f>IFERROR(VLOOKUP(A902,'[1]دليل HR'!A:I,2,0),"")</f>
        <v/>
      </c>
      <c r="C902" s="25" t="str">
        <f>IFERROR(VLOOKUP(A902,'[1]دليل HR'!A:I,3,0),"")</f>
        <v/>
      </c>
      <c r="D902" s="26" t="str">
        <f>IFERROR(VLOOKUP(A902,'[1]دليل HR'!A:I,5,0),"")</f>
        <v/>
      </c>
      <c r="E902" s="27" t="str">
        <f>IFERROR(VLOOKUP(A902,'[1]دليل HR'!A:I,6,0),"")</f>
        <v/>
      </c>
      <c r="F902" s="28" t="str">
        <f>IFERROR(VLOOKUP(A902,'[1]دليل HR'!A:I,7,0),"")</f>
        <v/>
      </c>
      <c r="O902" s="35" t="str">
        <f t="shared" si="42"/>
        <v/>
      </c>
      <c r="U902" s="40" t="str">
        <f t="shared" si="43"/>
        <v/>
      </c>
      <c r="V902" s="41" t="str">
        <f t="shared" si="44"/>
        <v/>
      </c>
    </row>
    <row r="903" spans="2:22" ht="35.1" customHeight="1" x14ac:dyDescent="0.25">
      <c r="B903" s="24" t="str">
        <f>IFERROR(VLOOKUP(A903,'[1]دليل HR'!A:I,2,0),"")</f>
        <v/>
      </c>
      <c r="C903" s="25" t="str">
        <f>IFERROR(VLOOKUP(A903,'[1]دليل HR'!A:I,3,0),"")</f>
        <v/>
      </c>
      <c r="D903" s="26" t="str">
        <f>IFERROR(VLOOKUP(A903,'[1]دليل HR'!A:I,5,0),"")</f>
        <v/>
      </c>
      <c r="E903" s="27" t="str">
        <f>IFERROR(VLOOKUP(A903,'[1]دليل HR'!A:I,6,0),"")</f>
        <v/>
      </c>
      <c r="F903" s="28" t="str">
        <f>IFERROR(VLOOKUP(A903,'[1]دليل HR'!A:I,7,0),"")</f>
        <v/>
      </c>
      <c r="O903" s="35" t="str">
        <f t="shared" si="42"/>
        <v/>
      </c>
      <c r="U903" s="40" t="str">
        <f t="shared" si="43"/>
        <v/>
      </c>
      <c r="V903" s="41" t="str">
        <f t="shared" si="44"/>
        <v/>
      </c>
    </row>
    <row r="904" spans="2:22" ht="35.1" customHeight="1" x14ac:dyDescent="0.25">
      <c r="B904" s="24" t="str">
        <f>IFERROR(VLOOKUP(A904,'[1]دليل HR'!A:I,2,0),"")</f>
        <v/>
      </c>
      <c r="C904" s="25" t="str">
        <f>IFERROR(VLOOKUP(A904,'[1]دليل HR'!A:I,3,0),"")</f>
        <v/>
      </c>
      <c r="D904" s="26" t="str">
        <f>IFERROR(VLOOKUP(A904,'[1]دليل HR'!A:I,5,0),"")</f>
        <v/>
      </c>
      <c r="E904" s="27" t="str">
        <f>IFERROR(VLOOKUP(A904,'[1]دليل HR'!A:I,6,0),"")</f>
        <v/>
      </c>
      <c r="F904" s="28" t="str">
        <f>IFERROR(VLOOKUP(A904,'[1]دليل HR'!A:I,7,0),"")</f>
        <v/>
      </c>
      <c r="O904" s="35" t="str">
        <f t="shared" si="42"/>
        <v/>
      </c>
      <c r="U904" s="40" t="str">
        <f t="shared" si="43"/>
        <v/>
      </c>
      <c r="V904" s="41" t="str">
        <f t="shared" si="44"/>
        <v/>
      </c>
    </row>
    <row r="905" spans="2:22" ht="35.1" customHeight="1" x14ac:dyDescent="0.25">
      <c r="B905" s="24" t="str">
        <f>IFERROR(VLOOKUP(A905,'[1]دليل HR'!A:I,2,0),"")</f>
        <v/>
      </c>
      <c r="C905" s="25" t="str">
        <f>IFERROR(VLOOKUP(A905,'[1]دليل HR'!A:I,3,0),"")</f>
        <v/>
      </c>
      <c r="D905" s="26" t="str">
        <f>IFERROR(VLOOKUP(A905,'[1]دليل HR'!A:I,5,0),"")</f>
        <v/>
      </c>
      <c r="E905" s="27" t="str">
        <f>IFERROR(VLOOKUP(A905,'[1]دليل HR'!A:I,6,0),"")</f>
        <v/>
      </c>
      <c r="F905" s="28" t="str">
        <f>IFERROR(VLOOKUP(A905,'[1]دليل HR'!A:I,7,0),"")</f>
        <v/>
      </c>
      <c r="O905" s="35" t="str">
        <f t="shared" si="42"/>
        <v/>
      </c>
      <c r="U905" s="40" t="str">
        <f t="shared" si="43"/>
        <v/>
      </c>
      <c r="V905" s="41" t="str">
        <f t="shared" si="44"/>
        <v/>
      </c>
    </row>
    <row r="906" spans="2:22" ht="35.1" customHeight="1" x14ac:dyDescent="0.25">
      <c r="B906" s="24" t="str">
        <f>IFERROR(VLOOKUP(A906,'[1]دليل HR'!A:I,2,0),"")</f>
        <v/>
      </c>
      <c r="C906" s="25" t="str">
        <f>IFERROR(VLOOKUP(A906,'[1]دليل HR'!A:I,3,0),"")</f>
        <v/>
      </c>
      <c r="D906" s="26" t="str">
        <f>IFERROR(VLOOKUP(A906,'[1]دليل HR'!A:I,5,0),"")</f>
        <v/>
      </c>
      <c r="E906" s="27" t="str">
        <f>IFERROR(VLOOKUP(A906,'[1]دليل HR'!A:I,6,0),"")</f>
        <v/>
      </c>
      <c r="F906" s="28" t="str">
        <f>IFERROR(VLOOKUP(A906,'[1]دليل HR'!A:I,7,0),"")</f>
        <v/>
      </c>
      <c r="O906" s="35" t="str">
        <f t="shared" si="42"/>
        <v/>
      </c>
      <c r="U906" s="40" t="str">
        <f t="shared" si="43"/>
        <v/>
      </c>
      <c r="V906" s="41" t="str">
        <f t="shared" si="44"/>
        <v/>
      </c>
    </row>
    <row r="907" spans="2:22" ht="35.1" customHeight="1" x14ac:dyDescent="0.25">
      <c r="B907" s="24" t="str">
        <f>IFERROR(VLOOKUP(A907,'[1]دليل HR'!A:I,2,0),"")</f>
        <v/>
      </c>
      <c r="C907" s="25" t="str">
        <f>IFERROR(VLOOKUP(A907,'[1]دليل HR'!A:I,3,0),"")</f>
        <v/>
      </c>
      <c r="D907" s="26" t="str">
        <f>IFERROR(VLOOKUP(A907,'[1]دليل HR'!A:I,5,0),"")</f>
        <v/>
      </c>
      <c r="E907" s="27" t="str">
        <f>IFERROR(VLOOKUP(A907,'[1]دليل HR'!A:I,6,0),"")</f>
        <v/>
      </c>
      <c r="F907" s="28" t="str">
        <f>IFERROR(VLOOKUP(A907,'[1]دليل HR'!A:I,7,0),"")</f>
        <v/>
      </c>
      <c r="O907" s="35" t="str">
        <f t="shared" si="42"/>
        <v/>
      </c>
      <c r="U907" s="40" t="str">
        <f t="shared" si="43"/>
        <v/>
      </c>
      <c r="V907" s="41" t="str">
        <f t="shared" si="44"/>
        <v/>
      </c>
    </row>
    <row r="908" spans="2:22" ht="35.1" customHeight="1" x14ac:dyDescent="0.25">
      <c r="B908" s="24" t="str">
        <f>IFERROR(VLOOKUP(A908,'[1]دليل HR'!A:I,2,0),"")</f>
        <v/>
      </c>
      <c r="C908" s="25" t="str">
        <f>IFERROR(VLOOKUP(A908,'[1]دليل HR'!A:I,3,0),"")</f>
        <v/>
      </c>
      <c r="D908" s="26" t="str">
        <f>IFERROR(VLOOKUP(A908,'[1]دليل HR'!A:I,5,0),"")</f>
        <v/>
      </c>
      <c r="E908" s="27" t="str">
        <f>IFERROR(VLOOKUP(A908,'[1]دليل HR'!A:I,6,0),"")</f>
        <v/>
      </c>
      <c r="F908" s="28" t="str">
        <f>IFERROR(VLOOKUP(A908,'[1]دليل HR'!A:I,7,0),"")</f>
        <v/>
      </c>
      <c r="O908" s="35" t="str">
        <f t="shared" si="42"/>
        <v/>
      </c>
      <c r="U908" s="40" t="str">
        <f t="shared" si="43"/>
        <v/>
      </c>
      <c r="V908" s="41" t="str">
        <f t="shared" si="44"/>
        <v/>
      </c>
    </row>
    <row r="909" spans="2:22" ht="35.1" customHeight="1" x14ac:dyDescent="0.25">
      <c r="B909" s="24" t="str">
        <f>IFERROR(VLOOKUP(A909,'[1]دليل HR'!A:I,2,0),"")</f>
        <v/>
      </c>
      <c r="C909" s="25" t="str">
        <f>IFERROR(VLOOKUP(A909,'[1]دليل HR'!A:I,3,0),"")</f>
        <v/>
      </c>
      <c r="D909" s="26" t="str">
        <f>IFERROR(VLOOKUP(A909,'[1]دليل HR'!A:I,5,0),"")</f>
        <v/>
      </c>
      <c r="E909" s="27" t="str">
        <f>IFERROR(VLOOKUP(A909,'[1]دليل HR'!A:I,6,0),"")</f>
        <v/>
      </c>
      <c r="F909" s="28" t="str">
        <f>IFERROR(VLOOKUP(A909,'[1]دليل HR'!A:I,7,0),"")</f>
        <v/>
      </c>
      <c r="O909" s="35" t="str">
        <f t="shared" si="42"/>
        <v/>
      </c>
      <c r="U909" s="40" t="str">
        <f t="shared" si="43"/>
        <v/>
      </c>
      <c r="V909" s="41" t="str">
        <f t="shared" si="44"/>
        <v/>
      </c>
    </row>
    <row r="910" spans="2:22" ht="35.1" customHeight="1" x14ac:dyDescent="0.25">
      <c r="B910" s="24" t="str">
        <f>IFERROR(VLOOKUP(A910,'[1]دليل HR'!A:I,2,0),"")</f>
        <v/>
      </c>
      <c r="C910" s="25" t="str">
        <f>IFERROR(VLOOKUP(A910,'[1]دليل HR'!A:I,3,0),"")</f>
        <v/>
      </c>
      <c r="D910" s="26" t="str">
        <f>IFERROR(VLOOKUP(A910,'[1]دليل HR'!A:I,5,0),"")</f>
        <v/>
      </c>
      <c r="E910" s="27" t="str">
        <f>IFERROR(VLOOKUP(A910,'[1]دليل HR'!A:I,6,0),"")</f>
        <v/>
      </c>
      <c r="F910" s="28" t="str">
        <f>IFERROR(VLOOKUP(A910,'[1]دليل HR'!A:I,7,0),"")</f>
        <v/>
      </c>
      <c r="O910" s="35" t="str">
        <f t="shared" si="42"/>
        <v/>
      </c>
      <c r="U910" s="40" t="str">
        <f t="shared" si="43"/>
        <v/>
      </c>
      <c r="V910" s="41" t="str">
        <f t="shared" si="44"/>
        <v/>
      </c>
    </row>
    <row r="911" spans="2:22" ht="35.1" customHeight="1" x14ac:dyDescent="0.25">
      <c r="B911" s="24" t="str">
        <f>IFERROR(VLOOKUP(A911,'[1]دليل HR'!A:I,2,0),"")</f>
        <v/>
      </c>
      <c r="C911" s="25" t="str">
        <f>IFERROR(VLOOKUP(A911,'[1]دليل HR'!A:I,3,0),"")</f>
        <v/>
      </c>
      <c r="D911" s="26" t="str">
        <f>IFERROR(VLOOKUP(A911,'[1]دليل HR'!A:I,5,0),"")</f>
        <v/>
      </c>
      <c r="E911" s="27" t="str">
        <f>IFERROR(VLOOKUP(A911,'[1]دليل HR'!A:I,6,0),"")</f>
        <v/>
      </c>
      <c r="F911" s="28" t="str">
        <f>IFERROR(VLOOKUP(A911,'[1]دليل HR'!A:I,7,0),"")</f>
        <v/>
      </c>
      <c r="O911" s="35" t="str">
        <f t="shared" si="42"/>
        <v/>
      </c>
      <c r="U911" s="40" t="str">
        <f t="shared" si="43"/>
        <v/>
      </c>
      <c r="V911" s="41" t="str">
        <f t="shared" si="44"/>
        <v/>
      </c>
    </row>
    <row r="912" spans="2:22" ht="35.1" customHeight="1" x14ac:dyDescent="0.25">
      <c r="B912" s="24" t="str">
        <f>IFERROR(VLOOKUP(A912,'[1]دليل HR'!A:I,2,0),"")</f>
        <v/>
      </c>
      <c r="C912" s="25" t="str">
        <f>IFERROR(VLOOKUP(A912,'[1]دليل HR'!A:I,3,0),"")</f>
        <v/>
      </c>
      <c r="D912" s="26" t="str">
        <f>IFERROR(VLOOKUP(A912,'[1]دليل HR'!A:I,5,0),"")</f>
        <v/>
      </c>
      <c r="E912" s="27" t="str">
        <f>IFERROR(VLOOKUP(A912,'[1]دليل HR'!A:I,6,0),"")</f>
        <v/>
      </c>
      <c r="F912" s="28" t="str">
        <f>IFERROR(VLOOKUP(A912,'[1]دليل HR'!A:I,7,0),"")</f>
        <v/>
      </c>
      <c r="O912" s="35" t="str">
        <f t="shared" si="42"/>
        <v/>
      </c>
      <c r="U912" s="40" t="str">
        <f t="shared" si="43"/>
        <v/>
      </c>
      <c r="V912" s="41" t="str">
        <f t="shared" si="44"/>
        <v/>
      </c>
    </row>
    <row r="913" spans="2:22" ht="35.1" customHeight="1" x14ac:dyDescent="0.25">
      <c r="B913" s="24" t="str">
        <f>IFERROR(VLOOKUP(A913,'[1]دليل HR'!A:I,2,0),"")</f>
        <v/>
      </c>
      <c r="C913" s="25" t="str">
        <f>IFERROR(VLOOKUP(A913,'[1]دليل HR'!A:I,3,0),"")</f>
        <v/>
      </c>
      <c r="D913" s="26" t="str">
        <f>IFERROR(VLOOKUP(A913,'[1]دليل HR'!A:I,5,0),"")</f>
        <v/>
      </c>
      <c r="E913" s="27" t="str">
        <f>IFERROR(VLOOKUP(A913,'[1]دليل HR'!A:I,6,0),"")</f>
        <v/>
      </c>
      <c r="F913" s="28" t="str">
        <f>IFERROR(VLOOKUP(A913,'[1]دليل HR'!A:I,7,0),"")</f>
        <v/>
      </c>
      <c r="O913" s="35" t="str">
        <f t="shared" si="42"/>
        <v/>
      </c>
      <c r="U913" s="40" t="str">
        <f t="shared" si="43"/>
        <v/>
      </c>
      <c r="V913" s="41" t="str">
        <f t="shared" si="44"/>
        <v/>
      </c>
    </row>
    <row r="914" spans="2:22" ht="35.1" customHeight="1" x14ac:dyDescent="0.25">
      <c r="B914" s="24" t="str">
        <f>IFERROR(VLOOKUP(A914,'[1]دليل HR'!A:I,2,0),"")</f>
        <v/>
      </c>
      <c r="C914" s="25" t="str">
        <f>IFERROR(VLOOKUP(A914,'[1]دليل HR'!A:I,3,0),"")</f>
        <v/>
      </c>
      <c r="D914" s="26" t="str">
        <f>IFERROR(VLOOKUP(A914,'[1]دليل HR'!A:I,5,0),"")</f>
        <v/>
      </c>
      <c r="E914" s="27" t="str">
        <f>IFERROR(VLOOKUP(A914,'[1]دليل HR'!A:I,6,0),"")</f>
        <v/>
      </c>
      <c r="F914" s="28" t="str">
        <f>IFERROR(VLOOKUP(A914,'[1]دليل HR'!A:I,7,0),"")</f>
        <v/>
      </c>
      <c r="O914" s="35" t="str">
        <f t="shared" si="42"/>
        <v/>
      </c>
      <c r="U914" s="40" t="str">
        <f t="shared" si="43"/>
        <v/>
      </c>
      <c r="V914" s="41" t="str">
        <f t="shared" si="44"/>
        <v/>
      </c>
    </row>
    <row r="915" spans="2:22" ht="35.1" customHeight="1" x14ac:dyDescent="0.25">
      <c r="B915" s="24" t="str">
        <f>IFERROR(VLOOKUP(A915,'[1]دليل HR'!A:I,2,0),"")</f>
        <v/>
      </c>
      <c r="C915" s="25" t="str">
        <f>IFERROR(VLOOKUP(A915,'[1]دليل HR'!A:I,3,0),"")</f>
        <v/>
      </c>
      <c r="D915" s="26" t="str">
        <f>IFERROR(VLOOKUP(A915,'[1]دليل HR'!A:I,5,0),"")</f>
        <v/>
      </c>
      <c r="E915" s="27" t="str">
        <f>IFERROR(VLOOKUP(A915,'[1]دليل HR'!A:I,6,0),"")</f>
        <v/>
      </c>
      <c r="F915" s="28" t="str">
        <f>IFERROR(VLOOKUP(A915,'[1]دليل HR'!A:I,7,0),"")</f>
        <v/>
      </c>
      <c r="O915" s="35" t="str">
        <f t="shared" si="42"/>
        <v/>
      </c>
      <c r="U915" s="40" t="str">
        <f t="shared" si="43"/>
        <v/>
      </c>
      <c r="V915" s="41" t="str">
        <f t="shared" si="44"/>
        <v/>
      </c>
    </row>
    <row r="916" spans="2:22" ht="35.1" customHeight="1" x14ac:dyDescent="0.25">
      <c r="B916" s="24" t="str">
        <f>IFERROR(VLOOKUP(A916,'[1]دليل HR'!A:I,2,0),"")</f>
        <v/>
      </c>
      <c r="C916" s="25" t="str">
        <f>IFERROR(VLOOKUP(A916,'[1]دليل HR'!A:I,3,0),"")</f>
        <v/>
      </c>
      <c r="D916" s="26" t="str">
        <f>IFERROR(VLOOKUP(A916,'[1]دليل HR'!A:I,5,0),"")</f>
        <v/>
      </c>
      <c r="E916" s="27" t="str">
        <f>IFERROR(VLOOKUP(A916,'[1]دليل HR'!A:I,6,0),"")</f>
        <v/>
      </c>
      <c r="F916" s="28" t="str">
        <f>IFERROR(VLOOKUP(A916,'[1]دليل HR'!A:I,7,0),"")</f>
        <v/>
      </c>
      <c r="O916" s="35" t="str">
        <f t="shared" si="42"/>
        <v/>
      </c>
      <c r="U916" s="40" t="str">
        <f t="shared" si="43"/>
        <v/>
      </c>
      <c r="V916" s="41" t="str">
        <f t="shared" si="44"/>
        <v/>
      </c>
    </row>
    <row r="917" spans="2:22" ht="35.1" customHeight="1" x14ac:dyDescent="0.25">
      <c r="B917" s="24" t="str">
        <f>IFERROR(VLOOKUP(A917,'[1]دليل HR'!A:I,2,0),"")</f>
        <v/>
      </c>
      <c r="C917" s="25" t="str">
        <f>IFERROR(VLOOKUP(A917,'[1]دليل HR'!A:I,3,0),"")</f>
        <v/>
      </c>
      <c r="D917" s="26" t="str">
        <f>IFERROR(VLOOKUP(A917,'[1]دليل HR'!A:I,5,0),"")</f>
        <v/>
      </c>
      <c r="E917" s="27" t="str">
        <f>IFERROR(VLOOKUP(A917,'[1]دليل HR'!A:I,6,0),"")</f>
        <v/>
      </c>
      <c r="F917" s="28" t="str">
        <f>IFERROR(VLOOKUP(A917,'[1]دليل HR'!A:I,7,0),"")</f>
        <v/>
      </c>
      <c r="O917" s="35" t="str">
        <f t="shared" si="42"/>
        <v/>
      </c>
      <c r="U917" s="40" t="str">
        <f t="shared" si="43"/>
        <v/>
      </c>
      <c r="V917" s="41" t="str">
        <f t="shared" si="44"/>
        <v/>
      </c>
    </row>
    <row r="918" spans="2:22" ht="35.1" customHeight="1" x14ac:dyDescent="0.25">
      <c r="B918" s="24" t="str">
        <f>IFERROR(VLOOKUP(A918,'[1]دليل HR'!A:I,2,0),"")</f>
        <v/>
      </c>
      <c r="C918" s="25" t="str">
        <f>IFERROR(VLOOKUP(A918,'[1]دليل HR'!A:I,3,0),"")</f>
        <v/>
      </c>
      <c r="D918" s="26" t="str">
        <f>IFERROR(VLOOKUP(A918,'[1]دليل HR'!A:I,5,0),"")</f>
        <v/>
      </c>
      <c r="E918" s="27" t="str">
        <f>IFERROR(VLOOKUP(A918,'[1]دليل HR'!A:I,6,0),"")</f>
        <v/>
      </c>
      <c r="F918" s="28" t="str">
        <f>IFERROR(VLOOKUP(A918,'[1]دليل HR'!A:I,7,0),"")</f>
        <v/>
      </c>
      <c r="O918" s="35" t="str">
        <f t="shared" si="42"/>
        <v/>
      </c>
      <c r="U918" s="40" t="str">
        <f t="shared" si="43"/>
        <v/>
      </c>
      <c r="V918" s="41" t="str">
        <f t="shared" si="44"/>
        <v/>
      </c>
    </row>
    <row r="919" spans="2:22" ht="35.1" customHeight="1" x14ac:dyDescent="0.25">
      <c r="B919" s="24" t="str">
        <f>IFERROR(VLOOKUP(A919,'[1]دليل HR'!A:I,2,0),"")</f>
        <v/>
      </c>
      <c r="C919" s="25" t="str">
        <f>IFERROR(VLOOKUP(A919,'[1]دليل HR'!A:I,3,0),"")</f>
        <v/>
      </c>
      <c r="D919" s="26" t="str">
        <f>IFERROR(VLOOKUP(A919,'[1]دليل HR'!A:I,5,0),"")</f>
        <v/>
      </c>
      <c r="E919" s="27" t="str">
        <f>IFERROR(VLOOKUP(A919,'[1]دليل HR'!A:I,6,0),"")</f>
        <v/>
      </c>
      <c r="F919" s="28" t="str">
        <f>IFERROR(VLOOKUP(A919,'[1]دليل HR'!A:I,7,0),"")</f>
        <v/>
      </c>
      <c r="O919" s="35" t="str">
        <f t="shared" si="42"/>
        <v/>
      </c>
      <c r="U919" s="40" t="str">
        <f t="shared" si="43"/>
        <v/>
      </c>
      <c r="V919" s="41" t="str">
        <f t="shared" si="44"/>
        <v/>
      </c>
    </row>
    <row r="920" spans="2:22" ht="35.1" customHeight="1" x14ac:dyDescent="0.25">
      <c r="B920" s="24" t="str">
        <f>IFERROR(VLOOKUP(A920,'[1]دليل HR'!A:I,2,0),"")</f>
        <v/>
      </c>
      <c r="C920" s="25" t="str">
        <f>IFERROR(VLOOKUP(A920,'[1]دليل HR'!A:I,3,0),"")</f>
        <v/>
      </c>
      <c r="D920" s="26" t="str">
        <f>IFERROR(VLOOKUP(A920,'[1]دليل HR'!A:I,5,0),"")</f>
        <v/>
      </c>
      <c r="E920" s="27" t="str">
        <f>IFERROR(VLOOKUP(A920,'[1]دليل HR'!A:I,6,0),"")</f>
        <v/>
      </c>
      <c r="F920" s="28" t="str">
        <f>IFERROR(VLOOKUP(A920,'[1]دليل HR'!A:I,7,0),"")</f>
        <v/>
      </c>
      <c r="O920" s="35" t="str">
        <f t="shared" si="42"/>
        <v/>
      </c>
      <c r="U920" s="40" t="str">
        <f t="shared" si="43"/>
        <v/>
      </c>
      <c r="V920" s="41" t="str">
        <f t="shared" si="44"/>
        <v/>
      </c>
    </row>
    <row r="921" spans="2:22" ht="35.1" customHeight="1" x14ac:dyDescent="0.25">
      <c r="B921" s="24" t="str">
        <f>IFERROR(VLOOKUP(A921,'[1]دليل HR'!A:I,2,0),"")</f>
        <v/>
      </c>
      <c r="C921" s="25" t="str">
        <f>IFERROR(VLOOKUP(A921,'[1]دليل HR'!A:I,3,0),"")</f>
        <v/>
      </c>
      <c r="D921" s="26" t="str">
        <f>IFERROR(VLOOKUP(A921,'[1]دليل HR'!A:I,5,0),"")</f>
        <v/>
      </c>
      <c r="E921" s="27" t="str">
        <f>IFERROR(VLOOKUP(A921,'[1]دليل HR'!A:I,6,0),"")</f>
        <v/>
      </c>
      <c r="F921" s="28" t="str">
        <f>IFERROR(VLOOKUP(A921,'[1]دليل HR'!A:I,7,0),"")</f>
        <v/>
      </c>
      <c r="O921" s="35" t="str">
        <f t="shared" si="42"/>
        <v/>
      </c>
      <c r="U921" s="40" t="str">
        <f t="shared" si="43"/>
        <v/>
      </c>
      <c r="V921" s="41" t="str">
        <f t="shared" si="44"/>
        <v/>
      </c>
    </row>
    <row r="922" spans="2:22" ht="35.1" customHeight="1" x14ac:dyDescent="0.25">
      <c r="B922" s="24" t="str">
        <f>IFERROR(VLOOKUP(A922,'[1]دليل HR'!A:I,2,0),"")</f>
        <v/>
      </c>
      <c r="C922" s="25" t="str">
        <f>IFERROR(VLOOKUP(A922,'[1]دليل HR'!A:I,3,0),"")</f>
        <v/>
      </c>
      <c r="D922" s="26" t="str">
        <f>IFERROR(VLOOKUP(A922,'[1]دليل HR'!A:I,5,0),"")</f>
        <v/>
      </c>
      <c r="E922" s="27" t="str">
        <f>IFERROR(VLOOKUP(A922,'[1]دليل HR'!A:I,6,0),"")</f>
        <v/>
      </c>
      <c r="F922" s="28" t="str">
        <f>IFERROR(VLOOKUP(A922,'[1]دليل HR'!A:I,7,0),"")</f>
        <v/>
      </c>
      <c r="O922" s="35" t="str">
        <f t="shared" si="42"/>
        <v/>
      </c>
      <c r="U922" s="40" t="str">
        <f t="shared" si="43"/>
        <v/>
      </c>
      <c r="V922" s="41" t="str">
        <f t="shared" si="44"/>
        <v/>
      </c>
    </row>
    <row r="923" spans="2:22" ht="35.1" customHeight="1" x14ac:dyDescent="0.25">
      <c r="B923" s="24" t="str">
        <f>IFERROR(VLOOKUP(A923,'[1]دليل HR'!A:I,2,0),"")</f>
        <v/>
      </c>
      <c r="C923" s="25" t="str">
        <f>IFERROR(VLOOKUP(A923,'[1]دليل HR'!A:I,3,0),"")</f>
        <v/>
      </c>
      <c r="D923" s="26" t="str">
        <f>IFERROR(VLOOKUP(A923,'[1]دليل HR'!A:I,5,0),"")</f>
        <v/>
      </c>
      <c r="E923" s="27" t="str">
        <f>IFERROR(VLOOKUP(A923,'[1]دليل HR'!A:I,6,0),"")</f>
        <v/>
      </c>
      <c r="F923" s="28" t="str">
        <f>IFERROR(VLOOKUP(A923,'[1]دليل HR'!A:I,7,0),"")</f>
        <v/>
      </c>
      <c r="O923" s="35" t="str">
        <f t="shared" si="42"/>
        <v/>
      </c>
      <c r="U923" s="40" t="str">
        <f t="shared" si="43"/>
        <v/>
      </c>
      <c r="V923" s="41" t="str">
        <f t="shared" si="44"/>
        <v/>
      </c>
    </row>
    <row r="924" spans="2:22" ht="35.1" customHeight="1" x14ac:dyDescent="0.25">
      <c r="B924" s="24" t="str">
        <f>IFERROR(VLOOKUP(A924,'[1]دليل HR'!A:I,2,0),"")</f>
        <v/>
      </c>
      <c r="C924" s="25" t="str">
        <f>IFERROR(VLOOKUP(A924,'[1]دليل HR'!A:I,3,0),"")</f>
        <v/>
      </c>
      <c r="D924" s="26" t="str">
        <f>IFERROR(VLOOKUP(A924,'[1]دليل HR'!A:I,5,0),"")</f>
        <v/>
      </c>
      <c r="E924" s="27" t="str">
        <f>IFERROR(VLOOKUP(A924,'[1]دليل HR'!A:I,6,0),"")</f>
        <v/>
      </c>
      <c r="F924" s="28" t="str">
        <f>IFERROR(VLOOKUP(A924,'[1]دليل HR'!A:I,7,0),"")</f>
        <v/>
      </c>
      <c r="O924" s="35" t="str">
        <f t="shared" si="42"/>
        <v/>
      </c>
      <c r="U924" s="40" t="str">
        <f t="shared" si="43"/>
        <v/>
      </c>
      <c r="V924" s="41" t="str">
        <f t="shared" si="44"/>
        <v/>
      </c>
    </row>
    <row r="925" spans="2:22" ht="35.1" customHeight="1" x14ac:dyDescent="0.25">
      <c r="B925" s="24" t="str">
        <f>IFERROR(VLOOKUP(A925,'[1]دليل HR'!A:I,2,0),"")</f>
        <v/>
      </c>
      <c r="C925" s="25" t="str">
        <f>IFERROR(VLOOKUP(A925,'[1]دليل HR'!A:I,3,0),"")</f>
        <v/>
      </c>
      <c r="D925" s="26" t="str">
        <f>IFERROR(VLOOKUP(A925,'[1]دليل HR'!A:I,5,0),"")</f>
        <v/>
      </c>
      <c r="E925" s="27" t="str">
        <f>IFERROR(VLOOKUP(A925,'[1]دليل HR'!A:I,6,0),"")</f>
        <v/>
      </c>
      <c r="F925" s="28" t="str">
        <f>IFERROR(VLOOKUP(A925,'[1]دليل HR'!A:I,7,0),"")</f>
        <v/>
      </c>
      <c r="O925" s="35" t="str">
        <f t="shared" si="42"/>
        <v/>
      </c>
      <c r="U925" s="40" t="str">
        <f t="shared" si="43"/>
        <v/>
      </c>
      <c r="V925" s="41" t="str">
        <f t="shared" si="44"/>
        <v/>
      </c>
    </row>
    <row r="926" spans="2:22" ht="35.1" customHeight="1" x14ac:dyDescent="0.25">
      <c r="B926" s="24" t="str">
        <f>IFERROR(VLOOKUP(A926,'[1]دليل HR'!A:I,2,0),"")</f>
        <v/>
      </c>
      <c r="C926" s="25" t="str">
        <f>IFERROR(VLOOKUP(A926,'[1]دليل HR'!A:I,3,0),"")</f>
        <v/>
      </c>
      <c r="D926" s="26" t="str">
        <f>IFERROR(VLOOKUP(A926,'[1]دليل HR'!A:I,5,0),"")</f>
        <v/>
      </c>
      <c r="E926" s="27" t="str">
        <f>IFERROR(VLOOKUP(A926,'[1]دليل HR'!A:I,6,0),"")</f>
        <v/>
      </c>
      <c r="F926" s="28" t="str">
        <f>IFERROR(VLOOKUP(A926,'[1]دليل HR'!A:I,7,0),"")</f>
        <v/>
      </c>
      <c r="O926" s="35" t="str">
        <f t="shared" si="42"/>
        <v/>
      </c>
      <c r="U926" s="40" t="str">
        <f t="shared" si="43"/>
        <v/>
      </c>
      <c r="V926" s="41" t="str">
        <f t="shared" si="44"/>
        <v/>
      </c>
    </row>
    <row r="927" spans="2:22" ht="35.1" customHeight="1" x14ac:dyDescent="0.25">
      <c r="B927" s="24" t="str">
        <f>IFERROR(VLOOKUP(A927,'[1]دليل HR'!A:I,2,0),"")</f>
        <v/>
      </c>
      <c r="C927" s="25" t="str">
        <f>IFERROR(VLOOKUP(A927,'[1]دليل HR'!A:I,3,0),"")</f>
        <v/>
      </c>
      <c r="D927" s="26" t="str">
        <f>IFERROR(VLOOKUP(A927,'[1]دليل HR'!A:I,5,0),"")</f>
        <v/>
      </c>
      <c r="E927" s="27" t="str">
        <f>IFERROR(VLOOKUP(A927,'[1]دليل HR'!A:I,6,0),"")</f>
        <v/>
      </c>
      <c r="F927" s="28" t="str">
        <f>IFERROR(VLOOKUP(A927,'[1]دليل HR'!A:I,7,0),"")</f>
        <v/>
      </c>
      <c r="O927" s="35" t="str">
        <f t="shared" si="42"/>
        <v/>
      </c>
      <c r="U927" s="40" t="str">
        <f t="shared" si="43"/>
        <v/>
      </c>
      <c r="V927" s="41" t="str">
        <f t="shared" si="44"/>
        <v/>
      </c>
    </row>
    <row r="928" spans="2:22" ht="35.1" customHeight="1" x14ac:dyDescent="0.25">
      <c r="B928" s="24" t="str">
        <f>IFERROR(VLOOKUP(A928,'[1]دليل HR'!A:I,2,0),"")</f>
        <v/>
      </c>
      <c r="C928" s="25" t="str">
        <f>IFERROR(VLOOKUP(A928,'[1]دليل HR'!A:I,3,0),"")</f>
        <v/>
      </c>
      <c r="D928" s="26" t="str">
        <f>IFERROR(VLOOKUP(A928,'[1]دليل HR'!A:I,5,0),"")</f>
        <v/>
      </c>
      <c r="E928" s="27" t="str">
        <f>IFERROR(VLOOKUP(A928,'[1]دليل HR'!A:I,6,0),"")</f>
        <v/>
      </c>
      <c r="F928" s="28" t="str">
        <f>IFERROR(VLOOKUP(A928,'[1]دليل HR'!A:I,7,0),"")</f>
        <v/>
      </c>
      <c r="O928" s="35" t="str">
        <f t="shared" si="42"/>
        <v/>
      </c>
      <c r="U928" s="40" t="str">
        <f t="shared" si="43"/>
        <v/>
      </c>
      <c r="V928" s="41" t="str">
        <f t="shared" si="44"/>
        <v/>
      </c>
    </row>
    <row r="929" spans="2:22" ht="35.1" customHeight="1" x14ac:dyDescent="0.25">
      <c r="B929" s="24" t="str">
        <f>IFERROR(VLOOKUP(A929,'[1]دليل HR'!A:I,2,0),"")</f>
        <v/>
      </c>
      <c r="C929" s="25" t="str">
        <f>IFERROR(VLOOKUP(A929,'[1]دليل HR'!A:I,3,0),"")</f>
        <v/>
      </c>
      <c r="D929" s="26" t="str">
        <f>IFERROR(VLOOKUP(A929,'[1]دليل HR'!A:I,5,0),"")</f>
        <v/>
      </c>
      <c r="E929" s="27" t="str">
        <f>IFERROR(VLOOKUP(A929,'[1]دليل HR'!A:I,6,0),"")</f>
        <v/>
      </c>
      <c r="F929" s="28" t="str">
        <f>IFERROR(VLOOKUP(A929,'[1]دليل HR'!A:I,7,0),"")</f>
        <v/>
      </c>
      <c r="O929" s="35" t="str">
        <f t="shared" si="42"/>
        <v/>
      </c>
      <c r="U929" s="40" t="str">
        <f t="shared" si="43"/>
        <v/>
      </c>
      <c r="V929" s="41" t="str">
        <f t="shared" si="44"/>
        <v/>
      </c>
    </row>
    <row r="930" spans="2:22" ht="35.1" customHeight="1" x14ac:dyDescent="0.25">
      <c r="B930" s="24" t="str">
        <f>IFERROR(VLOOKUP(A930,'[1]دليل HR'!A:I,2,0),"")</f>
        <v/>
      </c>
      <c r="C930" s="25" t="str">
        <f>IFERROR(VLOOKUP(A930,'[1]دليل HR'!A:I,3,0),"")</f>
        <v/>
      </c>
      <c r="D930" s="26" t="str">
        <f>IFERROR(VLOOKUP(A930,'[1]دليل HR'!A:I,5,0),"")</f>
        <v/>
      </c>
      <c r="E930" s="27" t="str">
        <f>IFERROR(VLOOKUP(A930,'[1]دليل HR'!A:I,6,0),"")</f>
        <v/>
      </c>
      <c r="F930" s="28" t="str">
        <f>IFERROR(VLOOKUP(A930,'[1]دليل HR'!A:I,7,0),"")</f>
        <v/>
      </c>
      <c r="O930" s="35" t="str">
        <f t="shared" si="42"/>
        <v/>
      </c>
      <c r="U930" s="40" t="str">
        <f t="shared" si="43"/>
        <v/>
      </c>
      <c r="V930" s="41" t="str">
        <f t="shared" si="44"/>
        <v/>
      </c>
    </row>
    <row r="931" spans="2:22" ht="35.1" customHeight="1" x14ac:dyDescent="0.25">
      <c r="B931" s="24" t="str">
        <f>IFERROR(VLOOKUP(A931,'[1]دليل HR'!A:I,2,0),"")</f>
        <v/>
      </c>
      <c r="C931" s="25" t="str">
        <f>IFERROR(VLOOKUP(A931,'[1]دليل HR'!A:I,3,0),"")</f>
        <v/>
      </c>
      <c r="D931" s="26" t="str">
        <f>IFERROR(VLOOKUP(A931,'[1]دليل HR'!A:I,5,0),"")</f>
        <v/>
      </c>
      <c r="E931" s="27" t="str">
        <f>IFERROR(VLOOKUP(A931,'[1]دليل HR'!A:I,6,0),"")</f>
        <v/>
      </c>
      <c r="F931" s="28" t="str">
        <f>IFERROR(VLOOKUP(A931,'[1]دليل HR'!A:I,7,0),"")</f>
        <v/>
      </c>
      <c r="O931" s="35" t="str">
        <f t="shared" si="42"/>
        <v/>
      </c>
      <c r="U931" s="40" t="str">
        <f t="shared" si="43"/>
        <v/>
      </c>
      <c r="V931" s="41" t="str">
        <f t="shared" si="44"/>
        <v/>
      </c>
    </row>
    <row r="932" spans="2:22" ht="35.1" customHeight="1" x14ac:dyDescent="0.25">
      <c r="B932" s="24" t="str">
        <f>IFERROR(VLOOKUP(A932,'[1]دليل HR'!A:I,2,0),"")</f>
        <v/>
      </c>
      <c r="C932" s="25" t="str">
        <f>IFERROR(VLOOKUP(A932,'[1]دليل HR'!A:I,3,0),"")</f>
        <v/>
      </c>
      <c r="D932" s="26" t="str">
        <f>IFERROR(VLOOKUP(A932,'[1]دليل HR'!A:I,5,0),"")</f>
        <v/>
      </c>
      <c r="E932" s="27" t="str">
        <f>IFERROR(VLOOKUP(A932,'[1]دليل HR'!A:I,6,0),"")</f>
        <v/>
      </c>
      <c r="F932" s="28" t="str">
        <f>IFERROR(VLOOKUP(A932,'[1]دليل HR'!A:I,7,0),"")</f>
        <v/>
      </c>
      <c r="O932" s="35" t="str">
        <f t="shared" si="42"/>
        <v/>
      </c>
      <c r="U932" s="40" t="str">
        <f t="shared" si="43"/>
        <v/>
      </c>
      <c r="V932" s="41" t="str">
        <f t="shared" si="44"/>
        <v/>
      </c>
    </row>
    <row r="933" spans="2:22" ht="35.1" customHeight="1" x14ac:dyDescent="0.25">
      <c r="B933" s="24" t="str">
        <f>IFERROR(VLOOKUP(A933,'[1]دليل HR'!A:I,2,0),"")</f>
        <v/>
      </c>
      <c r="C933" s="25" t="str">
        <f>IFERROR(VLOOKUP(A933,'[1]دليل HR'!A:I,3,0),"")</f>
        <v/>
      </c>
      <c r="D933" s="26" t="str">
        <f>IFERROR(VLOOKUP(A933,'[1]دليل HR'!A:I,5,0),"")</f>
        <v/>
      </c>
      <c r="E933" s="27" t="str">
        <f>IFERROR(VLOOKUP(A933,'[1]دليل HR'!A:I,6,0),"")</f>
        <v/>
      </c>
      <c r="F933" s="28" t="str">
        <f>IFERROR(VLOOKUP(A933,'[1]دليل HR'!A:I,7,0),"")</f>
        <v/>
      </c>
      <c r="O933" s="35" t="str">
        <f t="shared" si="42"/>
        <v/>
      </c>
      <c r="U933" s="40" t="str">
        <f t="shared" si="43"/>
        <v/>
      </c>
      <c r="V933" s="41" t="str">
        <f t="shared" si="44"/>
        <v/>
      </c>
    </row>
    <row r="934" spans="2:22" ht="35.1" customHeight="1" x14ac:dyDescent="0.25">
      <c r="B934" s="24" t="str">
        <f>IFERROR(VLOOKUP(A934,'[1]دليل HR'!A:I,2,0),"")</f>
        <v/>
      </c>
      <c r="C934" s="25" t="str">
        <f>IFERROR(VLOOKUP(A934,'[1]دليل HR'!A:I,3,0),"")</f>
        <v/>
      </c>
      <c r="D934" s="26" t="str">
        <f>IFERROR(VLOOKUP(A934,'[1]دليل HR'!A:I,5,0),"")</f>
        <v/>
      </c>
      <c r="E934" s="27" t="str">
        <f>IFERROR(VLOOKUP(A934,'[1]دليل HR'!A:I,6,0),"")</f>
        <v/>
      </c>
      <c r="F934" s="28" t="str">
        <f>IFERROR(VLOOKUP(A934,'[1]دليل HR'!A:I,7,0),"")</f>
        <v/>
      </c>
      <c r="O934" s="35" t="str">
        <f t="shared" si="42"/>
        <v/>
      </c>
      <c r="U934" s="40" t="str">
        <f t="shared" si="43"/>
        <v/>
      </c>
      <c r="V934" s="41" t="str">
        <f t="shared" si="44"/>
        <v/>
      </c>
    </row>
    <row r="935" spans="2:22" ht="35.1" customHeight="1" x14ac:dyDescent="0.25">
      <c r="B935" s="24" t="str">
        <f>IFERROR(VLOOKUP(A935,'[1]دليل HR'!A:I,2,0),"")</f>
        <v/>
      </c>
      <c r="C935" s="25" t="str">
        <f>IFERROR(VLOOKUP(A935,'[1]دليل HR'!A:I,3,0),"")</f>
        <v/>
      </c>
      <c r="D935" s="26" t="str">
        <f>IFERROR(VLOOKUP(A935,'[1]دليل HR'!A:I,5,0),"")</f>
        <v/>
      </c>
      <c r="E935" s="27" t="str">
        <f>IFERROR(VLOOKUP(A935,'[1]دليل HR'!A:I,6,0),"")</f>
        <v/>
      </c>
      <c r="F935" s="28" t="str">
        <f>IFERROR(VLOOKUP(A935,'[1]دليل HR'!A:I,7,0),"")</f>
        <v/>
      </c>
      <c r="O935" s="35" t="str">
        <f t="shared" si="42"/>
        <v/>
      </c>
      <c r="U935" s="40" t="str">
        <f t="shared" si="43"/>
        <v/>
      </c>
      <c r="V935" s="41" t="str">
        <f t="shared" si="44"/>
        <v/>
      </c>
    </row>
    <row r="936" spans="2:22" ht="35.1" customHeight="1" x14ac:dyDescent="0.25">
      <c r="B936" s="24" t="str">
        <f>IFERROR(VLOOKUP(A936,'[1]دليل HR'!A:I,2,0),"")</f>
        <v/>
      </c>
      <c r="C936" s="25" t="str">
        <f>IFERROR(VLOOKUP(A936,'[1]دليل HR'!A:I,3,0),"")</f>
        <v/>
      </c>
      <c r="D936" s="26" t="str">
        <f>IFERROR(VLOOKUP(A936,'[1]دليل HR'!A:I,5,0),"")</f>
        <v/>
      </c>
      <c r="E936" s="27" t="str">
        <f>IFERROR(VLOOKUP(A936,'[1]دليل HR'!A:I,6,0),"")</f>
        <v/>
      </c>
      <c r="F936" s="28" t="str">
        <f>IFERROR(VLOOKUP(A936,'[1]دليل HR'!A:I,7,0),"")</f>
        <v/>
      </c>
      <c r="O936" s="35" t="str">
        <f t="shared" si="42"/>
        <v/>
      </c>
      <c r="U936" s="40" t="str">
        <f t="shared" si="43"/>
        <v/>
      </c>
      <c r="V936" s="41" t="str">
        <f t="shared" si="44"/>
        <v/>
      </c>
    </row>
    <row r="937" spans="2:22" ht="35.1" customHeight="1" x14ac:dyDescent="0.25">
      <c r="B937" s="24" t="str">
        <f>IFERROR(VLOOKUP(A937,'[1]دليل HR'!A:I,2,0),"")</f>
        <v/>
      </c>
      <c r="C937" s="25" t="str">
        <f>IFERROR(VLOOKUP(A937,'[1]دليل HR'!A:I,3,0),"")</f>
        <v/>
      </c>
      <c r="D937" s="26" t="str">
        <f>IFERROR(VLOOKUP(A937,'[1]دليل HR'!A:I,5,0),"")</f>
        <v/>
      </c>
      <c r="E937" s="27" t="str">
        <f>IFERROR(VLOOKUP(A937,'[1]دليل HR'!A:I,6,0),"")</f>
        <v/>
      </c>
      <c r="F937" s="28" t="str">
        <f>IFERROR(VLOOKUP(A937,'[1]دليل HR'!A:I,7,0),"")</f>
        <v/>
      </c>
      <c r="O937" s="35" t="str">
        <f t="shared" si="42"/>
        <v/>
      </c>
      <c r="U937" s="40" t="str">
        <f t="shared" si="43"/>
        <v/>
      </c>
      <c r="V937" s="41" t="str">
        <f t="shared" si="44"/>
        <v/>
      </c>
    </row>
    <row r="938" spans="2:22" ht="35.1" customHeight="1" x14ac:dyDescent="0.25">
      <c r="B938" s="24" t="str">
        <f>IFERROR(VLOOKUP(A938,'[1]دليل HR'!A:I,2,0),"")</f>
        <v/>
      </c>
      <c r="C938" s="25" t="str">
        <f>IFERROR(VLOOKUP(A938,'[1]دليل HR'!A:I,3,0),"")</f>
        <v/>
      </c>
      <c r="D938" s="26" t="str">
        <f>IFERROR(VLOOKUP(A938,'[1]دليل HR'!A:I,5,0),"")</f>
        <v/>
      </c>
      <c r="E938" s="27" t="str">
        <f>IFERROR(VLOOKUP(A938,'[1]دليل HR'!A:I,6,0),"")</f>
        <v/>
      </c>
      <c r="F938" s="28" t="str">
        <f>IFERROR(VLOOKUP(A938,'[1]دليل HR'!A:I,7,0),"")</f>
        <v/>
      </c>
      <c r="O938" s="35" t="str">
        <f t="shared" si="42"/>
        <v/>
      </c>
      <c r="U938" s="40" t="str">
        <f t="shared" si="43"/>
        <v/>
      </c>
      <c r="V938" s="41" t="str">
        <f t="shared" si="44"/>
        <v/>
      </c>
    </row>
    <row r="939" spans="2:22" ht="35.1" customHeight="1" x14ac:dyDescent="0.25">
      <c r="B939" s="24" t="str">
        <f>IFERROR(VLOOKUP(A939,'[1]دليل HR'!A:I,2,0),"")</f>
        <v/>
      </c>
      <c r="C939" s="25" t="str">
        <f>IFERROR(VLOOKUP(A939,'[1]دليل HR'!A:I,3,0),"")</f>
        <v/>
      </c>
      <c r="D939" s="26" t="str">
        <f>IFERROR(VLOOKUP(A939,'[1]دليل HR'!A:I,5,0),"")</f>
        <v/>
      </c>
      <c r="E939" s="27" t="str">
        <f>IFERROR(VLOOKUP(A939,'[1]دليل HR'!A:I,6,0),"")</f>
        <v/>
      </c>
      <c r="F939" s="28" t="str">
        <f>IFERROR(VLOOKUP(A939,'[1]دليل HR'!A:I,7,0),"")</f>
        <v/>
      </c>
      <c r="O939" s="35" t="str">
        <f t="shared" si="42"/>
        <v/>
      </c>
      <c r="U939" s="40" t="str">
        <f t="shared" si="43"/>
        <v/>
      </c>
      <c r="V939" s="41" t="str">
        <f t="shared" si="44"/>
        <v/>
      </c>
    </row>
    <row r="940" spans="2:22" ht="35.1" customHeight="1" x14ac:dyDescent="0.25">
      <c r="B940" s="24" t="str">
        <f>IFERROR(VLOOKUP(A940,'[1]دليل HR'!A:I,2,0),"")</f>
        <v/>
      </c>
      <c r="C940" s="25" t="str">
        <f>IFERROR(VLOOKUP(A940,'[1]دليل HR'!A:I,3,0),"")</f>
        <v/>
      </c>
      <c r="D940" s="26" t="str">
        <f>IFERROR(VLOOKUP(A940,'[1]دليل HR'!A:I,5,0),"")</f>
        <v/>
      </c>
      <c r="E940" s="27" t="str">
        <f>IFERROR(VLOOKUP(A940,'[1]دليل HR'!A:I,6,0),"")</f>
        <v/>
      </c>
      <c r="F940" s="28" t="str">
        <f>IFERROR(VLOOKUP(A940,'[1]دليل HR'!A:I,7,0),"")</f>
        <v/>
      </c>
      <c r="O940" s="35" t="str">
        <f t="shared" si="42"/>
        <v/>
      </c>
      <c r="U940" s="40" t="str">
        <f t="shared" si="43"/>
        <v/>
      </c>
      <c r="V940" s="41" t="str">
        <f t="shared" si="44"/>
        <v/>
      </c>
    </row>
    <row r="941" spans="2:22" ht="35.1" customHeight="1" x14ac:dyDescent="0.25">
      <c r="B941" s="24" t="str">
        <f>IFERROR(VLOOKUP(A941,'[1]دليل HR'!A:I,2,0),"")</f>
        <v/>
      </c>
      <c r="C941" s="25" t="str">
        <f>IFERROR(VLOOKUP(A941,'[1]دليل HR'!A:I,3,0),"")</f>
        <v/>
      </c>
      <c r="D941" s="26" t="str">
        <f>IFERROR(VLOOKUP(A941,'[1]دليل HR'!A:I,5,0),"")</f>
        <v/>
      </c>
      <c r="E941" s="27" t="str">
        <f>IFERROR(VLOOKUP(A941,'[1]دليل HR'!A:I,6,0),"")</f>
        <v/>
      </c>
      <c r="F941" s="28" t="str">
        <f>IFERROR(VLOOKUP(A941,'[1]دليل HR'!A:I,7,0),"")</f>
        <v/>
      </c>
      <c r="O941" s="35" t="str">
        <f t="shared" si="42"/>
        <v/>
      </c>
      <c r="U941" s="40" t="str">
        <f t="shared" si="43"/>
        <v/>
      </c>
      <c r="V941" s="41" t="str">
        <f t="shared" si="44"/>
        <v/>
      </c>
    </row>
    <row r="942" spans="2:22" ht="35.1" customHeight="1" x14ac:dyDescent="0.25">
      <c r="B942" s="24" t="str">
        <f>IFERROR(VLOOKUP(A942,'[1]دليل HR'!A:I,2,0),"")</f>
        <v/>
      </c>
      <c r="C942" s="25" t="str">
        <f>IFERROR(VLOOKUP(A942,'[1]دليل HR'!A:I,3,0),"")</f>
        <v/>
      </c>
      <c r="D942" s="26" t="str">
        <f>IFERROR(VLOOKUP(A942,'[1]دليل HR'!A:I,5,0),"")</f>
        <v/>
      </c>
      <c r="E942" s="27" t="str">
        <f>IFERROR(VLOOKUP(A942,'[1]دليل HR'!A:I,6,0),"")</f>
        <v/>
      </c>
      <c r="F942" s="28" t="str">
        <f>IFERROR(VLOOKUP(A942,'[1]دليل HR'!A:I,7,0),"")</f>
        <v/>
      </c>
      <c r="O942" s="35" t="str">
        <f t="shared" si="42"/>
        <v/>
      </c>
      <c r="U942" s="40" t="str">
        <f t="shared" si="43"/>
        <v/>
      </c>
      <c r="V942" s="41" t="str">
        <f t="shared" si="44"/>
        <v/>
      </c>
    </row>
    <row r="943" spans="2:22" ht="35.1" customHeight="1" x14ac:dyDescent="0.25">
      <c r="B943" s="24" t="str">
        <f>IFERROR(VLOOKUP(A943,'[1]دليل HR'!A:I,2,0),"")</f>
        <v/>
      </c>
      <c r="C943" s="25" t="str">
        <f>IFERROR(VLOOKUP(A943,'[1]دليل HR'!A:I,3,0),"")</f>
        <v/>
      </c>
      <c r="D943" s="26" t="str">
        <f>IFERROR(VLOOKUP(A943,'[1]دليل HR'!A:I,5,0),"")</f>
        <v/>
      </c>
      <c r="E943" s="27" t="str">
        <f>IFERROR(VLOOKUP(A943,'[1]دليل HR'!A:I,6,0),"")</f>
        <v/>
      </c>
      <c r="F943" s="28" t="str">
        <f>IFERROR(VLOOKUP(A943,'[1]دليل HR'!A:I,7,0),"")</f>
        <v/>
      </c>
      <c r="O943" s="35" t="str">
        <f t="shared" si="42"/>
        <v/>
      </c>
      <c r="U943" s="40" t="str">
        <f t="shared" si="43"/>
        <v/>
      </c>
      <c r="V943" s="41" t="str">
        <f t="shared" si="44"/>
        <v/>
      </c>
    </row>
    <row r="944" spans="2:22" ht="35.1" customHeight="1" x14ac:dyDescent="0.25">
      <c r="B944" s="24" t="str">
        <f>IFERROR(VLOOKUP(A944,'[1]دليل HR'!A:I,2,0),"")</f>
        <v/>
      </c>
      <c r="C944" s="25" t="str">
        <f>IFERROR(VLOOKUP(A944,'[1]دليل HR'!A:I,3,0),"")</f>
        <v/>
      </c>
      <c r="D944" s="26" t="str">
        <f>IFERROR(VLOOKUP(A944,'[1]دليل HR'!A:I,5,0),"")</f>
        <v/>
      </c>
      <c r="E944" s="27" t="str">
        <f>IFERROR(VLOOKUP(A944,'[1]دليل HR'!A:I,6,0),"")</f>
        <v/>
      </c>
      <c r="F944" s="28" t="str">
        <f>IFERROR(VLOOKUP(A944,'[1]دليل HR'!A:I,7,0),"")</f>
        <v/>
      </c>
      <c r="O944" s="35" t="str">
        <f t="shared" si="42"/>
        <v/>
      </c>
      <c r="U944" s="40" t="str">
        <f t="shared" si="43"/>
        <v/>
      </c>
      <c r="V944" s="41" t="str">
        <f t="shared" si="44"/>
        <v/>
      </c>
    </row>
    <row r="945" spans="2:22" ht="35.1" customHeight="1" x14ac:dyDescent="0.25">
      <c r="B945" s="24" t="str">
        <f>IFERROR(VLOOKUP(A945,'[1]دليل HR'!A:I,2,0),"")</f>
        <v/>
      </c>
      <c r="C945" s="25" t="str">
        <f>IFERROR(VLOOKUP(A945,'[1]دليل HR'!A:I,3,0),"")</f>
        <v/>
      </c>
      <c r="D945" s="26" t="str">
        <f>IFERROR(VLOOKUP(A945,'[1]دليل HR'!A:I,5,0),"")</f>
        <v/>
      </c>
      <c r="E945" s="27" t="str">
        <f>IFERROR(VLOOKUP(A945,'[1]دليل HR'!A:I,6,0),"")</f>
        <v/>
      </c>
      <c r="F945" s="28" t="str">
        <f>IFERROR(VLOOKUP(A945,'[1]دليل HR'!A:I,7,0),"")</f>
        <v/>
      </c>
      <c r="O945" s="35" t="str">
        <f t="shared" si="42"/>
        <v/>
      </c>
      <c r="U945" s="40" t="str">
        <f t="shared" si="43"/>
        <v/>
      </c>
      <c r="V945" s="41" t="str">
        <f t="shared" si="44"/>
        <v/>
      </c>
    </row>
    <row r="946" spans="2:22" ht="35.1" customHeight="1" x14ac:dyDescent="0.25">
      <c r="B946" s="24" t="str">
        <f>IFERROR(VLOOKUP(A946,'[1]دليل HR'!A:I,2,0),"")</f>
        <v/>
      </c>
      <c r="C946" s="25" t="str">
        <f>IFERROR(VLOOKUP(A946,'[1]دليل HR'!A:I,3,0),"")</f>
        <v/>
      </c>
      <c r="D946" s="26" t="str">
        <f>IFERROR(VLOOKUP(A946,'[1]دليل HR'!A:I,5,0),"")</f>
        <v/>
      </c>
      <c r="E946" s="27" t="str">
        <f>IFERROR(VLOOKUP(A946,'[1]دليل HR'!A:I,6,0),"")</f>
        <v/>
      </c>
      <c r="F946" s="28" t="str">
        <f>IFERROR(VLOOKUP(A946,'[1]دليل HR'!A:I,7,0),"")</f>
        <v/>
      </c>
      <c r="O946" s="35" t="str">
        <f t="shared" si="42"/>
        <v/>
      </c>
      <c r="U946" s="40" t="str">
        <f t="shared" si="43"/>
        <v/>
      </c>
      <c r="V946" s="41" t="str">
        <f t="shared" si="44"/>
        <v/>
      </c>
    </row>
    <row r="947" spans="2:22" ht="35.1" customHeight="1" x14ac:dyDescent="0.25">
      <c r="B947" s="24" t="str">
        <f>IFERROR(VLOOKUP(A947,'[1]دليل HR'!A:I,2,0),"")</f>
        <v/>
      </c>
      <c r="C947" s="25" t="str">
        <f>IFERROR(VLOOKUP(A947,'[1]دليل HR'!A:I,3,0),"")</f>
        <v/>
      </c>
      <c r="D947" s="26" t="str">
        <f>IFERROR(VLOOKUP(A947,'[1]دليل HR'!A:I,5,0),"")</f>
        <v/>
      </c>
      <c r="E947" s="27" t="str">
        <f>IFERROR(VLOOKUP(A947,'[1]دليل HR'!A:I,6,0),"")</f>
        <v/>
      </c>
      <c r="F947" s="28" t="str">
        <f>IFERROR(VLOOKUP(A947,'[1]دليل HR'!A:I,7,0),"")</f>
        <v/>
      </c>
      <c r="O947" s="35" t="str">
        <f t="shared" si="42"/>
        <v/>
      </c>
      <c r="U947" s="40" t="str">
        <f t="shared" si="43"/>
        <v/>
      </c>
      <c r="V947" s="41" t="str">
        <f t="shared" si="44"/>
        <v/>
      </c>
    </row>
    <row r="948" spans="2:22" ht="35.1" customHeight="1" x14ac:dyDescent="0.25">
      <c r="B948" s="24" t="str">
        <f>IFERROR(VLOOKUP(A948,'[1]دليل HR'!A:I,2,0),"")</f>
        <v/>
      </c>
      <c r="C948" s="25" t="str">
        <f>IFERROR(VLOOKUP(A948,'[1]دليل HR'!A:I,3,0),"")</f>
        <v/>
      </c>
      <c r="D948" s="26" t="str">
        <f>IFERROR(VLOOKUP(A948,'[1]دليل HR'!A:I,5,0),"")</f>
        <v/>
      </c>
      <c r="E948" s="27" t="str">
        <f>IFERROR(VLOOKUP(A948,'[1]دليل HR'!A:I,6,0),"")</f>
        <v/>
      </c>
      <c r="F948" s="28" t="str">
        <f>IFERROR(VLOOKUP(A948,'[1]دليل HR'!A:I,7,0),"")</f>
        <v/>
      </c>
      <c r="O948" s="35" t="str">
        <f t="shared" si="42"/>
        <v/>
      </c>
      <c r="U948" s="40" t="str">
        <f t="shared" si="43"/>
        <v/>
      </c>
      <c r="V948" s="41" t="str">
        <f t="shared" si="44"/>
        <v/>
      </c>
    </row>
    <row r="949" spans="2:22" ht="35.1" customHeight="1" x14ac:dyDescent="0.25">
      <c r="B949" s="24" t="str">
        <f>IFERROR(VLOOKUP(A949,'[1]دليل HR'!A:I,2,0),"")</f>
        <v/>
      </c>
      <c r="C949" s="25" t="str">
        <f>IFERROR(VLOOKUP(A949,'[1]دليل HR'!A:I,3,0),"")</f>
        <v/>
      </c>
      <c r="D949" s="26" t="str">
        <f>IFERROR(VLOOKUP(A949,'[1]دليل HR'!A:I,5,0),"")</f>
        <v/>
      </c>
      <c r="E949" s="27" t="str">
        <f>IFERROR(VLOOKUP(A949,'[1]دليل HR'!A:I,6,0),"")</f>
        <v/>
      </c>
      <c r="F949" s="28" t="str">
        <f>IFERROR(VLOOKUP(A949,'[1]دليل HR'!A:I,7,0),"")</f>
        <v/>
      </c>
      <c r="O949" s="35" t="str">
        <f t="shared" si="42"/>
        <v/>
      </c>
      <c r="U949" s="40" t="str">
        <f t="shared" si="43"/>
        <v/>
      </c>
      <c r="V949" s="41" t="str">
        <f t="shared" si="44"/>
        <v/>
      </c>
    </row>
    <row r="950" spans="2:22" ht="35.1" customHeight="1" x14ac:dyDescent="0.25">
      <c r="B950" s="24" t="str">
        <f>IFERROR(VLOOKUP(A950,'[1]دليل HR'!A:I,2,0),"")</f>
        <v/>
      </c>
      <c r="C950" s="25" t="str">
        <f>IFERROR(VLOOKUP(A950,'[1]دليل HR'!A:I,3,0),"")</f>
        <v/>
      </c>
      <c r="D950" s="26" t="str">
        <f>IFERROR(VLOOKUP(A950,'[1]دليل HR'!A:I,5,0),"")</f>
        <v/>
      </c>
      <c r="E950" s="27" t="str">
        <f>IFERROR(VLOOKUP(A950,'[1]دليل HR'!A:I,6,0),"")</f>
        <v/>
      </c>
      <c r="F950" s="28" t="str">
        <f>IFERROR(VLOOKUP(A950,'[1]دليل HR'!A:I,7,0),"")</f>
        <v/>
      </c>
      <c r="O950" s="35" t="str">
        <f t="shared" si="42"/>
        <v/>
      </c>
      <c r="U950" s="40" t="str">
        <f t="shared" si="43"/>
        <v/>
      </c>
      <c r="V950" s="41" t="str">
        <f t="shared" si="44"/>
        <v/>
      </c>
    </row>
    <row r="951" spans="2:22" ht="35.1" customHeight="1" x14ac:dyDescent="0.25">
      <c r="B951" s="24" t="str">
        <f>IFERROR(VLOOKUP(A951,'[1]دليل HR'!A:I,2,0),"")</f>
        <v/>
      </c>
      <c r="C951" s="25" t="str">
        <f>IFERROR(VLOOKUP(A951,'[1]دليل HR'!A:I,3,0),"")</f>
        <v/>
      </c>
      <c r="D951" s="26" t="str">
        <f>IFERROR(VLOOKUP(A951,'[1]دليل HR'!A:I,5,0),"")</f>
        <v/>
      </c>
      <c r="E951" s="27" t="str">
        <f>IFERROR(VLOOKUP(A951,'[1]دليل HR'!A:I,6,0),"")</f>
        <v/>
      </c>
      <c r="F951" s="28" t="str">
        <f>IFERROR(VLOOKUP(A951,'[1]دليل HR'!A:I,7,0),"")</f>
        <v/>
      </c>
      <c r="O951" s="35" t="str">
        <f t="shared" si="42"/>
        <v/>
      </c>
      <c r="U951" s="40" t="str">
        <f t="shared" si="43"/>
        <v/>
      </c>
      <c r="V951" s="41" t="str">
        <f t="shared" si="44"/>
        <v/>
      </c>
    </row>
    <row r="952" spans="2:22" ht="35.1" customHeight="1" x14ac:dyDescent="0.25">
      <c r="B952" s="24" t="str">
        <f>IFERROR(VLOOKUP(A952,'[1]دليل HR'!A:I,2,0),"")</f>
        <v/>
      </c>
      <c r="C952" s="25" t="str">
        <f>IFERROR(VLOOKUP(A952,'[1]دليل HR'!A:I,3,0),"")</f>
        <v/>
      </c>
      <c r="D952" s="26" t="str">
        <f>IFERROR(VLOOKUP(A952,'[1]دليل HR'!A:I,5,0),"")</f>
        <v/>
      </c>
      <c r="E952" s="27" t="str">
        <f>IFERROR(VLOOKUP(A952,'[1]دليل HR'!A:I,6,0),"")</f>
        <v/>
      </c>
      <c r="F952" s="28" t="str">
        <f>IFERROR(VLOOKUP(A952,'[1]دليل HR'!A:I,7,0),"")</f>
        <v/>
      </c>
      <c r="O952" s="35" t="str">
        <f t="shared" si="42"/>
        <v/>
      </c>
      <c r="U952" s="40" t="str">
        <f t="shared" si="43"/>
        <v/>
      </c>
      <c r="V952" s="41" t="str">
        <f t="shared" si="44"/>
        <v/>
      </c>
    </row>
    <row r="953" spans="2:22" ht="35.1" customHeight="1" x14ac:dyDescent="0.25">
      <c r="B953" s="24" t="str">
        <f>IFERROR(VLOOKUP(A953,'[1]دليل HR'!A:I,2,0),"")</f>
        <v/>
      </c>
      <c r="C953" s="25" t="str">
        <f>IFERROR(VLOOKUP(A953,'[1]دليل HR'!A:I,3,0),"")</f>
        <v/>
      </c>
      <c r="D953" s="26" t="str">
        <f>IFERROR(VLOOKUP(A953,'[1]دليل HR'!A:I,5,0),"")</f>
        <v/>
      </c>
      <c r="E953" s="27" t="str">
        <f>IFERROR(VLOOKUP(A953,'[1]دليل HR'!A:I,6,0),"")</f>
        <v/>
      </c>
      <c r="F953" s="28" t="str">
        <f>IFERROR(VLOOKUP(A953,'[1]دليل HR'!A:I,7,0),"")</f>
        <v/>
      </c>
      <c r="O953" s="35" t="str">
        <f t="shared" si="42"/>
        <v/>
      </c>
      <c r="U953" s="40" t="str">
        <f t="shared" si="43"/>
        <v/>
      </c>
      <c r="V953" s="41" t="str">
        <f t="shared" si="44"/>
        <v/>
      </c>
    </row>
    <row r="954" spans="2:22" ht="35.1" customHeight="1" x14ac:dyDescent="0.25">
      <c r="B954" s="24" t="str">
        <f>IFERROR(VLOOKUP(A954,'[1]دليل HR'!A:I,2,0),"")</f>
        <v/>
      </c>
      <c r="C954" s="25" t="str">
        <f>IFERROR(VLOOKUP(A954,'[1]دليل HR'!A:I,3,0),"")</f>
        <v/>
      </c>
      <c r="D954" s="26" t="str">
        <f>IFERROR(VLOOKUP(A954,'[1]دليل HR'!A:I,5,0),"")</f>
        <v/>
      </c>
      <c r="E954" s="27" t="str">
        <f>IFERROR(VLOOKUP(A954,'[1]دليل HR'!A:I,6,0),"")</f>
        <v/>
      </c>
      <c r="F954" s="28" t="str">
        <f>IFERROR(VLOOKUP(A954,'[1]دليل HR'!A:I,7,0),"")</f>
        <v/>
      </c>
      <c r="O954" s="35" t="str">
        <f t="shared" si="42"/>
        <v/>
      </c>
      <c r="U954" s="40" t="str">
        <f t="shared" si="43"/>
        <v/>
      </c>
      <c r="V954" s="41" t="str">
        <f t="shared" si="44"/>
        <v/>
      </c>
    </row>
    <row r="955" spans="2:22" ht="35.1" customHeight="1" x14ac:dyDescent="0.25">
      <c r="B955" s="24" t="str">
        <f>IFERROR(VLOOKUP(A955,'[1]دليل HR'!A:I,2,0),"")</f>
        <v/>
      </c>
      <c r="C955" s="25" t="str">
        <f>IFERROR(VLOOKUP(A955,'[1]دليل HR'!A:I,3,0),"")</f>
        <v/>
      </c>
      <c r="D955" s="26" t="str">
        <f>IFERROR(VLOOKUP(A955,'[1]دليل HR'!A:I,5,0),"")</f>
        <v/>
      </c>
      <c r="E955" s="27" t="str">
        <f>IFERROR(VLOOKUP(A955,'[1]دليل HR'!A:I,6,0),"")</f>
        <v/>
      </c>
      <c r="F955" s="28" t="str">
        <f>IFERROR(VLOOKUP(A955,'[1]دليل HR'!A:I,7,0),"")</f>
        <v/>
      </c>
      <c r="O955" s="35" t="str">
        <f t="shared" si="42"/>
        <v/>
      </c>
      <c r="U955" s="40" t="str">
        <f t="shared" si="43"/>
        <v/>
      </c>
      <c r="V955" s="41" t="str">
        <f t="shared" si="44"/>
        <v/>
      </c>
    </row>
    <row r="956" spans="2:22" ht="35.1" customHeight="1" x14ac:dyDescent="0.25">
      <c r="B956" s="24" t="str">
        <f>IFERROR(VLOOKUP(A956,'[1]دليل HR'!A:I,2,0),"")</f>
        <v/>
      </c>
      <c r="C956" s="25" t="str">
        <f>IFERROR(VLOOKUP(A956,'[1]دليل HR'!A:I,3,0),"")</f>
        <v/>
      </c>
      <c r="D956" s="26" t="str">
        <f>IFERROR(VLOOKUP(A956,'[1]دليل HR'!A:I,5,0),"")</f>
        <v/>
      </c>
      <c r="E956" s="27" t="str">
        <f>IFERROR(VLOOKUP(A956,'[1]دليل HR'!A:I,6,0),"")</f>
        <v/>
      </c>
      <c r="F956" s="28" t="str">
        <f>IFERROR(VLOOKUP(A956,'[1]دليل HR'!A:I,7,0),"")</f>
        <v/>
      </c>
      <c r="O956" s="35" t="str">
        <f t="shared" si="42"/>
        <v/>
      </c>
      <c r="U956" s="40" t="str">
        <f t="shared" si="43"/>
        <v/>
      </c>
      <c r="V956" s="41" t="str">
        <f t="shared" si="44"/>
        <v/>
      </c>
    </row>
    <row r="957" spans="2:22" ht="35.1" customHeight="1" x14ac:dyDescent="0.25">
      <c r="B957" s="24" t="str">
        <f>IFERROR(VLOOKUP(A957,'[1]دليل HR'!A:I,2,0),"")</f>
        <v/>
      </c>
      <c r="C957" s="25" t="str">
        <f>IFERROR(VLOOKUP(A957,'[1]دليل HR'!A:I,3,0),"")</f>
        <v/>
      </c>
      <c r="D957" s="26" t="str">
        <f>IFERROR(VLOOKUP(A957,'[1]دليل HR'!A:I,5,0),"")</f>
        <v/>
      </c>
      <c r="E957" s="27" t="str">
        <f>IFERROR(VLOOKUP(A957,'[1]دليل HR'!A:I,6,0),"")</f>
        <v/>
      </c>
      <c r="F957" s="28" t="str">
        <f>IFERROR(VLOOKUP(A957,'[1]دليل HR'!A:I,7,0),"")</f>
        <v/>
      </c>
      <c r="O957" s="35" t="str">
        <f t="shared" si="42"/>
        <v/>
      </c>
      <c r="U957" s="40" t="str">
        <f t="shared" si="43"/>
        <v/>
      </c>
      <c r="V957" s="41" t="str">
        <f t="shared" si="44"/>
        <v/>
      </c>
    </row>
    <row r="958" spans="2:22" ht="35.1" customHeight="1" x14ac:dyDescent="0.25">
      <c r="B958" s="24" t="str">
        <f>IFERROR(VLOOKUP(A958,'[1]دليل HR'!A:I,2,0),"")</f>
        <v/>
      </c>
      <c r="C958" s="25" t="str">
        <f>IFERROR(VLOOKUP(A958,'[1]دليل HR'!A:I,3,0),"")</f>
        <v/>
      </c>
      <c r="D958" s="26" t="str">
        <f>IFERROR(VLOOKUP(A958,'[1]دليل HR'!A:I,5,0),"")</f>
        <v/>
      </c>
      <c r="E958" s="27" t="str">
        <f>IFERROR(VLOOKUP(A958,'[1]دليل HR'!A:I,6,0),"")</f>
        <v/>
      </c>
      <c r="F958" s="28" t="str">
        <f>IFERROR(VLOOKUP(A958,'[1]دليل HR'!A:I,7,0),"")</f>
        <v/>
      </c>
      <c r="O958" s="35" t="str">
        <f t="shared" si="42"/>
        <v/>
      </c>
      <c r="U958" s="40" t="str">
        <f t="shared" si="43"/>
        <v/>
      </c>
      <c r="V958" s="41" t="str">
        <f t="shared" si="44"/>
        <v/>
      </c>
    </row>
    <row r="959" spans="2:22" ht="35.1" customHeight="1" x14ac:dyDescent="0.25">
      <c r="B959" s="24" t="str">
        <f>IFERROR(VLOOKUP(A959,'[1]دليل HR'!A:I,2,0),"")</f>
        <v/>
      </c>
      <c r="C959" s="25" t="str">
        <f>IFERROR(VLOOKUP(A959,'[1]دليل HR'!A:I,3,0),"")</f>
        <v/>
      </c>
      <c r="D959" s="26" t="str">
        <f>IFERROR(VLOOKUP(A959,'[1]دليل HR'!A:I,5,0),"")</f>
        <v/>
      </c>
      <c r="E959" s="27" t="str">
        <f>IFERROR(VLOOKUP(A959,'[1]دليل HR'!A:I,6,0),"")</f>
        <v/>
      </c>
      <c r="F959" s="28" t="str">
        <f>IFERROR(VLOOKUP(A959,'[1]دليل HR'!A:I,7,0),"")</f>
        <v/>
      </c>
      <c r="O959" s="35" t="str">
        <f t="shared" si="42"/>
        <v/>
      </c>
      <c r="U959" s="40" t="str">
        <f t="shared" si="43"/>
        <v/>
      </c>
      <c r="V959" s="41" t="str">
        <f t="shared" si="44"/>
        <v/>
      </c>
    </row>
    <row r="960" spans="2:22" ht="35.1" customHeight="1" x14ac:dyDescent="0.25">
      <c r="B960" s="24" t="str">
        <f>IFERROR(VLOOKUP(A960,'[1]دليل HR'!A:I,2,0),"")</f>
        <v/>
      </c>
      <c r="C960" s="25" t="str">
        <f>IFERROR(VLOOKUP(A960,'[1]دليل HR'!A:I,3,0),"")</f>
        <v/>
      </c>
      <c r="D960" s="26" t="str">
        <f>IFERROR(VLOOKUP(A960,'[1]دليل HR'!A:I,5,0),"")</f>
        <v/>
      </c>
      <c r="E960" s="27" t="str">
        <f>IFERROR(VLOOKUP(A960,'[1]دليل HR'!A:I,6,0),"")</f>
        <v/>
      </c>
      <c r="F960" s="28" t="str">
        <f>IFERROR(VLOOKUP(A960,'[1]دليل HR'!A:I,7,0),"")</f>
        <v/>
      </c>
      <c r="O960" s="35" t="str">
        <f t="shared" si="42"/>
        <v/>
      </c>
      <c r="U960" s="40" t="str">
        <f t="shared" si="43"/>
        <v/>
      </c>
      <c r="V960" s="41" t="str">
        <f t="shared" si="44"/>
        <v/>
      </c>
    </row>
    <row r="961" spans="2:22" ht="35.1" customHeight="1" x14ac:dyDescent="0.25">
      <c r="B961" s="24" t="str">
        <f>IFERROR(VLOOKUP(A961,'[1]دليل HR'!A:I,2,0),"")</f>
        <v/>
      </c>
      <c r="C961" s="25" t="str">
        <f>IFERROR(VLOOKUP(A961,'[1]دليل HR'!A:I,3,0),"")</f>
        <v/>
      </c>
      <c r="D961" s="26" t="str">
        <f>IFERROR(VLOOKUP(A961,'[1]دليل HR'!A:I,5,0),"")</f>
        <v/>
      </c>
      <c r="E961" s="27" t="str">
        <f>IFERROR(VLOOKUP(A961,'[1]دليل HR'!A:I,6,0),"")</f>
        <v/>
      </c>
      <c r="F961" s="28" t="str">
        <f>IFERROR(VLOOKUP(A961,'[1]دليل HR'!A:I,7,0),"")</f>
        <v/>
      </c>
      <c r="O961" s="35" t="str">
        <f t="shared" si="42"/>
        <v/>
      </c>
      <c r="U961" s="40" t="str">
        <f t="shared" si="43"/>
        <v/>
      </c>
      <c r="V961" s="41" t="str">
        <f t="shared" si="44"/>
        <v/>
      </c>
    </row>
    <row r="962" spans="2:22" ht="35.1" customHeight="1" x14ac:dyDescent="0.25">
      <c r="B962" s="24" t="str">
        <f>IFERROR(VLOOKUP(A962,'[1]دليل HR'!A:I,2,0),"")</f>
        <v/>
      </c>
      <c r="C962" s="25" t="str">
        <f>IFERROR(VLOOKUP(A962,'[1]دليل HR'!A:I,3,0),"")</f>
        <v/>
      </c>
      <c r="D962" s="26" t="str">
        <f>IFERROR(VLOOKUP(A962,'[1]دليل HR'!A:I,5,0),"")</f>
        <v/>
      </c>
      <c r="E962" s="27" t="str">
        <f>IFERROR(VLOOKUP(A962,'[1]دليل HR'!A:I,6,0),"")</f>
        <v/>
      </c>
      <c r="F962" s="28" t="str">
        <f>IFERROR(VLOOKUP(A962,'[1]دليل HR'!A:I,7,0),"")</f>
        <v/>
      </c>
      <c r="O962" s="35" t="str">
        <f t="shared" si="42"/>
        <v/>
      </c>
      <c r="U962" s="40" t="str">
        <f t="shared" si="43"/>
        <v/>
      </c>
      <c r="V962" s="41" t="str">
        <f t="shared" si="44"/>
        <v/>
      </c>
    </row>
    <row r="963" spans="2:22" ht="35.1" customHeight="1" x14ac:dyDescent="0.25">
      <c r="B963" s="24" t="str">
        <f>IFERROR(VLOOKUP(A963,'[1]دليل HR'!A:I,2,0),"")</f>
        <v/>
      </c>
      <c r="C963" s="25" t="str">
        <f>IFERROR(VLOOKUP(A963,'[1]دليل HR'!A:I,3,0),"")</f>
        <v/>
      </c>
      <c r="D963" s="26" t="str">
        <f>IFERROR(VLOOKUP(A963,'[1]دليل HR'!A:I,5,0),"")</f>
        <v/>
      </c>
      <c r="E963" s="27" t="str">
        <f>IFERROR(VLOOKUP(A963,'[1]دليل HR'!A:I,6,0),"")</f>
        <v/>
      </c>
      <c r="F963" s="28" t="str">
        <f>IFERROR(VLOOKUP(A963,'[1]دليل HR'!A:I,7,0),"")</f>
        <v/>
      </c>
      <c r="O963" s="35" t="str">
        <f t="shared" si="42"/>
        <v/>
      </c>
      <c r="U963" s="40" t="str">
        <f t="shared" si="43"/>
        <v/>
      </c>
      <c r="V963" s="41" t="str">
        <f t="shared" si="44"/>
        <v/>
      </c>
    </row>
    <row r="964" spans="2:22" ht="35.1" customHeight="1" x14ac:dyDescent="0.25">
      <c r="B964" s="24" t="str">
        <f>IFERROR(VLOOKUP(A964,'[1]دليل HR'!A:I,2,0),"")</f>
        <v/>
      </c>
      <c r="C964" s="25" t="str">
        <f>IFERROR(VLOOKUP(A964,'[1]دليل HR'!A:I,3,0),"")</f>
        <v/>
      </c>
      <c r="D964" s="26" t="str">
        <f>IFERROR(VLOOKUP(A964,'[1]دليل HR'!A:I,5,0),"")</f>
        <v/>
      </c>
      <c r="E964" s="27" t="str">
        <f>IFERROR(VLOOKUP(A964,'[1]دليل HR'!A:I,6,0),"")</f>
        <v/>
      </c>
      <c r="F964" s="28" t="str">
        <f>IFERROR(VLOOKUP(A964,'[1]دليل HR'!A:I,7,0),"")</f>
        <v/>
      </c>
      <c r="O964" s="35" t="str">
        <f t="shared" ref="O964:O1027" si="45">IFERROR(J964*F964+K964*E964+L964*E964+M964+N964,"")</f>
        <v/>
      </c>
      <c r="U964" s="40" t="str">
        <f t="shared" ref="U964:U1027" si="46">IFERROR(P964*F964+Q964*E964+R964+S964+T964,"")</f>
        <v/>
      </c>
      <c r="V964" s="41" t="str">
        <f t="shared" ref="V964:V1027" si="47">IFERROR(D964-O964+U964,"")</f>
        <v/>
      </c>
    </row>
    <row r="965" spans="2:22" ht="35.1" customHeight="1" x14ac:dyDescent="0.25">
      <c r="B965" s="24" t="str">
        <f>IFERROR(VLOOKUP(A965,'[1]دليل HR'!A:I,2,0),"")</f>
        <v/>
      </c>
      <c r="C965" s="25" t="str">
        <f>IFERROR(VLOOKUP(A965,'[1]دليل HR'!A:I,3,0),"")</f>
        <v/>
      </c>
      <c r="D965" s="26" t="str">
        <f>IFERROR(VLOOKUP(A965,'[1]دليل HR'!A:I,5,0),"")</f>
        <v/>
      </c>
      <c r="E965" s="27" t="str">
        <f>IFERROR(VLOOKUP(A965,'[1]دليل HR'!A:I,6,0),"")</f>
        <v/>
      </c>
      <c r="F965" s="28" t="str">
        <f>IFERROR(VLOOKUP(A965,'[1]دليل HR'!A:I,7,0),"")</f>
        <v/>
      </c>
      <c r="O965" s="35" t="str">
        <f t="shared" si="45"/>
        <v/>
      </c>
      <c r="U965" s="40" t="str">
        <f t="shared" si="46"/>
        <v/>
      </c>
      <c r="V965" s="41" t="str">
        <f t="shared" si="47"/>
        <v/>
      </c>
    </row>
    <row r="966" spans="2:22" ht="35.1" customHeight="1" x14ac:dyDescent="0.25">
      <c r="B966" s="24" t="str">
        <f>IFERROR(VLOOKUP(A966,'[1]دليل HR'!A:I,2,0),"")</f>
        <v/>
      </c>
      <c r="C966" s="25" t="str">
        <f>IFERROR(VLOOKUP(A966,'[1]دليل HR'!A:I,3,0),"")</f>
        <v/>
      </c>
      <c r="D966" s="26" t="str">
        <f>IFERROR(VLOOKUP(A966,'[1]دليل HR'!A:I,5,0),"")</f>
        <v/>
      </c>
      <c r="E966" s="27" t="str">
        <f>IFERROR(VLOOKUP(A966,'[1]دليل HR'!A:I,6,0),"")</f>
        <v/>
      </c>
      <c r="F966" s="28" t="str">
        <f>IFERROR(VLOOKUP(A966,'[1]دليل HR'!A:I,7,0),"")</f>
        <v/>
      </c>
      <c r="O966" s="35" t="str">
        <f t="shared" si="45"/>
        <v/>
      </c>
      <c r="U966" s="40" t="str">
        <f t="shared" si="46"/>
        <v/>
      </c>
      <c r="V966" s="41" t="str">
        <f t="shared" si="47"/>
        <v/>
      </c>
    </row>
    <row r="967" spans="2:22" ht="35.1" customHeight="1" x14ac:dyDescent="0.25">
      <c r="B967" s="24" t="str">
        <f>IFERROR(VLOOKUP(A967,'[1]دليل HR'!A:I,2,0),"")</f>
        <v/>
      </c>
      <c r="C967" s="25" t="str">
        <f>IFERROR(VLOOKUP(A967,'[1]دليل HR'!A:I,3,0),"")</f>
        <v/>
      </c>
      <c r="D967" s="26" t="str">
        <f>IFERROR(VLOOKUP(A967,'[1]دليل HR'!A:I,5,0),"")</f>
        <v/>
      </c>
      <c r="E967" s="27" t="str">
        <f>IFERROR(VLOOKUP(A967,'[1]دليل HR'!A:I,6,0),"")</f>
        <v/>
      </c>
      <c r="F967" s="28" t="str">
        <f>IFERROR(VLOOKUP(A967,'[1]دليل HR'!A:I,7,0),"")</f>
        <v/>
      </c>
      <c r="O967" s="35" t="str">
        <f t="shared" si="45"/>
        <v/>
      </c>
      <c r="U967" s="40" t="str">
        <f t="shared" si="46"/>
        <v/>
      </c>
      <c r="V967" s="41" t="str">
        <f t="shared" si="47"/>
        <v/>
      </c>
    </row>
    <row r="968" spans="2:22" ht="35.1" customHeight="1" x14ac:dyDescent="0.25">
      <c r="B968" s="24" t="str">
        <f>IFERROR(VLOOKUP(A968,'[1]دليل HR'!A:I,2,0),"")</f>
        <v/>
      </c>
      <c r="C968" s="25" t="str">
        <f>IFERROR(VLOOKUP(A968,'[1]دليل HR'!A:I,3,0),"")</f>
        <v/>
      </c>
      <c r="D968" s="26" t="str">
        <f>IFERROR(VLOOKUP(A968,'[1]دليل HR'!A:I,5,0),"")</f>
        <v/>
      </c>
      <c r="E968" s="27" t="str">
        <f>IFERROR(VLOOKUP(A968,'[1]دليل HR'!A:I,6,0),"")</f>
        <v/>
      </c>
      <c r="F968" s="28" t="str">
        <f>IFERROR(VLOOKUP(A968,'[1]دليل HR'!A:I,7,0),"")</f>
        <v/>
      </c>
      <c r="O968" s="35" t="str">
        <f t="shared" si="45"/>
        <v/>
      </c>
      <c r="U968" s="40" t="str">
        <f t="shared" si="46"/>
        <v/>
      </c>
      <c r="V968" s="41" t="str">
        <f t="shared" si="47"/>
        <v/>
      </c>
    </row>
    <row r="969" spans="2:22" ht="35.1" customHeight="1" x14ac:dyDescent="0.25">
      <c r="B969" s="24" t="str">
        <f>IFERROR(VLOOKUP(A969,'[1]دليل HR'!A:I,2,0),"")</f>
        <v/>
      </c>
      <c r="C969" s="25" t="str">
        <f>IFERROR(VLOOKUP(A969,'[1]دليل HR'!A:I,3,0),"")</f>
        <v/>
      </c>
      <c r="D969" s="26" t="str">
        <f>IFERROR(VLOOKUP(A969,'[1]دليل HR'!A:I,5,0),"")</f>
        <v/>
      </c>
      <c r="E969" s="27" t="str">
        <f>IFERROR(VLOOKUP(A969,'[1]دليل HR'!A:I,6,0),"")</f>
        <v/>
      </c>
      <c r="F969" s="28" t="str">
        <f>IFERROR(VLOOKUP(A969,'[1]دليل HR'!A:I,7,0),"")</f>
        <v/>
      </c>
      <c r="O969" s="35" t="str">
        <f t="shared" si="45"/>
        <v/>
      </c>
      <c r="U969" s="40" t="str">
        <f t="shared" si="46"/>
        <v/>
      </c>
      <c r="V969" s="41" t="str">
        <f t="shared" si="47"/>
        <v/>
      </c>
    </row>
    <row r="970" spans="2:22" ht="35.1" customHeight="1" x14ac:dyDescent="0.25">
      <c r="B970" s="24" t="str">
        <f>IFERROR(VLOOKUP(A970,'[1]دليل HR'!A:I,2,0),"")</f>
        <v/>
      </c>
      <c r="C970" s="25" t="str">
        <f>IFERROR(VLOOKUP(A970,'[1]دليل HR'!A:I,3,0),"")</f>
        <v/>
      </c>
      <c r="D970" s="26" t="str">
        <f>IFERROR(VLOOKUP(A970,'[1]دليل HR'!A:I,5,0),"")</f>
        <v/>
      </c>
      <c r="E970" s="27" t="str">
        <f>IFERROR(VLOOKUP(A970,'[1]دليل HR'!A:I,6,0),"")</f>
        <v/>
      </c>
      <c r="F970" s="28" t="str">
        <f>IFERROR(VLOOKUP(A970,'[1]دليل HR'!A:I,7,0),"")</f>
        <v/>
      </c>
      <c r="O970" s="35" t="str">
        <f t="shared" si="45"/>
        <v/>
      </c>
      <c r="U970" s="40" t="str">
        <f t="shared" si="46"/>
        <v/>
      </c>
      <c r="V970" s="41" t="str">
        <f t="shared" si="47"/>
        <v/>
      </c>
    </row>
    <row r="971" spans="2:22" ht="35.1" customHeight="1" x14ac:dyDescent="0.25">
      <c r="B971" s="24" t="str">
        <f>IFERROR(VLOOKUP(A971,'[1]دليل HR'!A:I,2,0),"")</f>
        <v/>
      </c>
      <c r="C971" s="25" t="str">
        <f>IFERROR(VLOOKUP(A971,'[1]دليل HR'!A:I,3,0),"")</f>
        <v/>
      </c>
      <c r="D971" s="26" t="str">
        <f>IFERROR(VLOOKUP(A971,'[1]دليل HR'!A:I,5,0),"")</f>
        <v/>
      </c>
      <c r="E971" s="27" t="str">
        <f>IFERROR(VLOOKUP(A971,'[1]دليل HR'!A:I,6,0),"")</f>
        <v/>
      </c>
      <c r="F971" s="28" t="str">
        <f>IFERROR(VLOOKUP(A971,'[1]دليل HR'!A:I,7,0),"")</f>
        <v/>
      </c>
      <c r="O971" s="35" t="str">
        <f t="shared" si="45"/>
        <v/>
      </c>
      <c r="U971" s="40" t="str">
        <f t="shared" si="46"/>
        <v/>
      </c>
      <c r="V971" s="41" t="str">
        <f t="shared" si="47"/>
        <v/>
      </c>
    </row>
    <row r="972" spans="2:22" ht="35.1" customHeight="1" x14ac:dyDescent="0.25">
      <c r="B972" s="24" t="str">
        <f>IFERROR(VLOOKUP(A972,'[1]دليل HR'!A:I,2,0),"")</f>
        <v/>
      </c>
      <c r="C972" s="25" t="str">
        <f>IFERROR(VLOOKUP(A972,'[1]دليل HR'!A:I,3,0),"")</f>
        <v/>
      </c>
      <c r="D972" s="26" t="str">
        <f>IFERROR(VLOOKUP(A972,'[1]دليل HR'!A:I,5,0),"")</f>
        <v/>
      </c>
      <c r="E972" s="27" t="str">
        <f>IFERROR(VLOOKUP(A972,'[1]دليل HR'!A:I,6,0),"")</f>
        <v/>
      </c>
      <c r="F972" s="28" t="str">
        <f>IFERROR(VLOOKUP(A972,'[1]دليل HR'!A:I,7,0),"")</f>
        <v/>
      </c>
      <c r="O972" s="35" t="str">
        <f t="shared" si="45"/>
        <v/>
      </c>
      <c r="U972" s="40" t="str">
        <f t="shared" si="46"/>
        <v/>
      </c>
      <c r="V972" s="41" t="str">
        <f t="shared" si="47"/>
        <v/>
      </c>
    </row>
    <row r="973" spans="2:22" ht="35.1" customHeight="1" x14ac:dyDescent="0.25">
      <c r="B973" s="24" t="str">
        <f>IFERROR(VLOOKUP(A973,'[1]دليل HR'!A:I,2,0),"")</f>
        <v/>
      </c>
      <c r="C973" s="25" t="str">
        <f>IFERROR(VLOOKUP(A973,'[1]دليل HR'!A:I,3,0),"")</f>
        <v/>
      </c>
      <c r="D973" s="26" t="str">
        <f>IFERROR(VLOOKUP(A973,'[1]دليل HR'!A:I,5,0),"")</f>
        <v/>
      </c>
      <c r="E973" s="27" t="str">
        <f>IFERROR(VLOOKUP(A973,'[1]دليل HR'!A:I,6,0),"")</f>
        <v/>
      </c>
      <c r="F973" s="28" t="str">
        <f>IFERROR(VLOOKUP(A973,'[1]دليل HR'!A:I,7,0),"")</f>
        <v/>
      </c>
      <c r="O973" s="35" t="str">
        <f t="shared" si="45"/>
        <v/>
      </c>
      <c r="U973" s="40" t="str">
        <f t="shared" si="46"/>
        <v/>
      </c>
      <c r="V973" s="41" t="str">
        <f t="shared" si="47"/>
        <v/>
      </c>
    </row>
    <row r="974" spans="2:22" ht="35.1" customHeight="1" x14ac:dyDescent="0.25">
      <c r="B974" s="24" t="str">
        <f>IFERROR(VLOOKUP(A974,'[1]دليل HR'!A:I,2,0),"")</f>
        <v/>
      </c>
      <c r="C974" s="25" t="str">
        <f>IFERROR(VLOOKUP(A974,'[1]دليل HR'!A:I,3,0),"")</f>
        <v/>
      </c>
      <c r="D974" s="26" t="str">
        <f>IFERROR(VLOOKUP(A974,'[1]دليل HR'!A:I,5,0),"")</f>
        <v/>
      </c>
      <c r="E974" s="27" t="str">
        <f>IFERROR(VLOOKUP(A974,'[1]دليل HR'!A:I,6,0),"")</f>
        <v/>
      </c>
      <c r="F974" s="28" t="str">
        <f>IFERROR(VLOOKUP(A974,'[1]دليل HR'!A:I,7,0),"")</f>
        <v/>
      </c>
      <c r="O974" s="35" t="str">
        <f t="shared" si="45"/>
        <v/>
      </c>
      <c r="U974" s="40" t="str">
        <f t="shared" si="46"/>
        <v/>
      </c>
      <c r="V974" s="41" t="str">
        <f t="shared" si="47"/>
        <v/>
      </c>
    </row>
    <row r="975" spans="2:22" ht="35.1" customHeight="1" x14ac:dyDescent="0.25">
      <c r="B975" s="24" t="str">
        <f>IFERROR(VLOOKUP(A975,'[1]دليل HR'!A:I,2,0),"")</f>
        <v/>
      </c>
      <c r="C975" s="25" t="str">
        <f>IFERROR(VLOOKUP(A975,'[1]دليل HR'!A:I,3,0),"")</f>
        <v/>
      </c>
      <c r="D975" s="26" t="str">
        <f>IFERROR(VLOOKUP(A975,'[1]دليل HR'!A:I,5,0),"")</f>
        <v/>
      </c>
      <c r="E975" s="27" t="str">
        <f>IFERROR(VLOOKUP(A975,'[1]دليل HR'!A:I,6,0),"")</f>
        <v/>
      </c>
      <c r="F975" s="28" t="str">
        <f>IFERROR(VLOOKUP(A975,'[1]دليل HR'!A:I,7,0),"")</f>
        <v/>
      </c>
      <c r="O975" s="35" t="str">
        <f t="shared" si="45"/>
        <v/>
      </c>
      <c r="U975" s="40" t="str">
        <f t="shared" si="46"/>
        <v/>
      </c>
      <c r="V975" s="41" t="str">
        <f t="shared" si="47"/>
        <v/>
      </c>
    </row>
    <row r="976" spans="2:22" ht="35.1" customHeight="1" x14ac:dyDescent="0.25">
      <c r="B976" s="24" t="str">
        <f>IFERROR(VLOOKUP(A976,'[1]دليل HR'!A:I,2,0),"")</f>
        <v/>
      </c>
      <c r="C976" s="25" t="str">
        <f>IFERROR(VLOOKUP(A976,'[1]دليل HR'!A:I,3,0),"")</f>
        <v/>
      </c>
      <c r="D976" s="26" t="str">
        <f>IFERROR(VLOOKUP(A976,'[1]دليل HR'!A:I,5,0),"")</f>
        <v/>
      </c>
      <c r="E976" s="27" t="str">
        <f>IFERROR(VLOOKUP(A976,'[1]دليل HR'!A:I,6,0),"")</f>
        <v/>
      </c>
      <c r="F976" s="28" t="str">
        <f>IFERROR(VLOOKUP(A976,'[1]دليل HR'!A:I,7,0),"")</f>
        <v/>
      </c>
      <c r="O976" s="35" t="str">
        <f t="shared" si="45"/>
        <v/>
      </c>
      <c r="U976" s="40" t="str">
        <f t="shared" si="46"/>
        <v/>
      </c>
      <c r="V976" s="41" t="str">
        <f t="shared" si="47"/>
        <v/>
      </c>
    </row>
    <row r="977" spans="2:22" ht="35.1" customHeight="1" x14ac:dyDescent="0.25">
      <c r="B977" s="24" t="str">
        <f>IFERROR(VLOOKUP(A977,'[1]دليل HR'!A:I,2,0),"")</f>
        <v/>
      </c>
      <c r="C977" s="25" t="str">
        <f>IFERROR(VLOOKUP(A977,'[1]دليل HR'!A:I,3,0),"")</f>
        <v/>
      </c>
      <c r="D977" s="26" t="str">
        <f>IFERROR(VLOOKUP(A977,'[1]دليل HR'!A:I,5,0),"")</f>
        <v/>
      </c>
      <c r="E977" s="27" t="str">
        <f>IFERROR(VLOOKUP(A977,'[1]دليل HR'!A:I,6,0),"")</f>
        <v/>
      </c>
      <c r="F977" s="28" t="str">
        <f>IFERROR(VLOOKUP(A977,'[1]دليل HR'!A:I,7,0),"")</f>
        <v/>
      </c>
      <c r="O977" s="35" t="str">
        <f t="shared" si="45"/>
        <v/>
      </c>
      <c r="U977" s="40" t="str">
        <f t="shared" si="46"/>
        <v/>
      </c>
      <c r="V977" s="41" t="str">
        <f t="shared" si="47"/>
        <v/>
      </c>
    </row>
    <row r="978" spans="2:22" ht="35.1" customHeight="1" x14ac:dyDescent="0.25">
      <c r="B978" s="24" t="str">
        <f>IFERROR(VLOOKUP(A978,'[1]دليل HR'!A:I,2,0),"")</f>
        <v/>
      </c>
      <c r="C978" s="25" t="str">
        <f>IFERROR(VLOOKUP(A978,'[1]دليل HR'!A:I,3,0),"")</f>
        <v/>
      </c>
      <c r="D978" s="26" t="str">
        <f>IFERROR(VLOOKUP(A978,'[1]دليل HR'!A:I,5,0),"")</f>
        <v/>
      </c>
      <c r="E978" s="27" t="str">
        <f>IFERROR(VLOOKUP(A978,'[1]دليل HR'!A:I,6,0),"")</f>
        <v/>
      </c>
      <c r="F978" s="28" t="str">
        <f>IFERROR(VLOOKUP(A978,'[1]دليل HR'!A:I,7,0),"")</f>
        <v/>
      </c>
      <c r="O978" s="35" t="str">
        <f t="shared" si="45"/>
        <v/>
      </c>
      <c r="U978" s="40" t="str">
        <f t="shared" si="46"/>
        <v/>
      </c>
      <c r="V978" s="41" t="str">
        <f t="shared" si="47"/>
        <v/>
      </c>
    </row>
    <row r="979" spans="2:22" ht="35.1" customHeight="1" x14ac:dyDescent="0.25">
      <c r="B979" s="24" t="str">
        <f>IFERROR(VLOOKUP(A979,'[1]دليل HR'!A:I,2,0),"")</f>
        <v/>
      </c>
      <c r="C979" s="25" t="str">
        <f>IFERROR(VLOOKUP(A979,'[1]دليل HR'!A:I,3,0),"")</f>
        <v/>
      </c>
      <c r="D979" s="26" t="str">
        <f>IFERROR(VLOOKUP(A979,'[1]دليل HR'!A:I,5,0),"")</f>
        <v/>
      </c>
      <c r="E979" s="27" t="str">
        <f>IFERROR(VLOOKUP(A979,'[1]دليل HR'!A:I,6,0),"")</f>
        <v/>
      </c>
      <c r="F979" s="28" t="str">
        <f>IFERROR(VLOOKUP(A979,'[1]دليل HR'!A:I,7,0),"")</f>
        <v/>
      </c>
      <c r="O979" s="35" t="str">
        <f t="shared" si="45"/>
        <v/>
      </c>
      <c r="U979" s="40" t="str">
        <f t="shared" si="46"/>
        <v/>
      </c>
      <c r="V979" s="41" t="str">
        <f t="shared" si="47"/>
        <v/>
      </c>
    </row>
    <row r="980" spans="2:22" ht="35.1" customHeight="1" x14ac:dyDescent="0.25">
      <c r="B980" s="24" t="str">
        <f>IFERROR(VLOOKUP(A980,'[1]دليل HR'!A:I,2,0),"")</f>
        <v/>
      </c>
      <c r="C980" s="25" t="str">
        <f>IFERROR(VLOOKUP(A980,'[1]دليل HR'!A:I,3,0),"")</f>
        <v/>
      </c>
      <c r="D980" s="26" t="str">
        <f>IFERROR(VLOOKUP(A980,'[1]دليل HR'!A:I,5,0),"")</f>
        <v/>
      </c>
      <c r="E980" s="27" t="str">
        <f>IFERROR(VLOOKUP(A980,'[1]دليل HR'!A:I,6,0),"")</f>
        <v/>
      </c>
      <c r="F980" s="28" t="str">
        <f>IFERROR(VLOOKUP(A980,'[1]دليل HR'!A:I,7,0),"")</f>
        <v/>
      </c>
      <c r="O980" s="35" t="str">
        <f t="shared" si="45"/>
        <v/>
      </c>
      <c r="U980" s="40" t="str">
        <f t="shared" si="46"/>
        <v/>
      </c>
      <c r="V980" s="41" t="str">
        <f t="shared" si="47"/>
        <v/>
      </c>
    </row>
    <row r="981" spans="2:22" ht="35.1" customHeight="1" x14ac:dyDescent="0.25">
      <c r="B981" s="24" t="str">
        <f>IFERROR(VLOOKUP(A981,'[1]دليل HR'!A:I,2,0),"")</f>
        <v/>
      </c>
      <c r="C981" s="25" t="str">
        <f>IFERROR(VLOOKUP(A981,'[1]دليل HR'!A:I,3,0),"")</f>
        <v/>
      </c>
      <c r="D981" s="26" t="str">
        <f>IFERROR(VLOOKUP(A981,'[1]دليل HR'!A:I,5,0),"")</f>
        <v/>
      </c>
      <c r="E981" s="27" t="str">
        <f>IFERROR(VLOOKUP(A981,'[1]دليل HR'!A:I,6,0),"")</f>
        <v/>
      </c>
      <c r="F981" s="28" t="str">
        <f>IFERROR(VLOOKUP(A981,'[1]دليل HR'!A:I,7,0),"")</f>
        <v/>
      </c>
      <c r="O981" s="35" t="str">
        <f t="shared" si="45"/>
        <v/>
      </c>
      <c r="U981" s="40" t="str">
        <f t="shared" si="46"/>
        <v/>
      </c>
      <c r="V981" s="41" t="str">
        <f t="shared" si="47"/>
        <v/>
      </c>
    </row>
    <row r="982" spans="2:22" ht="35.1" customHeight="1" x14ac:dyDescent="0.25">
      <c r="B982" s="24" t="str">
        <f>IFERROR(VLOOKUP(A982,'[1]دليل HR'!A:I,2,0),"")</f>
        <v/>
      </c>
      <c r="C982" s="25" t="str">
        <f>IFERROR(VLOOKUP(A982,'[1]دليل HR'!A:I,3,0),"")</f>
        <v/>
      </c>
      <c r="D982" s="26" t="str">
        <f>IFERROR(VLOOKUP(A982,'[1]دليل HR'!A:I,5,0),"")</f>
        <v/>
      </c>
      <c r="E982" s="27" t="str">
        <f>IFERROR(VLOOKUP(A982,'[1]دليل HR'!A:I,6,0),"")</f>
        <v/>
      </c>
      <c r="F982" s="28" t="str">
        <f>IFERROR(VLOOKUP(A982,'[1]دليل HR'!A:I,7,0),"")</f>
        <v/>
      </c>
      <c r="O982" s="35" t="str">
        <f t="shared" si="45"/>
        <v/>
      </c>
      <c r="U982" s="40" t="str">
        <f t="shared" si="46"/>
        <v/>
      </c>
      <c r="V982" s="41" t="str">
        <f t="shared" si="47"/>
        <v/>
      </c>
    </row>
    <row r="983" spans="2:22" ht="35.1" customHeight="1" x14ac:dyDescent="0.25">
      <c r="B983" s="24" t="str">
        <f>IFERROR(VLOOKUP(A983,'[1]دليل HR'!A:I,2,0),"")</f>
        <v/>
      </c>
      <c r="C983" s="25" t="str">
        <f>IFERROR(VLOOKUP(A983,'[1]دليل HR'!A:I,3,0),"")</f>
        <v/>
      </c>
      <c r="D983" s="26" t="str">
        <f>IFERROR(VLOOKUP(A983,'[1]دليل HR'!A:I,5,0),"")</f>
        <v/>
      </c>
      <c r="E983" s="27" t="str">
        <f>IFERROR(VLOOKUP(A983,'[1]دليل HR'!A:I,6,0),"")</f>
        <v/>
      </c>
      <c r="F983" s="28" t="str">
        <f>IFERROR(VLOOKUP(A983,'[1]دليل HR'!A:I,7,0),"")</f>
        <v/>
      </c>
      <c r="O983" s="35" t="str">
        <f t="shared" si="45"/>
        <v/>
      </c>
      <c r="U983" s="40" t="str">
        <f t="shared" si="46"/>
        <v/>
      </c>
      <c r="V983" s="41" t="str">
        <f t="shared" si="47"/>
        <v/>
      </c>
    </row>
    <row r="984" spans="2:22" ht="35.1" customHeight="1" x14ac:dyDescent="0.25">
      <c r="B984" s="24" t="str">
        <f>IFERROR(VLOOKUP(A984,'[1]دليل HR'!A:I,2,0),"")</f>
        <v/>
      </c>
      <c r="C984" s="25" t="str">
        <f>IFERROR(VLOOKUP(A984,'[1]دليل HR'!A:I,3,0),"")</f>
        <v/>
      </c>
      <c r="D984" s="26" t="str">
        <f>IFERROR(VLOOKUP(A984,'[1]دليل HR'!A:I,5,0),"")</f>
        <v/>
      </c>
      <c r="E984" s="27" t="str">
        <f>IFERROR(VLOOKUP(A984,'[1]دليل HR'!A:I,6,0),"")</f>
        <v/>
      </c>
      <c r="F984" s="28" t="str">
        <f>IFERROR(VLOOKUP(A984,'[1]دليل HR'!A:I,7,0),"")</f>
        <v/>
      </c>
      <c r="O984" s="35" t="str">
        <f t="shared" si="45"/>
        <v/>
      </c>
      <c r="U984" s="40" t="str">
        <f t="shared" si="46"/>
        <v/>
      </c>
      <c r="V984" s="41" t="str">
        <f t="shared" si="47"/>
        <v/>
      </c>
    </row>
    <row r="985" spans="2:22" ht="35.1" customHeight="1" x14ac:dyDescent="0.25">
      <c r="B985" s="24" t="str">
        <f>IFERROR(VLOOKUP(A985,'[1]دليل HR'!A:I,2,0),"")</f>
        <v/>
      </c>
      <c r="C985" s="25" t="str">
        <f>IFERROR(VLOOKUP(A985,'[1]دليل HR'!A:I,3,0),"")</f>
        <v/>
      </c>
      <c r="D985" s="26" t="str">
        <f>IFERROR(VLOOKUP(A985,'[1]دليل HR'!A:I,5,0),"")</f>
        <v/>
      </c>
      <c r="E985" s="27" t="str">
        <f>IFERROR(VLOOKUP(A985,'[1]دليل HR'!A:I,6,0),"")</f>
        <v/>
      </c>
      <c r="F985" s="28" t="str">
        <f>IFERROR(VLOOKUP(A985,'[1]دليل HR'!A:I,7,0),"")</f>
        <v/>
      </c>
      <c r="O985" s="35" t="str">
        <f t="shared" si="45"/>
        <v/>
      </c>
      <c r="U985" s="40" t="str">
        <f t="shared" si="46"/>
        <v/>
      </c>
      <c r="V985" s="41" t="str">
        <f t="shared" si="47"/>
        <v/>
      </c>
    </row>
    <row r="986" spans="2:22" ht="35.1" customHeight="1" x14ac:dyDescent="0.25">
      <c r="B986" s="24" t="str">
        <f>IFERROR(VLOOKUP(A986,'[1]دليل HR'!A:I,2,0),"")</f>
        <v/>
      </c>
      <c r="C986" s="25" t="str">
        <f>IFERROR(VLOOKUP(A986,'[1]دليل HR'!A:I,3,0),"")</f>
        <v/>
      </c>
      <c r="D986" s="26" t="str">
        <f>IFERROR(VLOOKUP(A986,'[1]دليل HR'!A:I,5,0),"")</f>
        <v/>
      </c>
      <c r="E986" s="27" t="str">
        <f>IFERROR(VLOOKUP(A986,'[1]دليل HR'!A:I,6,0),"")</f>
        <v/>
      </c>
      <c r="F986" s="28" t="str">
        <f>IFERROR(VLOOKUP(A986,'[1]دليل HR'!A:I,7,0),"")</f>
        <v/>
      </c>
      <c r="O986" s="35" t="str">
        <f t="shared" si="45"/>
        <v/>
      </c>
      <c r="U986" s="40" t="str">
        <f t="shared" si="46"/>
        <v/>
      </c>
      <c r="V986" s="41" t="str">
        <f t="shared" si="47"/>
        <v/>
      </c>
    </row>
    <row r="987" spans="2:22" ht="35.1" customHeight="1" x14ac:dyDescent="0.25">
      <c r="B987" s="24" t="str">
        <f>IFERROR(VLOOKUP(A987,'[1]دليل HR'!A:I,2,0),"")</f>
        <v/>
      </c>
      <c r="C987" s="25" t="str">
        <f>IFERROR(VLOOKUP(A987,'[1]دليل HR'!A:I,3,0),"")</f>
        <v/>
      </c>
      <c r="D987" s="26" t="str">
        <f>IFERROR(VLOOKUP(A987,'[1]دليل HR'!A:I,5,0),"")</f>
        <v/>
      </c>
      <c r="E987" s="27" t="str">
        <f>IFERROR(VLOOKUP(A987,'[1]دليل HR'!A:I,6,0),"")</f>
        <v/>
      </c>
      <c r="F987" s="28" t="str">
        <f>IFERROR(VLOOKUP(A987,'[1]دليل HR'!A:I,7,0),"")</f>
        <v/>
      </c>
      <c r="O987" s="35" t="str">
        <f t="shared" si="45"/>
        <v/>
      </c>
      <c r="U987" s="40" t="str">
        <f t="shared" si="46"/>
        <v/>
      </c>
      <c r="V987" s="41" t="str">
        <f t="shared" si="47"/>
        <v/>
      </c>
    </row>
    <row r="988" spans="2:22" ht="35.1" customHeight="1" x14ac:dyDescent="0.25">
      <c r="B988" s="24" t="str">
        <f>IFERROR(VLOOKUP(A988,'[1]دليل HR'!A:I,2,0),"")</f>
        <v/>
      </c>
      <c r="C988" s="25" t="str">
        <f>IFERROR(VLOOKUP(A988,'[1]دليل HR'!A:I,3,0),"")</f>
        <v/>
      </c>
      <c r="D988" s="26" t="str">
        <f>IFERROR(VLOOKUP(A988,'[1]دليل HR'!A:I,5,0),"")</f>
        <v/>
      </c>
      <c r="E988" s="27" t="str">
        <f>IFERROR(VLOOKUP(A988,'[1]دليل HR'!A:I,6,0),"")</f>
        <v/>
      </c>
      <c r="F988" s="28" t="str">
        <f>IFERROR(VLOOKUP(A988,'[1]دليل HR'!A:I,7,0),"")</f>
        <v/>
      </c>
      <c r="O988" s="35" t="str">
        <f t="shared" si="45"/>
        <v/>
      </c>
      <c r="U988" s="40" t="str">
        <f t="shared" si="46"/>
        <v/>
      </c>
      <c r="V988" s="41" t="str">
        <f t="shared" si="47"/>
        <v/>
      </c>
    </row>
    <row r="989" spans="2:22" ht="35.1" customHeight="1" x14ac:dyDescent="0.25">
      <c r="B989" s="24" t="str">
        <f>IFERROR(VLOOKUP(A989,'[1]دليل HR'!A:I,2,0),"")</f>
        <v/>
      </c>
      <c r="C989" s="25" t="str">
        <f>IFERROR(VLOOKUP(A989,'[1]دليل HR'!A:I,3,0),"")</f>
        <v/>
      </c>
      <c r="D989" s="26" t="str">
        <f>IFERROR(VLOOKUP(A989,'[1]دليل HR'!A:I,5,0),"")</f>
        <v/>
      </c>
      <c r="E989" s="27" t="str">
        <f>IFERROR(VLOOKUP(A989,'[1]دليل HR'!A:I,6,0),"")</f>
        <v/>
      </c>
      <c r="F989" s="28" t="str">
        <f>IFERROR(VLOOKUP(A989,'[1]دليل HR'!A:I,7,0),"")</f>
        <v/>
      </c>
      <c r="O989" s="35" t="str">
        <f t="shared" si="45"/>
        <v/>
      </c>
      <c r="U989" s="40" t="str">
        <f t="shared" si="46"/>
        <v/>
      </c>
      <c r="V989" s="41" t="str">
        <f t="shared" si="47"/>
        <v/>
      </c>
    </row>
    <row r="990" spans="2:22" ht="35.1" customHeight="1" x14ac:dyDescent="0.25">
      <c r="B990" s="24" t="str">
        <f>IFERROR(VLOOKUP(A990,'[1]دليل HR'!A:I,2,0),"")</f>
        <v/>
      </c>
      <c r="C990" s="25" t="str">
        <f>IFERROR(VLOOKUP(A990,'[1]دليل HR'!A:I,3,0),"")</f>
        <v/>
      </c>
      <c r="D990" s="26" t="str">
        <f>IFERROR(VLOOKUP(A990,'[1]دليل HR'!A:I,5,0),"")</f>
        <v/>
      </c>
      <c r="E990" s="27" t="str">
        <f>IFERROR(VLOOKUP(A990,'[1]دليل HR'!A:I,6,0),"")</f>
        <v/>
      </c>
      <c r="F990" s="28" t="str">
        <f>IFERROR(VLOOKUP(A990,'[1]دليل HR'!A:I,7,0),"")</f>
        <v/>
      </c>
      <c r="O990" s="35" t="str">
        <f t="shared" si="45"/>
        <v/>
      </c>
      <c r="U990" s="40" t="str">
        <f t="shared" si="46"/>
        <v/>
      </c>
      <c r="V990" s="41" t="str">
        <f t="shared" si="47"/>
        <v/>
      </c>
    </row>
    <row r="991" spans="2:22" ht="35.1" customHeight="1" x14ac:dyDescent="0.25">
      <c r="B991" s="24" t="str">
        <f>IFERROR(VLOOKUP(A991,'[1]دليل HR'!A:I,2,0),"")</f>
        <v/>
      </c>
      <c r="C991" s="25" t="str">
        <f>IFERROR(VLOOKUP(A991,'[1]دليل HR'!A:I,3,0),"")</f>
        <v/>
      </c>
      <c r="D991" s="26" t="str">
        <f>IFERROR(VLOOKUP(A991,'[1]دليل HR'!A:I,5,0),"")</f>
        <v/>
      </c>
      <c r="E991" s="27" t="str">
        <f>IFERROR(VLOOKUP(A991,'[1]دليل HR'!A:I,6,0),"")</f>
        <v/>
      </c>
      <c r="F991" s="28" t="str">
        <f>IFERROR(VLOOKUP(A991,'[1]دليل HR'!A:I,7,0),"")</f>
        <v/>
      </c>
      <c r="O991" s="35" t="str">
        <f t="shared" si="45"/>
        <v/>
      </c>
      <c r="U991" s="40" t="str">
        <f t="shared" si="46"/>
        <v/>
      </c>
      <c r="V991" s="41" t="str">
        <f t="shared" si="47"/>
        <v/>
      </c>
    </row>
    <row r="992" spans="2:22" ht="35.1" customHeight="1" x14ac:dyDescent="0.25">
      <c r="B992" s="24" t="str">
        <f>IFERROR(VLOOKUP(A992,'[1]دليل HR'!A:I,2,0),"")</f>
        <v/>
      </c>
      <c r="C992" s="25" t="str">
        <f>IFERROR(VLOOKUP(A992,'[1]دليل HR'!A:I,3,0),"")</f>
        <v/>
      </c>
      <c r="D992" s="26" t="str">
        <f>IFERROR(VLOOKUP(A992,'[1]دليل HR'!A:I,5,0),"")</f>
        <v/>
      </c>
      <c r="E992" s="27" t="str">
        <f>IFERROR(VLOOKUP(A992,'[1]دليل HR'!A:I,6,0),"")</f>
        <v/>
      </c>
      <c r="F992" s="28" t="str">
        <f>IFERROR(VLOOKUP(A992,'[1]دليل HR'!A:I,7,0),"")</f>
        <v/>
      </c>
      <c r="O992" s="35" t="str">
        <f t="shared" si="45"/>
        <v/>
      </c>
      <c r="U992" s="40" t="str">
        <f t="shared" si="46"/>
        <v/>
      </c>
      <c r="V992" s="41" t="str">
        <f t="shared" si="47"/>
        <v/>
      </c>
    </row>
    <row r="993" spans="2:22" ht="35.1" customHeight="1" x14ac:dyDescent="0.25">
      <c r="B993" s="24" t="str">
        <f>IFERROR(VLOOKUP(A993,'[1]دليل HR'!A:I,2,0),"")</f>
        <v/>
      </c>
      <c r="C993" s="25" t="str">
        <f>IFERROR(VLOOKUP(A993,'[1]دليل HR'!A:I,3,0),"")</f>
        <v/>
      </c>
      <c r="D993" s="26" t="str">
        <f>IFERROR(VLOOKUP(A993,'[1]دليل HR'!A:I,5,0),"")</f>
        <v/>
      </c>
      <c r="E993" s="27" t="str">
        <f>IFERROR(VLOOKUP(A993,'[1]دليل HR'!A:I,6,0),"")</f>
        <v/>
      </c>
      <c r="F993" s="28" t="str">
        <f>IFERROR(VLOOKUP(A993,'[1]دليل HR'!A:I,7,0),"")</f>
        <v/>
      </c>
      <c r="O993" s="35" t="str">
        <f t="shared" si="45"/>
        <v/>
      </c>
      <c r="U993" s="40" t="str">
        <f t="shared" si="46"/>
        <v/>
      </c>
      <c r="V993" s="41" t="str">
        <f t="shared" si="47"/>
        <v/>
      </c>
    </row>
    <row r="994" spans="2:22" ht="35.1" customHeight="1" x14ac:dyDescent="0.25">
      <c r="B994" s="24" t="str">
        <f>IFERROR(VLOOKUP(A994,'[1]دليل HR'!A:I,2,0),"")</f>
        <v/>
      </c>
      <c r="C994" s="25" t="str">
        <f>IFERROR(VLOOKUP(A994,'[1]دليل HR'!A:I,3,0),"")</f>
        <v/>
      </c>
      <c r="D994" s="26" t="str">
        <f>IFERROR(VLOOKUP(A994,'[1]دليل HR'!A:I,5,0),"")</f>
        <v/>
      </c>
      <c r="E994" s="27" t="str">
        <f>IFERROR(VLOOKUP(A994,'[1]دليل HR'!A:I,6,0),"")</f>
        <v/>
      </c>
      <c r="F994" s="28" t="str">
        <f>IFERROR(VLOOKUP(A994,'[1]دليل HR'!A:I,7,0),"")</f>
        <v/>
      </c>
      <c r="O994" s="35" t="str">
        <f t="shared" si="45"/>
        <v/>
      </c>
      <c r="U994" s="40" t="str">
        <f t="shared" si="46"/>
        <v/>
      </c>
      <c r="V994" s="41" t="str">
        <f t="shared" si="47"/>
        <v/>
      </c>
    </row>
    <row r="995" spans="2:22" ht="35.1" customHeight="1" x14ac:dyDescent="0.25">
      <c r="B995" s="24" t="str">
        <f>IFERROR(VLOOKUP(A995,'[1]دليل HR'!A:I,2,0),"")</f>
        <v/>
      </c>
      <c r="C995" s="25" t="str">
        <f>IFERROR(VLOOKUP(A995,'[1]دليل HR'!A:I,3,0),"")</f>
        <v/>
      </c>
      <c r="D995" s="26" t="str">
        <f>IFERROR(VLOOKUP(A995,'[1]دليل HR'!A:I,5,0),"")</f>
        <v/>
      </c>
      <c r="E995" s="27" t="str">
        <f>IFERROR(VLOOKUP(A995,'[1]دليل HR'!A:I,6,0),"")</f>
        <v/>
      </c>
      <c r="F995" s="28" t="str">
        <f>IFERROR(VLOOKUP(A995,'[1]دليل HR'!A:I,7,0),"")</f>
        <v/>
      </c>
      <c r="O995" s="35" t="str">
        <f t="shared" si="45"/>
        <v/>
      </c>
      <c r="U995" s="40" t="str">
        <f t="shared" si="46"/>
        <v/>
      </c>
      <c r="V995" s="41" t="str">
        <f t="shared" si="47"/>
        <v/>
      </c>
    </row>
    <row r="996" spans="2:22" ht="35.1" customHeight="1" x14ac:dyDescent="0.25">
      <c r="B996" s="24" t="str">
        <f>IFERROR(VLOOKUP(A996,'[1]دليل HR'!A:I,2,0),"")</f>
        <v/>
      </c>
      <c r="C996" s="25" t="str">
        <f>IFERROR(VLOOKUP(A996,'[1]دليل HR'!A:I,3,0),"")</f>
        <v/>
      </c>
      <c r="D996" s="26" t="str">
        <f>IFERROR(VLOOKUP(A996,'[1]دليل HR'!A:I,5,0),"")</f>
        <v/>
      </c>
      <c r="E996" s="27" t="str">
        <f>IFERROR(VLOOKUP(A996,'[1]دليل HR'!A:I,6,0),"")</f>
        <v/>
      </c>
      <c r="F996" s="28" t="str">
        <f>IFERROR(VLOOKUP(A996,'[1]دليل HR'!A:I,7,0),"")</f>
        <v/>
      </c>
      <c r="O996" s="35" t="str">
        <f t="shared" si="45"/>
        <v/>
      </c>
      <c r="U996" s="40" t="str">
        <f t="shared" si="46"/>
        <v/>
      </c>
      <c r="V996" s="41" t="str">
        <f t="shared" si="47"/>
        <v/>
      </c>
    </row>
    <row r="997" spans="2:22" ht="35.1" customHeight="1" x14ac:dyDescent="0.25">
      <c r="B997" s="24" t="str">
        <f>IFERROR(VLOOKUP(A997,'[1]دليل HR'!A:I,2,0),"")</f>
        <v/>
      </c>
      <c r="C997" s="25" t="str">
        <f>IFERROR(VLOOKUP(A997,'[1]دليل HR'!A:I,3,0),"")</f>
        <v/>
      </c>
      <c r="D997" s="26" t="str">
        <f>IFERROR(VLOOKUP(A997,'[1]دليل HR'!A:I,5,0),"")</f>
        <v/>
      </c>
      <c r="E997" s="27" t="str">
        <f>IFERROR(VLOOKUP(A997,'[1]دليل HR'!A:I,6,0),"")</f>
        <v/>
      </c>
      <c r="F997" s="28" t="str">
        <f>IFERROR(VLOOKUP(A997,'[1]دليل HR'!A:I,7,0),"")</f>
        <v/>
      </c>
      <c r="O997" s="35" t="str">
        <f t="shared" si="45"/>
        <v/>
      </c>
      <c r="U997" s="40" t="str">
        <f t="shared" si="46"/>
        <v/>
      </c>
      <c r="V997" s="41" t="str">
        <f t="shared" si="47"/>
        <v/>
      </c>
    </row>
    <row r="998" spans="2:22" ht="35.1" customHeight="1" x14ac:dyDescent="0.25">
      <c r="B998" s="24" t="str">
        <f>IFERROR(VLOOKUP(A998,'[1]دليل HR'!A:I,2,0),"")</f>
        <v/>
      </c>
      <c r="C998" s="25" t="str">
        <f>IFERROR(VLOOKUP(A998,'[1]دليل HR'!A:I,3,0),"")</f>
        <v/>
      </c>
      <c r="D998" s="26" t="str">
        <f>IFERROR(VLOOKUP(A998,'[1]دليل HR'!A:I,5,0),"")</f>
        <v/>
      </c>
      <c r="E998" s="27" t="str">
        <f>IFERROR(VLOOKUP(A998,'[1]دليل HR'!A:I,6,0),"")</f>
        <v/>
      </c>
      <c r="F998" s="28" t="str">
        <f>IFERROR(VLOOKUP(A998,'[1]دليل HR'!A:I,7,0),"")</f>
        <v/>
      </c>
      <c r="O998" s="35" t="str">
        <f t="shared" si="45"/>
        <v/>
      </c>
      <c r="U998" s="40" t="str">
        <f t="shared" si="46"/>
        <v/>
      </c>
      <c r="V998" s="41" t="str">
        <f t="shared" si="47"/>
        <v/>
      </c>
    </row>
    <row r="999" spans="2:22" ht="35.1" customHeight="1" x14ac:dyDescent="0.25">
      <c r="B999" s="24" t="str">
        <f>IFERROR(VLOOKUP(A999,'[1]دليل HR'!A:I,2,0),"")</f>
        <v/>
      </c>
      <c r="C999" s="25" t="str">
        <f>IFERROR(VLOOKUP(A999,'[1]دليل HR'!A:I,3,0),"")</f>
        <v/>
      </c>
      <c r="D999" s="26" t="str">
        <f>IFERROR(VLOOKUP(A999,'[1]دليل HR'!A:I,5,0),"")</f>
        <v/>
      </c>
      <c r="E999" s="27" t="str">
        <f>IFERROR(VLOOKUP(A999,'[1]دليل HR'!A:I,6,0),"")</f>
        <v/>
      </c>
      <c r="F999" s="28" t="str">
        <f>IFERROR(VLOOKUP(A999,'[1]دليل HR'!A:I,7,0),"")</f>
        <v/>
      </c>
      <c r="O999" s="35" t="str">
        <f t="shared" si="45"/>
        <v/>
      </c>
      <c r="U999" s="40" t="str">
        <f t="shared" si="46"/>
        <v/>
      </c>
      <c r="V999" s="41" t="str">
        <f t="shared" si="47"/>
        <v/>
      </c>
    </row>
    <row r="1000" spans="2:22" ht="35.1" customHeight="1" x14ac:dyDescent="0.25">
      <c r="B1000" s="24" t="str">
        <f>IFERROR(VLOOKUP(A1000,'[1]دليل HR'!A:I,2,0),"")</f>
        <v/>
      </c>
      <c r="C1000" s="25" t="str">
        <f>IFERROR(VLOOKUP(A1000,'[1]دليل HR'!A:I,3,0),"")</f>
        <v/>
      </c>
      <c r="D1000" s="26" t="str">
        <f>IFERROR(VLOOKUP(A1000,'[1]دليل HR'!A:I,5,0),"")</f>
        <v/>
      </c>
      <c r="E1000" s="27" t="str">
        <f>IFERROR(VLOOKUP(A1000,'[1]دليل HR'!A:I,6,0),"")</f>
        <v/>
      </c>
      <c r="F1000" s="28" t="str">
        <f>IFERROR(VLOOKUP(A1000,'[1]دليل HR'!A:I,7,0),"")</f>
        <v/>
      </c>
      <c r="O1000" s="35" t="str">
        <f t="shared" si="45"/>
        <v/>
      </c>
      <c r="U1000" s="40" t="str">
        <f t="shared" si="46"/>
        <v/>
      </c>
      <c r="V1000" s="41" t="str">
        <f t="shared" si="47"/>
        <v/>
      </c>
    </row>
    <row r="1001" spans="2:22" ht="35.1" customHeight="1" x14ac:dyDescent="0.25">
      <c r="B1001" s="24" t="str">
        <f>IFERROR(VLOOKUP(A1001,'[1]دليل HR'!A:I,2,0),"")</f>
        <v/>
      </c>
      <c r="C1001" s="25" t="str">
        <f>IFERROR(VLOOKUP(A1001,'[1]دليل HR'!A:I,3,0),"")</f>
        <v/>
      </c>
      <c r="D1001" s="26" t="str">
        <f>IFERROR(VLOOKUP(A1001,'[1]دليل HR'!A:I,5,0),"")</f>
        <v/>
      </c>
      <c r="E1001" s="27" t="str">
        <f>IFERROR(VLOOKUP(A1001,'[1]دليل HR'!A:I,6,0),"")</f>
        <v/>
      </c>
      <c r="F1001" s="28" t="str">
        <f>IFERROR(VLOOKUP(A1001,'[1]دليل HR'!A:I,7,0),"")</f>
        <v/>
      </c>
      <c r="O1001" s="35" t="str">
        <f t="shared" si="45"/>
        <v/>
      </c>
      <c r="U1001" s="40" t="str">
        <f t="shared" si="46"/>
        <v/>
      </c>
      <c r="V1001" s="41" t="str">
        <f t="shared" si="47"/>
        <v/>
      </c>
    </row>
    <row r="1002" spans="2:22" ht="35.1" customHeight="1" x14ac:dyDescent="0.25">
      <c r="B1002" s="24" t="str">
        <f>IFERROR(VLOOKUP(A1002,'[1]دليل HR'!A:I,2,0),"")</f>
        <v/>
      </c>
      <c r="C1002" s="25" t="str">
        <f>IFERROR(VLOOKUP(A1002,'[1]دليل HR'!A:I,3,0),"")</f>
        <v/>
      </c>
      <c r="D1002" s="26" t="str">
        <f>IFERROR(VLOOKUP(A1002,'[1]دليل HR'!A:I,5,0),"")</f>
        <v/>
      </c>
      <c r="E1002" s="27" t="str">
        <f>IFERROR(VLOOKUP(A1002,'[1]دليل HR'!A:I,6,0),"")</f>
        <v/>
      </c>
      <c r="F1002" s="28" t="str">
        <f>IFERROR(VLOOKUP(A1002,'[1]دليل HR'!A:I,7,0),"")</f>
        <v/>
      </c>
      <c r="O1002" s="35" t="str">
        <f t="shared" si="45"/>
        <v/>
      </c>
      <c r="U1002" s="40" t="str">
        <f t="shared" si="46"/>
        <v/>
      </c>
      <c r="V1002" s="41" t="str">
        <f t="shared" si="47"/>
        <v/>
      </c>
    </row>
    <row r="1003" spans="2:22" ht="35.1" customHeight="1" x14ac:dyDescent="0.25">
      <c r="B1003" s="24" t="str">
        <f>IFERROR(VLOOKUP(A1003,'[1]دليل HR'!A:I,2,0),"")</f>
        <v/>
      </c>
      <c r="C1003" s="25" t="str">
        <f>IFERROR(VLOOKUP(A1003,'[1]دليل HR'!A:I,3,0),"")</f>
        <v/>
      </c>
      <c r="D1003" s="26" t="str">
        <f>IFERROR(VLOOKUP(A1003,'[1]دليل HR'!A:I,5,0),"")</f>
        <v/>
      </c>
      <c r="E1003" s="27" t="str">
        <f>IFERROR(VLOOKUP(A1003,'[1]دليل HR'!A:I,6,0),"")</f>
        <v/>
      </c>
      <c r="F1003" s="28" t="str">
        <f>IFERROR(VLOOKUP(A1003,'[1]دليل HR'!A:I,7,0),"")</f>
        <v/>
      </c>
      <c r="O1003" s="35" t="str">
        <f t="shared" si="45"/>
        <v/>
      </c>
      <c r="U1003" s="40" t="str">
        <f t="shared" si="46"/>
        <v/>
      </c>
      <c r="V1003" s="41" t="str">
        <f t="shared" si="47"/>
        <v/>
      </c>
    </row>
    <row r="1004" spans="2:22" ht="35.1" customHeight="1" x14ac:dyDescent="0.25">
      <c r="B1004" s="24" t="str">
        <f>IFERROR(VLOOKUP(A1004,'[1]دليل HR'!A:I,2,0),"")</f>
        <v/>
      </c>
      <c r="C1004" s="25" t="str">
        <f>IFERROR(VLOOKUP(A1004,'[1]دليل HR'!A:I,3,0),"")</f>
        <v/>
      </c>
      <c r="D1004" s="26" t="str">
        <f>IFERROR(VLOOKUP(A1004,'[1]دليل HR'!A:I,5,0),"")</f>
        <v/>
      </c>
      <c r="E1004" s="27" t="str">
        <f>IFERROR(VLOOKUP(A1004,'[1]دليل HR'!A:I,6,0),"")</f>
        <v/>
      </c>
      <c r="F1004" s="28" t="str">
        <f>IFERROR(VLOOKUP(A1004,'[1]دليل HR'!A:I,7,0),"")</f>
        <v/>
      </c>
      <c r="O1004" s="35" t="str">
        <f t="shared" si="45"/>
        <v/>
      </c>
      <c r="U1004" s="40" t="str">
        <f t="shared" si="46"/>
        <v/>
      </c>
      <c r="V1004" s="41" t="str">
        <f t="shared" si="47"/>
        <v/>
      </c>
    </row>
    <row r="1005" spans="2:22" ht="35.1" customHeight="1" x14ac:dyDescent="0.25">
      <c r="B1005" s="24" t="str">
        <f>IFERROR(VLOOKUP(A1005,'[1]دليل HR'!A:I,2,0),"")</f>
        <v/>
      </c>
      <c r="C1005" s="25" t="str">
        <f>IFERROR(VLOOKUP(A1005,'[1]دليل HR'!A:I,3,0),"")</f>
        <v/>
      </c>
      <c r="D1005" s="26" t="str">
        <f>IFERROR(VLOOKUP(A1005,'[1]دليل HR'!A:I,5,0),"")</f>
        <v/>
      </c>
      <c r="E1005" s="27" t="str">
        <f>IFERROR(VLOOKUP(A1005,'[1]دليل HR'!A:I,6,0),"")</f>
        <v/>
      </c>
      <c r="F1005" s="28" t="str">
        <f>IFERROR(VLOOKUP(A1005,'[1]دليل HR'!A:I,7,0),"")</f>
        <v/>
      </c>
      <c r="O1005" s="35" t="str">
        <f t="shared" si="45"/>
        <v/>
      </c>
      <c r="U1005" s="40" t="str">
        <f t="shared" si="46"/>
        <v/>
      </c>
      <c r="V1005" s="41" t="str">
        <f t="shared" si="47"/>
        <v/>
      </c>
    </row>
    <row r="1006" spans="2:22" ht="35.1" customHeight="1" x14ac:dyDescent="0.25">
      <c r="B1006" s="24" t="str">
        <f>IFERROR(VLOOKUP(A1006,'[1]دليل HR'!A:I,2,0),"")</f>
        <v/>
      </c>
      <c r="C1006" s="25" t="str">
        <f>IFERROR(VLOOKUP(A1006,'[1]دليل HR'!A:I,3,0),"")</f>
        <v/>
      </c>
      <c r="D1006" s="26" t="str">
        <f>IFERROR(VLOOKUP(A1006,'[1]دليل HR'!A:I,5,0),"")</f>
        <v/>
      </c>
      <c r="E1006" s="27" t="str">
        <f>IFERROR(VLOOKUP(A1006,'[1]دليل HR'!A:I,6,0),"")</f>
        <v/>
      </c>
      <c r="F1006" s="28" t="str">
        <f>IFERROR(VLOOKUP(A1006,'[1]دليل HR'!A:I,7,0),"")</f>
        <v/>
      </c>
      <c r="O1006" s="35" t="str">
        <f t="shared" si="45"/>
        <v/>
      </c>
      <c r="U1006" s="40" t="str">
        <f t="shared" si="46"/>
        <v/>
      </c>
      <c r="V1006" s="41" t="str">
        <f t="shared" si="47"/>
        <v/>
      </c>
    </row>
    <row r="1007" spans="2:22" ht="35.1" customHeight="1" x14ac:dyDescent="0.25">
      <c r="B1007" s="24" t="str">
        <f>IFERROR(VLOOKUP(A1007,'[1]دليل HR'!A:I,2,0),"")</f>
        <v/>
      </c>
      <c r="C1007" s="25" t="str">
        <f>IFERROR(VLOOKUP(A1007,'[1]دليل HR'!A:I,3,0),"")</f>
        <v/>
      </c>
      <c r="D1007" s="26" t="str">
        <f>IFERROR(VLOOKUP(A1007,'[1]دليل HR'!A:I,5,0),"")</f>
        <v/>
      </c>
      <c r="E1007" s="27" t="str">
        <f>IFERROR(VLOOKUP(A1007,'[1]دليل HR'!A:I,6,0),"")</f>
        <v/>
      </c>
      <c r="F1007" s="28" t="str">
        <f>IFERROR(VLOOKUP(A1007,'[1]دليل HR'!A:I,7,0),"")</f>
        <v/>
      </c>
      <c r="O1007" s="35" t="str">
        <f t="shared" si="45"/>
        <v/>
      </c>
      <c r="U1007" s="40" t="str">
        <f t="shared" si="46"/>
        <v/>
      </c>
      <c r="V1007" s="41" t="str">
        <f t="shared" si="47"/>
        <v/>
      </c>
    </row>
    <row r="1008" spans="2:22" ht="35.1" customHeight="1" x14ac:dyDescent="0.25">
      <c r="B1008" s="24" t="str">
        <f>IFERROR(VLOOKUP(A1008,'[1]دليل HR'!A:I,2,0),"")</f>
        <v/>
      </c>
      <c r="C1008" s="25" t="str">
        <f>IFERROR(VLOOKUP(A1008,'[1]دليل HR'!A:I,3,0),"")</f>
        <v/>
      </c>
      <c r="D1008" s="26" t="str">
        <f>IFERROR(VLOOKUP(A1008,'[1]دليل HR'!A:I,5,0),"")</f>
        <v/>
      </c>
      <c r="E1008" s="27" t="str">
        <f>IFERROR(VLOOKUP(A1008,'[1]دليل HR'!A:I,6,0),"")</f>
        <v/>
      </c>
      <c r="F1008" s="28" t="str">
        <f>IFERROR(VLOOKUP(A1008,'[1]دليل HR'!A:I,7,0),"")</f>
        <v/>
      </c>
      <c r="O1008" s="35" t="str">
        <f t="shared" si="45"/>
        <v/>
      </c>
      <c r="U1008" s="40" t="str">
        <f t="shared" si="46"/>
        <v/>
      </c>
      <c r="V1008" s="41" t="str">
        <f t="shared" si="47"/>
        <v/>
      </c>
    </row>
    <row r="1009" spans="2:22" ht="35.1" customHeight="1" x14ac:dyDescent="0.25">
      <c r="B1009" s="24" t="str">
        <f>IFERROR(VLOOKUP(A1009,'[1]دليل HR'!A:I,2,0),"")</f>
        <v/>
      </c>
      <c r="C1009" s="25" t="str">
        <f>IFERROR(VLOOKUP(A1009,'[1]دليل HR'!A:I,3,0),"")</f>
        <v/>
      </c>
      <c r="D1009" s="26" t="str">
        <f>IFERROR(VLOOKUP(A1009,'[1]دليل HR'!A:I,5,0),"")</f>
        <v/>
      </c>
      <c r="E1009" s="27" t="str">
        <f>IFERROR(VLOOKUP(A1009,'[1]دليل HR'!A:I,6,0),"")</f>
        <v/>
      </c>
      <c r="F1009" s="28" t="str">
        <f>IFERROR(VLOOKUP(A1009,'[1]دليل HR'!A:I,7,0),"")</f>
        <v/>
      </c>
      <c r="O1009" s="35" t="str">
        <f t="shared" si="45"/>
        <v/>
      </c>
      <c r="U1009" s="40" t="str">
        <f t="shared" si="46"/>
        <v/>
      </c>
      <c r="V1009" s="41" t="str">
        <f t="shared" si="47"/>
        <v/>
      </c>
    </row>
    <row r="1010" spans="2:22" ht="35.1" customHeight="1" x14ac:dyDescent="0.25">
      <c r="B1010" s="24" t="str">
        <f>IFERROR(VLOOKUP(A1010,'[1]دليل HR'!A:I,2,0),"")</f>
        <v/>
      </c>
      <c r="C1010" s="25" t="str">
        <f>IFERROR(VLOOKUP(A1010,'[1]دليل HR'!A:I,3,0),"")</f>
        <v/>
      </c>
      <c r="D1010" s="26" t="str">
        <f>IFERROR(VLOOKUP(A1010,'[1]دليل HR'!A:I,5,0),"")</f>
        <v/>
      </c>
      <c r="E1010" s="27" t="str">
        <f>IFERROR(VLOOKUP(A1010,'[1]دليل HR'!A:I,6,0),"")</f>
        <v/>
      </c>
      <c r="F1010" s="28" t="str">
        <f>IFERROR(VLOOKUP(A1010,'[1]دليل HR'!A:I,7,0),"")</f>
        <v/>
      </c>
      <c r="O1010" s="35" t="str">
        <f t="shared" si="45"/>
        <v/>
      </c>
      <c r="U1010" s="40" t="str">
        <f t="shared" si="46"/>
        <v/>
      </c>
      <c r="V1010" s="41" t="str">
        <f t="shared" si="47"/>
        <v/>
      </c>
    </row>
    <row r="1011" spans="2:22" ht="35.1" customHeight="1" x14ac:dyDescent="0.25">
      <c r="B1011" s="24" t="str">
        <f>IFERROR(VLOOKUP(A1011,'[1]دليل HR'!A:I,2,0),"")</f>
        <v/>
      </c>
      <c r="C1011" s="25" t="str">
        <f>IFERROR(VLOOKUP(A1011,'[1]دليل HR'!A:I,3,0),"")</f>
        <v/>
      </c>
      <c r="D1011" s="26" t="str">
        <f>IFERROR(VLOOKUP(A1011,'[1]دليل HR'!A:I,5,0),"")</f>
        <v/>
      </c>
      <c r="E1011" s="27" t="str">
        <f>IFERROR(VLOOKUP(A1011,'[1]دليل HR'!A:I,6,0),"")</f>
        <v/>
      </c>
      <c r="F1011" s="28" t="str">
        <f>IFERROR(VLOOKUP(A1011,'[1]دليل HR'!A:I,7,0),"")</f>
        <v/>
      </c>
      <c r="O1011" s="35" t="str">
        <f t="shared" si="45"/>
        <v/>
      </c>
      <c r="U1011" s="40" t="str">
        <f t="shared" si="46"/>
        <v/>
      </c>
      <c r="V1011" s="41" t="str">
        <f t="shared" si="47"/>
        <v/>
      </c>
    </row>
    <row r="1012" spans="2:22" ht="35.1" customHeight="1" x14ac:dyDescent="0.25">
      <c r="B1012" s="24" t="str">
        <f>IFERROR(VLOOKUP(A1012,'[1]دليل HR'!A:I,2,0),"")</f>
        <v/>
      </c>
      <c r="C1012" s="25" t="str">
        <f>IFERROR(VLOOKUP(A1012,'[1]دليل HR'!A:I,3,0),"")</f>
        <v/>
      </c>
      <c r="D1012" s="26" t="str">
        <f>IFERROR(VLOOKUP(A1012,'[1]دليل HR'!A:I,5,0),"")</f>
        <v/>
      </c>
      <c r="E1012" s="27" t="str">
        <f>IFERROR(VLOOKUP(A1012,'[1]دليل HR'!A:I,6,0),"")</f>
        <v/>
      </c>
      <c r="F1012" s="28" t="str">
        <f>IFERROR(VLOOKUP(A1012,'[1]دليل HR'!A:I,7,0),"")</f>
        <v/>
      </c>
      <c r="O1012" s="35" t="str">
        <f t="shared" si="45"/>
        <v/>
      </c>
      <c r="U1012" s="40" t="str">
        <f t="shared" si="46"/>
        <v/>
      </c>
      <c r="V1012" s="41" t="str">
        <f t="shared" si="47"/>
        <v/>
      </c>
    </row>
    <row r="1013" spans="2:22" ht="35.1" customHeight="1" x14ac:dyDescent="0.25">
      <c r="B1013" s="24" t="str">
        <f>IFERROR(VLOOKUP(A1013,'[1]دليل HR'!A:I,2,0),"")</f>
        <v/>
      </c>
      <c r="C1013" s="25" t="str">
        <f>IFERROR(VLOOKUP(A1013,'[1]دليل HR'!A:I,3,0),"")</f>
        <v/>
      </c>
      <c r="D1013" s="26" t="str">
        <f>IFERROR(VLOOKUP(A1013,'[1]دليل HR'!A:I,5,0),"")</f>
        <v/>
      </c>
      <c r="E1013" s="27" t="str">
        <f>IFERROR(VLOOKUP(A1013,'[1]دليل HR'!A:I,6,0),"")</f>
        <v/>
      </c>
      <c r="F1013" s="28" t="str">
        <f>IFERROR(VLOOKUP(A1013,'[1]دليل HR'!A:I,7,0),"")</f>
        <v/>
      </c>
      <c r="O1013" s="35" t="str">
        <f t="shared" si="45"/>
        <v/>
      </c>
      <c r="U1013" s="40" t="str">
        <f t="shared" si="46"/>
        <v/>
      </c>
      <c r="V1013" s="41" t="str">
        <f t="shared" si="47"/>
        <v/>
      </c>
    </row>
    <row r="1014" spans="2:22" ht="35.1" customHeight="1" x14ac:dyDescent="0.25">
      <c r="B1014" s="24" t="str">
        <f>IFERROR(VLOOKUP(A1014,'[1]دليل HR'!A:I,2,0),"")</f>
        <v/>
      </c>
      <c r="C1014" s="25" t="str">
        <f>IFERROR(VLOOKUP(A1014,'[1]دليل HR'!A:I,3,0),"")</f>
        <v/>
      </c>
      <c r="D1014" s="26" t="str">
        <f>IFERROR(VLOOKUP(A1014,'[1]دليل HR'!A:I,5,0),"")</f>
        <v/>
      </c>
      <c r="E1014" s="27" t="str">
        <f>IFERROR(VLOOKUP(A1014,'[1]دليل HR'!A:I,6,0),"")</f>
        <v/>
      </c>
      <c r="F1014" s="28" t="str">
        <f>IFERROR(VLOOKUP(A1014,'[1]دليل HR'!A:I,7,0),"")</f>
        <v/>
      </c>
      <c r="O1014" s="35" t="str">
        <f t="shared" si="45"/>
        <v/>
      </c>
      <c r="U1014" s="40" t="str">
        <f t="shared" si="46"/>
        <v/>
      </c>
      <c r="V1014" s="41" t="str">
        <f t="shared" si="47"/>
        <v/>
      </c>
    </row>
    <row r="1015" spans="2:22" ht="35.1" customHeight="1" x14ac:dyDescent="0.25">
      <c r="B1015" s="24" t="str">
        <f>IFERROR(VLOOKUP(A1015,'[1]دليل HR'!A:I,2,0),"")</f>
        <v/>
      </c>
      <c r="C1015" s="25" t="str">
        <f>IFERROR(VLOOKUP(A1015,'[1]دليل HR'!A:I,3,0),"")</f>
        <v/>
      </c>
      <c r="D1015" s="26" t="str">
        <f>IFERROR(VLOOKUP(A1015,'[1]دليل HR'!A:I,5,0),"")</f>
        <v/>
      </c>
      <c r="E1015" s="27" t="str">
        <f>IFERROR(VLOOKUP(A1015,'[1]دليل HR'!A:I,6,0),"")</f>
        <v/>
      </c>
      <c r="F1015" s="28" t="str">
        <f>IFERROR(VLOOKUP(A1015,'[1]دليل HR'!A:I,7,0),"")</f>
        <v/>
      </c>
      <c r="O1015" s="35" t="str">
        <f t="shared" si="45"/>
        <v/>
      </c>
      <c r="U1015" s="40" t="str">
        <f t="shared" si="46"/>
        <v/>
      </c>
      <c r="V1015" s="41" t="str">
        <f t="shared" si="47"/>
        <v/>
      </c>
    </row>
    <row r="1016" spans="2:22" ht="35.1" customHeight="1" x14ac:dyDescent="0.25">
      <c r="B1016" s="24" t="str">
        <f>IFERROR(VLOOKUP(A1016,'[1]دليل HR'!A:I,2,0),"")</f>
        <v/>
      </c>
      <c r="C1016" s="25" t="str">
        <f>IFERROR(VLOOKUP(A1016,'[1]دليل HR'!A:I,3,0),"")</f>
        <v/>
      </c>
      <c r="D1016" s="26" t="str">
        <f>IFERROR(VLOOKUP(A1016,'[1]دليل HR'!A:I,5,0),"")</f>
        <v/>
      </c>
      <c r="E1016" s="27" t="str">
        <f>IFERROR(VLOOKUP(A1016,'[1]دليل HR'!A:I,6,0),"")</f>
        <v/>
      </c>
      <c r="F1016" s="28" t="str">
        <f>IFERROR(VLOOKUP(A1016,'[1]دليل HR'!A:I,7,0),"")</f>
        <v/>
      </c>
      <c r="O1016" s="35" t="str">
        <f t="shared" si="45"/>
        <v/>
      </c>
      <c r="U1016" s="40" t="str">
        <f t="shared" si="46"/>
        <v/>
      </c>
      <c r="V1016" s="41" t="str">
        <f t="shared" si="47"/>
        <v/>
      </c>
    </row>
    <row r="1017" spans="2:22" ht="35.1" customHeight="1" x14ac:dyDescent="0.25">
      <c r="B1017" s="24" t="str">
        <f>IFERROR(VLOOKUP(A1017,'[1]دليل HR'!A:I,2,0),"")</f>
        <v/>
      </c>
      <c r="C1017" s="25" t="str">
        <f>IFERROR(VLOOKUP(A1017,'[1]دليل HR'!A:I,3,0),"")</f>
        <v/>
      </c>
      <c r="D1017" s="26" t="str">
        <f>IFERROR(VLOOKUP(A1017,'[1]دليل HR'!A:I,5,0),"")</f>
        <v/>
      </c>
      <c r="E1017" s="27" t="str">
        <f>IFERROR(VLOOKUP(A1017,'[1]دليل HR'!A:I,6,0),"")</f>
        <v/>
      </c>
      <c r="F1017" s="28" t="str">
        <f>IFERROR(VLOOKUP(A1017,'[1]دليل HR'!A:I,7,0),"")</f>
        <v/>
      </c>
      <c r="O1017" s="35" t="str">
        <f t="shared" si="45"/>
        <v/>
      </c>
      <c r="U1017" s="40" t="str">
        <f t="shared" si="46"/>
        <v/>
      </c>
      <c r="V1017" s="41" t="str">
        <f t="shared" si="47"/>
        <v/>
      </c>
    </row>
    <row r="1018" spans="2:22" ht="35.1" customHeight="1" x14ac:dyDescent="0.25">
      <c r="B1018" s="24" t="str">
        <f>IFERROR(VLOOKUP(A1018,'[1]دليل HR'!A:I,2,0),"")</f>
        <v/>
      </c>
      <c r="C1018" s="25" t="str">
        <f>IFERROR(VLOOKUP(A1018,'[1]دليل HR'!A:I,3,0),"")</f>
        <v/>
      </c>
      <c r="D1018" s="26" t="str">
        <f>IFERROR(VLOOKUP(A1018,'[1]دليل HR'!A:I,5,0),"")</f>
        <v/>
      </c>
      <c r="E1018" s="27" t="str">
        <f>IFERROR(VLOOKUP(A1018,'[1]دليل HR'!A:I,6,0),"")</f>
        <v/>
      </c>
      <c r="F1018" s="28" t="str">
        <f>IFERROR(VLOOKUP(A1018,'[1]دليل HR'!A:I,7,0),"")</f>
        <v/>
      </c>
      <c r="O1018" s="35" t="str">
        <f t="shared" si="45"/>
        <v/>
      </c>
      <c r="U1018" s="40" t="str">
        <f t="shared" si="46"/>
        <v/>
      </c>
      <c r="V1018" s="41" t="str">
        <f t="shared" si="47"/>
        <v/>
      </c>
    </row>
    <row r="1019" spans="2:22" ht="35.1" customHeight="1" x14ac:dyDescent="0.25">
      <c r="B1019" s="24" t="str">
        <f>IFERROR(VLOOKUP(A1019,'[1]دليل HR'!A:I,2,0),"")</f>
        <v/>
      </c>
      <c r="C1019" s="25" t="str">
        <f>IFERROR(VLOOKUP(A1019,'[1]دليل HR'!A:I,3,0),"")</f>
        <v/>
      </c>
      <c r="D1019" s="26" t="str">
        <f>IFERROR(VLOOKUP(A1019,'[1]دليل HR'!A:I,5,0),"")</f>
        <v/>
      </c>
      <c r="E1019" s="27" t="str">
        <f>IFERROR(VLOOKUP(A1019,'[1]دليل HR'!A:I,6,0),"")</f>
        <v/>
      </c>
      <c r="F1019" s="28" t="str">
        <f>IFERROR(VLOOKUP(A1019,'[1]دليل HR'!A:I,7,0),"")</f>
        <v/>
      </c>
      <c r="O1019" s="35" t="str">
        <f t="shared" si="45"/>
        <v/>
      </c>
      <c r="U1019" s="40" t="str">
        <f t="shared" si="46"/>
        <v/>
      </c>
      <c r="V1019" s="41" t="str">
        <f t="shared" si="47"/>
        <v/>
      </c>
    </row>
    <row r="1020" spans="2:22" ht="35.1" customHeight="1" x14ac:dyDescent="0.25">
      <c r="B1020" s="24" t="str">
        <f>IFERROR(VLOOKUP(A1020,'[1]دليل HR'!A:I,2,0),"")</f>
        <v/>
      </c>
      <c r="C1020" s="25" t="str">
        <f>IFERROR(VLOOKUP(A1020,'[1]دليل HR'!A:I,3,0),"")</f>
        <v/>
      </c>
      <c r="D1020" s="26" t="str">
        <f>IFERROR(VLOOKUP(A1020,'[1]دليل HR'!A:I,5,0),"")</f>
        <v/>
      </c>
      <c r="E1020" s="27" t="str">
        <f>IFERROR(VLOOKUP(A1020,'[1]دليل HR'!A:I,6,0),"")</f>
        <v/>
      </c>
      <c r="F1020" s="28" t="str">
        <f>IFERROR(VLOOKUP(A1020,'[1]دليل HR'!A:I,7,0),"")</f>
        <v/>
      </c>
      <c r="O1020" s="35" t="str">
        <f t="shared" si="45"/>
        <v/>
      </c>
      <c r="U1020" s="40" t="str">
        <f t="shared" si="46"/>
        <v/>
      </c>
      <c r="V1020" s="41" t="str">
        <f t="shared" si="47"/>
        <v/>
      </c>
    </row>
    <row r="1021" spans="2:22" ht="35.1" customHeight="1" x14ac:dyDescent="0.25">
      <c r="B1021" s="24" t="str">
        <f>IFERROR(VLOOKUP(A1021,'[1]دليل HR'!A:I,2,0),"")</f>
        <v/>
      </c>
      <c r="C1021" s="25" t="str">
        <f>IFERROR(VLOOKUP(A1021,'[1]دليل HR'!A:I,3,0),"")</f>
        <v/>
      </c>
      <c r="D1021" s="26" t="str">
        <f>IFERROR(VLOOKUP(A1021,'[1]دليل HR'!A:I,5,0),"")</f>
        <v/>
      </c>
      <c r="E1021" s="27" t="str">
        <f>IFERROR(VLOOKUP(A1021,'[1]دليل HR'!A:I,6,0),"")</f>
        <v/>
      </c>
      <c r="F1021" s="28" t="str">
        <f>IFERROR(VLOOKUP(A1021,'[1]دليل HR'!A:I,7,0),"")</f>
        <v/>
      </c>
      <c r="O1021" s="35" t="str">
        <f t="shared" si="45"/>
        <v/>
      </c>
      <c r="U1021" s="40" t="str">
        <f t="shared" si="46"/>
        <v/>
      </c>
      <c r="V1021" s="41" t="str">
        <f t="shared" si="47"/>
        <v/>
      </c>
    </row>
    <row r="1022" spans="2:22" ht="35.1" customHeight="1" x14ac:dyDescent="0.25">
      <c r="B1022" s="24" t="str">
        <f>IFERROR(VLOOKUP(A1022,'[1]دليل HR'!A:I,2,0),"")</f>
        <v/>
      </c>
      <c r="C1022" s="25" t="str">
        <f>IFERROR(VLOOKUP(A1022,'[1]دليل HR'!A:I,3,0),"")</f>
        <v/>
      </c>
      <c r="D1022" s="26" t="str">
        <f>IFERROR(VLOOKUP(A1022,'[1]دليل HR'!A:I,5,0),"")</f>
        <v/>
      </c>
      <c r="E1022" s="27" t="str">
        <f>IFERROR(VLOOKUP(A1022,'[1]دليل HR'!A:I,6,0),"")</f>
        <v/>
      </c>
      <c r="F1022" s="28" t="str">
        <f>IFERROR(VLOOKUP(A1022,'[1]دليل HR'!A:I,7,0),"")</f>
        <v/>
      </c>
      <c r="O1022" s="35" t="str">
        <f t="shared" si="45"/>
        <v/>
      </c>
      <c r="U1022" s="40" t="str">
        <f t="shared" si="46"/>
        <v/>
      </c>
      <c r="V1022" s="41" t="str">
        <f t="shared" si="47"/>
        <v/>
      </c>
    </row>
    <row r="1023" spans="2:22" ht="35.1" customHeight="1" x14ac:dyDescent="0.25">
      <c r="B1023" s="24" t="str">
        <f>IFERROR(VLOOKUP(A1023,'[1]دليل HR'!A:I,2,0),"")</f>
        <v/>
      </c>
      <c r="C1023" s="25" t="str">
        <f>IFERROR(VLOOKUP(A1023,'[1]دليل HR'!A:I,3,0),"")</f>
        <v/>
      </c>
      <c r="D1023" s="26" t="str">
        <f>IFERROR(VLOOKUP(A1023,'[1]دليل HR'!A:I,5,0),"")</f>
        <v/>
      </c>
      <c r="E1023" s="27" t="str">
        <f>IFERROR(VLOOKUP(A1023,'[1]دليل HR'!A:I,6,0),"")</f>
        <v/>
      </c>
      <c r="F1023" s="28" t="str">
        <f>IFERROR(VLOOKUP(A1023,'[1]دليل HR'!A:I,7,0),"")</f>
        <v/>
      </c>
      <c r="O1023" s="35" t="str">
        <f t="shared" si="45"/>
        <v/>
      </c>
      <c r="U1023" s="40" t="str">
        <f t="shared" si="46"/>
        <v/>
      </c>
      <c r="V1023" s="41" t="str">
        <f t="shared" si="47"/>
        <v/>
      </c>
    </row>
    <row r="1024" spans="2:22" ht="35.1" customHeight="1" x14ac:dyDescent="0.25">
      <c r="B1024" s="24" t="str">
        <f>IFERROR(VLOOKUP(A1024,'[1]دليل HR'!A:I,2,0),"")</f>
        <v/>
      </c>
      <c r="C1024" s="25" t="str">
        <f>IFERROR(VLOOKUP(A1024,'[1]دليل HR'!A:I,3,0),"")</f>
        <v/>
      </c>
      <c r="D1024" s="26" t="str">
        <f>IFERROR(VLOOKUP(A1024,'[1]دليل HR'!A:I,5,0),"")</f>
        <v/>
      </c>
      <c r="E1024" s="27" t="str">
        <f>IFERROR(VLOOKUP(A1024,'[1]دليل HR'!A:I,6,0),"")</f>
        <v/>
      </c>
      <c r="F1024" s="28" t="str">
        <f>IFERROR(VLOOKUP(A1024,'[1]دليل HR'!A:I,7,0),"")</f>
        <v/>
      </c>
      <c r="O1024" s="35" t="str">
        <f t="shared" si="45"/>
        <v/>
      </c>
      <c r="U1024" s="40" t="str">
        <f t="shared" si="46"/>
        <v/>
      </c>
      <c r="V1024" s="41" t="str">
        <f t="shared" si="47"/>
        <v/>
      </c>
    </row>
    <row r="1025" spans="2:22" ht="35.1" customHeight="1" x14ac:dyDescent="0.25">
      <c r="B1025" s="24" t="str">
        <f>IFERROR(VLOOKUP(A1025,'[1]دليل HR'!A:I,2,0),"")</f>
        <v/>
      </c>
      <c r="C1025" s="25" t="str">
        <f>IFERROR(VLOOKUP(A1025,'[1]دليل HR'!A:I,3,0),"")</f>
        <v/>
      </c>
      <c r="D1025" s="26" t="str">
        <f>IFERROR(VLOOKUP(A1025,'[1]دليل HR'!A:I,5,0),"")</f>
        <v/>
      </c>
      <c r="E1025" s="27" t="str">
        <f>IFERROR(VLOOKUP(A1025,'[1]دليل HR'!A:I,6,0),"")</f>
        <v/>
      </c>
      <c r="F1025" s="28" t="str">
        <f>IFERROR(VLOOKUP(A1025,'[1]دليل HR'!A:I,7,0),"")</f>
        <v/>
      </c>
      <c r="O1025" s="35" t="str">
        <f t="shared" si="45"/>
        <v/>
      </c>
      <c r="U1025" s="40" t="str">
        <f t="shared" si="46"/>
        <v/>
      </c>
      <c r="V1025" s="41" t="str">
        <f t="shared" si="47"/>
        <v/>
      </c>
    </row>
    <row r="1026" spans="2:22" ht="35.1" customHeight="1" x14ac:dyDescent="0.25">
      <c r="B1026" s="24" t="str">
        <f>IFERROR(VLOOKUP(A1026,'[1]دليل HR'!A:I,2,0),"")</f>
        <v/>
      </c>
      <c r="C1026" s="25" t="str">
        <f>IFERROR(VLOOKUP(A1026,'[1]دليل HR'!A:I,3,0),"")</f>
        <v/>
      </c>
      <c r="D1026" s="26" t="str">
        <f>IFERROR(VLOOKUP(A1026,'[1]دليل HR'!A:I,5,0),"")</f>
        <v/>
      </c>
      <c r="E1026" s="27" t="str">
        <f>IFERROR(VLOOKUP(A1026,'[1]دليل HR'!A:I,6,0),"")</f>
        <v/>
      </c>
      <c r="F1026" s="28" t="str">
        <f>IFERROR(VLOOKUP(A1026,'[1]دليل HR'!A:I,7,0),"")</f>
        <v/>
      </c>
      <c r="O1026" s="35" t="str">
        <f t="shared" si="45"/>
        <v/>
      </c>
      <c r="U1026" s="40" t="str">
        <f t="shared" si="46"/>
        <v/>
      </c>
      <c r="V1026" s="41" t="str">
        <f t="shared" si="47"/>
        <v/>
      </c>
    </row>
    <row r="1027" spans="2:22" ht="35.1" customHeight="1" x14ac:dyDescent="0.25">
      <c r="B1027" s="24" t="str">
        <f>IFERROR(VLOOKUP(A1027,'[1]دليل HR'!A:I,2,0),"")</f>
        <v/>
      </c>
      <c r="C1027" s="25" t="str">
        <f>IFERROR(VLOOKUP(A1027,'[1]دليل HR'!A:I,3,0),"")</f>
        <v/>
      </c>
      <c r="D1027" s="26" t="str">
        <f>IFERROR(VLOOKUP(A1027,'[1]دليل HR'!A:I,5,0),"")</f>
        <v/>
      </c>
      <c r="E1027" s="27" t="str">
        <f>IFERROR(VLOOKUP(A1027,'[1]دليل HR'!A:I,6,0),"")</f>
        <v/>
      </c>
      <c r="F1027" s="28" t="str">
        <f>IFERROR(VLOOKUP(A1027,'[1]دليل HR'!A:I,7,0),"")</f>
        <v/>
      </c>
      <c r="O1027" s="35" t="str">
        <f t="shared" si="45"/>
        <v/>
      </c>
      <c r="U1027" s="40" t="str">
        <f t="shared" si="46"/>
        <v/>
      </c>
      <c r="V1027" s="41" t="str">
        <f t="shared" si="47"/>
        <v/>
      </c>
    </row>
    <row r="1028" spans="2:22" ht="35.1" customHeight="1" x14ac:dyDescent="0.25">
      <c r="B1028" s="24" t="str">
        <f>IFERROR(VLOOKUP(A1028,'[1]دليل HR'!A:I,2,0),"")</f>
        <v/>
      </c>
      <c r="C1028" s="25" t="str">
        <f>IFERROR(VLOOKUP(A1028,'[1]دليل HR'!A:I,3,0),"")</f>
        <v/>
      </c>
      <c r="D1028" s="26" t="str">
        <f>IFERROR(VLOOKUP(A1028,'[1]دليل HR'!A:I,5,0),"")</f>
        <v/>
      </c>
      <c r="E1028" s="27" t="str">
        <f>IFERROR(VLOOKUP(A1028,'[1]دليل HR'!A:I,6,0),"")</f>
        <v/>
      </c>
      <c r="F1028" s="28" t="str">
        <f>IFERROR(VLOOKUP(A1028,'[1]دليل HR'!A:I,7,0),"")</f>
        <v/>
      </c>
      <c r="O1028" s="35" t="str">
        <f t="shared" ref="O1028:O1091" si="48">IFERROR(J1028*F1028+K1028*E1028+L1028*E1028+M1028+N1028,"")</f>
        <v/>
      </c>
      <c r="U1028" s="40" t="str">
        <f t="shared" ref="U1028:U1091" si="49">IFERROR(P1028*F1028+Q1028*E1028+R1028+S1028+T1028,"")</f>
        <v/>
      </c>
      <c r="V1028" s="41" t="str">
        <f t="shared" ref="V1028:V1091" si="50">IFERROR(D1028-O1028+U1028,"")</f>
        <v/>
      </c>
    </row>
    <row r="1029" spans="2:22" ht="35.1" customHeight="1" x14ac:dyDescent="0.25">
      <c r="B1029" s="24" t="str">
        <f>IFERROR(VLOOKUP(A1029,'[1]دليل HR'!A:I,2,0),"")</f>
        <v/>
      </c>
      <c r="C1029" s="25" t="str">
        <f>IFERROR(VLOOKUP(A1029,'[1]دليل HR'!A:I,3,0),"")</f>
        <v/>
      </c>
      <c r="D1029" s="26" t="str">
        <f>IFERROR(VLOOKUP(A1029,'[1]دليل HR'!A:I,5,0),"")</f>
        <v/>
      </c>
      <c r="E1029" s="27" t="str">
        <f>IFERROR(VLOOKUP(A1029,'[1]دليل HR'!A:I,6,0),"")</f>
        <v/>
      </c>
      <c r="F1029" s="28" t="str">
        <f>IFERROR(VLOOKUP(A1029,'[1]دليل HR'!A:I,7,0),"")</f>
        <v/>
      </c>
      <c r="O1029" s="35" t="str">
        <f t="shared" si="48"/>
        <v/>
      </c>
      <c r="U1029" s="40" t="str">
        <f t="shared" si="49"/>
        <v/>
      </c>
      <c r="V1029" s="41" t="str">
        <f t="shared" si="50"/>
        <v/>
      </c>
    </row>
    <row r="1030" spans="2:22" ht="35.1" customHeight="1" x14ac:dyDescent="0.25">
      <c r="B1030" s="24" t="str">
        <f>IFERROR(VLOOKUP(A1030,'[1]دليل HR'!A:I,2,0),"")</f>
        <v/>
      </c>
      <c r="C1030" s="25" t="str">
        <f>IFERROR(VLOOKUP(A1030,'[1]دليل HR'!A:I,3,0),"")</f>
        <v/>
      </c>
      <c r="D1030" s="26" t="str">
        <f>IFERROR(VLOOKUP(A1030,'[1]دليل HR'!A:I,5,0),"")</f>
        <v/>
      </c>
      <c r="E1030" s="27" t="str">
        <f>IFERROR(VLOOKUP(A1030,'[1]دليل HR'!A:I,6,0),"")</f>
        <v/>
      </c>
      <c r="F1030" s="28" t="str">
        <f>IFERROR(VLOOKUP(A1030,'[1]دليل HR'!A:I,7,0),"")</f>
        <v/>
      </c>
      <c r="O1030" s="35" t="str">
        <f t="shared" si="48"/>
        <v/>
      </c>
      <c r="U1030" s="40" t="str">
        <f t="shared" si="49"/>
        <v/>
      </c>
      <c r="V1030" s="41" t="str">
        <f t="shared" si="50"/>
        <v/>
      </c>
    </row>
    <row r="1031" spans="2:22" ht="35.1" customHeight="1" x14ac:dyDescent="0.25">
      <c r="B1031" s="24" t="str">
        <f>IFERROR(VLOOKUP(A1031,'[1]دليل HR'!A:I,2,0),"")</f>
        <v/>
      </c>
      <c r="C1031" s="25" t="str">
        <f>IFERROR(VLOOKUP(A1031,'[1]دليل HR'!A:I,3,0),"")</f>
        <v/>
      </c>
      <c r="D1031" s="26" t="str">
        <f>IFERROR(VLOOKUP(A1031,'[1]دليل HR'!A:I,5,0),"")</f>
        <v/>
      </c>
      <c r="E1031" s="27" t="str">
        <f>IFERROR(VLOOKUP(A1031,'[1]دليل HR'!A:I,6,0),"")</f>
        <v/>
      </c>
      <c r="F1031" s="28" t="str">
        <f>IFERROR(VLOOKUP(A1031,'[1]دليل HR'!A:I,7,0),"")</f>
        <v/>
      </c>
      <c r="O1031" s="35" t="str">
        <f t="shared" si="48"/>
        <v/>
      </c>
      <c r="U1031" s="40" t="str">
        <f t="shared" si="49"/>
        <v/>
      </c>
      <c r="V1031" s="41" t="str">
        <f t="shared" si="50"/>
        <v/>
      </c>
    </row>
    <row r="1032" spans="2:22" ht="35.1" customHeight="1" x14ac:dyDescent="0.25">
      <c r="B1032" s="24" t="str">
        <f>IFERROR(VLOOKUP(A1032,'[1]دليل HR'!A:I,2,0),"")</f>
        <v/>
      </c>
      <c r="C1032" s="25" t="str">
        <f>IFERROR(VLOOKUP(A1032,'[1]دليل HR'!A:I,3,0),"")</f>
        <v/>
      </c>
      <c r="D1032" s="26" t="str">
        <f>IFERROR(VLOOKUP(A1032,'[1]دليل HR'!A:I,5,0),"")</f>
        <v/>
      </c>
      <c r="E1032" s="27" t="str">
        <f>IFERROR(VLOOKUP(A1032,'[1]دليل HR'!A:I,6,0),"")</f>
        <v/>
      </c>
      <c r="F1032" s="28" t="str">
        <f>IFERROR(VLOOKUP(A1032,'[1]دليل HR'!A:I,7,0),"")</f>
        <v/>
      </c>
      <c r="O1032" s="35" t="str">
        <f t="shared" si="48"/>
        <v/>
      </c>
      <c r="U1032" s="40" t="str">
        <f t="shared" si="49"/>
        <v/>
      </c>
      <c r="V1032" s="41" t="str">
        <f t="shared" si="50"/>
        <v/>
      </c>
    </row>
    <row r="1033" spans="2:22" ht="35.1" customHeight="1" x14ac:dyDescent="0.25">
      <c r="B1033" s="24" t="str">
        <f>IFERROR(VLOOKUP(A1033,'[1]دليل HR'!A:I,2,0),"")</f>
        <v/>
      </c>
      <c r="C1033" s="25" t="str">
        <f>IFERROR(VLOOKUP(A1033,'[1]دليل HR'!A:I,3,0),"")</f>
        <v/>
      </c>
      <c r="D1033" s="26" t="str">
        <f>IFERROR(VLOOKUP(A1033,'[1]دليل HR'!A:I,5,0),"")</f>
        <v/>
      </c>
      <c r="E1033" s="27" t="str">
        <f>IFERROR(VLOOKUP(A1033,'[1]دليل HR'!A:I,6,0),"")</f>
        <v/>
      </c>
      <c r="F1033" s="28" t="str">
        <f>IFERROR(VLOOKUP(A1033,'[1]دليل HR'!A:I,7,0),"")</f>
        <v/>
      </c>
      <c r="O1033" s="35" t="str">
        <f t="shared" si="48"/>
        <v/>
      </c>
      <c r="U1033" s="40" t="str">
        <f t="shared" si="49"/>
        <v/>
      </c>
      <c r="V1033" s="41" t="str">
        <f t="shared" si="50"/>
        <v/>
      </c>
    </row>
    <row r="1034" spans="2:22" ht="35.1" customHeight="1" x14ac:dyDescent="0.25">
      <c r="B1034" s="24" t="str">
        <f>IFERROR(VLOOKUP(A1034,'[1]دليل HR'!A:I,2,0),"")</f>
        <v/>
      </c>
      <c r="C1034" s="25" t="str">
        <f>IFERROR(VLOOKUP(A1034,'[1]دليل HR'!A:I,3,0),"")</f>
        <v/>
      </c>
      <c r="D1034" s="26" t="str">
        <f>IFERROR(VLOOKUP(A1034,'[1]دليل HR'!A:I,5,0),"")</f>
        <v/>
      </c>
      <c r="E1034" s="27" t="str">
        <f>IFERROR(VLOOKUP(A1034,'[1]دليل HR'!A:I,6,0),"")</f>
        <v/>
      </c>
      <c r="F1034" s="28" t="str">
        <f>IFERROR(VLOOKUP(A1034,'[1]دليل HR'!A:I,7,0),"")</f>
        <v/>
      </c>
      <c r="O1034" s="35" t="str">
        <f t="shared" si="48"/>
        <v/>
      </c>
      <c r="U1034" s="40" t="str">
        <f t="shared" si="49"/>
        <v/>
      </c>
      <c r="V1034" s="41" t="str">
        <f t="shared" si="50"/>
        <v/>
      </c>
    </row>
    <row r="1035" spans="2:22" ht="35.1" customHeight="1" x14ac:dyDescent="0.25">
      <c r="B1035" s="24" t="str">
        <f>IFERROR(VLOOKUP(A1035,'[1]دليل HR'!A:I,2,0),"")</f>
        <v/>
      </c>
      <c r="C1035" s="25" t="str">
        <f>IFERROR(VLOOKUP(A1035,'[1]دليل HR'!A:I,3,0),"")</f>
        <v/>
      </c>
      <c r="D1035" s="26" t="str">
        <f>IFERROR(VLOOKUP(A1035,'[1]دليل HR'!A:I,5,0),"")</f>
        <v/>
      </c>
      <c r="E1035" s="27" t="str">
        <f>IFERROR(VLOOKUP(A1035,'[1]دليل HR'!A:I,6,0),"")</f>
        <v/>
      </c>
      <c r="F1035" s="28" t="str">
        <f>IFERROR(VLOOKUP(A1035,'[1]دليل HR'!A:I,7,0),"")</f>
        <v/>
      </c>
      <c r="O1035" s="35" t="str">
        <f t="shared" si="48"/>
        <v/>
      </c>
      <c r="U1035" s="40" t="str">
        <f t="shared" si="49"/>
        <v/>
      </c>
      <c r="V1035" s="41" t="str">
        <f t="shared" si="50"/>
        <v/>
      </c>
    </row>
    <row r="1036" spans="2:22" ht="35.1" customHeight="1" x14ac:dyDescent="0.25">
      <c r="B1036" s="24" t="str">
        <f>IFERROR(VLOOKUP(A1036,'[1]دليل HR'!A:I,2,0),"")</f>
        <v/>
      </c>
      <c r="C1036" s="25" t="str">
        <f>IFERROR(VLOOKUP(A1036,'[1]دليل HR'!A:I,3,0),"")</f>
        <v/>
      </c>
      <c r="D1036" s="26" t="str">
        <f>IFERROR(VLOOKUP(A1036,'[1]دليل HR'!A:I,5,0),"")</f>
        <v/>
      </c>
      <c r="E1036" s="27" t="str">
        <f>IFERROR(VLOOKUP(A1036,'[1]دليل HR'!A:I,6,0),"")</f>
        <v/>
      </c>
      <c r="F1036" s="28" t="str">
        <f>IFERROR(VLOOKUP(A1036,'[1]دليل HR'!A:I,7,0),"")</f>
        <v/>
      </c>
      <c r="O1036" s="35" t="str">
        <f t="shared" si="48"/>
        <v/>
      </c>
      <c r="U1036" s="40" t="str">
        <f t="shared" si="49"/>
        <v/>
      </c>
      <c r="V1036" s="41" t="str">
        <f t="shared" si="50"/>
        <v/>
      </c>
    </row>
    <row r="1037" spans="2:22" ht="35.1" customHeight="1" x14ac:dyDescent="0.25">
      <c r="B1037" s="24" t="str">
        <f>IFERROR(VLOOKUP(A1037,'[1]دليل HR'!A:I,2,0),"")</f>
        <v/>
      </c>
      <c r="C1037" s="25" t="str">
        <f>IFERROR(VLOOKUP(A1037,'[1]دليل HR'!A:I,3,0),"")</f>
        <v/>
      </c>
      <c r="D1037" s="26" t="str">
        <f>IFERROR(VLOOKUP(A1037,'[1]دليل HR'!A:I,5,0),"")</f>
        <v/>
      </c>
      <c r="E1037" s="27" t="str">
        <f>IFERROR(VLOOKUP(A1037,'[1]دليل HR'!A:I,6,0),"")</f>
        <v/>
      </c>
      <c r="F1037" s="28" t="str">
        <f>IFERROR(VLOOKUP(A1037,'[1]دليل HR'!A:I,7,0),"")</f>
        <v/>
      </c>
      <c r="O1037" s="35" t="str">
        <f t="shared" si="48"/>
        <v/>
      </c>
      <c r="U1037" s="40" t="str">
        <f t="shared" si="49"/>
        <v/>
      </c>
      <c r="V1037" s="41" t="str">
        <f t="shared" si="50"/>
        <v/>
      </c>
    </row>
    <row r="1038" spans="2:22" ht="35.1" customHeight="1" x14ac:dyDescent="0.25">
      <c r="B1038" s="24" t="str">
        <f>IFERROR(VLOOKUP(A1038,'[1]دليل HR'!A:I,2,0),"")</f>
        <v/>
      </c>
      <c r="C1038" s="25" t="str">
        <f>IFERROR(VLOOKUP(A1038,'[1]دليل HR'!A:I,3,0),"")</f>
        <v/>
      </c>
      <c r="D1038" s="26" t="str">
        <f>IFERROR(VLOOKUP(A1038,'[1]دليل HR'!A:I,5,0),"")</f>
        <v/>
      </c>
      <c r="E1038" s="27" t="str">
        <f>IFERROR(VLOOKUP(A1038,'[1]دليل HR'!A:I,6,0),"")</f>
        <v/>
      </c>
      <c r="F1038" s="28" t="str">
        <f>IFERROR(VLOOKUP(A1038,'[1]دليل HR'!A:I,7,0),"")</f>
        <v/>
      </c>
      <c r="O1038" s="35" t="str">
        <f t="shared" si="48"/>
        <v/>
      </c>
      <c r="U1038" s="40" t="str">
        <f t="shared" si="49"/>
        <v/>
      </c>
      <c r="V1038" s="41" t="str">
        <f t="shared" si="50"/>
        <v/>
      </c>
    </row>
    <row r="1039" spans="2:22" ht="35.1" customHeight="1" x14ac:dyDescent="0.25">
      <c r="B1039" s="24" t="str">
        <f>IFERROR(VLOOKUP(A1039,'[1]دليل HR'!A:I,2,0),"")</f>
        <v/>
      </c>
      <c r="C1039" s="25" t="str">
        <f>IFERROR(VLOOKUP(A1039,'[1]دليل HR'!A:I,3,0),"")</f>
        <v/>
      </c>
      <c r="D1039" s="26" t="str">
        <f>IFERROR(VLOOKUP(A1039,'[1]دليل HR'!A:I,5,0),"")</f>
        <v/>
      </c>
      <c r="E1039" s="27" t="str">
        <f>IFERROR(VLOOKUP(A1039,'[1]دليل HR'!A:I,6,0),"")</f>
        <v/>
      </c>
      <c r="F1039" s="28" t="str">
        <f>IFERROR(VLOOKUP(A1039,'[1]دليل HR'!A:I,7,0),"")</f>
        <v/>
      </c>
      <c r="O1039" s="35" t="str">
        <f t="shared" si="48"/>
        <v/>
      </c>
      <c r="U1039" s="40" t="str">
        <f t="shared" si="49"/>
        <v/>
      </c>
      <c r="V1039" s="41" t="str">
        <f t="shared" si="50"/>
        <v/>
      </c>
    </row>
    <row r="1040" spans="2:22" ht="35.1" customHeight="1" x14ac:dyDescent="0.25">
      <c r="B1040" s="24" t="str">
        <f>IFERROR(VLOOKUP(A1040,'[1]دليل HR'!A:I,2,0),"")</f>
        <v/>
      </c>
      <c r="C1040" s="25" t="str">
        <f>IFERROR(VLOOKUP(A1040,'[1]دليل HR'!A:I,3,0),"")</f>
        <v/>
      </c>
      <c r="D1040" s="26" t="str">
        <f>IFERROR(VLOOKUP(A1040,'[1]دليل HR'!A:I,5,0),"")</f>
        <v/>
      </c>
      <c r="E1040" s="27" t="str">
        <f>IFERROR(VLOOKUP(A1040,'[1]دليل HR'!A:I,6,0),"")</f>
        <v/>
      </c>
      <c r="F1040" s="28" t="str">
        <f>IFERROR(VLOOKUP(A1040,'[1]دليل HR'!A:I,7,0),"")</f>
        <v/>
      </c>
      <c r="O1040" s="35" t="str">
        <f t="shared" si="48"/>
        <v/>
      </c>
      <c r="U1040" s="40" t="str">
        <f t="shared" si="49"/>
        <v/>
      </c>
      <c r="V1040" s="41" t="str">
        <f t="shared" si="50"/>
        <v/>
      </c>
    </row>
    <row r="1041" spans="2:22" ht="35.1" customHeight="1" x14ac:dyDescent="0.25">
      <c r="B1041" s="24" t="str">
        <f>IFERROR(VLOOKUP(A1041,'[1]دليل HR'!A:I,2,0),"")</f>
        <v/>
      </c>
      <c r="C1041" s="25" t="str">
        <f>IFERROR(VLOOKUP(A1041,'[1]دليل HR'!A:I,3,0),"")</f>
        <v/>
      </c>
      <c r="D1041" s="26" t="str">
        <f>IFERROR(VLOOKUP(A1041,'[1]دليل HR'!A:I,5,0),"")</f>
        <v/>
      </c>
      <c r="E1041" s="27" t="str">
        <f>IFERROR(VLOOKUP(A1041,'[1]دليل HR'!A:I,6,0),"")</f>
        <v/>
      </c>
      <c r="F1041" s="28" t="str">
        <f>IFERROR(VLOOKUP(A1041,'[1]دليل HR'!A:I,7,0),"")</f>
        <v/>
      </c>
      <c r="O1041" s="35" t="str">
        <f t="shared" si="48"/>
        <v/>
      </c>
      <c r="U1041" s="40" t="str">
        <f t="shared" si="49"/>
        <v/>
      </c>
      <c r="V1041" s="41" t="str">
        <f t="shared" si="50"/>
        <v/>
      </c>
    </row>
    <row r="1042" spans="2:22" ht="35.1" customHeight="1" x14ac:dyDescent="0.25">
      <c r="B1042" s="24" t="str">
        <f>IFERROR(VLOOKUP(A1042,'[1]دليل HR'!A:I,2,0),"")</f>
        <v/>
      </c>
      <c r="C1042" s="25" t="str">
        <f>IFERROR(VLOOKUP(A1042,'[1]دليل HR'!A:I,3,0),"")</f>
        <v/>
      </c>
      <c r="D1042" s="26" t="str">
        <f>IFERROR(VLOOKUP(A1042,'[1]دليل HR'!A:I,5,0),"")</f>
        <v/>
      </c>
      <c r="E1042" s="27" t="str">
        <f>IFERROR(VLOOKUP(A1042,'[1]دليل HR'!A:I,6,0),"")</f>
        <v/>
      </c>
      <c r="F1042" s="28" t="str">
        <f>IFERROR(VLOOKUP(A1042,'[1]دليل HR'!A:I,7,0),"")</f>
        <v/>
      </c>
      <c r="O1042" s="35" t="str">
        <f t="shared" si="48"/>
        <v/>
      </c>
      <c r="U1042" s="40" t="str">
        <f t="shared" si="49"/>
        <v/>
      </c>
      <c r="V1042" s="41" t="str">
        <f t="shared" si="50"/>
        <v/>
      </c>
    </row>
    <row r="1043" spans="2:22" ht="35.1" customHeight="1" x14ac:dyDescent="0.25">
      <c r="B1043" s="24" t="str">
        <f>IFERROR(VLOOKUP(A1043,'[1]دليل HR'!A:I,2,0),"")</f>
        <v/>
      </c>
      <c r="C1043" s="25" t="str">
        <f>IFERROR(VLOOKUP(A1043,'[1]دليل HR'!A:I,3,0),"")</f>
        <v/>
      </c>
      <c r="D1043" s="26" t="str">
        <f>IFERROR(VLOOKUP(A1043,'[1]دليل HR'!A:I,5,0),"")</f>
        <v/>
      </c>
      <c r="E1043" s="27" t="str">
        <f>IFERROR(VLOOKUP(A1043,'[1]دليل HR'!A:I,6,0),"")</f>
        <v/>
      </c>
      <c r="F1043" s="28" t="str">
        <f>IFERROR(VLOOKUP(A1043,'[1]دليل HR'!A:I,7,0),"")</f>
        <v/>
      </c>
      <c r="O1043" s="35" t="str">
        <f t="shared" si="48"/>
        <v/>
      </c>
      <c r="U1043" s="40" t="str">
        <f t="shared" si="49"/>
        <v/>
      </c>
      <c r="V1043" s="41" t="str">
        <f t="shared" si="50"/>
        <v/>
      </c>
    </row>
    <row r="1044" spans="2:22" ht="35.1" customHeight="1" x14ac:dyDescent="0.25">
      <c r="B1044" s="24" t="str">
        <f>IFERROR(VLOOKUP(A1044,'[1]دليل HR'!A:I,2,0),"")</f>
        <v/>
      </c>
      <c r="C1044" s="25" t="str">
        <f>IFERROR(VLOOKUP(A1044,'[1]دليل HR'!A:I,3,0),"")</f>
        <v/>
      </c>
      <c r="D1044" s="26" t="str">
        <f>IFERROR(VLOOKUP(A1044,'[1]دليل HR'!A:I,5,0),"")</f>
        <v/>
      </c>
      <c r="E1044" s="27" t="str">
        <f>IFERROR(VLOOKUP(A1044,'[1]دليل HR'!A:I,6,0),"")</f>
        <v/>
      </c>
      <c r="F1044" s="28" t="str">
        <f>IFERROR(VLOOKUP(A1044,'[1]دليل HR'!A:I,7,0),"")</f>
        <v/>
      </c>
      <c r="O1044" s="35" t="str">
        <f t="shared" si="48"/>
        <v/>
      </c>
      <c r="U1044" s="40" t="str">
        <f t="shared" si="49"/>
        <v/>
      </c>
      <c r="V1044" s="41" t="str">
        <f t="shared" si="50"/>
        <v/>
      </c>
    </row>
    <row r="1045" spans="2:22" ht="35.1" customHeight="1" x14ac:dyDescent="0.25">
      <c r="B1045" s="24" t="str">
        <f>IFERROR(VLOOKUP(A1045,'[1]دليل HR'!A:I,2,0),"")</f>
        <v/>
      </c>
      <c r="C1045" s="25" t="str">
        <f>IFERROR(VLOOKUP(A1045,'[1]دليل HR'!A:I,3,0),"")</f>
        <v/>
      </c>
      <c r="D1045" s="26" t="str">
        <f>IFERROR(VLOOKUP(A1045,'[1]دليل HR'!A:I,5,0),"")</f>
        <v/>
      </c>
      <c r="E1045" s="27" t="str">
        <f>IFERROR(VLOOKUP(A1045,'[1]دليل HR'!A:I,6,0),"")</f>
        <v/>
      </c>
      <c r="F1045" s="28" t="str">
        <f>IFERROR(VLOOKUP(A1045,'[1]دليل HR'!A:I,7,0),"")</f>
        <v/>
      </c>
      <c r="O1045" s="35" t="str">
        <f t="shared" si="48"/>
        <v/>
      </c>
      <c r="U1045" s="40" t="str">
        <f t="shared" si="49"/>
        <v/>
      </c>
      <c r="V1045" s="41" t="str">
        <f t="shared" si="50"/>
        <v/>
      </c>
    </row>
    <row r="1046" spans="2:22" ht="35.1" customHeight="1" x14ac:dyDescent="0.25">
      <c r="B1046" s="24" t="str">
        <f>IFERROR(VLOOKUP(A1046,'[1]دليل HR'!A:I,2,0),"")</f>
        <v/>
      </c>
      <c r="C1046" s="25" t="str">
        <f>IFERROR(VLOOKUP(A1046,'[1]دليل HR'!A:I,3,0),"")</f>
        <v/>
      </c>
      <c r="D1046" s="26" t="str">
        <f>IFERROR(VLOOKUP(A1046,'[1]دليل HR'!A:I,5,0),"")</f>
        <v/>
      </c>
      <c r="E1046" s="27" t="str">
        <f>IFERROR(VLOOKUP(A1046,'[1]دليل HR'!A:I,6,0),"")</f>
        <v/>
      </c>
      <c r="F1046" s="28" t="str">
        <f>IFERROR(VLOOKUP(A1046,'[1]دليل HR'!A:I,7,0),"")</f>
        <v/>
      </c>
      <c r="O1046" s="35" t="str">
        <f t="shared" si="48"/>
        <v/>
      </c>
      <c r="U1046" s="40" t="str">
        <f t="shared" si="49"/>
        <v/>
      </c>
      <c r="V1046" s="41" t="str">
        <f t="shared" si="50"/>
        <v/>
      </c>
    </row>
    <row r="1047" spans="2:22" ht="35.1" customHeight="1" x14ac:dyDescent="0.25">
      <c r="B1047" s="24" t="str">
        <f>IFERROR(VLOOKUP(A1047,'[1]دليل HR'!A:I,2,0),"")</f>
        <v/>
      </c>
      <c r="C1047" s="25" t="str">
        <f>IFERROR(VLOOKUP(A1047,'[1]دليل HR'!A:I,3,0),"")</f>
        <v/>
      </c>
      <c r="D1047" s="26" t="str">
        <f>IFERROR(VLOOKUP(A1047,'[1]دليل HR'!A:I,5,0),"")</f>
        <v/>
      </c>
      <c r="E1047" s="27" t="str">
        <f>IFERROR(VLOOKUP(A1047,'[1]دليل HR'!A:I,6,0),"")</f>
        <v/>
      </c>
      <c r="F1047" s="28" t="str">
        <f>IFERROR(VLOOKUP(A1047,'[1]دليل HR'!A:I,7,0),"")</f>
        <v/>
      </c>
      <c r="O1047" s="35" t="str">
        <f t="shared" si="48"/>
        <v/>
      </c>
      <c r="U1047" s="40" t="str">
        <f t="shared" si="49"/>
        <v/>
      </c>
      <c r="V1047" s="41" t="str">
        <f t="shared" si="50"/>
        <v/>
      </c>
    </row>
    <row r="1048" spans="2:22" ht="35.1" customHeight="1" x14ac:dyDescent="0.25">
      <c r="B1048" s="24" t="str">
        <f>IFERROR(VLOOKUP(A1048,'[1]دليل HR'!A:I,2,0),"")</f>
        <v/>
      </c>
      <c r="C1048" s="25" t="str">
        <f>IFERROR(VLOOKUP(A1048,'[1]دليل HR'!A:I,3,0),"")</f>
        <v/>
      </c>
      <c r="D1048" s="26" t="str">
        <f>IFERROR(VLOOKUP(A1048,'[1]دليل HR'!A:I,5,0),"")</f>
        <v/>
      </c>
      <c r="E1048" s="27" t="str">
        <f>IFERROR(VLOOKUP(A1048,'[1]دليل HR'!A:I,6,0),"")</f>
        <v/>
      </c>
      <c r="F1048" s="28" t="str">
        <f>IFERROR(VLOOKUP(A1048,'[1]دليل HR'!A:I,7,0),"")</f>
        <v/>
      </c>
      <c r="O1048" s="35" t="str">
        <f t="shared" si="48"/>
        <v/>
      </c>
      <c r="U1048" s="40" t="str">
        <f t="shared" si="49"/>
        <v/>
      </c>
      <c r="V1048" s="41" t="str">
        <f t="shared" si="50"/>
        <v/>
      </c>
    </row>
    <row r="1049" spans="2:22" ht="35.1" customHeight="1" x14ac:dyDescent="0.25">
      <c r="B1049" s="24" t="str">
        <f>IFERROR(VLOOKUP(A1049,'[1]دليل HR'!A:I,2,0),"")</f>
        <v/>
      </c>
      <c r="C1049" s="25" t="str">
        <f>IFERROR(VLOOKUP(A1049,'[1]دليل HR'!A:I,3,0),"")</f>
        <v/>
      </c>
      <c r="D1049" s="26" t="str">
        <f>IFERROR(VLOOKUP(A1049,'[1]دليل HR'!A:I,5,0),"")</f>
        <v/>
      </c>
      <c r="E1049" s="27" t="str">
        <f>IFERROR(VLOOKUP(A1049,'[1]دليل HR'!A:I,6,0),"")</f>
        <v/>
      </c>
      <c r="F1049" s="28" t="str">
        <f>IFERROR(VLOOKUP(A1049,'[1]دليل HR'!A:I,7,0),"")</f>
        <v/>
      </c>
      <c r="O1049" s="35" t="str">
        <f t="shared" si="48"/>
        <v/>
      </c>
      <c r="U1049" s="40" t="str">
        <f t="shared" si="49"/>
        <v/>
      </c>
      <c r="V1049" s="41" t="str">
        <f t="shared" si="50"/>
        <v/>
      </c>
    </row>
    <row r="1050" spans="2:22" ht="35.1" customHeight="1" x14ac:dyDescent="0.25">
      <c r="B1050" s="24" t="str">
        <f>IFERROR(VLOOKUP(A1050,'[1]دليل HR'!A:I,2,0),"")</f>
        <v/>
      </c>
      <c r="C1050" s="25" t="str">
        <f>IFERROR(VLOOKUP(A1050,'[1]دليل HR'!A:I,3,0),"")</f>
        <v/>
      </c>
      <c r="D1050" s="26" t="str">
        <f>IFERROR(VLOOKUP(A1050,'[1]دليل HR'!A:I,5,0),"")</f>
        <v/>
      </c>
      <c r="E1050" s="27" t="str">
        <f>IFERROR(VLOOKUP(A1050,'[1]دليل HR'!A:I,6,0),"")</f>
        <v/>
      </c>
      <c r="F1050" s="28" t="str">
        <f>IFERROR(VLOOKUP(A1050,'[1]دليل HR'!A:I,7,0),"")</f>
        <v/>
      </c>
      <c r="O1050" s="35" t="str">
        <f t="shared" si="48"/>
        <v/>
      </c>
      <c r="U1050" s="40" t="str">
        <f t="shared" si="49"/>
        <v/>
      </c>
      <c r="V1050" s="41" t="str">
        <f t="shared" si="50"/>
        <v/>
      </c>
    </row>
    <row r="1051" spans="2:22" ht="35.1" customHeight="1" x14ac:dyDescent="0.25">
      <c r="B1051" s="24" t="str">
        <f>IFERROR(VLOOKUP(A1051,'[1]دليل HR'!A:I,2,0),"")</f>
        <v/>
      </c>
      <c r="C1051" s="25" t="str">
        <f>IFERROR(VLOOKUP(A1051,'[1]دليل HR'!A:I,3,0),"")</f>
        <v/>
      </c>
      <c r="D1051" s="26" t="str">
        <f>IFERROR(VLOOKUP(A1051,'[1]دليل HR'!A:I,5,0),"")</f>
        <v/>
      </c>
      <c r="E1051" s="27" t="str">
        <f>IFERROR(VLOOKUP(A1051,'[1]دليل HR'!A:I,6,0),"")</f>
        <v/>
      </c>
      <c r="F1051" s="28" t="str">
        <f>IFERROR(VLOOKUP(A1051,'[1]دليل HR'!A:I,7,0),"")</f>
        <v/>
      </c>
      <c r="O1051" s="35" t="str">
        <f t="shared" si="48"/>
        <v/>
      </c>
      <c r="U1051" s="40" t="str">
        <f t="shared" si="49"/>
        <v/>
      </c>
      <c r="V1051" s="41" t="str">
        <f t="shared" si="50"/>
        <v/>
      </c>
    </row>
    <row r="1052" spans="2:22" ht="35.1" customHeight="1" x14ac:dyDescent="0.25">
      <c r="B1052" s="24" t="str">
        <f>IFERROR(VLOOKUP(A1052,'[1]دليل HR'!A:I,2,0),"")</f>
        <v/>
      </c>
      <c r="C1052" s="25" t="str">
        <f>IFERROR(VLOOKUP(A1052,'[1]دليل HR'!A:I,3,0),"")</f>
        <v/>
      </c>
      <c r="D1052" s="26" t="str">
        <f>IFERROR(VLOOKUP(A1052,'[1]دليل HR'!A:I,5,0),"")</f>
        <v/>
      </c>
      <c r="E1052" s="27" t="str">
        <f>IFERROR(VLOOKUP(A1052,'[1]دليل HR'!A:I,6,0),"")</f>
        <v/>
      </c>
      <c r="F1052" s="28" t="str">
        <f>IFERROR(VLOOKUP(A1052,'[1]دليل HR'!A:I,7,0),"")</f>
        <v/>
      </c>
      <c r="O1052" s="35" t="str">
        <f t="shared" si="48"/>
        <v/>
      </c>
      <c r="U1052" s="40" t="str">
        <f t="shared" si="49"/>
        <v/>
      </c>
      <c r="V1052" s="41" t="str">
        <f t="shared" si="50"/>
        <v/>
      </c>
    </row>
    <row r="1053" spans="2:22" ht="35.1" customHeight="1" x14ac:dyDescent="0.25">
      <c r="B1053" s="24" t="str">
        <f>IFERROR(VLOOKUP(A1053,'[1]دليل HR'!A:I,2,0),"")</f>
        <v/>
      </c>
      <c r="C1053" s="25" t="str">
        <f>IFERROR(VLOOKUP(A1053,'[1]دليل HR'!A:I,3,0),"")</f>
        <v/>
      </c>
      <c r="D1053" s="26" t="str">
        <f>IFERROR(VLOOKUP(A1053,'[1]دليل HR'!A:I,5,0),"")</f>
        <v/>
      </c>
      <c r="E1053" s="27" t="str">
        <f>IFERROR(VLOOKUP(A1053,'[1]دليل HR'!A:I,6,0),"")</f>
        <v/>
      </c>
      <c r="F1053" s="28" t="str">
        <f>IFERROR(VLOOKUP(A1053,'[1]دليل HR'!A:I,7,0),"")</f>
        <v/>
      </c>
      <c r="O1053" s="35" t="str">
        <f t="shared" si="48"/>
        <v/>
      </c>
      <c r="U1053" s="40" t="str">
        <f t="shared" si="49"/>
        <v/>
      </c>
      <c r="V1053" s="41" t="str">
        <f t="shared" si="50"/>
        <v/>
      </c>
    </row>
    <row r="1054" spans="2:22" ht="35.1" customHeight="1" x14ac:dyDescent="0.25">
      <c r="B1054" s="24" t="str">
        <f>IFERROR(VLOOKUP(A1054,'[1]دليل HR'!A:I,2,0),"")</f>
        <v/>
      </c>
      <c r="C1054" s="25" t="str">
        <f>IFERROR(VLOOKUP(A1054,'[1]دليل HR'!A:I,3,0),"")</f>
        <v/>
      </c>
      <c r="D1054" s="26" t="str">
        <f>IFERROR(VLOOKUP(A1054,'[1]دليل HR'!A:I,5,0),"")</f>
        <v/>
      </c>
      <c r="E1054" s="27" t="str">
        <f>IFERROR(VLOOKUP(A1054,'[1]دليل HR'!A:I,6,0),"")</f>
        <v/>
      </c>
      <c r="F1054" s="28" t="str">
        <f>IFERROR(VLOOKUP(A1054,'[1]دليل HR'!A:I,7,0),"")</f>
        <v/>
      </c>
      <c r="O1054" s="35" t="str">
        <f t="shared" si="48"/>
        <v/>
      </c>
      <c r="U1054" s="40" t="str">
        <f t="shared" si="49"/>
        <v/>
      </c>
      <c r="V1054" s="41" t="str">
        <f t="shared" si="50"/>
        <v/>
      </c>
    </row>
    <row r="1055" spans="2:22" ht="35.1" customHeight="1" x14ac:dyDescent="0.25">
      <c r="B1055" s="24" t="str">
        <f>IFERROR(VLOOKUP(A1055,'[1]دليل HR'!A:I,2,0),"")</f>
        <v/>
      </c>
      <c r="C1055" s="25" t="str">
        <f>IFERROR(VLOOKUP(A1055,'[1]دليل HR'!A:I,3,0),"")</f>
        <v/>
      </c>
      <c r="D1055" s="26" t="str">
        <f>IFERROR(VLOOKUP(A1055,'[1]دليل HR'!A:I,5,0),"")</f>
        <v/>
      </c>
      <c r="E1055" s="27" t="str">
        <f>IFERROR(VLOOKUP(A1055,'[1]دليل HR'!A:I,6,0),"")</f>
        <v/>
      </c>
      <c r="F1055" s="28" t="str">
        <f>IFERROR(VLOOKUP(A1055,'[1]دليل HR'!A:I,7,0),"")</f>
        <v/>
      </c>
      <c r="O1055" s="35" t="str">
        <f t="shared" si="48"/>
        <v/>
      </c>
      <c r="U1055" s="40" t="str">
        <f t="shared" si="49"/>
        <v/>
      </c>
      <c r="V1055" s="41" t="str">
        <f t="shared" si="50"/>
        <v/>
      </c>
    </row>
    <row r="1056" spans="2:22" ht="35.1" customHeight="1" x14ac:dyDescent="0.25">
      <c r="B1056" s="24" t="str">
        <f>IFERROR(VLOOKUP(A1056,'[1]دليل HR'!A:I,2,0),"")</f>
        <v/>
      </c>
      <c r="C1056" s="25" t="str">
        <f>IFERROR(VLOOKUP(A1056,'[1]دليل HR'!A:I,3,0),"")</f>
        <v/>
      </c>
      <c r="D1056" s="26" t="str">
        <f>IFERROR(VLOOKUP(A1056,'[1]دليل HR'!A:I,5,0),"")</f>
        <v/>
      </c>
      <c r="E1056" s="27" t="str">
        <f>IFERROR(VLOOKUP(A1056,'[1]دليل HR'!A:I,6,0),"")</f>
        <v/>
      </c>
      <c r="F1056" s="28" t="str">
        <f>IFERROR(VLOOKUP(A1056,'[1]دليل HR'!A:I,7,0),"")</f>
        <v/>
      </c>
      <c r="O1056" s="35" t="str">
        <f t="shared" si="48"/>
        <v/>
      </c>
      <c r="U1056" s="40" t="str">
        <f t="shared" si="49"/>
        <v/>
      </c>
      <c r="V1056" s="41" t="str">
        <f t="shared" si="50"/>
        <v/>
      </c>
    </row>
    <row r="1057" spans="2:22" ht="35.1" customHeight="1" x14ac:dyDescent="0.25">
      <c r="B1057" s="24" t="str">
        <f>IFERROR(VLOOKUP(A1057,'[1]دليل HR'!A:I,2,0),"")</f>
        <v/>
      </c>
      <c r="C1057" s="25" t="str">
        <f>IFERROR(VLOOKUP(A1057,'[1]دليل HR'!A:I,3,0),"")</f>
        <v/>
      </c>
      <c r="D1057" s="26" t="str">
        <f>IFERROR(VLOOKUP(A1057,'[1]دليل HR'!A:I,5,0),"")</f>
        <v/>
      </c>
      <c r="E1057" s="27" t="str">
        <f>IFERROR(VLOOKUP(A1057,'[1]دليل HR'!A:I,6,0),"")</f>
        <v/>
      </c>
      <c r="F1057" s="28" t="str">
        <f>IFERROR(VLOOKUP(A1057,'[1]دليل HR'!A:I,7,0),"")</f>
        <v/>
      </c>
      <c r="O1057" s="35" t="str">
        <f t="shared" si="48"/>
        <v/>
      </c>
      <c r="U1057" s="40" t="str">
        <f t="shared" si="49"/>
        <v/>
      </c>
      <c r="V1057" s="41" t="str">
        <f t="shared" si="50"/>
        <v/>
      </c>
    </row>
    <row r="1058" spans="2:22" ht="35.1" customHeight="1" x14ac:dyDescent="0.25">
      <c r="B1058" s="24" t="str">
        <f>IFERROR(VLOOKUP(A1058,'[1]دليل HR'!A:I,2,0),"")</f>
        <v/>
      </c>
      <c r="C1058" s="25" t="str">
        <f>IFERROR(VLOOKUP(A1058,'[1]دليل HR'!A:I,3,0),"")</f>
        <v/>
      </c>
      <c r="D1058" s="26" t="str">
        <f>IFERROR(VLOOKUP(A1058,'[1]دليل HR'!A:I,5,0),"")</f>
        <v/>
      </c>
      <c r="E1058" s="27" t="str">
        <f>IFERROR(VLOOKUP(A1058,'[1]دليل HR'!A:I,6,0),"")</f>
        <v/>
      </c>
      <c r="F1058" s="28" t="str">
        <f>IFERROR(VLOOKUP(A1058,'[1]دليل HR'!A:I,7,0),"")</f>
        <v/>
      </c>
      <c r="O1058" s="35" t="str">
        <f t="shared" si="48"/>
        <v/>
      </c>
      <c r="U1058" s="40" t="str">
        <f t="shared" si="49"/>
        <v/>
      </c>
      <c r="V1058" s="41" t="str">
        <f t="shared" si="50"/>
        <v/>
      </c>
    </row>
    <row r="1059" spans="2:22" ht="35.1" customHeight="1" x14ac:dyDescent="0.25">
      <c r="B1059" s="24" t="str">
        <f>IFERROR(VLOOKUP(A1059,'[1]دليل HR'!A:I,2,0),"")</f>
        <v/>
      </c>
      <c r="C1059" s="25" t="str">
        <f>IFERROR(VLOOKUP(A1059,'[1]دليل HR'!A:I,3,0),"")</f>
        <v/>
      </c>
      <c r="D1059" s="26" t="str">
        <f>IFERROR(VLOOKUP(A1059,'[1]دليل HR'!A:I,5,0),"")</f>
        <v/>
      </c>
      <c r="E1059" s="27" t="str">
        <f>IFERROR(VLOOKUP(A1059,'[1]دليل HR'!A:I,6,0),"")</f>
        <v/>
      </c>
      <c r="F1059" s="28" t="str">
        <f>IFERROR(VLOOKUP(A1059,'[1]دليل HR'!A:I,7,0),"")</f>
        <v/>
      </c>
      <c r="O1059" s="35" t="str">
        <f t="shared" si="48"/>
        <v/>
      </c>
      <c r="U1059" s="40" t="str">
        <f t="shared" si="49"/>
        <v/>
      </c>
      <c r="V1059" s="41" t="str">
        <f t="shared" si="50"/>
        <v/>
      </c>
    </row>
    <row r="1060" spans="2:22" ht="35.1" customHeight="1" x14ac:dyDescent="0.25">
      <c r="B1060" s="24" t="str">
        <f>IFERROR(VLOOKUP(A1060,'[1]دليل HR'!A:I,2,0),"")</f>
        <v/>
      </c>
      <c r="C1060" s="25" t="str">
        <f>IFERROR(VLOOKUP(A1060,'[1]دليل HR'!A:I,3,0),"")</f>
        <v/>
      </c>
      <c r="D1060" s="26" t="str">
        <f>IFERROR(VLOOKUP(A1060,'[1]دليل HR'!A:I,5,0),"")</f>
        <v/>
      </c>
      <c r="E1060" s="27" t="str">
        <f>IFERROR(VLOOKUP(A1060,'[1]دليل HR'!A:I,6,0),"")</f>
        <v/>
      </c>
      <c r="F1060" s="28" t="str">
        <f>IFERROR(VLOOKUP(A1060,'[1]دليل HR'!A:I,7,0),"")</f>
        <v/>
      </c>
      <c r="O1060" s="35" t="str">
        <f t="shared" si="48"/>
        <v/>
      </c>
      <c r="U1060" s="40" t="str">
        <f t="shared" si="49"/>
        <v/>
      </c>
      <c r="V1060" s="41" t="str">
        <f t="shared" si="50"/>
        <v/>
      </c>
    </row>
    <row r="1061" spans="2:22" ht="35.1" customHeight="1" x14ac:dyDescent="0.25">
      <c r="B1061" s="24" t="str">
        <f>IFERROR(VLOOKUP(A1061,'[1]دليل HR'!A:I,2,0),"")</f>
        <v/>
      </c>
      <c r="C1061" s="25" t="str">
        <f>IFERROR(VLOOKUP(A1061,'[1]دليل HR'!A:I,3,0),"")</f>
        <v/>
      </c>
      <c r="D1061" s="26" t="str">
        <f>IFERROR(VLOOKUP(A1061,'[1]دليل HR'!A:I,5,0),"")</f>
        <v/>
      </c>
      <c r="E1061" s="27" t="str">
        <f>IFERROR(VLOOKUP(A1061,'[1]دليل HR'!A:I,6,0),"")</f>
        <v/>
      </c>
      <c r="F1061" s="28" t="str">
        <f>IFERROR(VLOOKUP(A1061,'[1]دليل HR'!A:I,7,0),"")</f>
        <v/>
      </c>
      <c r="O1061" s="35" t="str">
        <f t="shared" si="48"/>
        <v/>
      </c>
      <c r="U1061" s="40" t="str">
        <f t="shared" si="49"/>
        <v/>
      </c>
      <c r="V1061" s="41" t="str">
        <f t="shared" si="50"/>
        <v/>
      </c>
    </row>
    <row r="1062" spans="2:22" ht="35.1" customHeight="1" x14ac:dyDescent="0.25">
      <c r="B1062" s="24" t="str">
        <f>IFERROR(VLOOKUP(A1062,'[1]دليل HR'!A:I,2,0),"")</f>
        <v/>
      </c>
      <c r="C1062" s="25" t="str">
        <f>IFERROR(VLOOKUP(A1062,'[1]دليل HR'!A:I,3,0),"")</f>
        <v/>
      </c>
      <c r="D1062" s="26" t="str">
        <f>IFERROR(VLOOKUP(A1062,'[1]دليل HR'!A:I,5,0),"")</f>
        <v/>
      </c>
      <c r="E1062" s="27" t="str">
        <f>IFERROR(VLOOKUP(A1062,'[1]دليل HR'!A:I,6,0),"")</f>
        <v/>
      </c>
      <c r="F1062" s="28" t="str">
        <f>IFERROR(VLOOKUP(A1062,'[1]دليل HR'!A:I,7,0),"")</f>
        <v/>
      </c>
      <c r="O1062" s="35" t="str">
        <f t="shared" si="48"/>
        <v/>
      </c>
      <c r="U1062" s="40" t="str">
        <f t="shared" si="49"/>
        <v/>
      </c>
      <c r="V1062" s="41" t="str">
        <f t="shared" si="50"/>
        <v/>
      </c>
    </row>
    <row r="1063" spans="2:22" ht="35.1" customHeight="1" x14ac:dyDescent="0.25">
      <c r="B1063" s="24" t="str">
        <f>IFERROR(VLOOKUP(A1063,'[1]دليل HR'!A:I,2,0),"")</f>
        <v/>
      </c>
      <c r="C1063" s="25" t="str">
        <f>IFERROR(VLOOKUP(A1063,'[1]دليل HR'!A:I,3,0),"")</f>
        <v/>
      </c>
      <c r="D1063" s="26" t="str">
        <f>IFERROR(VLOOKUP(A1063,'[1]دليل HR'!A:I,5,0),"")</f>
        <v/>
      </c>
      <c r="E1063" s="27" t="str">
        <f>IFERROR(VLOOKUP(A1063,'[1]دليل HR'!A:I,6,0),"")</f>
        <v/>
      </c>
      <c r="F1063" s="28" t="str">
        <f>IFERROR(VLOOKUP(A1063,'[1]دليل HR'!A:I,7,0),"")</f>
        <v/>
      </c>
      <c r="O1063" s="35" t="str">
        <f t="shared" si="48"/>
        <v/>
      </c>
      <c r="U1063" s="40" t="str">
        <f t="shared" si="49"/>
        <v/>
      </c>
      <c r="V1063" s="41" t="str">
        <f t="shared" si="50"/>
        <v/>
      </c>
    </row>
    <row r="1064" spans="2:22" ht="35.1" customHeight="1" x14ac:dyDescent="0.25">
      <c r="B1064" s="24" t="str">
        <f>IFERROR(VLOOKUP(A1064,'[1]دليل HR'!A:I,2,0),"")</f>
        <v/>
      </c>
      <c r="C1064" s="25" t="str">
        <f>IFERROR(VLOOKUP(A1064,'[1]دليل HR'!A:I,3,0),"")</f>
        <v/>
      </c>
      <c r="D1064" s="26" t="str">
        <f>IFERROR(VLOOKUP(A1064,'[1]دليل HR'!A:I,5,0),"")</f>
        <v/>
      </c>
      <c r="E1064" s="27" t="str">
        <f>IFERROR(VLOOKUP(A1064,'[1]دليل HR'!A:I,6,0),"")</f>
        <v/>
      </c>
      <c r="F1064" s="28" t="str">
        <f>IFERROR(VLOOKUP(A1064,'[1]دليل HR'!A:I,7,0),"")</f>
        <v/>
      </c>
      <c r="O1064" s="35" t="str">
        <f t="shared" si="48"/>
        <v/>
      </c>
      <c r="U1064" s="40" t="str">
        <f t="shared" si="49"/>
        <v/>
      </c>
      <c r="V1064" s="41" t="str">
        <f t="shared" si="50"/>
        <v/>
      </c>
    </row>
    <row r="1065" spans="2:22" ht="35.1" customHeight="1" x14ac:dyDescent="0.25">
      <c r="B1065" s="24" t="str">
        <f>IFERROR(VLOOKUP(A1065,'[1]دليل HR'!A:I,2,0),"")</f>
        <v/>
      </c>
      <c r="C1065" s="25" t="str">
        <f>IFERROR(VLOOKUP(A1065,'[1]دليل HR'!A:I,3,0),"")</f>
        <v/>
      </c>
      <c r="D1065" s="26" t="str">
        <f>IFERROR(VLOOKUP(A1065,'[1]دليل HR'!A:I,5,0),"")</f>
        <v/>
      </c>
      <c r="E1065" s="27" t="str">
        <f>IFERROR(VLOOKUP(A1065,'[1]دليل HR'!A:I,6,0),"")</f>
        <v/>
      </c>
      <c r="F1065" s="28" t="str">
        <f>IFERROR(VLOOKUP(A1065,'[1]دليل HR'!A:I,7,0),"")</f>
        <v/>
      </c>
      <c r="O1065" s="35" t="str">
        <f t="shared" si="48"/>
        <v/>
      </c>
      <c r="U1065" s="40" t="str">
        <f t="shared" si="49"/>
        <v/>
      </c>
      <c r="V1065" s="41" t="str">
        <f t="shared" si="50"/>
        <v/>
      </c>
    </row>
    <row r="1066" spans="2:22" ht="35.1" customHeight="1" x14ac:dyDescent="0.25">
      <c r="B1066" s="24" t="str">
        <f>IFERROR(VLOOKUP(A1066,'[1]دليل HR'!A:I,2,0),"")</f>
        <v/>
      </c>
      <c r="C1066" s="25" t="str">
        <f>IFERROR(VLOOKUP(A1066,'[1]دليل HR'!A:I,3,0),"")</f>
        <v/>
      </c>
      <c r="D1066" s="26" t="str">
        <f>IFERROR(VLOOKUP(A1066,'[1]دليل HR'!A:I,5,0),"")</f>
        <v/>
      </c>
      <c r="E1066" s="27" t="str">
        <f>IFERROR(VLOOKUP(A1066,'[1]دليل HR'!A:I,6,0),"")</f>
        <v/>
      </c>
      <c r="F1066" s="28" t="str">
        <f>IFERROR(VLOOKUP(A1066,'[1]دليل HR'!A:I,7,0),"")</f>
        <v/>
      </c>
      <c r="O1066" s="35" t="str">
        <f t="shared" si="48"/>
        <v/>
      </c>
      <c r="U1066" s="40" t="str">
        <f t="shared" si="49"/>
        <v/>
      </c>
      <c r="V1066" s="41" t="str">
        <f t="shared" si="50"/>
        <v/>
      </c>
    </row>
    <row r="1067" spans="2:22" ht="35.1" customHeight="1" x14ac:dyDescent="0.25">
      <c r="B1067" s="24" t="str">
        <f>IFERROR(VLOOKUP(A1067,'[1]دليل HR'!A:I,2,0),"")</f>
        <v/>
      </c>
      <c r="C1067" s="25" t="str">
        <f>IFERROR(VLOOKUP(A1067,'[1]دليل HR'!A:I,3,0),"")</f>
        <v/>
      </c>
      <c r="D1067" s="26" t="str">
        <f>IFERROR(VLOOKUP(A1067,'[1]دليل HR'!A:I,5,0),"")</f>
        <v/>
      </c>
      <c r="E1067" s="27" t="str">
        <f>IFERROR(VLOOKUP(A1067,'[1]دليل HR'!A:I,6,0),"")</f>
        <v/>
      </c>
      <c r="F1067" s="28" t="str">
        <f>IFERROR(VLOOKUP(A1067,'[1]دليل HR'!A:I,7,0),"")</f>
        <v/>
      </c>
      <c r="O1067" s="35" t="str">
        <f t="shared" si="48"/>
        <v/>
      </c>
      <c r="U1067" s="40" t="str">
        <f t="shared" si="49"/>
        <v/>
      </c>
      <c r="V1067" s="41" t="str">
        <f t="shared" si="50"/>
        <v/>
      </c>
    </row>
    <row r="1068" spans="2:22" ht="35.1" customHeight="1" x14ac:dyDescent="0.25">
      <c r="B1068" s="24" t="str">
        <f>IFERROR(VLOOKUP(A1068,'[1]دليل HR'!A:I,2,0),"")</f>
        <v/>
      </c>
      <c r="C1068" s="25" t="str">
        <f>IFERROR(VLOOKUP(A1068,'[1]دليل HR'!A:I,3,0),"")</f>
        <v/>
      </c>
      <c r="D1068" s="26" t="str">
        <f>IFERROR(VLOOKUP(A1068,'[1]دليل HR'!A:I,5,0),"")</f>
        <v/>
      </c>
      <c r="E1068" s="27" t="str">
        <f>IFERROR(VLOOKUP(A1068,'[1]دليل HR'!A:I,6,0),"")</f>
        <v/>
      </c>
      <c r="F1068" s="28" t="str">
        <f>IFERROR(VLOOKUP(A1068,'[1]دليل HR'!A:I,7,0),"")</f>
        <v/>
      </c>
      <c r="O1068" s="35" t="str">
        <f t="shared" si="48"/>
        <v/>
      </c>
      <c r="U1068" s="40" t="str">
        <f t="shared" si="49"/>
        <v/>
      </c>
      <c r="V1068" s="41" t="str">
        <f t="shared" si="50"/>
        <v/>
      </c>
    </row>
    <row r="1069" spans="2:22" ht="35.1" customHeight="1" x14ac:dyDescent="0.25">
      <c r="B1069" s="24" t="str">
        <f>IFERROR(VLOOKUP(A1069,'[1]دليل HR'!A:I,2,0),"")</f>
        <v/>
      </c>
      <c r="C1069" s="25" t="str">
        <f>IFERROR(VLOOKUP(A1069,'[1]دليل HR'!A:I,3,0),"")</f>
        <v/>
      </c>
      <c r="D1069" s="26" t="str">
        <f>IFERROR(VLOOKUP(A1069,'[1]دليل HR'!A:I,5,0),"")</f>
        <v/>
      </c>
      <c r="E1069" s="27" t="str">
        <f>IFERROR(VLOOKUP(A1069,'[1]دليل HR'!A:I,6,0),"")</f>
        <v/>
      </c>
      <c r="F1069" s="28" t="str">
        <f>IFERROR(VLOOKUP(A1069,'[1]دليل HR'!A:I,7,0),"")</f>
        <v/>
      </c>
      <c r="O1069" s="35" t="str">
        <f t="shared" si="48"/>
        <v/>
      </c>
      <c r="U1069" s="40" t="str">
        <f t="shared" si="49"/>
        <v/>
      </c>
      <c r="V1069" s="41" t="str">
        <f t="shared" si="50"/>
        <v/>
      </c>
    </row>
    <row r="1070" spans="2:22" ht="35.1" customHeight="1" x14ac:dyDescent="0.25">
      <c r="B1070" s="24" t="str">
        <f>IFERROR(VLOOKUP(A1070,'[1]دليل HR'!A:I,2,0),"")</f>
        <v/>
      </c>
      <c r="C1070" s="25" t="str">
        <f>IFERROR(VLOOKUP(A1070,'[1]دليل HR'!A:I,3,0),"")</f>
        <v/>
      </c>
      <c r="D1070" s="26" t="str">
        <f>IFERROR(VLOOKUP(A1070,'[1]دليل HR'!A:I,5,0),"")</f>
        <v/>
      </c>
      <c r="E1070" s="27" t="str">
        <f>IFERROR(VLOOKUP(A1070,'[1]دليل HR'!A:I,6,0),"")</f>
        <v/>
      </c>
      <c r="F1070" s="28" t="str">
        <f>IFERROR(VLOOKUP(A1070,'[1]دليل HR'!A:I,7,0),"")</f>
        <v/>
      </c>
      <c r="O1070" s="35" t="str">
        <f t="shared" si="48"/>
        <v/>
      </c>
      <c r="U1070" s="40" t="str">
        <f t="shared" si="49"/>
        <v/>
      </c>
      <c r="V1070" s="41" t="str">
        <f t="shared" si="50"/>
        <v/>
      </c>
    </row>
    <row r="1071" spans="2:22" ht="35.1" customHeight="1" x14ac:dyDescent="0.25">
      <c r="B1071" s="24" t="str">
        <f>IFERROR(VLOOKUP(A1071,'[1]دليل HR'!A:I,2,0),"")</f>
        <v/>
      </c>
      <c r="C1071" s="25" t="str">
        <f>IFERROR(VLOOKUP(A1071,'[1]دليل HR'!A:I,3,0),"")</f>
        <v/>
      </c>
      <c r="D1071" s="26" t="str">
        <f>IFERROR(VLOOKUP(A1071,'[1]دليل HR'!A:I,5,0),"")</f>
        <v/>
      </c>
      <c r="E1071" s="27" t="str">
        <f>IFERROR(VLOOKUP(A1071,'[1]دليل HR'!A:I,6,0),"")</f>
        <v/>
      </c>
      <c r="F1071" s="28" t="str">
        <f>IFERROR(VLOOKUP(A1071,'[1]دليل HR'!A:I,7,0),"")</f>
        <v/>
      </c>
      <c r="O1071" s="35" t="str">
        <f t="shared" si="48"/>
        <v/>
      </c>
      <c r="U1071" s="40" t="str">
        <f t="shared" si="49"/>
        <v/>
      </c>
      <c r="V1071" s="41" t="str">
        <f t="shared" si="50"/>
        <v/>
      </c>
    </row>
    <row r="1072" spans="2:22" ht="35.1" customHeight="1" x14ac:dyDescent="0.25">
      <c r="B1072" s="24" t="str">
        <f>IFERROR(VLOOKUP(A1072,'[1]دليل HR'!A:I,2,0),"")</f>
        <v/>
      </c>
      <c r="C1072" s="25" t="str">
        <f>IFERROR(VLOOKUP(A1072,'[1]دليل HR'!A:I,3,0),"")</f>
        <v/>
      </c>
      <c r="D1072" s="26" t="str">
        <f>IFERROR(VLOOKUP(A1072,'[1]دليل HR'!A:I,5,0),"")</f>
        <v/>
      </c>
      <c r="E1072" s="27" t="str">
        <f>IFERROR(VLOOKUP(A1072,'[1]دليل HR'!A:I,6,0),"")</f>
        <v/>
      </c>
      <c r="F1072" s="28" t="str">
        <f>IFERROR(VLOOKUP(A1072,'[1]دليل HR'!A:I,7,0),"")</f>
        <v/>
      </c>
      <c r="O1072" s="35" t="str">
        <f t="shared" si="48"/>
        <v/>
      </c>
      <c r="U1072" s="40" t="str">
        <f t="shared" si="49"/>
        <v/>
      </c>
      <c r="V1072" s="41" t="str">
        <f t="shared" si="50"/>
        <v/>
      </c>
    </row>
    <row r="1073" spans="2:22" ht="35.1" customHeight="1" x14ac:dyDescent="0.25">
      <c r="B1073" s="24" t="str">
        <f>IFERROR(VLOOKUP(A1073,'[1]دليل HR'!A:I,2,0),"")</f>
        <v/>
      </c>
      <c r="C1073" s="25" t="str">
        <f>IFERROR(VLOOKUP(A1073,'[1]دليل HR'!A:I,3,0),"")</f>
        <v/>
      </c>
      <c r="D1073" s="26" t="str">
        <f>IFERROR(VLOOKUP(A1073,'[1]دليل HR'!A:I,5,0),"")</f>
        <v/>
      </c>
      <c r="E1073" s="27" t="str">
        <f>IFERROR(VLOOKUP(A1073,'[1]دليل HR'!A:I,6,0),"")</f>
        <v/>
      </c>
      <c r="F1073" s="28" t="str">
        <f>IFERROR(VLOOKUP(A1073,'[1]دليل HR'!A:I,7,0),"")</f>
        <v/>
      </c>
      <c r="O1073" s="35" t="str">
        <f t="shared" si="48"/>
        <v/>
      </c>
      <c r="U1073" s="40" t="str">
        <f t="shared" si="49"/>
        <v/>
      </c>
      <c r="V1073" s="41" t="str">
        <f t="shared" si="50"/>
        <v/>
      </c>
    </row>
    <row r="1074" spans="2:22" ht="35.1" customHeight="1" x14ac:dyDescent="0.25">
      <c r="B1074" s="24" t="str">
        <f>IFERROR(VLOOKUP(A1074,'[1]دليل HR'!A:I,2,0),"")</f>
        <v/>
      </c>
      <c r="C1074" s="25" t="str">
        <f>IFERROR(VLOOKUP(A1074,'[1]دليل HR'!A:I,3,0),"")</f>
        <v/>
      </c>
      <c r="D1074" s="26" t="str">
        <f>IFERROR(VLOOKUP(A1074,'[1]دليل HR'!A:I,5,0),"")</f>
        <v/>
      </c>
      <c r="E1074" s="27" t="str">
        <f>IFERROR(VLOOKUP(A1074,'[1]دليل HR'!A:I,6,0),"")</f>
        <v/>
      </c>
      <c r="F1074" s="28" t="str">
        <f>IFERROR(VLOOKUP(A1074,'[1]دليل HR'!A:I,7,0),"")</f>
        <v/>
      </c>
      <c r="O1074" s="35" t="str">
        <f t="shared" si="48"/>
        <v/>
      </c>
      <c r="U1074" s="40" t="str">
        <f t="shared" si="49"/>
        <v/>
      </c>
      <c r="V1074" s="41" t="str">
        <f t="shared" si="50"/>
        <v/>
      </c>
    </row>
    <row r="1075" spans="2:22" ht="35.1" customHeight="1" x14ac:dyDescent="0.25">
      <c r="B1075" s="24" t="str">
        <f>IFERROR(VLOOKUP(A1075,'[1]دليل HR'!A:I,2,0),"")</f>
        <v/>
      </c>
      <c r="C1075" s="25" t="str">
        <f>IFERROR(VLOOKUP(A1075,'[1]دليل HR'!A:I,3,0),"")</f>
        <v/>
      </c>
      <c r="D1075" s="26" t="str">
        <f>IFERROR(VLOOKUP(A1075,'[1]دليل HR'!A:I,5,0),"")</f>
        <v/>
      </c>
      <c r="E1075" s="27" t="str">
        <f>IFERROR(VLOOKUP(A1075,'[1]دليل HR'!A:I,6,0),"")</f>
        <v/>
      </c>
      <c r="F1075" s="28" t="str">
        <f>IFERROR(VLOOKUP(A1075,'[1]دليل HR'!A:I,7,0),"")</f>
        <v/>
      </c>
      <c r="O1075" s="35" t="str">
        <f t="shared" si="48"/>
        <v/>
      </c>
      <c r="U1075" s="40" t="str">
        <f t="shared" si="49"/>
        <v/>
      </c>
      <c r="V1075" s="41" t="str">
        <f t="shared" si="50"/>
        <v/>
      </c>
    </row>
    <row r="1076" spans="2:22" ht="35.1" customHeight="1" x14ac:dyDescent="0.25">
      <c r="B1076" s="24" t="str">
        <f>IFERROR(VLOOKUP(A1076,'[1]دليل HR'!A:I,2,0),"")</f>
        <v/>
      </c>
      <c r="C1076" s="25" t="str">
        <f>IFERROR(VLOOKUP(A1076,'[1]دليل HR'!A:I,3,0),"")</f>
        <v/>
      </c>
      <c r="D1076" s="26" t="str">
        <f>IFERROR(VLOOKUP(A1076,'[1]دليل HR'!A:I,5,0),"")</f>
        <v/>
      </c>
      <c r="E1076" s="27" t="str">
        <f>IFERROR(VLOOKUP(A1076,'[1]دليل HR'!A:I,6,0),"")</f>
        <v/>
      </c>
      <c r="F1076" s="28" t="str">
        <f>IFERROR(VLOOKUP(A1076,'[1]دليل HR'!A:I,7,0),"")</f>
        <v/>
      </c>
      <c r="O1076" s="35" t="str">
        <f t="shared" si="48"/>
        <v/>
      </c>
      <c r="U1076" s="40" t="str">
        <f t="shared" si="49"/>
        <v/>
      </c>
      <c r="V1076" s="41" t="str">
        <f t="shared" si="50"/>
        <v/>
      </c>
    </row>
    <row r="1077" spans="2:22" ht="35.1" customHeight="1" x14ac:dyDescent="0.25">
      <c r="B1077" s="24" t="str">
        <f>IFERROR(VLOOKUP(A1077,'[1]دليل HR'!A:I,2,0),"")</f>
        <v/>
      </c>
      <c r="C1077" s="25" t="str">
        <f>IFERROR(VLOOKUP(A1077,'[1]دليل HR'!A:I,3,0),"")</f>
        <v/>
      </c>
      <c r="D1077" s="26" t="str">
        <f>IFERROR(VLOOKUP(A1077,'[1]دليل HR'!A:I,5,0),"")</f>
        <v/>
      </c>
      <c r="E1077" s="27" t="str">
        <f>IFERROR(VLOOKUP(A1077,'[1]دليل HR'!A:I,6,0),"")</f>
        <v/>
      </c>
      <c r="F1077" s="28" t="str">
        <f>IFERROR(VLOOKUP(A1077,'[1]دليل HR'!A:I,7,0),"")</f>
        <v/>
      </c>
      <c r="O1077" s="35" t="str">
        <f t="shared" si="48"/>
        <v/>
      </c>
      <c r="U1077" s="40" t="str">
        <f t="shared" si="49"/>
        <v/>
      </c>
      <c r="V1077" s="41" t="str">
        <f t="shared" si="50"/>
        <v/>
      </c>
    </row>
    <row r="1078" spans="2:22" ht="35.1" customHeight="1" x14ac:dyDescent="0.25">
      <c r="B1078" s="24" t="str">
        <f>IFERROR(VLOOKUP(A1078,'[1]دليل HR'!A:I,2,0),"")</f>
        <v/>
      </c>
      <c r="C1078" s="25" t="str">
        <f>IFERROR(VLOOKUP(A1078,'[1]دليل HR'!A:I,3,0),"")</f>
        <v/>
      </c>
      <c r="D1078" s="26" t="str">
        <f>IFERROR(VLOOKUP(A1078,'[1]دليل HR'!A:I,5,0),"")</f>
        <v/>
      </c>
      <c r="E1078" s="27" t="str">
        <f>IFERROR(VLOOKUP(A1078,'[1]دليل HR'!A:I,6,0),"")</f>
        <v/>
      </c>
      <c r="F1078" s="28" t="str">
        <f>IFERROR(VLOOKUP(A1078,'[1]دليل HR'!A:I,7,0),"")</f>
        <v/>
      </c>
      <c r="O1078" s="35" t="str">
        <f t="shared" si="48"/>
        <v/>
      </c>
      <c r="U1078" s="40" t="str">
        <f t="shared" si="49"/>
        <v/>
      </c>
      <c r="V1078" s="41" t="str">
        <f t="shared" si="50"/>
        <v/>
      </c>
    </row>
    <row r="1079" spans="2:22" ht="35.1" customHeight="1" x14ac:dyDescent="0.25">
      <c r="B1079" s="24" t="str">
        <f>IFERROR(VLOOKUP(A1079,'[1]دليل HR'!A:I,2,0),"")</f>
        <v/>
      </c>
      <c r="C1079" s="25" t="str">
        <f>IFERROR(VLOOKUP(A1079,'[1]دليل HR'!A:I,3,0),"")</f>
        <v/>
      </c>
      <c r="D1079" s="26" t="str">
        <f>IFERROR(VLOOKUP(A1079,'[1]دليل HR'!A:I,5,0),"")</f>
        <v/>
      </c>
      <c r="E1079" s="27" t="str">
        <f>IFERROR(VLOOKUP(A1079,'[1]دليل HR'!A:I,6,0),"")</f>
        <v/>
      </c>
      <c r="F1079" s="28" t="str">
        <f>IFERROR(VLOOKUP(A1079,'[1]دليل HR'!A:I,7,0),"")</f>
        <v/>
      </c>
      <c r="O1079" s="35" t="str">
        <f t="shared" si="48"/>
        <v/>
      </c>
      <c r="U1079" s="40" t="str">
        <f t="shared" si="49"/>
        <v/>
      </c>
      <c r="V1079" s="41" t="str">
        <f t="shared" si="50"/>
        <v/>
      </c>
    </row>
    <row r="1080" spans="2:22" ht="35.1" customHeight="1" x14ac:dyDescent="0.25">
      <c r="B1080" s="24" t="str">
        <f>IFERROR(VLOOKUP(A1080,'[1]دليل HR'!A:I,2,0),"")</f>
        <v/>
      </c>
      <c r="C1080" s="25" t="str">
        <f>IFERROR(VLOOKUP(A1080,'[1]دليل HR'!A:I,3,0),"")</f>
        <v/>
      </c>
      <c r="D1080" s="26" t="str">
        <f>IFERROR(VLOOKUP(A1080,'[1]دليل HR'!A:I,5,0),"")</f>
        <v/>
      </c>
      <c r="E1080" s="27" t="str">
        <f>IFERROR(VLOOKUP(A1080,'[1]دليل HR'!A:I,6,0),"")</f>
        <v/>
      </c>
      <c r="F1080" s="28" t="str">
        <f>IFERROR(VLOOKUP(A1080,'[1]دليل HR'!A:I,7,0),"")</f>
        <v/>
      </c>
      <c r="O1080" s="35" t="str">
        <f t="shared" si="48"/>
        <v/>
      </c>
      <c r="U1080" s="40" t="str">
        <f t="shared" si="49"/>
        <v/>
      </c>
      <c r="V1080" s="41" t="str">
        <f t="shared" si="50"/>
        <v/>
      </c>
    </row>
    <row r="1081" spans="2:22" ht="35.1" customHeight="1" x14ac:dyDescent="0.25">
      <c r="B1081" s="24" t="str">
        <f>IFERROR(VLOOKUP(A1081,'[1]دليل HR'!A:I,2,0),"")</f>
        <v/>
      </c>
      <c r="C1081" s="25" t="str">
        <f>IFERROR(VLOOKUP(A1081,'[1]دليل HR'!A:I,3,0),"")</f>
        <v/>
      </c>
      <c r="D1081" s="26" t="str">
        <f>IFERROR(VLOOKUP(A1081,'[1]دليل HR'!A:I,5,0),"")</f>
        <v/>
      </c>
      <c r="E1081" s="27" t="str">
        <f>IFERROR(VLOOKUP(A1081,'[1]دليل HR'!A:I,6,0),"")</f>
        <v/>
      </c>
      <c r="F1081" s="28" t="str">
        <f>IFERROR(VLOOKUP(A1081,'[1]دليل HR'!A:I,7,0),"")</f>
        <v/>
      </c>
      <c r="O1081" s="35" t="str">
        <f t="shared" si="48"/>
        <v/>
      </c>
      <c r="U1081" s="40" t="str">
        <f t="shared" si="49"/>
        <v/>
      </c>
      <c r="V1081" s="41" t="str">
        <f t="shared" si="50"/>
        <v/>
      </c>
    </row>
    <row r="1082" spans="2:22" ht="35.1" customHeight="1" x14ac:dyDescent="0.25">
      <c r="B1082" s="24" t="str">
        <f>IFERROR(VLOOKUP(A1082,'[1]دليل HR'!A:I,2,0),"")</f>
        <v/>
      </c>
      <c r="C1082" s="25" t="str">
        <f>IFERROR(VLOOKUP(A1082,'[1]دليل HR'!A:I,3,0),"")</f>
        <v/>
      </c>
      <c r="D1082" s="26" t="str">
        <f>IFERROR(VLOOKUP(A1082,'[1]دليل HR'!A:I,5,0),"")</f>
        <v/>
      </c>
      <c r="E1082" s="27" t="str">
        <f>IFERROR(VLOOKUP(A1082,'[1]دليل HR'!A:I,6,0),"")</f>
        <v/>
      </c>
      <c r="F1082" s="28" t="str">
        <f>IFERROR(VLOOKUP(A1082,'[1]دليل HR'!A:I,7,0),"")</f>
        <v/>
      </c>
      <c r="O1082" s="35" t="str">
        <f t="shared" si="48"/>
        <v/>
      </c>
      <c r="U1082" s="40" t="str">
        <f t="shared" si="49"/>
        <v/>
      </c>
      <c r="V1082" s="41" t="str">
        <f t="shared" si="50"/>
        <v/>
      </c>
    </row>
    <row r="1083" spans="2:22" ht="35.1" customHeight="1" x14ac:dyDescent="0.25">
      <c r="B1083" s="24" t="str">
        <f>IFERROR(VLOOKUP(A1083,'[1]دليل HR'!A:I,2,0),"")</f>
        <v/>
      </c>
      <c r="C1083" s="25" t="str">
        <f>IFERROR(VLOOKUP(A1083,'[1]دليل HR'!A:I,3,0),"")</f>
        <v/>
      </c>
      <c r="D1083" s="26" t="str">
        <f>IFERROR(VLOOKUP(A1083,'[1]دليل HR'!A:I,5,0),"")</f>
        <v/>
      </c>
      <c r="E1083" s="27" t="str">
        <f>IFERROR(VLOOKUP(A1083,'[1]دليل HR'!A:I,6,0),"")</f>
        <v/>
      </c>
      <c r="F1083" s="28" t="str">
        <f>IFERROR(VLOOKUP(A1083,'[1]دليل HR'!A:I,7,0),"")</f>
        <v/>
      </c>
      <c r="O1083" s="35" t="str">
        <f t="shared" si="48"/>
        <v/>
      </c>
      <c r="U1083" s="40" t="str">
        <f t="shared" si="49"/>
        <v/>
      </c>
      <c r="V1083" s="41" t="str">
        <f t="shared" si="50"/>
        <v/>
      </c>
    </row>
    <row r="1084" spans="2:22" ht="35.1" customHeight="1" x14ac:dyDescent="0.25">
      <c r="B1084" s="24" t="str">
        <f>IFERROR(VLOOKUP(A1084,'[1]دليل HR'!A:I,2,0),"")</f>
        <v/>
      </c>
      <c r="C1084" s="25" t="str">
        <f>IFERROR(VLOOKUP(A1084,'[1]دليل HR'!A:I,3,0),"")</f>
        <v/>
      </c>
      <c r="D1084" s="26" t="str">
        <f>IFERROR(VLOOKUP(A1084,'[1]دليل HR'!A:I,5,0),"")</f>
        <v/>
      </c>
      <c r="E1084" s="27" t="str">
        <f>IFERROR(VLOOKUP(A1084,'[1]دليل HR'!A:I,6,0),"")</f>
        <v/>
      </c>
      <c r="F1084" s="28" t="str">
        <f>IFERROR(VLOOKUP(A1084,'[1]دليل HR'!A:I,7,0),"")</f>
        <v/>
      </c>
      <c r="O1084" s="35" t="str">
        <f t="shared" si="48"/>
        <v/>
      </c>
      <c r="U1084" s="40" t="str">
        <f t="shared" si="49"/>
        <v/>
      </c>
      <c r="V1084" s="41" t="str">
        <f t="shared" si="50"/>
        <v/>
      </c>
    </row>
    <row r="1085" spans="2:22" ht="35.1" customHeight="1" x14ac:dyDescent="0.25">
      <c r="B1085" s="24" t="str">
        <f>IFERROR(VLOOKUP(A1085,'[1]دليل HR'!A:I,2,0),"")</f>
        <v/>
      </c>
      <c r="C1085" s="25" t="str">
        <f>IFERROR(VLOOKUP(A1085,'[1]دليل HR'!A:I,3,0),"")</f>
        <v/>
      </c>
      <c r="D1085" s="26" t="str">
        <f>IFERROR(VLOOKUP(A1085,'[1]دليل HR'!A:I,5,0),"")</f>
        <v/>
      </c>
      <c r="E1085" s="27" t="str">
        <f>IFERROR(VLOOKUP(A1085,'[1]دليل HR'!A:I,6,0),"")</f>
        <v/>
      </c>
      <c r="F1085" s="28" t="str">
        <f>IFERROR(VLOOKUP(A1085,'[1]دليل HR'!A:I,7,0),"")</f>
        <v/>
      </c>
      <c r="O1085" s="35" t="str">
        <f t="shared" si="48"/>
        <v/>
      </c>
      <c r="U1085" s="40" t="str">
        <f t="shared" si="49"/>
        <v/>
      </c>
      <c r="V1085" s="41" t="str">
        <f t="shared" si="50"/>
        <v/>
      </c>
    </row>
    <row r="1086" spans="2:22" ht="35.1" customHeight="1" x14ac:dyDescent="0.25">
      <c r="B1086" s="24" t="str">
        <f>IFERROR(VLOOKUP(A1086,'[1]دليل HR'!A:I,2,0),"")</f>
        <v/>
      </c>
      <c r="C1086" s="25" t="str">
        <f>IFERROR(VLOOKUP(A1086,'[1]دليل HR'!A:I,3,0),"")</f>
        <v/>
      </c>
      <c r="D1086" s="26" t="str">
        <f>IFERROR(VLOOKUP(A1086,'[1]دليل HR'!A:I,5,0),"")</f>
        <v/>
      </c>
      <c r="E1086" s="27" t="str">
        <f>IFERROR(VLOOKUP(A1086,'[1]دليل HR'!A:I,6,0),"")</f>
        <v/>
      </c>
      <c r="F1086" s="28" t="str">
        <f>IFERROR(VLOOKUP(A1086,'[1]دليل HR'!A:I,7,0),"")</f>
        <v/>
      </c>
      <c r="O1086" s="35" t="str">
        <f t="shared" si="48"/>
        <v/>
      </c>
      <c r="U1086" s="40" t="str">
        <f t="shared" si="49"/>
        <v/>
      </c>
      <c r="V1086" s="41" t="str">
        <f t="shared" si="50"/>
        <v/>
      </c>
    </row>
    <row r="1087" spans="2:22" ht="35.1" customHeight="1" x14ac:dyDescent="0.25">
      <c r="B1087" s="24" t="str">
        <f>IFERROR(VLOOKUP(A1087,'[1]دليل HR'!A:I,2,0),"")</f>
        <v/>
      </c>
      <c r="C1087" s="25" t="str">
        <f>IFERROR(VLOOKUP(A1087,'[1]دليل HR'!A:I,3,0),"")</f>
        <v/>
      </c>
      <c r="D1087" s="26" t="str">
        <f>IFERROR(VLOOKUP(A1087,'[1]دليل HR'!A:I,5,0),"")</f>
        <v/>
      </c>
      <c r="E1087" s="27" t="str">
        <f>IFERROR(VLOOKUP(A1087,'[1]دليل HR'!A:I,6,0),"")</f>
        <v/>
      </c>
      <c r="F1087" s="28" t="str">
        <f>IFERROR(VLOOKUP(A1087,'[1]دليل HR'!A:I,7,0),"")</f>
        <v/>
      </c>
      <c r="O1087" s="35" t="str">
        <f t="shared" si="48"/>
        <v/>
      </c>
      <c r="U1087" s="40" t="str">
        <f t="shared" si="49"/>
        <v/>
      </c>
      <c r="V1087" s="41" t="str">
        <f t="shared" si="50"/>
        <v/>
      </c>
    </row>
    <row r="1088" spans="2:22" ht="35.1" customHeight="1" x14ac:dyDescent="0.25">
      <c r="B1088" s="24" t="str">
        <f>IFERROR(VLOOKUP(A1088,'[1]دليل HR'!A:I,2,0),"")</f>
        <v/>
      </c>
      <c r="C1088" s="25" t="str">
        <f>IFERROR(VLOOKUP(A1088,'[1]دليل HR'!A:I,3,0),"")</f>
        <v/>
      </c>
      <c r="D1088" s="26" t="str">
        <f>IFERROR(VLOOKUP(A1088,'[1]دليل HR'!A:I,5,0),"")</f>
        <v/>
      </c>
      <c r="E1088" s="27" t="str">
        <f>IFERROR(VLOOKUP(A1088,'[1]دليل HR'!A:I,6,0),"")</f>
        <v/>
      </c>
      <c r="F1088" s="28" t="str">
        <f>IFERROR(VLOOKUP(A1088,'[1]دليل HR'!A:I,7,0),"")</f>
        <v/>
      </c>
      <c r="O1088" s="35" t="str">
        <f t="shared" si="48"/>
        <v/>
      </c>
      <c r="U1088" s="40" t="str">
        <f t="shared" si="49"/>
        <v/>
      </c>
      <c r="V1088" s="41" t="str">
        <f t="shared" si="50"/>
        <v/>
      </c>
    </row>
    <row r="1089" spans="2:22" ht="35.1" customHeight="1" x14ac:dyDescent="0.25">
      <c r="B1089" s="24" t="str">
        <f>IFERROR(VLOOKUP(A1089,'[1]دليل HR'!A:I,2,0),"")</f>
        <v/>
      </c>
      <c r="C1089" s="25" t="str">
        <f>IFERROR(VLOOKUP(A1089,'[1]دليل HR'!A:I,3,0),"")</f>
        <v/>
      </c>
      <c r="D1089" s="26" t="str">
        <f>IFERROR(VLOOKUP(A1089,'[1]دليل HR'!A:I,5,0),"")</f>
        <v/>
      </c>
      <c r="E1089" s="27" t="str">
        <f>IFERROR(VLOOKUP(A1089,'[1]دليل HR'!A:I,6,0),"")</f>
        <v/>
      </c>
      <c r="F1089" s="28" t="str">
        <f>IFERROR(VLOOKUP(A1089,'[1]دليل HR'!A:I,7,0),"")</f>
        <v/>
      </c>
      <c r="O1089" s="35" t="str">
        <f t="shared" si="48"/>
        <v/>
      </c>
      <c r="U1089" s="40" t="str">
        <f t="shared" si="49"/>
        <v/>
      </c>
      <c r="V1089" s="41" t="str">
        <f t="shared" si="50"/>
        <v/>
      </c>
    </row>
    <row r="1090" spans="2:22" ht="35.1" customHeight="1" x14ac:dyDescent="0.25">
      <c r="B1090" s="24" t="str">
        <f>IFERROR(VLOOKUP(A1090,'[1]دليل HR'!A:I,2,0),"")</f>
        <v/>
      </c>
      <c r="C1090" s="25" t="str">
        <f>IFERROR(VLOOKUP(A1090,'[1]دليل HR'!A:I,3,0),"")</f>
        <v/>
      </c>
      <c r="D1090" s="26" t="str">
        <f>IFERROR(VLOOKUP(A1090,'[1]دليل HR'!A:I,5,0),"")</f>
        <v/>
      </c>
      <c r="E1090" s="27" t="str">
        <f>IFERROR(VLOOKUP(A1090,'[1]دليل HR'!A:I,6,0),"")</f>
        <v/>
      </c>
      <c r="F1090" s="28" t="str">
        <f>IFERROR(VLOOKUP(A1090,'[1]دليل HR'!A:I,7,0),"")</f>
        <v/>
      </c>
      <c r="O1090" s="35" t="str">
        <f t="shared" si="48"/>
        <v/>
      </c>
      <c r="U1090" s="40" t="str">
        <f t="shared" si="49"/>
        <v/>
      </c>
      <c r="V1090" s="41" t="str">
        <f t="shared" si="50"/>
        <v/>
      </c>
    </row>
    <row r="1091" spans="2:22" ht="35.1" customHeight="1" x14ac:dyDescent="0.25">
      <c r="B1091" s="24" t="str">
        <f>IFERROR(VLOOKUP(A1091,'[1]دليل HR'!A:I,2,0),"")</f>
        <v/>
      </c>
      <c r="C1091" s="25" t="str">
        <f>IFERROR(VLOOKUP(A1091,'[1]دليل HR'!A:I,3,0),"")</f>
        <v/>
      </c>
      <c r="D1091" s="26" t="str">
        <f>IFERROR(VLOOKUP(A1091,'[1]دليل HR'!A:I,5,0),"")</f>
        <v/>
      </c>
      <c r="E1091" s="27" t="str">
        <f>IFERROR(VLOOKUP(A1091,'[1]دليل HR'!A:I,6,0),"")</f>
        <v/>
      </c>
      <c r="F1091" s="28" t="str">
        <f>IFERROR(VLOOKUP(A1091,'[1]دليل HR'!A:I,7,0),"")</f>
        <v/>
      </c>
      <c r="O1091" s="35" t="str">
        <f t="shared" si="48"/>
        <v/>
      </c>
      <c r="U1091" s="40" t="str">
        <f t="shared" si="49"/>
        <v/>
      </c>
      <c r="V1091" s="41" t="str">
        <f t="shared" si="50"/>
        <v/>
      </c>
    </row>
    <row r="1092" spans="2:22" ht="35.1" customHeight="1" x14ac:dyDescent="0.25">
      <c r="B1092" s="24" t="str">
        <f>IFERROR(VLOOKUP(A1092,'[1]دليل HR'!A:I,2,0),"")</f>
        <v/>
      </c>
      <c r="C1092" s="25" t="str">
        <f>IFERROR(VLOOKUP(A1092,'[1]دليل HR'!A:I,3,0),"")</f>
        <v/>
      </c>
      <c r="D1092" s="26" t="str">
        <f>IFERROR(VLOOKUP(A1092,'[1]دليل HR'!A:I,5,0),"")</f>
        <v/>
      </c>
      <c r="E1092" s="27" t="str">
        <f>IFERROR(VLOOKUP(A1092,'[1]دليل HR'!A:I,6,0),"")</f>
        <v/>
      </c>
      <c r="F1092" s="28" t="str">
        <f>IFERROR(VLOOKUP(A1092,'[1]دليل HR'!A:I,7,0),"")</f>
        <v/>
      </c>
      <c r="O1092" s="35" t="str">
        <f t="shared" ref="O1092:O1155" si="51">IFERROR(J1092*F1092+K1092*E1092+L1092*E1092+M1092+N1092,"")</f>
        <v/>
      </c>
      <c r="U1092" s="40" t="str">
        <f t="shared" ref="U1092:U1155" si="52">IFERROR(P1092*F1092+Q1092*E1092+R1092+S1092+T1092,"")</f>
        <v/>
      </c>
      <c r="V1092" s="41" t="str">
        <f t="shared" ref="V1092:V1155" si="53">IFERROR(D1092-O1092+U1092,"")</f>
        <v/>
      </c>
    </row>
    <row r="1093" spans="2:22" ht="35.1" customHeight="1" x14ac:dyDescent="0.25">
      <c r="B1093" s="24" t="str">
        <f>IFERROR(VLOOKUP(A1093,'[1]دليل HR'!A:I,2,0),"")</f>
        <v/>
      </c>
      <c r="C1093" s="25" t="str">
        <f>IFERROR(VLOOKUP(A1093,'[1]دليل HR'!A:I,3,0),"")</f>
        <v/>
      </c>
      <c r="D1093" s="26" t="str">
        <f>IFERROR(VLOOKUP(A1093,'[1]دليل HR'!A:I,5,0),"")</f>
        <v/>
      </c>
      <c r="E1093" s="27" t="str">
        <f>IFERROR(VLOOKUP(A1093,'[1]دليل HR'!A:I,6,0),"")</f>
        <v/>
      </c>
      <c r="F1093" s="28" t="str">
        <f>IFERROR(VLOOKUP(A1093,'[1]دليل HR'!A:I,7,0),"")</f>
        <v/>
      </c>
      <c r="O1093" s="35" t="str">
        <f t="shared" si="51"/>
        <v/>
      </c>
      <c r="U1093" s="40" t="str">
        <f t="shared" si="52"/>
        <v/>
      </c>
      <c r="V1093" s="41" t="str">
        <f t="shared" si="53"/>
        <v/>
      </c>
    </row>
    <row r="1094" spans="2:22" ht="35.1" customHeight="1" x14ac:dyDescent="0.25">
      <c r="B1094" s="24" t="str">
        <f>IFERROR(VLOOKUP(A1094,'[1]دليل HR'!A:I,2,0),"")</f>
        <v/>
      </c>
      <c r="C1094" s="25" t="str">
        <f>IFERROR(VLOOKUP(A1094,'[1]دليل HR'!A:I,3,0),"")</f>
        <v/>
      </c>
      <c r="D1094" s="26" t="str">
        <f>IFERROR(VLOOKUP(A1094,'[1]دليل HR'!A:I,5,0),"")</f>
        <v/>
      </c>
      <c r="E1094" s="27" t="str">
        <f>IFERROR(VLOOKUP(A1094,'[1]دليل HR'!A:I,6,0),"")</f>
        <v/>
      </c>
      <c r="F1094" s="28" t="str">
        <f>IFERROR(VLOOKUP(A1094,'[1]دليل HR'!A:I,7,0),"")</f>
        <v/>
      </c>
      <c r="O1094" s="35" t="str">
        <f t="shared" si="51"/>
        <v/>
      </c>
      <c r="U1094" s="40" t="str">
        <f t="shared" si="52"/>
        <v/>
      </c>
      <c r="V1094" s="41" t="str">
        <f t="shared" si="53"/>
        <v/>
      </c>
    </row>
    <row r="1095" spans="2:22" ht="35.1" customHeight="1" x14ac:dyDescent="0.25">
      <c r="B1095" s="24" t="str">
        <f>IFERROR(VLOOKUP(A1095,'[1]دليل HR'!A:I,2,0),"")</f>
        <v/>
      </c>
      <c r="C1095" s="25" t="str">
        <f>IFERROR(VLOOKUP(A1095,'[1]دليل HR'!A:I,3,0),"")</f>
        <v/>
      </c>
      <c r="D1095" s="26" t="str">
        <f>IFERROR(VLOOKUP(A1095,'[1]دليل HR'!A:I,5,0),"")</f>
        <v/>
      </c>
      <c r="E1095" s="27" t="str">
        <f>IFERROR(VLOOKUP(A1095,'[1]دليل HR'!A:I,6,0),"")</f>
        <v/>
      </c>
      <c r="F1095" s="28" t="str">
        <f>IFERROR(VLOOKUP(A1095,'[1]دليل HR'!A:I,7,0),"")</f>
        <v/>
      </c>
      <c r="O1095" s="35" t="str">
        <f t="shared" si="51"/>
        <v/>
      </c>
      <c r="U1095" s="40" t="str">
        <f t="shared" si="52"/>
        <v/>
      </c>
      <c r="V1095" s="41" t="str">
        <f t="shared" si="53"/>
        <v/>
      </c>
    </row>
    <row r="1096" spans="2:22" ht="35.1" customHeight="1" x14ac:dyDescent="0.25">
      <c r="B1096" s="24" t="str">
        <f>IFERROR(VLOOKUP(A1096,'[1]دليل HR'!A:I,2,0),"")</f>
        <v/>
      </c>
      <c r="C1096" s="25" t="str">
        <f>IFERROR(VLOOKUP(A1096,'[1]دليل HR'!A:I,3,0),"")</f>
        <v/>
      </c>
      <c r="D1096" s="26" t="str">
        <f>IFERROR(VLOOKUP(A1096,'[1]دليل HR'!A:I,5,0),"")</f>
        <v/>
      </c>
      <c r="E1096" s="27" t="str">
        <f>IFERROR(VLOOKUP(A1096,'[1]دليل HR'!A:I,6,0),"")</f>
        <v/>
      </c>
      <c r="F1096" s="28" t="str">
        <f>IFERROR(VLOOKUP(A1096,'[1]دليل HR'!A:I,7,0),"")</f>
        <v/>
      </c>
      <c r="O1096" s="35" t="str">
        <f t="shared" si="51"/>
        <v/>
      </c>
      <c r="U1096" s="40" t="str">
        <f t="shared" si="52"/>
        <v/>
      </c>
      <c r="V1096" s="41" t="str">
        <f t="shared" si="53"/>
        <v/>
      </c>
    </row>
    <row r="1097" spans="2:22" ht="35.1" customHeight="1" x14ac:dyDescent="0.25">
      <c r="B1097" s="24" t="str">
        <f>IFERROR(VLOOKUP(A1097,'[1]دليل HR'!A:I,2,0),"")</f>
        <v/>
      </c>
      <c r="C1097" s="25" t="str">
        <f>IFERROR(VLOOKUP(A1097,'[1]دليل HR'!A:I,3,0),"")</f>
        <v/>
      </c>
      <c r="D1097" s="26" t="str">
        <f>IFERROR(VLOOKUP(A1097,'[1]دليل HR'!A:I,5,0),"")</f>
        <v/>
      </c>
      <c r="E1097" s="27" t="str">
        <f>IFERROR(VLOOKUP(A1097,'[1]دليل HR'!A:I,6,0),"")</f>
        <v/>
      </c>
      <c r="F1097" s="28" t="str">
        <f>IFERROR(VLOOKUP(A1097,'[1]دليل HR'!A:I,7,0),"")</f>
        <v/>
      </c>
      <c r="O1097" s="35" t="str">
        <f t="shared" si="51"/>
        <v/>
      </c>
      <c r="U1097" s="40" t="str">
        <f t="shared" si="52"/>
        <v/>
      </c>
      <c r="V1097" s="41" t="str">
        <f t="shared" si="53"/>
        <v/>
      </c>
    </row>
    <row r="1098" spans="2:22" ht="35.1" customHeight="1" x14ac:dyDescent="0.25">
      <c r="B1098" s="24" t="str">
        <f>IFERROR(VLOOKUP(A1098,'[1]دليل HR'!A:I,2,0),"")</f>
        <v/>
      </c>
      <c r="C1098" s="25" t="str">
        <f>IFERROR(VLOOKUP(A1098,'[1]دليل HR'!A:I,3,0),"")</f>
        <v/>
      </c>
      <c r="D1098" s="26" t="str">
        <f>IFERROR(VLOOKUP(A1098,'[1]دليل HR'!A:I,5,0),"")</f>
        <v/>
      </c>
      <c r="E1098" s="27" t="str">
        <f>IFERROR(VLOOKUP(A1098,'[1]دليل HR'!A:I,6,0),"")</f>
        <v/>
      </c>
      <c r="F1098" s="28" t="str">
        <f>IFERROR(VLOOKUP(A1098,'[1]دليل HR'!A:I,7,0),"")</f>
        <v/>
      </c>
      <c r="O1098" s="35" t="str">
        <f t="shared" si="51"/>
        <v/>
      </c>
      <c r="U1098" s="40" t="str">
        <f t="shared" si="52"/>
        <v/>
      </c>
      <c r="V1098" s="41" t="str">
        <f t="shared" si="53"/>
        <v/>
      </c>
    </row>
    <row r="1099" spans="2:22" ht="35.1" customHeight="1" x14ac:dyDescent="0.25">
      <c r="B1099" s="24" t="str">
        <f>IFERROR(VLOOKUP(A1099,'[1]دليل HR'!A:I,2,0),"")</f>
        <v/>
      </c>
      <c r="C1099" s="25" t="str">
        <f>IFERROR(VLOOKUP(A1099,'[1]دليل HR'!A:I,3,0),"")</f>
        <v/>
      </c>
      <c r="D1099" s="26" t="str">
        <f>IFERROR(VLOOKUP(A1099,'[1]دليل HR'!A:I,5,0),"")</f>
        <v/>
      </c>
      <c r="E1099" s="27" t="str">
        <f>IFERROR(VLOOKUP(A1099,'[1]دليل HR'!A:I,6,0),"")</f>
        <v/>
      </c>
      <c r="F1099" s="28" t="str">
        <f>IFERROR(VLOOKUP(A1099,'[1]دليل HR'!A:I,7,0),"")</f>
        <v/>
      </c>
      <c r="O1099" s="35" t="str">
        <f t="shared" si="51"/>
        <v/>
      </c>
      <c r="U1099" s="40" t="str">
        <f t="shared" si="52"/>
        <v/>
      </c>
      <c r="V1099" s="41" t="str">
        <f t="shared" si="53"/>
        <v/>
      </c>
    </row>
    <row r="1100" spans="2:22" ht="35.1" customHeight="1" x14ac:dyDescent="0.25">
      <c r="B1100" s="24" t="str">
        <f>IFERROR(VLOOKUP(A1100,'[1]دليل HR'!A:I,2,0),"")</f>
        <v/>
      </c>
      <c r="C1100" s="25" t="str">
        <f>IFERROR(VLOOKUP(A1100,'[1]دليل HR'!A:I,3,0),"")</f>
        <v/>
      </c>
      <c r="D1100" s="26" t="str">
        <f>IFERROR(VLOOKUP(A1100,'[1]دليل HR'!A:I,5,0),"")</f>
        <v/>
      </c>
      <c r="E1100" s="27" t="str">
        <f>IFERROR(VLOOKUP(A1100,'[1]دليل HR'!A:I,6,0),"")</f>
        <v/>
      </c>
      <c r="F1100" s="28" t="str">
        <f>IFERROR(VLOOKUP(A1100,'[1]دليل HR'!A:I,7,0),"")</f>
        <v/>
      </c>
      <c r="O1100" s="35" t="str">
        <f t="shared" si="51"/>
        <v/>
      </c>
      <c r="U1100" s="40" t="str">
        <f t="shared" si="52"/>
        <v/>
      </c>
      <c r="V1100" s="41" t="str">
        <f t="shared" si="53"/>
        <v/>
      </c>
    </row>
    <row r="1101" spans="2:22" ht="35.1" customHeight="1" x14ac:dyDescent="0.25">
      <c r="B1101" s="24" t="str">
        <f>IFERROR(VLOOKUP(A1101,'[1]دليل HR'!A:I,2,0),"")</f>
        <v/>
      </c>
      <c r="C1101" s="25" t="str">
        <f>IFERROR(VLOOKUP(A1101,'[1]دليل HR'!A:I,3,0),"")</f>
        <v/>
      </c>
      <c r="D1101" s="26" t="str">
        <f>IFERROR(VLOOKUP(A1101,'[1]دليل HR'!A:I,5,0),"")</f>
        <v/>
      </c>
      <c r="E1101" s="27" t="str">
        <f>IFERROR(VLOOKUP(A1101,'[1]دليل HR'!A:I,6,0),"")</f>
        <v/>
      </c>
      <c r="F1101" s="28" t="str">
        <f>IFERROR(VLOOKUP(A1101,'[1]دليل HR'!A:I,7,0),"")</f>
        <v/>
      </c>
      <c r="O1101" s="35" t="str">
        <f t="shared" si="51"/>
        <v/>
      </c>
      <c r="U1101" s="40" t="str">
        <f t="shared" si="52"/>
        <v/>
      </c>
      <c r="V1101" s="41" t="str">
        <f t="shared" si="53"/>
        <v/>
      </c>
    </row>
    <row r="1102" spans="2:22" ht="35.1" customHeight="1" x14ac:dyDescent="0.25">
      <c r="B1102" s="24" t="str">
        <f>IFERROR(VLOOKUP(A1102,'[1]دليل HR'!A:I,2,0),"")</f>
        <v/>
      </c>
      <c r="C1102" s="25" t="str">
        <f>IFERROR(VLOOKUP(A1102,'[1]دليل HR'!A:I,3,0),"")</f>
        <v/>
      </c>
      <c r="D1102" s="26" t="str">
        <f>IFERROR(VLOOKUP(A1102,'[1]دليل HR'!A:I,5,0),"")</f>
        <v/>
      </c>
      <c r="E1102" s="27" t="str">
        <f>IFERROR(VLOOKUP(A1102,'[1]دليل HR'!A:I,6,0),"")</f>
        <v/>
      </c>
      <c r="F1102" s="28" t="str">
        <f>IFERROR(VLOOKUP(A1102,'[1]دليل HR'!A:I,7,0),"")</f>
        <v/>
      </c>
      <c r="O1102" s="35" t="str">
        <f t="shared" si="51"/>
        <v/>
      </c>
      <c r="U1102" s="40" t="str">
        <f t="shared" si="52"/>
        <v/>
      </c>
      <c r="V1102" s="41" t="str">
        <f t="shared" si="53"/>
        <v/>
      </c>
    </row>
    <row r="1103" spans="2:22" ht="35.1" customHeight="1" x14ac:dyDescent="0.25">
      <c r="B1103" s="24" t="str">
        <f>IFERROR(VLOOKUP(A1103,'[1]دليل HR'!A:I,2,0),"")</f>
        <v/>
      </c>
      <c r="C1103" s="25" t="str">
        <f>IFERROR(VLOOKUP(A1103,'[1]دليل HR'!A:I,3,0),"")</f>
        <v/>
      </c>
      <c r="D1103" s="26" t="str">
        <f>IFERROR(VLOOKUP(A1103,'[1]دليل HR'!A:I,5,0),"")</f>
        <v/>
      </c>
      <c r="E1103" s="27" t="str">
        <f>IFERROR(VLOOKUP(A1103,'[1]دليل HR'!A:I,6,0),"")</f>
        <v/>
      </c>
      <c r="F1103" s="28" t="str">
        <f>IFERROR(VLOOKUP(A1103,'[1]دليل HR'!A:I,7,0),"")</f>
        <v/>
      </c>
      <c r="O1103" s="35" t="str">
        <f t="shared" si="51"/>
        <v/>
      </c>
      <c r="U1103" s="40" t="str">
        <f t="shared" si="52"/>
        <v/>
      </c>
      <c r="V1103" s="41" t="str">
        <f t="shared" si="53"/>
        <v/>
      </c>
    </row>
    <row r="1104" spans="2:22" ht="35.1" customHeight="1" x14ac:dyDescent="0.25">
      <c r="B1104" s="24" t="str">
        <f>IFERROR(VLOOKUP(A1104,'[1]دليل HR'!A:I,2,0),"")</f>
        <v/>
      </c>
      <c r="C1104" s="25" t="str">
        <f>IFERROR(VLOOKUP(A1104,'[1]دليل HR'!A:I,3,0),"")</f>
        <v/>
      </c>
      <c r="D1104" s="26" t="str">
        <f>IFERROR(VLOOKUP(A1104,'[1]دليل HR'!A:I,5,0),"")</f>
        <v/>
      </c>
      <c r="E1104" s="27" t="str">
        <f>IFERROR(VLOOKUP(A1104,'[1]دليل HR'!A:I,6,0),"")</f>
        <v/>
      </c>
      <c r="F1104" s="28" t="str">
        <f>IFERROR(VLOOKUP(A1104,'[1]دليل HR'!A:I,7,0),"")</f>
        <v/>
      </c>
      <c r="O1104" s="35" t="str">
        <f t="shared" si="51"/>
        <v/>
      </c>
      <c r="U1104" s="40" t="str">
        <f t="shared" si="52"/>
        <v/>
      </c>
      <c r="V1104" s="41" t="str">
        <f t="shared" si="53"/>
        <v/>
      </c>
    </row>
    <row r="1105" spans="2:22" ht="35.1" customHeight="1" x14ac:dyDescent="0.25">
      <c r="B1105" s="24" t="str">
        <f>IFERROR(VLOOKUP(A1105,'[1]دليل HR'!A:I,2,0),"")</f>
        <v/>
      </c>
      <c r="C1105" s="25" t="str">
        <f>IFERROR(VLOOKUP(A1105,'[1]دليل HR'!A:I,3,0),"")</f>
        <v/>
      </c>
      <c r="D1105" s="26" t="str">
        <f>IFERROR(VLOOKUP(A1105,'[1]دليل HR'!A:I,5,0),"")</f>
        <v/>
      </c>
      <c r="E1105" s="27" t="str">
        <f>IFERROR(VLOOKUP(A1105,'[1]دليل HR'!A:I,6,0),"")</f>
        <v/>
      </c>
      <c r="F1105" s="28" t="str">
        <f>IFERROR(VLOOKUP(A1105,'[1]دليل HR'!A:I,7,0),"")</f>
        <v/>
      </c>
      <c r="O1105" s="35" t="str">
        <f t="shared" si="51"/>
        <v/>
      </c>
      <c r="U1105" s="40" t="str">
        <f t="shared" si="52"/>
        <v/>
      </c>
      <c r="V1105" s="41" t="str">
        <f t="shared" si="53"/>
        <v/>
      </c>
    </row>
    <row r="1106" spans="2:22" ht="35.1" customHeight="1" x14ac:dyDescent="0.25">
      <c r="B1106" s="24" t="str">
        <f>IFERROR(VLOOKUP(A1106,'[1]دليل HR'!A:I,2,0),"")</f>
        <v/>
      </c>
      <c r="C1106" s="25" t="str">
        <f>IFERROR(VLOOKUP(A1106,'[1]دليل HR'!A:I,3,0),"")</f>
        <v/>
      </c>
      <c r="D1106" s="26" t="str">
        <f>IFERROR(VLOOKUP(A1106,'[1]دليل HR'!A:I,5,0),"")</f>
        <v/>
      </c>
      <c r="E1106" s="27" t="str">
        <f>IFERROR(VLOOKUP(A1106,'[1]دليل HR'!A:I,6,0),"")</f>
        <v/>
      </c>
      <c r="F1106" s="28" t="str">
        <f>IFERROR(VLOOKUP(A1106,'[1]دليل HR'!A:I,7,0),"")</f>
        <v/>
      </c>
      <c r="O1106" s="35" t="str">
        <f t="shared" si="51"/>
        <v/>
      </c>
      <c r="U1106" s="40" t="str">
        <f t="shared" si="52"/>
        <v/>
      </c>
      <c r="V1106" s="41" t="str">
        <f t="shared" si="53"/>
        <v/>
      </c>
    </row>
    <row r="1107" spans="2:22" ht="35.1" customHeight="1" x14ac:dyDescent="0.25">
      <c r="B1107" s="24" t="str">
        <f>IFERROR(VLOOKUP(A1107,'[1]دليل HR'!A:I,2,0),"")</f>
        <v/>
      </c>
      <c r="C1107" s="25" t="str">
        <f>IFERROR(VLOOKUP(A1107,'[1]دليل HR'!A:I,3,0),"")</f>
        <v/>
      </c>
      <c r="D1107" s="26" t="str">
        <f>IFERROR(VLOOKUP(A1107,'[1]دليل HR'!A:I,5,0),"")</f>
        <v/>
      </c>
      <c r="E1107" s="27" t="str">
        <f>IFERROR(VLOOKUP(A1107,'[1]دليل HR'!A:I,6,0),"")</f>
        <v/>
      </c>
      <c r="F1107" s="28" t="str">
        <f>IFERROR(VLOOKUP(A1107,'[1]دليل HR'!A:I,7,0),"")</f>
        <v/>
      </c>
      <c r="O1107" s="35" t="str">
        <f t="shared" si="51"/>
        <v/>
      </c>
      <c r="U1107" s="40" t="str">
        <f t="shared" si="52"/>
        <v/>
      </c>
      <c r="V1107" s="41" t="str">
        <f t="shared" si="53"/>
        <v/>
      </c>
    </row>
    <row r="1108" spans="2:22" ht="35.1" customHeight="1" x14ac:dyDescent="0.25">
      <c r="B1108" s="24" t="str">
        <f>IFERROR(VLOOKUP(A1108,'[1]دليل HR'!A:I,2,0),"")</f>
        <v/>
      </c>
      <c r="C1108" s="25" t="str">
        <f>IFERROR(VLOOKUP(A1108,'[1]دليل HR'!A:I,3,0),"")</f>
        <v/>
      </c>
      <c r="D1108" s="26" t="str">
        <f>IFERROR(VLOOKUP(A1108,'[1]دليل HR'!A:I,5,0),"")</f>
        <v/>
      </c>
      <c r="E1108" s="27" t="str">
        <f>IFERROR(VLOOKUP(A1108,'[1]دليل HR'!A:I,6,0),"")</f>
        <v/>
      </c>
      <c r="F1108" s="28" t="str">
        <f>IFERROR(VLOOKUP(A1108,'[1]دليل HR'!A:I,7,0),"")</f>
        <v/>
      </c>
      <c r="O1108" s="35" t="str">
        <f t="shared" si="51"/>
        <v/>
      </c>
      <c r="U1108" s="40" t="str">
        <f t="shared" si="52"/>
        <v/>
      </c>
      <c r="V1108" s="41" t="str">
        <f t="shared" si="53"/>
        <v/>
      </c>
    </row>
    <row r="1109" spans="2:22" ht="35.1" customHeight="1" x14ac:dyDescent="0.25">
      <c r="B1109" s="24" t="str">
        <f>IFERROR(VLOOKUP(A1109,'[1]دليل HR'!A:I,2,0),"")</f>
        <v/>
      </c>
      <c r="C1109" s="25" t="str">
        <f>IFERROR(VLOOKUP(A1109,'[1]دليل HR'!A:I,3,0),"")</f>
        <v/>
      </c>
      <c r="D1109" s="26" t="str">
        <f>IFERROR(VLOOKUP(A1109,'[1]دليل HR'!A:I,5,0),"")</f>
        <v/>
      </c>
      <c r="E1109" s="27" t="str">
        <f>IFERROR(VLOOKUP(A1109,'[1]دليل HR'!A:I,6,0),"")</f>
        <v/>
      </c>
      <c r="F1109" s="28" t="str">
        <f>IFERROR(VLOOKUP(A1109,'[1]دليل HR'!A:I,7,0),"")</f>
        <v/>
      </c>
      <c r="O1109" s="35" t="str">
        <f t="shared" si="51"/>
        <v/>
      </c>
      <c r="U1109" s="40" t="str">
        <f t="shared" si="52"/>
        <v/>
      </c>
      <c r="V1109" s="41" t="str">
        <f t="shared" si="53"/>
        <v/>
      </c>
    </row>
    <row r="1110" spans="2:22" ht="35.1" customHeight="1" x14ac:dyDescent="0.25">
      <c r="B1110" s="24" t="str">
        <f>IFERROR(VLOOKUP(A1110,'[1]دليل HR'!A:I,2,0),"")</f>
        <v/>
      </c>
      <c r="C1110" s="25" t="str">
        <f>IFERROR(VLOOKUP(A1110,'[1]دليل HR'!A:I,3,0),"")</f>
        <v/>
      </c>
      <c r="D1110" s="26" t="str">
        <f>IFERROR(VLOOKUP(A1110,'[1]دليل HR'!A:I,5,0),"")</f>
        <v/>
      </c>
      <c r="E1110" s="27" t="str">
        <f>IFERROR(VLOOKUP(A1110,'[1]دليل HR'!A:I,6,0),"")</f>
        <v/>
      </c>
      <c r="F1110" s="28" t="str">
        <f>IFERROR(VLOOKUP(A1110,'[1]دليل HR'!A:I,7,0),"")</f>
        <v/>
      </c>
      <c r="O1110" s="35" t="str">
        <f t="shared" si="51"/>
        <v/>
      </c>
      <c r="U1110" s="40" t="str">
        <f t="shared" si="52"/>
        <v/>
      </c>
      <c r="V1110" s="41" t="str">
        <f t="shared" si="53"/>
        <v/>
      </c>
    </row>
    <row r="1111" spans="2:22" ht="35.1" customHeight="1" x14ac:dyDescent="0.25">
      <c r="B1111" s="24" t="str">
        <f>IFERROR(VLOOKUP(A1111,'[1]دليل HR'!A:I,2,0),"")</f>
        <v/>
      </c>
      <c r="C1111" s="25" t="str">
        <f>IFERROR(VLOOKUP(A1111,'[1]دليل HR'!A:I,3,0),"")</f>
        <v/>
      </c>
      <c r="D1111" s="26" t="str">
        <f>IFERROR(VLOOKUP(A1111,'[1]دليل HR'!A:I,5,0),"")</f>
        <v/>
      </c>
      <c r="E1111" s="27" t="str">
        <f>IFERROR(VLOOKUP(A1111,'[1]دليل HR'!A:I,6,0),"")</f>
        <v/>
      </c>
      <c r="F1111" s="28" t="str">
        <f>IFERROR(VLOOKUP(A1111,'[1]دليل HR'!A:I,7,0),"")</f>
        <v/>
      </c>
      <c r="O1111" s="35" t="str">
        <f t="shared" si="51"/>
        <v/>
      </c>
      <c r="U1111" s="40" t="str">
        <f t="shared" si="52"/>
        <v/>
      </c>
      <c r="V1111" s="41" t="str">
        <f t="shared" si="53"/>
        <v/>
      </c>
    </row>
    <row r="1112" spans="2:22" ht="35.1" customHeight="1" x14ac:dyDescent="0.25">
      <c r="B1112" s="24" t="str">
        <f>IFERROR(VLOOKUP(A1112,'[1]دليل HR'!A:I,2,0),"")</f>
        <v/>
      </c>
      <c r="C1112" s="25" t="str">
        <f>IFERROR(VLOOKUP(A1112,'[1]دليل HR'!A:I,3,0),"")</f>
        <v/>
      </c>
      <c r="D1112" s="26" t="str">
        <f>IFERROR(VLOOKUP(A1112,'[1]دليل HR'!A:I,5,0),"")</f>
        <v/>
      </c>
      <c r="E1112" s="27" t="str">
        <f>IFERROR(VLOOKUP(A1112,'[1]دليل HR'!A:I,6,0),"")</f>
        <v/>
      </c>
      <c r="F1112" s="28" t="str">
        <f>IFERROR(VLOOKUP(A1112,'[1]دليل HR'!A:I,7,0),"")</f>
        <v/>
      </c>
      <c r="O1112" s="35" t="str">
        <f t="shared" si="51"/>
        <v/>
      </c>
      <c r="U1112" s="40" t="str">
        <f t="shared" si="52"/>
        <v/>
      </c>
      <c r="V1112" s="41" t="str">
        <f t="shared" si="53"/>
        <v/>
      </c>
    </row>
    <row r="1113" spans="2:22" ht="35.1" customHeight="1" x14ac:dyDescent="0.25">
      <c r="B1113" s="24" t="str">
        <f>IFERROR(VLOOKUP(A1113,'[1]دليل HR'!A:I,2,0),"")</f>
        <v/>
      </c>
      <c r="C1113" s="25" t="str">
        <f>IFERROR(VLOOKUP(A1113,'[1]دليل HR'!A:I,3,0),"")</f>
        <v/>
      </c>
      <c r="D1113" s="26" t="str">
        <f>IFERROR(VLOOKUP(A1113,'[1]دليل HR'!A:I,5,0),"")</f>
        <v/>
      </c>
      <c r="E1113" s="27" t="str">
        <f>IFERROR(VLOOKUP(A1113,'[1]دليل HR'!A:I,6,0),"")</f>
        <v/>
      </c>
      <c r="F1113" s="28" t="str">
        <f>IFERROR(VLOOKUP(A1113,'[1]دليل HR'!A:I,7,0),"")</f>
        <v/>
      </c>
      <c r="O1113" s="35" t="str">
        <f t="shared" si="51"/>
        <v/>
      </c>
      <c r="U1113" s="40" t="str">
        <f t="shared" si="52"/>
        <v/>
      </c>
      <c r="V1113" s="41" t="str">
        <f t="shared" si="53"/>
        <v/>
      </c>
    </row>
    <row r="1114" spans="2:22" ht="35.1" customHeight="1" x14ac:dyDescent="0.25">
      <c r="B1114" s="24" t="str">
        <f>IFERROR(VLOOKUP(A1114,'[1]دليل HR'!A:I,2,0),"")</f>
        <v/>
      </c>
      <c r="C1114" s="25" t="str">
        <f>IFERROR(VLOOKUP(A1114,'[1]دليل HR'!A:I,3,0),"")</f>
        <v/>
      </c>
      <c r="D1114" s="26" t="str">
        <f>IFERROR(VLOOKUP(A1114,'[1]دليل HR'!A:I,5,0),"")</f>
        <v/>
      </c>
      <c r="E1114" s="27" t="str">
        <f>IFERROR(VLOOKUP(A1114,'[1]دليل HR'!A:I,6,0),"")</f>
        <v/>
      </c>
      <c r="F1114" s="28" t="str">
        <f>IFERROR(VLOOKUP(A1114,'[1]دليل HR'!A:I,7,0),"")</f>
        <v/>
      </c>
      <c r="O1114" s="35" t="str">
        <f t="shared" si="51"/>
        <v/>
      </c>
      <c r="U1114" s="40" t="str">
        <f t="shared" si="52"/>
        <v/>
      </c>
      <c r="V1114" s="41" t="str">
        <f t="shared" si="53"/>
        <v/>
      </c>
    </row>
    <row r="1115" spans="2:22" ht="35.1" customHeight="1" x14ac:dyDescent="0.25">
      <c r="B1115" s="24" t="str">
        <f>IFERROR(VLOOKUP(A1115,'[1]دليل HR'!A:I,2,0),"")</f>
        <v/>
      </c>
      <c r="C1115" s="25" t="str">
        <f>IFERROR(VLOOKUP(A1115,'[1]دليل HR'!A:I,3,0),"")</f>
        <v/>
      </c>
      <c r="D1115" s="26" t="str">
        <f>IFERROR(VLOOKUP(A1115,'[1]دليل HR'!A:I,5,0),"")</f>
        <v/>
      </c>
      <c r="E1115" s="27" t="str">
        <f>IFERROR(VLOOKUP(A1115,'[1]دليل HR'!A:I,6,0),"")</f>
        <v/>
      </c>
      <c r="F1115" s="28" t="str">
        <f>IFERROR(VLOOKUP(A1115,'[1]دليل HR'!A:I,7,0),"")</f>
        <v/>
      </c>
      <c r="O1115" s="35" t="str">
        <f t="shared" si="51"/>
        <v/>
      </c>
      <c r="U1115" s="40" t="str">
        <f t="shared" si="52"/>
        <v/>
      </c>
      <c r="V1115" s="41" t="str">
        <f t="shared" si="53"/>
        <v/>
      </c>
    </row>
    <row r="1116" spans="2:22" ht="35.1" customHeight="1" x14ac:dyDescent="0.25">
      <c r="B1116" s="24" t="str">
        <f>IFERROR(VLOOKUP(A1116,'[1]دليل HR'!A:I,2,0),"")</f>
        <v/>
      </c>
      <c r="C1116" s="25" t="str">
        <f>IFERROR(VLOOKUP(A1116,'[1]دليل HR'!A:I,3,0),"")</f>
        <v/>
      </c>
      <c r="D1116" s="26" t="str">
        <f>IFERROR(VLOOKUP(A1116,'[1]دليل HR'!A:I,5,0),"")</f>
        <v/>
      </c>
      <c r="E1116" s="27" t="str">
        <f>IFERROR(VLOOKUP(A1116,'[1]دليل HR'!A:I,6,0),"")</f>
        <v/>
      </c>
      <c r="F1116" s="28" t="str">
        <f>IFERROR(VLOOKUP(A1116,'[1]دليل HR'!A:I,7,0),"")</f>
        <v/>
      </c>
      <c r="O1116" s="35" t="str">
        <f t="shared" si="51"/>
        <v/>
      </c>
      <c r="U1116" s="40" t="str">
        <f t="shared" si="52"/>
        <v/>
      </c>
      <c r="V1116" s="41" t="str">
        <f t="shared" si="53"/>
        <v/>
      </c>
    </row>
    <row r="1117" spans="2:22" ht="35.1" customHeight="1" x14ac:dyDescent="0.25">
      <c r="B1117" s="24" t="str">
        <f>IFERROR(VLOOKUP(A1117,'[1]دليل HR'!A:I,2,0),"")</f>
        <v/>
      </c>
      <c r="C1117" s="25" t="str">
        <f>IFERROR(VLOOKUP(A1117,'[1]دليل HR'!A:I,3,0),"")</f>
        <v/>
      </c>
      <c r="D1117" s="26" t="str">
        <f>IFERROR(VLOOKUP(A1117,'[1]دليل HR'!A:I,5,0),"")</f>
        <v/>
      </c>
      <c r="E1117" s="27" t="str">
        <f>IFERROR(VLOOKUP(A1117,'[1]دليل HR'!A:I,6,0),"")</f>
        <v/>
      </c>
      <c r="F1117" s="28" t="str">
        <f>IFERROR(VLOOKUP(A1117,'[1]دليل HR'!A:I,7,0),"")</f>
        <v/>
      </c>
      <c r="O1117" s="35" t="str">
        <f t="shared" si="51"/>
        <v/>
      </c>
      <c r="U1117" s="40" t="str">
        <f t="shared" si="52"/>
        <v/>
      </c>
      <c r="V1117" s="41" t="str">
        <f t="shared" si="53"/>
        <v/>
      </c>
    </row>
    <row r="1118" spans="2:22" ht="35.1" customHeight="1" x14ac:dyDescent="0.25">
      <c r="B1118" s="24" t="str">
        <f>IFERROR(VLOOKUP(A1118,'[1]دليل HR'!A:I,2,0),"")</f>
        <v/>
      </c>
      <c r="C1118" s="25" t="str">
        <f>IFERROR(VLOOKUP(A1118,'[1]دليل HR'!A:I,3,0),"")</f>
        <v/>
      </c>
      <c r="D1118" s="26" t="str">
        <f>IFERROR(VLOOKUP(A1118,'[1]دليل HR'!A:I,5,0),"")</f>
        <v/>
      </c>
      <c r="E1118" s="27" t="str">
        <f>IFERROR(VLOOKUP(A1118,'[1]دليل HR'!A:I,6,0),"")</f>
        <v/>
      </c>
      <c r="F1118" s="28" t="str">
        <f>IFERROR(VLOOKUP(A1118,'[1]دليل HR'!A:I,7,0),"")</f>
        <v/>
      </c>
      <c r="O1118" s="35" t="str">
        <f t="shared" si="51"/>
        <v/>
      </c>
      <c r="U1118" s="40" t="str">
        <f t="shared" si="52"/>
        <v/>
      </c>
      <c r="V1118" s="41" t="str">
        <f t="shared" si="53"/>
        <v/>
      </c>
    </row>
    <row r="1119" spans="2:22" ht="35.1" customHeight="1" x14ac:dyDescent="0.25">
      <c r="B1119" s="24" t="str">
        <f>IFERROR(VLOOKUP(A1119,'[1]دليل HR'!A:I,2,0),"")</f>
        <v/>
      </c>
      <c r="C1119" s="25" t="str">
        <f>IFERROR(VLOOKUP(A1119,'[1]دليل HR'!A:I,3,0),"")</f>
        <v/>
      </c>
      <c r="D1119" s="26" t="str">
        <f>IFERROR(VLOOKUP(A1119,'[1]دليل HR'!A:I,5,0),"")</f>
        <v/>
      </c>
      <c r="E1119" s="27" t="str">
        <f>IFERROR(VLOOKUP(A1119,'[1]دليل HR'!A:I,6,0),"")</f>
        <v/>
      </c>
      <c r="F1119" s="28" t="str">
        <f>IFERROR(VLOOKUP(A1119,'[1]دليل HR'!A:I,7,0),"")</f>
        <v/>
      </c>
      <c r="O1119" s="35" t="str">
        <f t="shared" si="51"/>
        <v/>
      </c>
      <c r="U1119" s="40" t="str">
        <f t="shared" si="52"/>
        <v/>
      </c>
      <c r="V1119" s="41" t="str">
        <f t="shared" si="53"/>
        <v/>
      </c>
    </row>
    <row r="1120" spans="2:22" ht="35.1" customHeight="1" x14ac:dyDescent="0.25">
      <c r="B1120" s="24" t="str">
        <f>IFERROR(VLOOKUP(A1120,'[1]دليل HR'!A:I,2,0),"")</f>
        <v/>
      </c>
      <c r="C1120" s="25" t="str">
        <f>IFERROR(VLOOKUP(A1120,'[1]دليل HR'!A:I,3,0),"")</f>
        <v/>
      </c>
      <c r="D1120" s="26" t="str">
        <f>IFERROR(VLOOKUP(A1120,'[1]دليل HR'!A:I,5,0),"")</f>
        <v/>
      </c>
      <c r="E1120" s="27" t="str">
        <f>IFERROR(VLOOKUP(A1120,'[1]دليل HR'!A:I,6,0),"")</f>
        <v/>
      </c>
      <c r="F1120" s="28" t="str">
        <f>IFERROR(VLOOKUP(A1120,'[1]دليل HR'!A:I,7,0),"")</f>
        <v/>
      </c>
      <c r="O1120" s="35" t="str">
        <f t="shared" si="51"/>
        <v/>
      </c>
      <c r="U1120" s="40" t="str">
        <f t="shared" si="52"/>
        <v/>
      </c>
      <c r="V1120" s="41" t="str">
        <f t="shared" si="53"/>
        <v/>
      </c>
    </row>
    <row r="1121" spans="2:22" ht="35.1" customHeight="1" x14ac:dyDescent="0.25">
      <c r="B1121" s="24" t="str">
        <f>IFERROR(VLOOKUP(A1121,'[1]دليل HR'!A:I,2,0),"")</f>
        <v/>
      </c>
      <c r="C1121" s="25" t="str">
        <f>IFERROR(VLOOKUP(A1121,'[1]دليل HR'!A:I,3,0),"")</f>
        <v/>
      </c>
      <c r="D1121" s="26" t="str">
        <f>IFERROR(VLOOKUP(A1121,'[1]دليل HR'!A:I,5,0),"")</f>
        <v/>
      </c>
      <c r="E1121" s="27" t="str">
        <f>IFERROR(VLOOKUP(A1121,'[1]دليل HR'!A:I,6,0),"")</f>
        <v/>
      </c>
      <c r="F1121" s="28" t="str">
        <f>IFERROR(VLOOKUP(A1121,'[1]دليل HR'!A:I,7,0),"")</f>
        <v/>
      </c>
      <c r="O1121" s="35" t="str">
        <f t="shared" si="51"/>
        <v/>
      </c>
      <c r="U1121" s="40" t="str">
        <f t="shared" si="52"/>
        <v/>
      </c>
      <c r="V1121" s="41" t="str">
        <f t="shared" si="53"/>
        <v/>
      </c>
    </row>
    <row r="1122" spans="2:22" ht="35.1" customHeight="1" x14ac:dyDescent="0.25">
      <c r="B1122" s="24" t="str">
        <f>IFERROR(VLOOKUP(A1122,'[1]دليل HR'!A:I,2,0),"")</f>
        <v/>
      </c>
      <c r="C1122" s="25" t="str">
        <f>IFERROR(VLOOKUP(A1122,'[1]دليل HR'!A:I,3,0),"")</f>
        <v/>
      </c>
      <c r="D1122" s="26" t="str">
        <f>IFERROR(VLOOKUP(A1122,'[1]دليل HR'!A:I,5,0),"")</f>
        <v/>
      </c>
      <c r="E1122" s="27" t="str">
        <f>IFERROR(VLOOKUP(A1122,'[1]دليل HR'!A:I,6,0),"")</f>
        <v/>
      </c>
      <c r="F1122" s="28" t="str">
        <f>IFERROR(VLOOKUP(A1122,'[1]دليل HR'!A:I,7,0),"")</f>
        <v/>
      </c>
      <c r="O1122" s="35" t="str">
        <f t="shared" si="51"/>
        <v/>
      </c>
      <c r="U1122" s="40" t="str">
        <f t="shared" si="52"/>
        <v/>
      </c>
      <c r="V1122" s="41" t="str">
        <f t="shared" si="53"/>
        <v/>
      </c>
    </row>
    <row r="1123" spans="2:22" ht="35.1" customHeight="1" x14ac:dyDescent="0.25">
      <c r="B1123" s="24" t="str">
        <f>IFERROR(VLOOKUP(A1123,'[1]دليل HR'!A:I,2,0),"")</f>
        <v/>
      </c>
      <c r="C1123" s="25" t="str">
        <f>IFERROR(VLOOKUP(A1123,'[1]دليل HR'!A:I,3,0),"")</f>
        <v/>
      </c>
      <c r="D1123" s="26" t="str">
        <f>IFERROR(VLOOKUP(A1123,'[1]دليل HR'!A:I,5,0),"")</f>
        <v/>
      </c>
      <c r="E1123" s="27" t="str">
        <f>IFERROR(VLOOKUP(A1123,'[1]دليل HR'!A:I,6,0),"")</f>
        <v/>
      </c>
      <c r="F1123" s="28" t="str">
        <f>IFERROR(VLOOKUP(A1123,'[1]دليل HR'!A:I,7,0),"")</f>
        <v/>
      </c>
      <c r="O1123" s="35" t="str">
        <f t="shared" si="51"/>
        <v/>
      </c>
      <c r="U1123" s="40" t="str">
        <f t="shared" si="52"/>
        <v/>
      </c>
      <c r="V1123" s="41" t="str">
        <f t="shared" si="53"/>
        <v/>
      </c>
    </row>
    <row r="1124" spans="2:22" ht="35.1" customHeight="1" x14ac:dyDescent="0.25">
      <c r="B1124" s="24" t="str">
        <f>IFERROR(VLOOKUP(A1124,'[1]دليل HR'!A:I,2,0),"")</f>
        <v/>
      </c>
      <c r="C1124" s="25" t="str">
        <f>IFERROR(VLOOKUP(A1124,'[1]دليل HR'!A:I,3,0),"")</f>
        <v/>
      </c>
      <c r="D1124" s="26" t="str">
        <f>IFERROR(VLOOKUP(A1124,'[1]دليل HR'!A:I,5,0),"")</f>
        <v/>
      </c>
      <c r="E1124" s="27" t="str">
        <f>IFERROR(VLOOKUP(A1124,'[1]دليل HR'!A:I,6,0),"")</f>
        <v/>
      </c>
      <c r="F1124" s="28" t="str">
        <f>IFERROR(VLOOKUP(A1124,'[1]دليل HR'!A:I,7,0),"")</f>
        <v/>
      </c>
      <c r="O1124" s="35" t="str">
        <f t="shared" si="51"/>
        <v/>
      </c>
      <c r="U1124" s="40" t="str">
        <f t="shared" si="52"/>
        <v/>
      </c>
      <c r="V1124" s="41" t="str">
        <f t="shared" si="53"/>
        <v/>
      </c>
    </row>
    <row r="1125" spans="2:22" ht="35.1" customHeight="1" x14ac:dyDescent="0.25">
      <c r="B1125" s="24" t="str">
        <f>IFERROR(VLOOKUP(A1125,'[1]دليل HR'!A:I,2,0),"")</f>
        <v/>
      </c>
      <c r="C1125" s="25" t="str">
        <f>IFERROR(VLOOKUP(A1125,'[1]دليل HR'!A:I,3,0),"")</f>
        <v/>
      </c>
      <c r="D1125" s="26" t="str">
        <f>IFERROR(VLOOKUP(A1125,'[1]دليل HR'!A:I,5,0),"")</f>
        <v/>
      </c>
      <c r="E1125" s="27" t="str">
        <f>IFERROR(VLOOKUP(A1125,'[1]دليل HR'!A:I,6,0),"")</f>
        <v/>
      </c>
      <c r="F1125" s="28" t="str">
        <f>IFERROR(VLOOKUP(A1125,'[1]دليل HR'!A:I,7,0),"")</f>
        <v/>
      </c>
      <c r="O1125" s="35" t="str">
        <f t="shared" si="51"/>
        <v/>
      </c>
      <c r="U1125" s="40" t="str">
        <f t="shared" si="52"/>
        <v/>
      </c>
      <c r="V1125" s="41" t="str">
        <f t="shared" si="53"/>
        <v/>
      </c>
    </row>
    <row r="1126" spans="2:22" ht="35.1" customHeight="1" x14ac:dyDescent="0.25">
      <c r="B1126" s="24" t="str">
        <f>IFERROR(VLOOKUP(A1126,'[1]دليل HR'!A:I,2,0),"")</f>
        <v/>
      </c>
      <c r="C1126" s="25" t="str">
        <f>IFERROR(VLOOKUP(A1126,'[1]دليل HR'!A:I,3,0),"")</f>
        <v/>
      </c>
      <c r="D1126" s="26" t="str">
        <f>IFERROR(VLOOKUP(A1126,'[1]دليل HR'!A:I,5,0),"")</f>
        <v/>
      </c>
      <c r="E1126" s="27" t="str">
        <f>IFERROR(VLOOKUP(A1126,'[1]دليل HR'!A:I,6,0),"")</f>
        <v/>
      </c>
      <c r="F1126" s="28" t="str">
        <f>IFERROR(VLOOKUP(A1126,'[1]دليل HR'!A:I,7,0),"")</f>
        <v/>
      </c>
      <c r="O1126" s="35" t="str">
        <f t="shared" si="51"/>
        <v/>
      </c>
      <c r="U1126" s="40" t="str">
        <f t="shared" si="52"/>
        <v/>
      </c>
      <c r="V1126" s="41" t="str">
        <f t="shared" si="53"/>
        <v/>
      </c>
    </row>
    <row r="1127" spans="2:22" ht="35.1" customHeight="1" x14ac:dyDescent="0.25">
      <c r="B1127" s="24" t="str">
        <f>IFERROR(VLOOKUP(A1127,'[1]دليل HR'!A:I,2,0),"")</f>
        <v/>
      </c>
      <c r="C1127" s="25" t="str">
        <f>IFERROR(VLOOKUP(A1127,'[1]دليل HR'!A:I,3,0),"")</f>
        <v/>
      </c>
      <c r="D1127" s="26" t="str">
        <f>IFERROR(VLOOKUP(A1127,'[1]دليل HR'!A:I,5,0),"")</f>
        <v/>
      </c>
      <c r="E1127" s="27" t="str">
        <f>IFERROR(VLOOKUP(A1127,'[1]دليل HR'!A:I,6,0),"")</f>
        <v/>
      </c>
      <c r="F1127" s="28" t="str">
        <f>IFERROR(VLOOKUP(A1127,'[1]دليل HR'!A:I,7,0),"")</f>
        <v/>
      </c>
      <c r="O1127" s="35" t="str">
        <f t="shared" si="51"/>
        <v/>
      </c>
      <c r="U1127" s="40" t="str">
        <f t="shared" si="52"/>
        <v/>
      </c>
      <c r="V1127" s="41" t="str">
        <f t="shared" si="53"/>
        <v/>
      </c>
    </row>
    <row r="1128" spans="2:22" ht="35.1" customHeight="1" x14ac:dyDescent="0.25">
      <c r="B1128" s="24" t="str">
        <f>IFERROR(VLOOKUP(A1128,'[1]دليل HR'!A:I,2,0),"")</f>
        <v/>
      </c>
      <c r="C1128" s="25" t="str">
        <f>IFERROR(VLOOKUP(A1128,'[1]دليل HR'!A:I,3,0),"")</f>
        <v/>
      </c>
      <c r="D1128" s="26" t="str">
        <f>IFERROR(VLOOKUP(A1128,'[1]دليل HR'!A:I,5,0),"")</f>
        <v/>
      </c>
      <c r="E1128" s="27" t="str">
        <f>IFERROR(VLOOKUP(A1128,'[1]دليل HR'!A:I,6,0),"")</f>
        <v/>
      </c>
      <c r="F1128" s="28" t="str">
        <f>IFERROR(VLOOKUP(A1128,'[1]دليل HR'!A:I,7,0),"")</f>
        <v/>
      </c>
      <c r="O1128" s="35" t="str">
        <f t="shared" si="51"/>
        <v/>
      </c>
      <c r="U1128" s="40" t="str">
        <f t="shared" si="52"/>
        <v/>
      </c>
      <c r="V1128" s="41" t="str">
        <f t="shared" si="53"/>
        <v/>
      </c>
    </row>
    <row r="1129" spans="2:22" ht="35.1" customHeight="1" x14ac:dyDescent="0.25">
      <c r="B1129" s="24" t="str">
        <f>IFERROR(VLOOKUP(A1129,'[1]دليل HR'!A:I,2,0),"")</f>
        <v/>
      </c>
      <c r="C1129" s="25" t="str">
        <f>IFERROR(VLOOKUP(A1129,'[1]دليل HR'!A:I,3,0),"")</f>
        <v/>
      </c>
      <c r="D1129" s="26" t="str">
        <f>IFERROR(VLOOKUP(A1129,'[1]دليل HR'!A:I,5,0),"")</f>
        <v/>
      </c>
      <c r="E1129" s="27" t="str">
        <f>IFERROR(VLOOKUP(A1129,'[1]دليل HR'!A:I,6,0),"")</f>
        <v/>
      </c>
      <c r="F1129" s="28" t="str">
        <f>IFERROR(VLOOKUP(A1129,'[1]دليل HR'!A:I,7,0),"")</f>
        <v/>
      </c>
      <c r="O1129" s="35" t="str">
        <f t="shared" si="51"/>
        <v/>
      </c>
      <c r="U1129" s="40" t="str">
        <f t="shared" si="52"/>
        <v/>
      </c>
      <c r="V1129" s="41" t="str">
        <f t="shared" si="53"/>
        <v/>
      </c>
    </row>
    <row r="1130" spans="2:22" ht="35.1" customHeight="1" x14ac:dyDescent="0.25">
      <c r="B1130" s="24" t="str">
        <f>IFERROR(VLOOKUP(A1130,'[1]دليل HR'!A:I,2,0),"")</f>
        <v/>
      </c>
      <c r="C1130" s="25" t="str">
        <f>IFERROR(VLOOKUP(A1130,'[1]دليل HR'!A:I,3,0),"")</f>
        <v/>
      </c>
      <c r="D1130" s="26" t="str">
        <f>IFERROR(VLOOKUP(A1130,'[1]دليل HR'!A:I,5,0),"")</f>
        <v/>
      </c>
      <c r="E1130" s="27" t="str">
        <f>IFERROR(VLOOKUP(A1130,'[1]دليل HR'!A:I,6,0),"")</f>
        <v/>
      </c>
      <c r="F1130" s="28" t="str">
        <f>IFERROR(VLOOKUP(A1130,'[1]دليل HR'!A:I,7,0),"")</f>
        <v/>
      </c>
      <c r="O1130" s="35" t="str">
        <f t="shared" si="51"/>
        <v/>
      </c>
      <c r="U1130" s="40" t="str">
        <f t="shared" si="52"/>
        <v/>
      </c>
      <c r="V1130" s="41" t="str">
        <f t="shared" si="53"/>
        <v/>
      </c>
    </row>
    <row r="1131" spans="2:22" ht="35.1" customHeight="1" x14ac:dyDescent="0.25">
      <c r="B1131" s="24" t="str">
        <f>IFERROR(VLOOKUP(A1131,'[1]دليل HR'!A:I,2,0),"")</f>
        <v/>
      </c>
      <c r="C1131" s="25" t="str">
        <f>IFERROR(VLOOKUP(A1131,'[1]دليل HR'!A:I,3,0),"")</f>
        <v/>
      </c>
      <c r="D1131" s="26" t="str">
        <f>IFERROR(VLOOKUP(A1131,'[1]دليل HR'!A:I,5,0),"")</f>
        <v/>
      </c>
      <c r="E1131" s="27" t="str">
        <f>IFERROR(VLOOKUP(A1131,'[1]دليل HR'!A:I,6,0),"")</f>
        <v/>
      </c>
      <c r="F1131" s="28" t="str">
        <f>IFERROR(VLOOKUP(A1131,'[1]دليل HR'!A:I,7,0),"")</f>
        <v/>
      </c>
      <c r="O1131" s="35" t="str">
        <f t="shared" si="51"/>
        <v/>
      </c>
      <c r="U1131" s="40" t="str">
        <f t="shared" si="52"/>
        <v/>
      </c>
      <c r="V1131" s="41" t="str">
        <f t="shared" si="53"/>
        <v/>
      </c>
    </row>
    <row r="1132" spans="2:22" ht="35.1" customHeight="1" x14ac:dyDescent="0.25">
      <c r="B1132" s="24" t="str">
        <f>IFERROR(VLOOKUP(A1132,'[1]دليل HR'!A:I,2,0),"")</f>
        <v/>
      </c>
      <c r="C1132" s="25" t="str">
        <f>IFERROR(VLOOKUP(A1132,'[1]دليل HR'!A:I,3,0),"")</f>
        <v/>
      </c>
      <c r="D1132" s="26" t="str">
        <f>IFERROR(VLOOKUP(A1132,'[1]دليل HR'!A:I,5,0),"")</f>
        <v/>
      </c>
      <c r="E1132" s="27" t="str">
        <f>IFERROR(VLOOKUP(A1132,'[1]دليل HR'!A:I,6,0),"")</f>
        <v/>
      </c>
      <c r="F1132" s="28" t="str">
        <f>IFERROR(VLOOKUP(A1132,'[1]دليل HR'!A:I,7,0),"")</f>
        <v/>
      </c>
      <c r="O1132" s="35" t="str">
        <f t="shared" si="51"/>
        <v/>
      </c>
      <c r="U1132" s="40" t="str">
        <f t="shared" si="52"/>
        <v/>
      </c>
      <c r="V1132" s="41" t="str">
        <f t="shared" si="53"/>
        <v/>
      </c>
    </row>
    <row r="1133" spans="2:22" ht="35.1" customHeight="1" x14ac:dyDescent="0.25">
      <c r="B1133" s="24" t="str">
        <f>IFERROR(VLOOKUP(A1133,'[1]دليل HR'!A:I,2,0),"")</f>
        <v/>
      </c>
      <c r="C1133" s="25" t="str">
        <f>IFERROR(VLOOKUP(A1133,'[1]دليل HR'!A:I,3,0),"")</f>
        <v/>
      </c>
      <c r="D1133" s="26" t="str">
        <f>IFERROR(VLOOKUP(A1133,'[1]دليل HR'!A:I,5,0),"")</f>
        <v/>
      </c>
      <c r="E1133" s="27" t="str">
        <f>IFERROR(VLOOKUP(A1133,'[1]دليل HR'!A:I,6,0),"")</f>
        <v/>
      </c>
      <c r="F1133" s="28" t="str">
        <f>IFERROR(VLOOKUP(A1133,'[1]دليل HR'!A:I,7,0),"")</f>
        <v/>
      </c>
      <c r="O1133" s="35" t="str">
        <f t="shared" si="51"/>
        <v/>
      </c>
      <c r="U1133" s="40" t="str">
        <f t="shared" si="52"/>
        <v/>
      </c>
      <c r="V1133" s="41" t="str">
        <f t="shared" si="53"/>
        <v/>
      </c>
    </row>
    <row r="1134" spans="2:22" ht="35.1" customHeight="1" x14ac:dyDescent="0.25">
      <c r="B1134" s="24" t="str">
        <f>IFERROR(VLOOKUP(A1134,'[1]دليل HR'!A:I,2,0),"")</f>
        <v/>
      </c>
      <c r="C1134" s="25" t="str">
        <f>IFERROR(VLOOKUP(A1134,'[1]دليل HR'!A:I,3,0),"")</f>
        <v/>
      </c>
      <c r="D1134" s="26" t="str">
        <f>IFERROR(VLOOKUP(A1134,'[1]دليل HR'!A:I,5,0),"")</f>
        <v/>
      </c>
      <c r="E1134" s="27" t="str">
        <f>IFERROR(VLOOKUP(A1134,'[1]دليل HR'!A:I,6,0),"")</f>
        <v/>
      </c>
      <c r="F1134" s="28" t="str">
        <f>IFERROR(VLOOKUP(A1134,'[1]دليل HR'!A:I,7,0),"")</f>
        <v/>
      </c>
      <c r="O1134" s="35" t="str">
        <f t="shared" si="51"/>
        <v/>
      </c>
      <c r="U1134" s="40" t="str">
        <f t="shared" si="52"/>
        <v/>
      </c>
      <c r="V1134" s="41" t="str">
        <f t="shared" si="53"/>
        <v/>
      </c>
    </row>
    <row r="1135" spans="2:22" ht="35.1" customHeight="1" x14ac:dyDescent="0.25">
      <c r="B1135" s="24" t="str">
        <f>IFERROR(VLOOKUP(A1135,'[1]دليل HR'!A:I,2,0),"")</f>
        <v/>
      </c>
      <c r="C1135" s="25" t="str">
        <f>IFERROR(VLOOKUP(A1135,'[1]دليل HR'!A:I,3,0),"")</f>
        <v/>
      </c>
      <c r="D1135" s="26" t="str">
        <f>IFERROR(VLOOKUP(A1135,'[1]دليل HR'!A:I,5,0),"")</f>
        <v/>
      </c>
      <c r="E1135" s="27" t="str">
        <f>IFERROR(VLOOKUP(A1135,'[1]دليل HR'!A:I,6,0),"")</f>
        <v/>
      </c>
      <c r="F1135" s="28" t="str">
        <f>IFERROR(VLOOKUP(A1135,'[1]دليل HR'!A:I,7,0),"")</f>
        <v/>
      </c>
      <c r="O1135" s="35" t="str">
        <f t="shared" si="51"/>
        <v/>
      </c>
      <c r="U1135" s="40" t="str">
        <f t="shared" si="52"/>
        <v/>
      </c>
      <c r="V1135" s="41" t="str">
        <f t="shared" si="53"/>
        <v/>
      </c>
    </row>
    <row r="1136" spans="2:22" ht="35.1" customHeight="1" x14ac:dyDescent="0.25">
      <c r="B1136" s="24" t="str">
        <f>IFERROR(VLOOKUP(A1136,'[1]دليل HR'!A:I,2,0),"")</f>
        <v/>
      </c>
      <c r="C1136" s="25" t="str">
        <f>IFERROR(VLOOKUP(A1136,'[1]دليل HR'!A:I,3,0),"")</f>
        <v/>
      </c>
      <c r="D1136" s="26" t="str">
        <f>IFERROR(VLOOKUP(A1136,'[1]دليل HR'!A:I,5,0),"")</f>
        <v/>
      </c>
      <c r="E1136" s="27" t="str">
        <f>IFERROR(VLOOKUP(A1136,'[1]دليل HR'!A:I,6,0),"")</f>
        <v/>
      </c>
      <c r="F1136" s="28" t="str">
        <f>IFERROR(VLOOKUP(A1136,'[1]دليل HR'!A:I,7,0),"")</f>
        <v/>
      </c>
      <c r="O1136" s="35" t="str">
        <f t="shared" si="51"/>
        <v/>
      </c>
      <c r="U1136" s="40" t="str">
        <f t="shared" si="52"/>
        <v/>
      </c>
      <c r="V1136" s="41" t="str">
        <f t="shared" si="53"/>
        <v/>
      </c>
    </row>
    <row r="1137" spans="2:22" ht="35.1" customHeight="1" x14ac:dyDescent="0.25">
      <c r="B1137" s="24" t="str">
        <f>IFERROR(VLOOKUP(A1137,'[1]دليل HR'!A:I,2,0),"")</f>
        <v/>
      </c>
      <c r="C1137" s="25" t="str">
        <f>IFERROR(VLOOKUP(A1137,'[1]دليل HR'!A:I,3,0),"")</f>
        <v/>
      </c>
      <c r="D1137" s="26" t="str">
        <f>IFERROR(VLOOKUP(A1137,'[1]دليل HR'!A:I,5,0),"")</f>
        <v/>
      </c>
      <c r="E1137" s="27" t="str">
        <f>IFERROR(VLOOKUP(A1137,'[1]دليل HR'!A:I,6,0),"")</f>
        <v/>
      </c>
      <c r="F1137" s="28" t="str">
        <f>IFERROR(VLOOKUP(A1137,'[1]دليل HR'!A:I,7,0),"")</f>
        <v/>
      </c>
      <c r="O1137" s="35" t="str">
        <f t="shared" si="51"/>
        <v/>
      </c>
      <c r="U1137" s="40" t="str">
        <f t="shared" si="52"/>
        <v/>
      </c>
      <c r="V1137" s="41" t="str">
        <f t="shared" si="53"/>
        <v/>
      </c>
    </row>
    <row r="1138" spans="2:22" ht="35.1" customHeight="1" x14ac:dyDescent="0.25">
      <c r="B1138" s="24" t="str">
        <f>IFERROR(VLOOKUP(A1138,'[1]دليل HR'!A:I,2,0),"")</f>
        <v/>
      </c>
      <c r="C1138" s="25" t="str">
        <f>IFERROR(VLOOKUP(A1138,'[1]دليل HR'!A:I,3,0),"")</f>
        <v/>
      </c>
      <c r="D1138" s="26" t="str">
        <f>IFERROR(VLOOKUP(A1138,'[1]دليل HR'!A:I,5,0),"")</f>
        <v/>
      </c>
      <c r="E1138" s="27" t="str">
        <f>IFERROR(VLOOKUP(A1138,'[1]دليل HR'!A:I,6,0),"")</f>
        <v/>
      </c>
      <c r="F1138" s="28" t="str">
        <f>IFERROR(VLOOKUP(A1138,'[1]دليل HR'!A:I,7,0),"")</f>
        <v/>
      </c>
      <c r="O1138" s="35" t="str">
        <f t="shared" si="51"/>
        <v/>
      </c>
      <c r="U1138" s="40" t="str">
        <f t="shared" si="52"/>
        <v/>
      </c>
      <c r="V1138" s="41" t="str">
        <f t="shared" si="53"/>
        <v/>
      </c>
    </row>
    <row r="1139" spans="2:22" ht="35.1" customHeight="1" x14ac:dyDescent="0.25">
      <c r="B1139" s="24" t="str">
        <f>IFERROR(VLOOKUP(A1139,'[1]دليل HR'!A:I,2,0),"")</f>
        <v/>
      </c>
      <c r="C1139" s="25" t="str">
        <f>IFERROR(VLOOKUP(A1139,'[1]دليل HR'!A:I,3,0),"")</f>
        <v/>
      </c>
      <c r="D1139" s="26" t="str">
        <f>IFERROR(VLOOKUP(A1139,'[1]دليل HR'!A:I,5,0),"")</f>
        <v/>
      </c>
      <c r="E1139" s="27" t="str">
        <f>IFERROR(VLOOKUP(A1139,'[1]دليل HR'!A:I,6,0),"")</f>
        <v/>
      </c>
      <c r="F1139" s="28" t="str">
        <f>IFERROR(VLOOKUP(A1139,'[1]دليل HR'!A:I,7,0),"")</f>
        <v/>
      </c>
      <c r="O1139" s="35" t="str">
        <f t="shared" si="51"/>
        <v/>
      </c>
      <c r="U1139" s="40" t="str">
        <f t="shared" si="52"/>
        <v/>
      </c>
      <c r="V1139" s="41" t="str">
        <f t="shared" si="53"/>
        <v/>
      </c>
    </row>
    <row r="1140" spans="2:22" ht="35.1" customHeight="1" x14ac:dyDescent="0.25">
      <c r="B1140" s="24" t="str">
        <f>IFERROR(VLOOKUP(A1140,'[1]دليل HR'!A:I,2,0),"")</f>
        <v/>
      </c>
      <c r="C1140" s="25" t="str">
        <f>IFERROR(VLOOKUP(A1140,'[1]دليل HR'!A:I,3,0),"")</f>
        <v/>
      </c>
      <c r="D1140" s="26" t="str">
        <f>IFERROR(VLOOKUP(A1140,'[1]دليل HR'!A:I,5,0),"")</f>
        <v/>
      </c>
      <c r="E1140" s="27" t="str">
        <f>IFERROR(VLOOKUP(A1140,'[1]دليل HR'!A:I,6,0),"")</f>
        <v/>
      </c>
      <c r="F1140" s="28" t="str">
        <f>IFERROR(VLOOKUP(A1140,'[1]دليل HR'!A:I,7,0),"")</f>
        <v/>
      </c>
      <c r="O1140" s="35" t="str">
        <f t="shared" si="51"/>
        <v/>
      </c>
      <c r="U1140" s="40" t="str">
        <f t="shared" si="52"/>
        <v/>
      </c>
      <c r="V1140" s="41" t="str">
        <f t="shared" si="53"/>
        <v/>
      </c>
    </row>
    <row r="1141" spans="2:22" ht="35.1" customHeight="1" x14ac:dyDescent="0.25">
      <c r="B1141" s="24" t="str">
        <f>IFERROR(VLOOKUP(A1141,'[1]دليل HR'!A:I,2,0),"")</f>
        <v/>
      </c>
      <c r="C1141" s="25" t="str">
        <f>IFERROR(VLOOKUP(A1141,'[1]دليل HR'!A:I,3,0),"")</f>
        <v/>
      </c>
      <c r="D1141" s="26" t="str">
        <f>IFERROR(VLOOKUP(A1141,'[1]دليل HR'!A:I,5,0),"")</f>
        <v/>
      </c>
      <c r="E1141" s="27" t="str">
        <f>IFERROR(VLOOKUP(A1141,'[1]دليل HR'!A:I,6,0),"")</f>
        <v/>
      </c>
      <c r="F1141" s="28" t="str">
        <f>IFERROR(VLOOKUP(A1141,'[1]دليل HR'!A:I,7,0),"")</f>
        <v/>
      </c>
      <c r="O1141" s="35" t="str">
        <f t="shared" si="51"/>
        <v/>
      </c>
      <c r="U1141" s="40" t="str">
        <f t="shared" si="52"/>
        <v/>
      </c>
      <c r="V1141" s="41" t="str">
        <f t="shared" si="53"/>
        <v/>
      </c>
    </row>
    <row r="1142" spans="2:22" ht="35.1" customHeight="1" x14ac:dyDescent="0.25">
      <c r="B1142" s="24" t="str">
        <f>IFERROR(VLOOKUP(A1142,'[1]دليل HR'!A:I,2,0),"")</f>
        <v/>
      </c>
      <c r="C1142" s="25" t="str">
        <f>IFERROR(VLOOKUP(A1142,'[1]دليل HR'!A:I,3,0),"")</f>
        <v/>
      </c>
      <c r="D1142" s="26" t="str">
        <f>IFERROR(VLOOKUP(A1142,'[1]دليل HR'!A:I,5,0),"")</f>
        <v/>
      </c>
      <c r="E1142" s="27" t="str">
        <f>IFERROR(VLOOKUP(A1142,'[1]دليل HR'!A:I,6,0),"")</f>
        <v/>
      </c>
      <c r="F1142" s="28" t="str">
        <f>IFERROR(VLOOKUP(A1142,'[1]دليل HR'!A:I,7,0),"")</f>
        <v/>
      </c>
      <c r="O1142" s="35" t="str">
        <f t="shared" si="51"/>
        <v/>
      </c>
      <c r="U1142" s="40" t="str">
        <f t="shared" si="52"/>
        <v/>
      </c>
      <c r="V1142" s="41" t="str">
        <f t="shared" si="53"/>
        <v/>
      </c>
    </row>
    <row r="1143" spans="2:22" ht="35.1" customHeight="1" x14ac:dyDescent="0.25">
      <c r="B1143" s="24" t="str">
        <f>IFERROR(VLOOKUP(A1143,'[1]دليل HR'!A:I,2,0),"")</f>
        <v/>
      </c>
      <c r="C1143" s="25" t="str">
        <f>IFERROR(VLOOKUP(A1143,'[1]دليل HR'!A:I,3,0),"")</f>
        <v/>
      </c>
      <c r="D1143" s="26" t="str">
        <f>IFERROR(VLOOKUP(A1143,'[1]دليل HR'!A:I,5,0),"")</f>
        <v/>
      </c>
      <c r="E1143" s="27" t="str">
        <f>IFERROR(VLOOKUP(A1143,'[1]دليل HR'!A:I,6,0),"")</f>
        <v/>
      </c>
      <c r="F1143" s="28" t="str">
        <f>IFERROR(VLOOKUP(A1143,'[1]دليل HR'!A:I,7,0),"")</f>
        <v/>
      </c>
      <c r="O1143" s="35" t="str">
        <f t="shared" si="51"/>
        <v/>
      </c>
      <c r="U1143" s="40" t="str">
        <f t="shared" si="52"/>
        <v/>
      </c>
      <c r="V1143" s="41" t="str">
        <f t="shared" si="53"/>
        <v/>
      </c>
    </row>
    <row r="1144" spans="2:22" ht="35.1" customHeight="1" x14ac:dyDescent="0.25">
      <c r="B1144" s="24" t="str">
        <f>IFERROR(VLOOKUP(A1144,'[1]دليل HR'!A:I,2,0),"")</f>
        <v/>
      </c>
      <c r="C1144" s="25" t="str">
        <f>IFERROR(VLOOKUP(A1144,'[1]دليل HR'!A:I,3,0),"")</f>
        <v/>
      </c>
      <c r="D1144" s="26" t="str">
        <f>IFERROR(VLOOKUP(A1144,'[1]دليل HR'!A:I,5,0),"")</f>
        <v/>
      </c>
      <c r="E1144" s="27" t="str">
        <f>IFERROR(VLOOKUP(A1144,'[1]دليل HR'!A:I,6,0),"")</f>
        <v/>
      </c>
      <c r="F1144" s="28" t="str">
        <f>IFERROR(VLOOKUP(A1144,'[1]دليل HR'!A:I,7,0),"")</f>
        <v/>
      </c>
      <c r="O1144" s="35" t="str">
        <f t="shared" si="51"/>
        <v/>
      </c>
      <c r="U1144" s="40" t="str">
        <f t="shared" si="52"/>
        <v/>
      </c>
      <c r="V1144" s="41" t="str">
        <f t="shared" si="53"/>
        <v/>
      </c>
    </row>
    <row r="1145" spans="2:22" ht="35.1" customHeight="1" x14ac:dyDescent="0.25">
      <c r="B1145" s="24" t="str">
        <f>IFERROR(VLOOKUP(A1145,'[1]دليل HR'!A:I,2,0),"")</f>
        <v/>
      </c>
      <c r="C1145" s="25" t="str">
        <f>IFERROR(VLOOKUP(A1145,'[1]دليل HR'!A:I,3,0),"")</f>
        <v/>
      </c>
      <c r="D1145" s="26" t="str">
        <f>IFERROR(VLOOKUP(A1145,'[1]دليل HR'!A:I,5,0),"")</f>
        <v/>
      </c>
      <c r="E1145" s="27" t="str">
        <f>IFERROR(VLOOKUP(A1145,'[1]دليل HR'!A:I,6,0),"")</f>
        <v/>
      </c>
      <c r="F1145" s="28" t="str">
        <f>IFERROR(VLOOKUP(A1145,'[1]دليل HR'!A:I,7,0),"")</f>
        <v/>
      </c>
      <c r="O1145" s="35" t="str">
        <f t="shared" si="51"/>
        <v/>
      </c>
      <c r="U1145" s="40" t="str">
        <f t="shared" si="52"/>
        <v/>
      </c>
      <c r="V1145" s="41" t="str">
        <f t="shared" si="53"/>
        <v/>
      </c>
    </row>
    <row r="1146" spans="2:22" ht="35.1" customHeight="1" x14ac:dyDescent="0.25">
      <c r="B1146" s="24" t="str">
        <f>IFERROR(VLOOKUP(A1146,'[1]دليل HR'!A:I,2,0),"")</f>
        <v/>
      </c>
      <c r="C1146" s="25" t="str">
        <f>IFERROR(VLOOKUP(A1146,'[1]دليل HR'!A:I,3,0),"")</f>
        <v/>
      </c>
      <c r="D1146" s="26" t="str">
        <f>IFERROR(VLOOKUP(A1146,'[1]دليل HR'!A:I,5,0),"")</f>
        <v/>
      </c>
      <c r="E1146" s="27" t="str">
        <f>IFERROR(VLOOKUP(A1146,'[1]دليل HR'!A:I,6,0),"")</f>
        <v/>
      </c>
      <c r="F1146" s="28" t="str">
        <f>IFERROR(VLOOKUP(A1146,'[1]دليل HR'!A:I,7,0),"")</f>
        <v/>
      </c>
      <c r="O1146" s="35" t="str">
        <f t="shared" si="51"/>
        <v/>
      </c>
      <c r="U1146" s="40" t="str">
        <f t="shared" si="52"/>
        <v/>
      </c>
      <c r="V1146" s="41" t="str">
        <f t="shared" si="53"/>
        <v/>
      </c>
    </row>
    <row r="1147" spans="2:22" ht="35.1" customHeight="1" x14ac:dyDescent="0.25">
      <c r="B1147" s="24" t="str">
        <f>IFERROR(VLOOKUP(A1147,'[1]دليل HR'!A:I,2,0),"")</f>
        <v/>
      </c>
      <c r="C1147" s="25" t="str">
        <f>IFERROR(VLOOKUP(A1147,'[1]دليل HR'!A:I,3,0),"")</f>
        <v/>
      </c>
      <c r="D1147" s="26" t="str">
        <f>IFERROR(VLOOKUP(A1147,'[1]دليل HR'!A:I,5,0),"")</f>
        <v/>
      </c>
      <c r="E1147" s="27" t="str">
        <f>IFERROR(VLOOKUP(A1147,'[1]دليل HR'!A:I,6,0),"")</f>
        <v/>
      </c>
      <c r="F1147" s="28" t="str">
        <f>IFERROR(VLOOKUP(A1147,'[1]دليل HR'!A:I,7,0),"")</f>
        <v/>
      </c>
      <c r="O1147" s="35" t="str">
        <f t="shared" si="51"/>
        <v/>
      </c>
      <c r="U1147" s="40" t="str">
        <f t="shared" si="52"/>
        <v/>
      </c>
      <c r="V1147" s="41" t="str">
        <f t="shared" si="53"/>
        <v/>
      </c>
    </row>
    <row r="1148" spans="2:22" ht="35.1" customHeight="1" x14ac:dyDescent="0.25">
      <c r="B1148" s="24" t="str">
        <f>IFERROR(VLOOKUP(A1148,'[1]دليل HR'!A:I,2,0),"")</f>
        <v/>
      </c>
      <c r="C1148" s="25" t="str">
        <f>IFERROR(VLOOKUP(A1148,'[1]دليل HR'!A:I,3,0),"")</f>
        <v/>
      </c>
      <c r="D1148" s="26" t="str">
        <f>IFERROR(VLOOKUP(A1148,'[1]دليل HR'!A:I,5,0),"")</f>
        <v/>
      </c>
      <c r="E1148" s="27" t="str">
        <f>IFERROR(VLOOKUP(A1148,'[1]دليل HR'!A:I,6,0),"")</f>
        <v/>
      </c>
      <c r="F1148" s="28" t="str">
        <f>IFERROR(VLOOKUP(A1148,'[1]دليل HR'!A:I,7,0),"")</f>
        <v/>
      </c>
      <c r="O1148" s="35" t="str">
        <f t="shared" si="51"/>
        <v/>
      </c>
      <c r="U1148" s="40" t="str">
        <f t="shared" si="52"/>
        <v/>
      </c>
      <c r="V1148" s="41" t="str">
        <f t="shared" si="53"/>
        <v/>
      </c>
    </row>
    <row r="1149" spans="2:22" ht="35.1" customHeight="1" x14ac:dyDescent="0.25">
      <c r="B1149" s="24" t="str">
        <f>IFERROR(VLOOKUP(A1149,'[1]دليل HR'!A:I,2,0),"")</f>
        <v/>
      </c>
      <c r="C1149" s="25" t="str">
        <f>IFERROR(VLOOKUP(A1149,'[1]دليل HR'!A:I,3,0),"")</f>
        <v/>
      </c>
      <c r="D1149" s="26" t="str">
        <f>IFERROR(VLOOKUP(A1149,'[1]دليل HR'!A:I,5,0),"")</f>
        <v/>
      </c>
      <c r="E1149" s="27" t="str">
        <f>IFERROR(VLOOKUP(A1149,'[1]دليل HR'!A:I,6,0),"")</f>
        <v/>
      </c>
      <c r="F1149" s="28" t="str">
        <f>IFERROR(VLOOKUP(A1149,'[1]دليل HR'!A:I,7,0),"")</f>
        <v/>
      </c>
      <c r="O1149" s="35" t="str">
        <f t="shared" si="51"/>
        <v/>
      </c>
      <c r="U1149" s="40" t="str">
        <f t="shared" si="52"/>
        <v/>
      </c>
      <c r="V1149" s="41" t="str">
        <f t="shared" si="53"/>
        <v/>
      </c>
    </row>
    <row r="1150" spans="2:22" ht="35.1" customHeight="1" x14ac:dyDescent="0.25">
      <c r="B1150" s="24" t="str">
        <f>IFERROR(VLOOKUP(A1150,'[1]دليل HR'!A:I,2,0),"")</f>
        <v/>
      </c>
      <c r="C1150" s="25" t="str">
        <f>IFERROR(VLOOKUP(A1150,'[1]دليل HR'!A:I,3,0),"")</f>
        <v/>
      </c>
      <c r="D1150" s="26" t="str">
        <f>IFERROR(VLOOKUP(A1150,'[1]دليل HR'!A:I,5,0),"")</f>
        <v/>
      </c>
      <c r="E1150" s="27" t="str">
        <f>IFERROR(VLOOKUP(A1150,'[1]دليل HR'!A:I,6,0),"")</f>
        <v/>
      </c>
      <c r="F1150" s="28" t="str">
        <f>IFERROR(VLOOKUP(A1150,'[1]دليل HR'!A:I,7,0),"")</f>
        <v/>
      </c>
      <c r="O1150" s="35" t="str">
        <f t="shared" si="51"/>
        <v/>
      </c>
      <c r="U1150" s="40" t="str">
        <f t="shared" si="52"/>
        <v/>
      </c>
      <c r="V1150" s="41" t="str">
        <f t="shared" si="53"/>
        <v/>
      </c>
    </row>
    <row r="1151" spans="2:22" ht="35.1" customHeight="1" x14ac:dyDescent="0.25">
      <c r="B1151" s="24" t="str">
        <f>IFERROR(VLOOKUP(A1151,'[1]دليل HR'!A:I,2,0),"")</f>
        <v/>
      </c>
      <c r="C1151" s="25" t="str">
        <f>IFERROR(VLOOKUP(A1151,'[1]دليل HR'!A:I,3,0),"")</f>
        <v/>
      </c>
      <c r="D1151" s="26" t="str">
        <f>IFERROR(VLOOKUP(A1151,'[1]دليل HR'!A:I,5,0),"")</f>
        <v/>
      </c>
      <c r="E1151" s="27" t="str">
        <f>IFERROR(VLOOKUP(A1151,'[1]دليل HR'!A:I,6,0),"")</f>
        <v/>
      </c>
      <c r="F1151" s="28" t="str">
        <f>IFERROR(VLOOKUP(A1151,'[1]دليل HR'!A:I,7,0),"")</f>
        <v/>
      </c>
      <c r="O1151" s="35" t="str">
        <f t="shared" si="51"/>
        <v/>
      </c>
      <c r="U1151" s="40" t="str">
        <f t="shared" si="52"/>
        <v/>
      </c>
      <c r="V1151" s="41" t="str">
        <f t="shared" si="53"/>
        <v/>
      </c>
    </row>
    <row r="1152" spans="2:22" ht="35.1" customHeight="1" x14ac:dyDescent="0.25">
      <c r="B1152" s="24" t="str">
        <f>IFERROR(VLOOKUP(A1152,'[1]دليل HR'!A:I,2,0),"")</f>
        <v/>
      </c>
      <c r="C1152" s="25" t="str">
        <f>IFERROR(VLOOKUP(A1152,'[1]دليل HR'!A:I,3,0),"")</f>
        <v/>
      </c>
      <c r="D1152" s="26" t="str">
        <f>IFERROR(VLOOKUP(A1152,'[1]دليل HR'!A:I,5,0),"")</f>
        <v/>
      </c>
      <c r="E1152" s="27" t="str">
        <f>IFERROR(VLOOKUP(A1152,'[1]دليل HR'!A:I,6,0),"")</f>
        <v/>
      </c>
      <c r="F1152" s="28" t="str">
        <f>IFERROR(VLOOKUP(A1152,'[1]دليل HR'!A:I,7,0),"")</f>
        <v/>
      </c>
      <c r="O1152" s="35" t="str">
        <f t="shared" si="51"/>
        <v/>
      </c>
      <c r="U1152" s="40" t="str">
        <f t="shared" si="52"/>
        <v/>
      </c>
      <c r="V1152" s="41" t="str">
        <f t="shared" si="53"/>
        <v/>
      </c>
    </row>
    <row r="1153" spans="2:22" ht="35.1" customHeight="1" x14ac:dyDescent="0.25">
      <c r="B1153" s="24" t="str">
        <f>IFERROR(VLOOKUP(A1153,'[1]دليل HR'!A:I,2,0),"")</f>
        <v/>
      </c>
      <c r="C1153" s="25" t="str">
        <f>IFERROR(VLOOKUP(A1153,'[1]دليل HR'!A:I,3,0),"")</f>
        <v/>
      </c>
      <c r="D1153" s="26" t="str">
        <f>IFERROR(VLOOKUP(A1153,'[1]دليل HR'!A:I,5,0),"")</f>
        <v/>
      </c>
      <c r="E1153" s="27" t="str">
        <f>IFERROR(VLOOKUP(A1153,'[1]دليل HR'!A:I,6,0),"")</f>
        <v/>
      </c>
      <c r="F1153" s="28" t="str">
        <f>IFERROR(VLOOKUP(A1153,'[1]دليل HR'!A:I,7,0),"")</f>
        <v/>
      </c>
      <c r="O1153" s="35" t="str">
        <f t="shared" si="51"/>
        <v/>
      </c>
      <c r="U1153" s="40" t="str">
        <f t="shared" si="52"/>
        <v/>
      </c>
      <c r="V1153" s="41" t="str">
        <f t="shared" si="53"/>
        <v/>
      </c>
    </row>
    <row r="1154" spans="2:22" ht="35.1" customHeight="1" x14ac:dyDescent="0.25">
      <c r="B1154" s="24" t="str">
        <f>IFERROR(VLOOKUP(A1154,'[1]دليل HR'!A:I,2,0),"")</f>
        <v/>
      </c>
      <c r="C1154" s="25" t="str">
        <f>IFERROR(VLOOKUP(A1154,'[1]دليل HR'!A:I,3,0),"")</f>
        <v/>
      </c>
      <c r="D1154" s="26" t="str">
        <f>IFERROR(VLOOKUP(A1154,'[1]دليل HR'!A:I,5,0),"")</f>
        <v/>
      </c>
      <c r="E1154" s="27" t="str">
        <f>IFERROR(VLOOKUP(A1154,'[1]دليل HR'!A:I,6,0),"")</f>
        <v/>
      </c>
      <c r="F1154" s="28" t="str">
        <f>IFERROR(VLOOKUP(A1154,'[1]دليل HR'!A:I,7,0),"")</f>
        <v/>
      </c>
      <c r="O1154" s="35" t="str">
        <f t="shared" si="51"/>
        <v/>
      </c>
      <c r="U1154" s="40" t="str">
        <f t="shared" si="52"/>
        <v/>
      </c>
      <c r="V1154" s="41" t="str">
        <f t="shared" si="53"/>
        <v/>
      </c>
    </row>
    <row r="1155" spans="2:22" ht="35.1" customHeight="1" x14ac:dyDescent="0.25">
      <c r="B1155" s="24" t="str">
        <f>IFERROR(VLOOKUP(A1155,'[1]دليل HR'!A:I,2,0),"")</f>
        <v/>
      </c>
      <c r="C1155" s="25" t="str">
        <f>IFERROR(VLOOKUP(A1155,'[1]دليل HR'!A:I,3,0),"")</f>
        <v/>
      </c>
      <c r="D1155" s="26" t="str">
        <f>IFERROR(VLOOKUP(A1155,'[1]دليل HR'!A:I,5,0),"")</f>
        <v/>
      </c>
      <c r="E1155" s="27" t="str">
        <f>IFERROR(VLOOKUP(A1155,'[1]دليل HR'!A:I,6,0),"")</f>
        <v/>
      </c>
      <c r="F1155" s="28" t="str">
        <f>IFERROR(VLOOKUP(A1155,'[1]دليل HR'!A:I,7,0),"")</f>
        <v/>
      </c>
      <c r="O1155" s="35" t="str">
        <f t="shared" si="51"/>
        <v/>
      </c>
      <c r="U1155" s="40" t="str">
        <f t="shared" si="52"/>
        <v/>
      </c>
      <c r="V1155" s="41" t="str">
        <f t="shared" si="53"/>
        <v/>
      </c>
    </row>
    <row r="1156" spans="2:22" ht="35.1" customHeight="1" x14ac:dyDescent="0.25">
      <c r="B1156" s="24" t="str">
        <f>IFERROR(VLOOKUP(A1156,'[1]دليل HR'!A:I,2,0),"")</f>
        <v/>
      </c>
      <c r="C1156" s="25" t="str">
        <f>IFERROR(VLOOKUP(A1156,'[1]دليل HR'!A:I,3,0),"")</f>
        <v/>
      </c>
      <c r="D1156" s="26" t="str">
        <f>IFERROR(VLOOKUP(A1156,'[1]دليل HR'!A:I,5,0),"")</f>
        <v/>
      </c>
      <c r="E1156" s="27" t="str">
        <f>IFERROR(VLOOKUP(A1156,'[1]دليل HR'!A:I,6,0),"")</f>
        <v/>
      </c>
      <c r="F1156" s="28" t="str">
        <f>IFERROR(VLOOKUP(A1156,'[1]دليل HR'!A:I,7,0),"")</f>
        <v/>
      </c>
      <c r="O1156" s="35" t="str">
        <f t="shared" ref="O1156:O1219" si="54">IFERROR(J1156*F1156+K1156*E1156+L1156*E1156+M1156+N1156,"")</f>
        <v/>
      </c>
      <c r="U1156" s="40" t="str">
        <f t="shared" ref="U1156:U1219" si="55">IFERROR(P1156*F1156+Q1156*E1156+R1156+S1156+T1156,"")</f>
        <v/>
      </c>
      <c r="V1156" s="41" t="str">
        <f t="shared" ref="V1156:V1219" si="56">IFERROR(D1156-O1156+U1156,"")</f>
        <v/>
      </c>
    </row>
    <row r="1157" spans="2:22" ht="35.1" customHeight="1" x14ac:dyDescent="0.25">
      <c r="B1157" s="24" t="str">
        <f>IFERROR(VLOOKUP(A1157,'[1]دليل HR'!A:I,2,0),"")</f>
        <v/>
      </c>
      <c r="C1157" s="25" t="str">
        <f>IFERROR(VLOOKUP(A1157,'[1]دليل HR'!A:I,3,0),"")</f>
        <v/>
      </c>
      <c r="D1157" s="26" t="str">
        <f>IFERROR(VLOOKUP(A1157,'[1]دليل HR'!A:I,5,0),"")</f>
        <v/>
      </c>
      <c r="E1157" s="27" t="str">
        <f>IFERROR(VLOOKUP(A1157,'[1]دليل HR'!A:I,6,0),"")</f>
        <v/>
      </c>
      <c r="F1157" s="28" t="str">
        <f>IFERROR(VLOOKUP(A1157,'[1]دليل HR'!A:I,7,0),"")</f>
        <v/>
      </c>
      <c r="O1157" s="35" t="str">
        <f t="shared" si="54"/>
        <v/>
      </c>
      <c r="U1157" s="40" t="str">
        <f t="shared" si="55"/>
        <v/>
      </c>
      <c r="V1157" s="41" t="str">
        <f t="shared" si="56"/>
        <v/>
      </c>
    </row>
    <row r="1158" spans="2:22" ht="35.1" customHeight="1" x14ac:dyDescent="0.25">
      <c r="B1158" s="24" t="str">
        <f>IFERROR(VLOOKUP(A1158,'[1]دليل HR'!A:I,2,0),"")</f>
        <v/>
      </c>
      <c r="C1158" s="25" t="str">
        <f>IFERROR(VLOOKUP(A1158,'[1]دليل HR'!A:I,3,0),"")</f>
        <v/>
      </c>
      <c r="D1158" s="26" t="str">
        <f>IFERROR(VLOOKUP(A1158,'[1]دليل HR'!A:I,5,0),"")</f>
        <v/>
      </c>
      <c r="E1158" s="27" t="str">
        <f>IFERROR(VLOOKUP(A1158,'[1]دليل HR'!A:I,6,0),"")</f>
        <v/>
      </c>
      <c r="F1158" s="28" t="str">
        <f>IFERROR(VLOOKUP(A1158,'[1]دليل HR'!A:I,7,0),"")</f>
        <v/>
      </c>
      <c r="O1158" s="35" t="str">
        <f t="shared" si="54"/>
        <v/>
      </c>
      <c r="U1158" s="40" t="str">
        <f t="shared" si="55"/>
        <v/>
      </c>
      <c r="V1158" s="41" t="str">
        <f t="shared" si="56"/>
        <v/>
      </c>
    </row>
    <row r="1159" spans="2:22" ht="35.1" customHeight="1" x14ac:dyDescent="0.25">
      <c r="B1159" s="24" t="str">
        <f>IFERROR(VLOOKUP(A1159,'[1]دليل HR'!A:I,2,0),"")</f>
        <v/>
      </c>
      <c r="C1159" s="25" t="str">
        <f>IFERROR(VLOOKUP(A1159,'[1]دليل HR'!A:I,3,0),"")</f>
        <v/>
      </c>
      <c r="D1159" s="26" t="str">
        <f>IFERROR(VLOOKUP(A1159,'[1]دليل HR'!A:I,5,0),"")</f>
        <v/>
      </c>
      <c r="E1159" s="27" t="str">
        <f>IFERROR(VLOOKUP(A1159,'[1]دليل HR'!A:I,6,0),"")</f>
        <v/>
      </c>
      <c r="F1159" s="28" t="str">
        <f>IFERROR(VLOOKUP(A1159,'[1]دليل HR'!A:I,7,0),"")</f>
        <v/>
      </c>
      <c r="O1159" s="35" t="str">
        <f t="shared" si="54"/>
        <v/>
      </c>
      <c r="U1159" s="40" t="str">
        <f t="shared" si="55"/>
        <v/>
      </c>
      <c r="V1159" s="41" t="str">
        <f t="shared" si="56"/>
        <v/>
      </c>
    </row>
    <row r="1160" spans="2:22" ht="35.1" customHeight="1" x14ac:dyDescent="0.25">
      <c r="B1160" s="24" t="str">
        <f>IFERROR(VLOOKUP(A1160,'[1]دليل HR'!A:I,2,0),"")</f>
        <v/>
      </c>
      <c r="C1160" s="25" t="str">
        <f>IFERROR(VLOOKUP(A1160,'[1]دليل HR'!A:I,3,0),"")</f>
        <v/>
      </c>
      <c r="D1160" s="26" t="str">
        <f>IFERROR(VLOOKUP(A1160,'[1]دليل HR'!A:I,5,0),"")</f>
        <v/>
      </c>
      <c r="E1160" s="27" t="str">
        <f>IFERROR(VLOOKUP(A1160,'[1]دليل HR'!A:I,6,0),"")</f>
        <v/>
      </c>
      <c r="F1160" s="28" t="str">
        <f>IFERROR(VLOOKUP(A1160,'[1]دليل HR'!A:I,7,0),"")</f>
        <v/>
      </c>
      <c r="O1160" s="35" t="str">
        <f t="shared" si="54"/>
        <v/>
      </c>
      <c r="U1160" s="40" t="str">
        <f t="shared" si="55"/>
        <v/>
      </c>
      <c r="V1160" s="41" t="str">
        <f t="shared" si="56"/>
        <v/>
      </c>
    </row>
    <row r="1161" spans="2:22" ht="35.1" customHeight="1" x14ac:dyDescent="0.25">
      <c r="B1161" s="24" t="str">
        <f>IFERROR(VLOOKUP(A1161,'[1]دليل HR'!A:I,2,0),"")</f>
        <v/>
      </c>
      <c r="C1161" s="25" t="str">
        <f>IFERROR(VLOOKUP(A1161,'[1]دليل HR'!A:I,3,0),"")</f>
        <v/>
      </c>
      <c r="D1161" s="26" t="str">
        <f>IFERROR(VLOOKUP(A1161,'[1]دليل HR'!A:I,5,0),"")</f>
        <v/>
      </c>
      <c r="E1161" s="27" t="str">
        <f>IFERROR(VLOOKUP(A1161,'[1]دليل HR'!A:I,6,0),"")</f>
        <v/>
      </c>
      <c r="F1161" s="28" t="str">
        <f>IFERROR(VLOOKUP(A1161,'[1]دليل HR'!A:I,7,0),"")</f>
        <v/>
      </c>
      <c r="O1161" s="35" t="str">
        <f t="shared" si="54"/>
        <v/>
      </c>
      <c r="U1161" s="40" t="str">
        <f t="shared" si="55"/>
        <v/>
      </c>
      <c r="V1161" s="41" t="str">
        <f t="shared" si="56"/>
        <v/>
      </c>
    </row>
    <row r="1162" spans="2:22" ht="35.1" customHeight="1" x14ac:dyDescent="0.25">
      <c r="B1162" s="24" t="str">
        <f>IFERROR(VLOOKUP(A1162,'[1]دليل HR'!A:I,2,0),"")</f>
        <v/>
      </c>
      <c r="C1162" s="25" t="str">
        <f>IFERROR(VLOOKUP(A1162,'[1]دليل HR'!A:I,3,0),"")</f>
        <v/>
      </c>
      <c r="D1162" s="26" t="str">
        <f>IFERROR(VLOOKUP(A1162,'[1]دليل HR'!A:I,5,0),"")</f>
        <v/>
      </c>
      <c r="E1162" s="27" t="str">
        <f>IFERROR(VLOOKUP(A1162,'[1]دليل HR'!A:I,6,0),"")</f>
        <v/>
      </c>
      <c r="F1162" s="28" t="str">
        <f>IFERROR(VLOOKUP(A1162,'[1]دليل HR'!A:I,7,0),"")</f>
        <v/>
      </c>
      <c r="O1162" s="35" t="str">
        <f t="shared" si="54"/>
        <v/>
      </c>
      <c r="U1162" s="40" t="str">
        <f t="shared" si="55"/>
        <v/>
      </c>
      <c r="V1162" s="41" t="str">
        <f t="shared" si="56"/>
        <v/>
      </c>
    </row>
    <row r="1163" spans="2:22" ht="35.1" customHeight="1" x14ac:dyDescent="0.25">
      <c r="B1163" s="24" t="str">
        <f>IFERROR(VLOOKUP(A1163,'[1]دليل HR'!A:I,2,0),"")</f>
        <v/>
      </c>
      <c r="C1163" s="25" t="str">
        <f>IFERROR(VLOOKUP(A1163,'[1]دليل HR'!A:I,3,0),"")</f>
        <v/>
      </c>
      <c r="D1163" s="26" t="str">
        <f>IFERROR(VLOOKUP(A1163,'[1]دليل HR'!A:I,5,0),"")</f>
        <v/>
      </c>
      <c r="E1163" s="27" t="str">
        <f>IFERROR(VLOOKUP(A1163,'[1]دليل HR'!A:I,6,0),"")</f>
        <v/>
      </c>
      <c r="F1163" s="28" t="str">
        <f>IFERROR(VLOOKUP(A1163,'[1]دليل HR'!A:I,7,0),"")</f>
        <v/>
      </c>
      <c r="O1163" s="35" t="str">
        <f t="shared" si="54"/>
        <v/>
      </c>
      <c r="U1163" s="40" t="str">
        <f t="shared" si="55"/>
        <v/>
      </c>
      <c r="V1163" s="41" t="str">
        <f t="shared" si="56"/>
        <v/>
      </c>
    </row>
    <row r="1164" spans="2:22" ht="35.1" customHeight="1" x14ac:dyDescent="0.25">
      <c r="B1164" s="24" t="str">
        <f>IFERROR(VLOOKUP(A1164,'[1]دليل HR'!A:I,2,0),"")</f>
        <v/>
      </c>
      <c r="C1164" s="25" t="str">
        <f>IFERROR(VLOOKUP(A1164,'[1]دليل HR'!A:I,3,0),"")</f>
        <v/>
      </c>
      <c r="D1164" s="26" t="str">
        <f>IFERROR(VLOOKUP(A1164,'[1]دليل HR'!A:I,5,0),"")</f>
        <v/>
      </c>
      <c r="E1164" s="27" t="str">
        <f>IFERROR(VLOOKUP(A1164,'[1]دليل HR'!A:I,6,0),"")</f>
        <v/>
      </c>
      <c r="F1164" s="28" t="str">
        <f>IFERROR(VLOOKUP(A1164,'[1]دليل HR'!A:I,7,0),"")</f>
        <v/>
      </c>
      <c r="O1164" s="35" t="str">
        <f t="shared" si="54"/>
        <v/>
      </c>
      <c r="U1164" s="40" t="str">
        <f t="shared" si="55"/>
        <v/>
      </c>
      <c r="V1164" s="41" t="str">
        <f t="shared" si="56"/>
        <v/>
      </c>
    </row>
    <row r="1165" spans="2:22" ht="35.1" customHeight="1" x14ac:dyDescent="0.25">
      <c r="B1165" s="24" t="str">
        <f>IFERROR(VLOOKUP(A1165,'[1]دليل HR'!A:I,2,0),"")</f>
        <v/>
      </c>
      <c r="C1165" s="25" t="str">
        <f>IFERROR(VLOOKUP(A1165,'[1]دليل HR'!A:I,3,0),"")</f>
        <v/>
      </c>
      <c r="D1165" s="26" t="str">
        <f>IFERROR(VLOOKUP(A1165,'[1]دليل HR'!A:I,5,0),"")</f>
        <v/>
      </c>
      <c r="E1165" s="27" t="str">
        <f>IFERROR(VLOOKUP(A1165,'[1]دليل HR'!A:I,6,0),"")</f>
        <v/>
      </c>
      <c r="F1165" s="28" t="str">
        <f>IFERROR(VLOOKUP(A1165,'[1]دليل HR'!A:I,7,0),"")</f>
        <v/>
      </c>
      <c r="O1165" s="35" t="str">
        <f t="shared" si="54"/>
        <v/>
      </c>
      <c r="U1165" s="40" t="str">
        <f t="shared" si="55"/>
        <v/>
      </c>
      <c r="V1165" s="41" t="str">
        <f t="shared" si="56"/>
        <v/>
      </c>
    </row>
    <row r="1166" spans="2:22" ht="35.1" customHeight="1" x14ac:dyDescent="0.25">
      <c r="B1166" s="24" t="str">
        <f>IFERROR(VLOOKUP(A1166,'[1]دليل HR'!A:I,2,0),"")</f>
        <v/>
      </c>
      <c r="C1166" s="25" t="str">
        <f>IFERROR(VLOOKUP(A1166,'[1]دليل HR'!A:I,3,0),"")</f>
        <v/>
      </c>
      <c r="D1166" s="26" t="str">
        <f>IFERROR(VLOOKUP(A1166,'[1]دليل HR'!A:I,5,0),"")</f>
        <v/>
      </c>
      <c r="E1166" s="27" t="str">
        <f>IFERROR(VLOOKUP(A1166,'[1]دليل HR'!A:I,6,0),"")</f>
        <v/>
      </c>
      <c r="F1166" s="28" t="str">
        <f>IFERROR(VLOOKUP(A1166,'[1]دليل HR'!A:I,7,0),"")</f>
        <v/>
      </c>
      <c r="O1166" s="35" t="str">
        <f t="shared" si="54"/>
        <v/>
      </c>
      <c r="U1166" s="40" t="str">
        <f t="shared" si="55"/>
        <v/>
      </c>
      <c r="V1166" s="41" t="str">
        <f t="shared" si="56"/>
        <v/>
      </c>
    </row>
    <row r="1167" spans="2:22" ht="35.1" customHeight="1" x14ac:dyDescent="0.25">
      <c r="B1167" s="24" t="str">
        <f>IFERROR(VLOOKUP(A1167,'[1]دليل HR'!A:I,2,0),"")</f>
        <v/>
      </c>
      <c r="C1167" s="25" t="str">
        <f>IFERROR(VLOOKUP(A1167,'[1]دليل HR'!A:I,3,0),"")</f>
        <v/>
      </c>
      <c r="D1167" s="26" t="str">
        <f>IFERROR(VLOOKUP(A1167,'[1]دليل HR'!A:I,5,0),"")</f>
        <v/>
      </c>
      <c r="E1167" s="27" t="str">
        <f>IFERROR(VLOOKUP(A1167,'[1]دليل HR'!A:I,6,0),"")</f>
        <v/>
      </c>
      <c r="F1167" s="28" t="str">
        <f>IFERROR(VLOOKUP(A1167,'[1]دليل HR'!A:I,7,0),"")</f>
        <v/>
      </c>
      <c r="O1167" s="35" t="str">
        <f t="shared" si="54"/>
        <v/>
      </c>
      <c r="U1167" s="40" t="str">
        <f t="shared" si="55"/>
        <v/>
      </c>
      <c r="V1167" s="41" t="str">
        <f t="shared" si="56"/>
        <v/>
      </c>
    </row>
    <row r="1168" spans="2:22" ht="35.1" customHeight="1" x14ac:dyDescent="0.25">
      <c r="B1168" s="24" t="str">
        <f>IFERROR(VLOOKUP(A1168,'[1]دليل HR'!A:I,2,0),"")</f>
        <v/>
      </c>
      <c r="C1168" s="25" t="str">
        <f>IFERROR(VLOOKUP(A1168,'[1]دليل HR'!A:I,3,0),"")</f>
        <v/>
      </c>
      <c r="D1168" s="26" t="str">
        <f>IFERROR(VLOOKUP(A1168,'[1]دليل HR'!A:I,5,0),"")</f>
        <v/>
      </c>
      <c r="E1168" s="27" t="str">
        <f>IFERROR(VLOOKUP(A1168,'[1]دليل HR'!A:I,6,0),"")</f>
        <v/>
      </c>
      <c r="F1168" s="28" t="str">
        <f>IFERROR(VLOOKUP(A1168,'[1]دليل HR'!A:I,7,0),"")</f>
        <v/>
      </c>
      <c r="O1168" s="35" t="str">
        <f t="shared" si="54"/>
        <v/>
      </c>
      <c r="U1168" s="40" t="str">
        <f t="shared" si="55"/>
        <v/>
      </c>
      <c r="V1168" s="41" t="str">
        <f t="shared" si="56"/>
        <v/>
      </c>
    </row>
    <row r="1169" spans="2:22" ht="35.1" customHeight="1" x14ac:dyDescent="0.25">
      <c r="B1169" s="24" t="str">
        <f>IFERROR(VLOOKUP(A1169,'[1]دليل HR'!A:I,2,0),"")</f>
        <v/>
      </c>
      <c r="C1169" s="25" t="str">
        <f>IFERROR(VLOOKUP(A1169,'[1]دليل HR'!A:I,3,0),"")</f>
        <v/>
      </c>
      <c r="D1169" s="26" t="str">
        <f>IFERROR(VLOOKUP(A1169,'[1]دليل HR'!A:I,5,0),"")</f>
        <v/>
      </c>
      <c r="E1169" s="27" t="str">
        <f>IFERROR(VLOOKUP(A1169,'[1]دليل HR'!A:I,6,0),"")</f>
        <v/>
      </c>
      <c r="F1169" s="28" t="str">
        <f>IFERROR(VLOOKUP(A1169,'[1]دليل HR'!A:I,7,0),"")</f>
        <v/>
      </c>
      <c r="O1169" s="35" t="str">
        <f t="shared" si="54"/>
        <v/>
      </c>
      <c r="U1169" s="40" t="str">
        <f t="shared" si="55"/>
        <v/>
      </c>
      <c r="V1169" s="41" t="str">
        <f t="shared" si="56"/>
        <v/>
      </c>
    </row>
    <row r="1170" spans="2:22" ht="35.1" customHeight="1" x14ac:dyDescent="0.25">
      <c r="B1170" s="24" t="str">
        <f>IFERROR(VLOOKUP(A1170,'[1]دليل HR'!A:I,2,0),"")</f>
        <v/>
      </c>
      <c r="C1170" s="25" t="str">
        <f>IFERROR(VLOOKUP(A1170,'[1]دليل HR'!A:I,3,0),"")</f>
        <v/>
      </c>
      <c r="D1170" s="26" t="str">
        <f>IFERROR(VLOOKUP(A1170,'[1]دليل HR'!A:I,5,0),"")</f>
        <v/>
      </c>
      <c r="E1170" s="27" t="str">
        <f>IFERROR(VLOOKUP(A1170,'[1]دليل HR'!A:I,6,0),"")</f>
        <v/>
      </c>
      <c r="F1170" s="28" t="str">
        <f>IFERROR(VLOOKUP(A1170,'[1]دليل HR'!A:I,7,0),"")</f>
        <v/>
      </c>
      <c r="O1170" s="35" t="str">
        <f t="shared" si="54"/>
        <v/>
      </c>
      <c r="U1170" s="40" t="str">
        <f t="shared" si="55"/>
        <v/>
      </c>
      <c r="V1170" s="41" t="str">
        <f t="shared" si="56"/>
        <v/>
      </c>
    </row>
    <row r="1171" spans="2:22" ht="35.1" customHeight="1" x14ac:dyDescent="0.25">
      <c r="B1171" s="24" t="str">
        <f>IFERROR(VLOOKUP(A1171,'[1]دليل HR'!A:I,2,0),"")</f>
        <v/>
      </c>
      <c r="C1171" s="25" t="str">
        <f>IFERROR(VLOOKUP(A1171,'[1]دليل HR'!A:I,3,0),"")</f>
        <v/>
      </c>
      <c r="D1171" s="26" t="str">
        <f>IFERROR(VLOOKUP(A1171,'[1]دليل HR'!A:I,5,0),"")</f>
        <v/>
      </c>
      <c r="E1171" s="27" t="str">
        <f>IFERROR(VLOOKUP(A1171,'[1]دليل HR'!A:I,6,0),"")</f>
        <v/>
      </c>
      <c r="F1171" s="28" t="str">
        <f>IFERROR(VLOOKUP(A1171,'[1]دليل HR'!A:I,7,0),"")</f>
        <v/>
      </c>
      <c r="O1171" s="35" t="str">
        <f t="shared" si="54"/>
        <v/>
      </c>
      <c r="U1171" s="40" t="str">
        <f t="shared" si="55"/>
        <v/>
      </c>
      <c r="V1171" s="41" t="str">
        <f t="shared" si="56"/>
        <v/>
      </c>
    </row>
    <row r="1172" spans="2:22" ht="35.1" customHeight="1" x14ac:dyDescent="0.25">
      <c r="B1172" s="24" t="str">
        <f>IFERROR(VLOOKUP(A1172,'[1]دليل HR'!A:I,2,0),"")</f>
        <v/>
      </c>
      <c r="C1172" s="25" t="str">
        <f>IFERROR(VLOOKUP(A1172,'[1]دليل HR'!A:I,3,0),"")</f>
        <v/>
      </c>
      <c r="D1172" s="26" t="str">
        <f>IFERROR(VLOOKUP(A1172,'[1]دليل HR'!A:I,5,0),"")</f>
        <v/>
      </c>
      <c r="E1172" s="27" t="str">
        <f>IFERROR(VLOOKUP(A1172,'[1]دليل HR'!A:I,6,0),"")</f>
        <v/>
      </c>
      <c r="F1172" s="28" t="str">
        <f>IFERROR(VLOOKUP(A1172,'[1]دليل HR'!A:I,7,0),"")</f>
        <v/>
      </c>
      <c r="O1172" s="35" t="str">
        <f t="shared" si="54"/>
        <v/>
      </c>
      <c r="U1172" s="40" t="str">
        <f t="shared" si="55"/>
        <v/>
      </c>
      <c r="V1172" s="41" t="str">
        <f t="shared" si="56"/>
        <v/>
      </c>
    </row>
    <row r="1173" spans="2:22" ht="35.1" customHeight="1" x14ac:dyDescent="0.25">
      <c r="B1173" s="24" t="str">
        <f>IFERROR(VLOOKUP(A1173,'[1]دليل HR'!A:I,2,0),"")</f>
        <v/>
      </c>
      <c r="C1173" s="25" t="str">
        <f>IFERROR(VLOOKUP(A1173,'[1]دليل HR'!A:I,3,0),"")</f>
        <v/>
      </c>
      <c r="D1173" s="26" t="str">
        <f>IFERROR(VLOOKUP(A1173,'[1]دليل HR'!A:I,5,0),"")</f>
        <v/>
      </c>
      <c r="E1173" s="27" t="str">
        <f>IFERROR(VLOOKUP(A1173,'[1]دليل HR'!A:I,6,0),"")</f>
        <v/>
      </c>
      <c r="F1173" s="28" t="str">
        <f>IFERROR(VLOOKUP(A1173,'[1]دليل HR'!A:I,7,0),"")</f>
        <v/>
      </c>
      <c r="O1173" s="35" t="str">
        <f t="shared" si="54"/>
        <v/>
      </c>
      <c r="U1173" s="40" t="str">
        <f t="shared" si="55"/>
        <v/>
      </c>
      <c r="V1173" s="41" t="str">
        <f t="shared" si="56"/>
        <v/>
      </c>
    </row>
    <row r="1174" spans="2:22" ht="35.1" customHeight="1" x14ac:dyDescent="0.25">
      <c r="B1174" s="24" t="str">
        <f>IFERROR(VLOOKUP(A1174,'[1]دليل HR'!A:I,2,0),"")</f>
        <v/>
      </c>
      <c r="C1174" s="25" t="str">
        <f>IFERROR(VLOOKUP(A1174,'[1]دليل HR'!A:I,3,0),"")</f>
        <v/>
      </c>
      <c r="D1174" s="26" t="str">
        <f>IFERROR(VLOOKUP(A1174,'[1]دليل HR'!A:I,5,0),"")</f>
        <v/>
      </c>
      <c r="E1174" s="27" t="str">
        <f>IFERROR(VLOOKUP(A1174,'[1]دليل HR'!A:I,6,0),"")</f>
        <v/>
      </c>
      <c r="F1174" s="28" t="str">
        <f>IFERROR(VLOOKUP(A1174,'[1]دليل HR'!A:I,7,0),"")</f>
        <v/>
      </c>
      <c r="O1174" s="35" t="str">
        <f t="shared" si="54"/>
        <v/>
      </c>
      <c r="U1174" s="40" t="str">
        <f t="shared" si="55"/>
        <v/>
      </c>
      <c r="V1174" s="41" t="str">
        <f t="shared" si="56"/>
        <v/>
      </c>
    </row>
    <row r="1175" spans="2:22" ht="35.1" customHeight="1" x14ac:dyDescent="0.25">
      <c r="B1175" s="24" t="str">
        <f>IFERROR(VLOOKUP(A1175,'[1]دليل HR'!A:I,2,0),"")</f>
        <v/>
      </c>
      <c r="C1175" s="25" t="str">
        <f>IFERROR(VLOOKUP(A1175,'[1]دليل HR'!A:I,3,0),"")</f>
        <v/>
      </c>
      <c r="D1175" s="26" t="str">
        <f>IFERROR(VLOOKUP(A1175,'[1]دليل HR'!A:I,5,0),"")</f>
        <v/>
      </c>
      <c r="E1175" s="27" t="str">
        <f>IFERROR(VLOOKUP(A1175,'[1]دليل HR'!A:I,6,0),"")</f>
        <v/>
      </c>
      <c r="F1175" s="28" t="str">
        <f>IFERROR(VLOOKUP(A1175,'[1]دليل HR'!A:I,7,0),"")</f>
        <v/>
      </c>
      <c r="O1175" s="35" t="str">
        <f t="shared" si="54"/>
        <v/>
      </c>
      <c r="U1175" s="40" t="str">
        <f t="shared" si="55"/>
        <v/>
      </c>
      <c r="V1175" s="41" t="str">
        <f t="shared" si="56"/>
        <v/>
      </c>
    </row>
    <row r="1176" spans="2:22" ht="35.1" customHeight="1" x14ac:dyDescent="0.25">
      <c r="B1176" s="24" t="str">
        <f>IFERROR(VLOOKUP(A1176,'[1]دليل HR'!A:I,2,0),"")</f>
        <v/>
      </c>
      <c r="C1176" s="25" t="str">
        <f>IFERROR(VLOOKUP(A1176,'[1]دليل HR'!A:I,3,0),"")</f>
        <v/>
      </c>
      <c r="D1176" s="26" t="str">
        <f>IFERROR(VLOOKUP(A1176,'[1]دليل HR'!A:I,5,0),"")</f>
        <v/>
      </c>
      <c r="E1176" s="27" t="str">
        <f>IFERROR(VLOOKUP(A1176,'[1]دليل HR'!A:I,6,0),"")</f>
        <v/>
      </c>
      <c r="F1176" s="28" t="str">
        <f>IFERROR(VLOOKUP(A1176,'[1]دليل HR'!A:I,7,0),"")</f>
        <v/>
      </c>
      <c r="O1176" s="35" t="str">
        <f t="shared" si="54"/>
        <v/>
      </c>
      <c r="U1176" s="40" t="str">
        <f t="shared" si="55"/>
        <v/>
      </c>
      <c r="V1176" s="41" t="str">
        <f t="shared" si="56"/>
        <v/>
      </c>
    </row>
    <row r="1177" spans="2:22" ht="35.1" customHeight="1" x14ac:dyDescent="0.25">
      <c r="B1177" s="24" t="str">
        <f>IFERROR(VLOOKUP(A1177,'[1]دليل HR'!A:I,2,0),"")</f>
        <v/>
      </c>
      <c r="C1177" s="25" t="str">
        <f>IFERROR(VLOOKUP(A1177,'[1]دليل HR'!A:I,3,0),"")</f>
        <v/>
      </c>
      <c r="D1177" s="26" t="str">
        <f>IFERROR(VLOOKUP(A1177,'[1]دليل HR'!A:I,5,0),"")</f>
        <v/>
      </c>
      <c r="E1177" s="27" t="str">
        <f>IFERROR(VLOOKUP(A1177,'[1]دليل HR'!A:I,6,0),"")</f>
        <v/>
      </c>
      <c r="F1177" s="28" t="str">
        <f>IFERROR(VLOOKUP(A1177,'[1]دليل HR'!A:I,7,0),"")</f>
        <v/>
      </c>
      <c r="O1177" s="35" t="str">
        <f t="shared" si="54"/>
        <v/>
      </c>
      <c r="U1177" s="40" t="str">
        <f t="shared" si="55"/>
        <v/>
      </c>
      <c r="V1177" s="41" t="str">
        <f t="shared" si="56"/>
        <v/>
      </c>
    </row>
    <row r="1178" spans="2:22" ht="35.1" customHeight="1" x14ac:dyDescent="0.25">
      <c r="B1178" s="24" t="str">
        <f>IFERROR(VLOOKUP(A1178,'[1]دليل HR'!A:I,2,0),"")</f>
        <v/>
      </c>
      <c r="C1178" s="25" t="str">
        <f>IFERROR(VLOOKUP(A1178,'[1]دليل HR'!A:I,3,0),"")</f>
        <v/>
      </c>
      <c r="D1178" s="26" t="str">
        <f>IFERROR(VLOOKUP(A1178,'[1]دليل HR'!A:I,5,0),"")</f>
        <v/>
      </c>
      <c r="E1178" s="27" t="str">
        <f>IFERROR(VLOOKUP(A1178,'[1]دليل HR'!A:I,6,0),"")</f>
        <v/>
      </c>
      <c r="F1178" s="28" t="str">
        <f>IFERROR(VLOOKUP(A1178,'[1]دليل HR'!A:I,7,0),"")</f>
        <v/>
      </c>
      <c r="O1178" s="35" t="str">
        <f t="shared" si="54"/>
        <v/>
      </c>
      <c r="U1178" s="40" t="str">
        <f t="shared" si="55"/>
        <v/>
      </c>
      <c r="V1178" s="41" t="str">
        <f t="shared" si="56"/>
        <v/>
      </c>
    </row>
    <row r="1179" spans="2:22" ht="35.1" customHeight="1" x14ac:dyDescent="0.25">
      <c r="B1179" s="24" t="str">
        <f>IFERROR(VLOOKUP(A1179,'[1]دليل HR'!A:I,2,0),"")</f>
        <v/>
      </c>
      <c r="C1179" s="25" t="str">
        <f>IFERROR(VLOOKUP(A1179,'[1]دليل HR'!A:I,3,0),"")</f>
        <v/>
      </c>
      <c r="D1179" s="26" t="str">
        <f>IFERROR(VLOOKUP(A1179,'[1]دليل HR'!A:I,5,0),"")</f>
        <v/>
      </c>
      <c r="E1179" s="27" t="str">
        <f>IFERROR(VLOOKUP(A1179,'[1]دليل HR'!A:I,6,0),"")</f>
        <v/>
      </c>
      <c r="F1179" s="28" t="str">
        <f>IFERROR(VLOOKUP(A1179,'[1]دليل HR'!A:I,7,0),"")</f>
        <v/>
      </c>
      <c r="O1179" s="35" t="str">
        <f t="shared" si="54"/>
        <v/>
      </c>
      <c r="U1179" s="40" t="str">
        <f t="shared" si="55"/>
        <v/>
      </c>
      <c r="V1179" s="41" t="str">
        <f t="shared" si="56"/>
        <v/>
      </c>
    </row>
    <row r="1180" spans="2:22" ht="35.1" customHeight="1" x14ac:dyDescent="0.25">
      <c r="B1180" s="24" t="str">
        <f>IFERROR(VLOOKUP(A1180,'[1]دليل HR'!A:I,2,0),"")</f>
        <v/>
      </c>
      <c r="C1180" s="25" t="str">
        <f>IFERROR(VLOOKUP(A1180,'[1]دليل HR'!A:I,3,0),"")</f>
        <v/>
      </c>
      <c r="D1180" s="26" t="str">
        <f>IFERROR(VLOOKUP(A1180,'[1]دليل HR'!A:I,5,0),"")</f>
        <v/>
      </c>
      <c r="E1180" s="27" t="str">
        <f>IFERROR(VLOOKUP(A1180,'[1]دليل HR'!A:I,6,0),"")</f>
        <v/>
      </c>
      <c r="F1180" s="28" t="str">
        <f>IFERROR(VLOOKUP(A1180,'[1]دليل HR'!A:I,7,0),"")</f>
        <v/>
      </c>
      <c r="O1180" s="35" t="str">
        <f t="shared" si="54"/>
        <v/>
      </c>
      <c r="U1180" s="40" t="str">
        <f t="shared" si="55"/>
        <v/>
      </c>
      <c r="V1180" s="41" t="str">
        <f t="shared" si="56"/>
        <v/>
      </c>
    </row>
    <row r="1181" spans="2:22" ht="35.1" customHeight="1" x14ac:dyDescent="0.25">
      <c r="B1181" s="24" t="str">
        <f>IFERROR(VLOOKUP(A1181,'[1]دليل HR'!A:I,2,0),"")</f>
        <v/>
      </c>
      <c r="C1181" s="25" t="str">
        <f>IFERROR(VLOOKUP(A1181,'[1]دليل HR'!A:I,3,0),"")</f>
        <v/>
      </c>
      <c r="D1181" s="26" t="str">
        <f>IFERROR(VLOOKUP(A1181,'[1]دليل HR'!A:I,5,0),"")</f>
        <v/>
      </c>
      <c r="E1181" s="27" t="str">
        <f>IFERROR(VLOOKUP(A1181,'[1]دليل HR'!A:I,6,0),"")</f>
        <v/>
      </c>
      <c r="F1181" s="28" t="str">
        <f>IFERROR(VLOOKUP(A1181,'[1]دليل HR'!A:I,7,0),"")</f>
        <v/>
      </c>
      <c r="O1181" s="35" t="str">
        <f t="shared" si="54"/>
        <v/>
      </c>
      <c r="U1181" s="40" t="str">
        <f t="shared" si="55"/>
        <v/>
      </c>
      <c r="V1181" s="41" t="str">
        <f t="shared" si="56"/>
        <v/>
      </c>
    </row>
    <row r="1182" spans="2:22" ht="35.1" customHeight="1" x14ac:dyDescent="0.25">
      <c r="B1182" s="24" t="str">
        <f>IFERROR(VLOOKUP(A1182,'[1]دليل HR'!A:I,2,0),"")</f>
        <v/>
      </c>
      <c r="C1182" s="25" t="str">
        <f>IFERROR(VLOOKUP(A1182,'[1]دليل HR'!A:I,3,0),"")</f>
        <v/>
      </c>
      <c r="D1182" s="26" t="str">
        <f>IFERROR(VLOOKUP(A1182,'[1]دليل HR'!A:I,5,0),"")</f>
        <v/>
      </c>
      <c r="E1182" s="27" t="str">
        <f>IFERROR(VLOOKUP(A1182,'[1]دليل HR'!A:I,6,0),"")</f>
        <v/>
      </c>
      <c r="F1182" s="28" t="str">
        <f>IFERROR(VLOOKUP(A1182,'[1]دليل HR'!A:I,7,0),"")</f>
        <v/>
      </c>
      <c r="O1182" s="35" t="str">
        <f t="shared" si="54"/>
        <v/>
      </c>
      <c r="U1182" s="40" t="str">
        <f t="shared" si="55"/>
        <v/>
      </c>
      <c r="V1182" s="41" t="str">
        <f t="shared" si="56"/>
        <v/>
      </c>
    </row>
    <row r="1183" spans="2:22" ht="35.1" customHeight="1" x14ac:dyDescent="0.25">
      <c r="B1183" s="24" t="str">
        <f>IFERROR(VLOOKUP(A1183,'[1]دليل HR'!A:I,2,0),"")</f>
        <v/>
      </c>
      <c r="C1183" s="25" t="str">
        <f>IFERROR(VLOOKUP(A1183,'[1]دليل HR'!A:I,3,0),"")</f>
        <v/>
      </c>
      <c r="D1183" s="26" t="str">
        <f>IFERROR(VLOOKUP(A1183,'[1]دليل HR'!A:I,5,0),"")</f>
        <v/>
      </c>
      <c r="E1183" s="27" t="str">
        <f>IFERROR(VLOOKUP(A1183,'[1]دليل HR'!A:I,6,0),"")</f>
        <v/>
      </c>
      <c r="F1183" s="28" t="str">
        <f>IFERROR(VLOOKUP(A1183,'[1]دليل HR'!A:I,7,0),"")</f>
        <v/>
      </c>
      <c r="O1183" s="35" t="str">
        <f t="shared" si="54"/>
        <v/>
      </c>
      <c r="U1183" s="40" t="str">
        <f t="shared" si="55"/>
        <v/>
      </c>
      <c r="V1183" s="41" t="str">
        <f t="shared" si="56"/>
        <v/>
      </c>
    </row>
    <row r="1184" spans="2:22" ht="35.1" customHeight="1" x14ac:dyDescent="0.25">
      <c r="B1184" s="24" t="str">
        <f>IFERROR(VLOOKUP(A1184,'[1]دليل HR'!A:I,2,0),"")</f>
        <v/>
      </c>
      <c r="C1184" s="25" t="str">
        <f>IFERROR(VLOOKUP(A1184,'[1]دليل HR'!A:I,3,0),"")</f>
        <v/>
      </c>
      <c r="D1184" s="26" t="str">
        <f>IFERROR(VLOOKUP(A1184,'[1]دليل HR'!A:I,5,0),"")</f>
        <v/>
      </c>
      <c r="E1184" s="27" t="str">
        <f>IFERROR(VLOOKUP(A1184,'[1]دليل HR'!A:I,6,0),"")</f>
        <v/>
      </c>
      <c r="F1184" s="28" t="str">
        <f>IFERROR(VLOOKUP(A1184,'[1]دليل HR'!A:I,7,0),"")</f>
        <v/>
      </c>
      <c r="O1184" s="35" t="str">
        <f t="shared" si="54"/>
        <v/>
      </c>
      <c r="U1184" s="40" t="str">
        <f t="shared" si="55"/>
        <v/>
      </c>
      <c r="V1184" s="41" t="str">
        <f t="shared" si="56"/>
        <v/>
      </c>
    </row>
    <row r="1185" spans="2:22" ht="35.1" customHeight="1" x14ac:dyDescent="0.25">
      <c r="B1185" s="24" t="str">
        <f>IFERROR(VLOOKUP(A1185,'[1]دليل HR'!A:I,2,0),"")</f>
        <v/>
      </c>
      <c r="C1185" s="25" t="str">
        <f>IFERROR(VLOOKUP(A1185,'[1]دليل HR'!A:I,3,0),"")</f>
        <v/>
      </c>
      <c r="D1185" s="26" t="str">
        <f>IFERROR(VLOOKUP(A1185,'[1]دليل HR'!A:I,5,0),"")</f>
        <v/>
      </c>
      <c r="E1185" s="27" t="str">
        <f>IFERROR(VLOOKUP(A1185,'[1]دليل HR'!A:I,6,0),"")</f>
        <v/>
      </c>
      <c r="F1185" s="28" t="str">
        <f>IFERROR(VLOOKUP(A1185,'[1]دليل HR'!A:I,7,0),"")</f>
        <v/>
      </c>
      <c r="O1185" s="35" t="str">
        <f t="shared" si="54"/>
        <v/>
      </c>
      <c r="U1185" s="40" t="str">
        <f t="shared" si="55"/>
        <v/>
      </c>
      <c r="V1185" s="41" t="str">
        <f t="shared" si="56"/>
        <v/>
      </c>
    </row>
    <row r="1186" spans="2:22" ht="35.1" customHeight="1" x14ac:dyDescent="0.25">
      <c r="B1186" s="24" t="str">
        <f>IFERROR(VLOOKUP(A1186,'[1]دليل HR'!A:I,2,0),"")</f>
        <v/>
      </c>
      <c r="C1186" s="25" t="str">
        <f>IFERROR(VLOOKUP(A1186,'[1]دليل HR'!A:I,3,0),"")</f>
        <v/>
      </c>
      <c r="D1186" s="26" t="str">
        <f>IFERROR(VLOOKUP(A1186,'[1]دليل HR'!A:I,5,0),"")</f>
        <v/>
      </c>
      <c r="E1186" s="27" t="str">
        <f>IFERROR(VLOOKUP(A1186,'[1]دليل HR'!A:I,6,0),"")</f>
        <v/>
      </c>
      <c r="F1186" s="28" t="str">
        <f>IFERROR(VLOOKUP(A1186,'[1]دليل HR'!A:I,7,0),"")</f>
        <v/>
      </c>
      <c r="O1186" s="35" t="str">
        <f t="shared" si="54"/>
        <v/>
      </c>
      <c r="U1186" s="40" t="str">
        <f t="shared" si="55"/>
        <v/>
      </c>
      <c r="V1186" s="41" t="str">
        <f t="shared" si="56"/>
        <v/>
      </c>
    </row>
    <row r="1187" spans="2:22" ht="35.1" customHeight="1" x14ac:dyDescent="0.25">
      <c r="B1187" s="24" t="str">
        <f>IFERROR(VLOOKUP(A1187,'[1]دليل HR'!A:I,2,0),"")</f>
        <v/>
      </c>
      <c r="C1187" s="25" t="str">
        <f>IFERROR(VLOOKUP(A1187,'[1]دليل HR'!A:I,3,0),"")</f>
        <v/>
      </c>
      <c r="D1187" s="26" t="str">
        <f>IFERROR(VLOOKUP(A1187,'[1]دليل HR'!A:I,5,0),"")</f>
        <v/>
      </c>
      <c r="E1187" s="27" t="str">
        <f>IFERROR(VLOOKUP(A1187,'[1]دليل HR'!A:I,6,0),"")</f>
        <v/>
      </c>
      <c r="F1187" s="28" t="str">
        <f>IFERROR(VLOOKUP(A1187,'[1]دليل HR'!A:I,7,0),"")</f>
        <v/>
      </c>
      <c r="O1187" s="35" t="str">
        <f t="shared" si="54"/>
        <v/>
      </c>
      <c r="U1187" s="40" t="str">
        <f t="shared" si="55"/>
        <v/>
      </c>
      <c r="V1187" s="41" t="str">
        <f t="shared" si="56"/>
        <v/>
      </c>
    </row>
    <row r="1188" spans="2:22" ht="35.1" customHeight="1" x14ac:dyDescent="0.25">
      <c r="B1188" s="24" t="str">
        <f>IFERROR(VLOOKUP(A1188,'[1]دليل HR'!A:I,2,0),"")</f>
        <v/>
      </c>
      <c r="C1188" s="25" t="str">
        <f>IFERROR(VLOOKUP(A1188,'[1]دليل HR'!A:I,3,0),"")</f>
        <v/>
      </c>
      <c r="D1188" s="26" t="str">
        <f>IFERROR(VLOOKUP(A1188,'[1]دليل HR'!A:I,5,0),"")</f>
        <v/>
      </c>
      <c r="E1188" s="27" t="str">
        <f>IFERROR(VLOOKUP(A1188,'[1]دليل HR'!A:I,6,0),"")</f>
        <v/>
      </c>
      <c r="F1188" s="28" t="str">
        <f>IFERROR(VLOOKUP(A1188,'[1]دليل HR'!A:I,7,0),"")</f>
        <v/>
      </c>
      <c r="O1188" s="35" t="str">
        <f t="shared" si="54"/>
        <v/>
      </c>
      <c r="U1188" s="40" t="str">
        <f t="shared" si="55"/>
        <v/>
      </c>
      <c r="V1188" s="41" t="str">
        <f t="shared" si="56"/>
        <v/>
      </c>
    </row>
    <row r="1189" spans="2:22" ht="35.1" customHeight="1" x14ac:dyDescent="0.25">
      <c r="B1189" s="24" t="str">
        <f>IFERROR(VLOOKUP(A1189,'[1]دليل HR'!A:I,2,0),"")</f>
        <v/>
      </c>
      <c r="C1189" s="25" t="str">
        <f>IFERROR(VLOOKUP(A1189,'[1]دليل HR'!A:I,3,0),"")</f>
        <v/>
      </c>
      <c r="D1189" s="26" t="str">
        <f>IFERROR(VLOOKUP(A1189,'[1]دليل HR'!A:I,5,0),"")</f>
        <v/>
      </c>
      <c r="E1189" s="27" t="str">
        <f>IFERROR(VLOOKUP(A1189,'[1]دليل HR'!A:I,6,0),"")</f>
        <v/>
      </c>
      <c r="F1189" s="28" t="str">
        <f>IFERROR(VLOOKUP(A1189,'[1]دليل HR'!A:I,7,0),"")</f>
        <v/>
      </c>
      <c r="O1189" s="35" t="str">
        <f t="shared" si="54"/>
        <v/>
      </c>
      <c r="U1189" s="40" t="str">
        <f t="shared" si="55"/>
        <v/>
      </c>
      <c r="V1189" s="41" t="str">
        <f t="shared" si="56"/>
        <v/>
      </c>
    </row>
    <row r="1190" spans="2:22" ht="35.1" customHeight="1" x14ac:dyDescent="0.25">
      <c r="B1190" s="24" t="str">
        <f>IFERROR(VLOOKUP(A1190,'[1]دليل HR'!A:I,2,0),"")</f>
        <v/>
      </c>
      <c r="C1190" s="25" t="str">
        <f>IFERROR(VLOOKUP(A1190,'[1]دليل HR'!A:I,3,0),"")</f>
        <v/>
      </c>
      <c r="D1190" s="26" t="str">
        <f>IFERROR(VLOOKUP(A1190,'[1]دليل HR'!A:I,5,0),"")</f>
        <v/>
      </c>
      <c r="E1190" s="27" t="str">
        <f>IFERROR(VLOOKUP(A1190,'[1]دليل HR'!A:I,6,0),"")</f>
        <v/>
      </c>
      <c r="F1190" s="28" t="str">
        <f>IFERROR(VLOOKUP(A1190,'[1]دليل HR'!A:I,7,0),"")</f>
        <v/>
      </c>
      <c r="O1190" s="35" t="str">
        <f t="shared" si="54"/>
        <v/>
      </c>
      <c r="U1190" s="40" t="str">
        <f t="shared" si="55"/>
        <v/>
      </c>
      <c r="V1190" s="41" t="str">
        <f t="shared" si="56"/>
        <v/>
      </c>
    </row>
    <row r="1191" spans="2:22" ht="35.1" customHeight="1" x14ac:dyDescent="0.25">
      <c r="B1191" s="24" t="str">
        <f>IFERROR(VLOOKUP(A1191,'[1]دليل HR'!A:I,2,0),"")</f>
        <v/>
      </c>
      <c r="C1191" s="25" t="str">
        <f>IFERROR(VLOOKUP(A1191,'[1]دليل HR'!A:I,3,0),"")</f>
        <v/>
      </c>
      <c r="D1191" s="26" t="str">
        <f>IFERROR(VLOOKUP(A1191,'[1]دليل HR'!A:I,5,0),"")</f>
        <v/>
      </c>
      <c r="E1191" s="27" t="str">
        <f>IFERROR(VLOOKUP(A1191,'[1]دليل HR'!A:I,6,0),"")</f>
        <v/>
      </c>
      <c r="F1191" s="28" t="str">
        <f>IFERROR(VLOOKUP(A1191,'[1]دليل HR'!A:I,7,0),"")</f>
        <v/>
      </c>
      <c r="O1191" s="35" t="str">
        <f t="shared" si="54"/>
        <v/>
      </c>
      <c r="U1191" s="40" t="str">
        <f t="shared" si="55"/>
        <v/>
      </c>
      <c r="V1191" s="41" t="str">
        <f t="shared" si="56"/>
        <v/>
      </c>
    </row>
    <row r="1192" spans="2:22" ht="35.1" customHeight="1" x14ac:dyDescent="0.25">
      <c r="B1192" s="24" t="str">
        <f>IFERROR(VLOOKUP(A1192,'[1]دليل HR'!A:I,2,0),"")</f>
        <v/>
      </c>
      <c r="C1192" s="25" t="str">
        <f>IFERROR(VLOOKUP(A1192,'[1]دليل HR'!A:I,3,0),"")</f>
        <v/>
      </c>
      <c r="D1192" s="26" t="str">
        <f>IFERROR(VLOOKUP(A1192,'[1]دليل HR'!A:I,5,0),"")</f>
        <v/>
      </c>
      <c r="E1192" s="27" t="str">
        <f>IFERROR(VLOOKUP(A1192,'[1]دليل HR'!A:I,6,0),"")</f>
        <v/>
      </c>
      <c r="F1192" s="28" t="str">
        <f>IFERROR(VLOOKUP(A1192,'[1]دليل HR'!A:I,7,0),"")</f>
        <v/>
      </c>
      <c r="O1192" s="35" t="str">
        <f t="shared" si="54"/>
        <v/>
      </c>
      <c r="U1192" s="40" t="str">
        <f t="shared" si="55"/>
        <v/>
      </c>
      <c r="V1192" s="41" t="str">
        <f t="shared" si="56"/>
        <v/>
      </c>
    </row>
    <row r="1193" spans="2:22" ht="35.1" customHeight="1" x14ac:dyDescent="0.25">
      <c r="B1193" s="24" t="str">
        <f>IFERROR(VLOOKUP(A1193,'[1]دليل HR'!A:I,2,0),"")</f>
        <v/>
      </c>
      <c r="C1193" s="25" t="str">
        <f>IFERROR(VLOOKUP(A1193,'[1]دليل HR'!A:I,3,0),"")</f>
        <v/>
      </c>
      <c r="D1193" s="26" t="str">
        <f>IFERROR(VLOOKUP(A1193,'[1]دليل HR'!A:I,5,0),"")</f>
        <v/>
      </c>
      <c r="E1193" s="27" t="str">
        <f>IFERROR(VLOOKUP(A1193,'[1]دليل HR'!A:I,6,0),"")</f>
        <v/>
      </c>
      <c r="F1193" s="28" t="str">
        <f>IFERROR(VLOOKUP(A1193,'[1]دليل HR'!A:I,7,0),"")</f>
        <v/>
      </c>
      <c r="O1193" s="35" t="str">
        <f t="shared" si="54"/>
        <v/>
      </c>
      <c r="U1193" s="40" t="str">
        <f t="shared" si="55"/>
        <v/>
      </c>
      <c r="V1193" s="41" t="str">
        <f t="shared" si="56"/>
        <v/>
      </c>
    </row>
    <row r="1194" spans="2:22" ht="35.1" customHeight="1" x14ac:dyDescent="0.25">
      <c r="B1194" s="24" t="str">
        <f>IFERROR(VLOOKUP(A1194,'[1]دليل HR'!A:I,2,0),"")</f>
        <v/>
      </c>
      <c r="C1194" s="25" t="str">
        <f>IFERROR(VLOOKUP(A1194,'[1]دليل HR'!A:I,3,0),"")</f>
        <v/>
      </c>
      <c r="D1194" s="26" t="str">
        <f>IFERROR(VLOOKUP(A1194,'[1]دليل HR'!A:I,5,0),"")</f>
        <v/>
      </c>
      <c r="E1194" s="27" t="str">
        <f>IFERROR(VLOOKUP(A1194,'[1]دليل HR'!A:I,6,0),"")</f>
        <v/>
      </c>
      <c r="F1194" s="28" t="str">
        <f>IFERROR(VLOOKUP(A1194,'[1]دليل HR'!A:I,7,0),"")</f>
        <v/>
      </c>
      <c r="O1194" s="35" t="str">
        <f t="shared" si="54"/>
        <v/>
      </c>
      <c r="U1194" s="40" t="str">
        <f t="shared" si="55"/>
        <v/>
      </c>
      <c r="V1194" s="41" t="str">
        <f t="shared" si="56"/>
        <v/>
      </c>
    </row>
    <row r="1195" spans="2:22" ht="35.1" customHeight="1" x14ac:dyDescent="0.25">
      <c r="B1195" s="24" t="str">
        <f>IFERROR(VLOOKUP(A1195,'[1]دليل HR'!A:I,2,0),"")</f>
        <v/>
      </c>
      <c r="C1195" s="25" t="str">
        <f>IFERROR(VLOOKUP(A1195,'[1]دليل HR'!A:I,3,0),"")</f>
        <v/>
      </c>
      <c r="D1195" s="26" t="str">
        <f>IFERROR(VLOOKUP(A1195,'[1]دليل HR'!A:I,5,0),"")</f>
        <v/>
      </c>
      <c r="E1195" s="27" t="str">
        <f>IFERROR(VLOOKUP(A1195,'[1]دليل HR'!A:I,6,0),"")</f>
        <v/>
      </c>
      <c r="F1195" s="28" t="str">
        <f>IFERROR(VLOOKUP(A1195,'[1]دليل HR'!A:I,7,0),"")</f>
        <v/>
      </c>
      <c r="O1195" s="35" t="str">
        <f t="shared" si="54"/>
        <v/>
      </c>
      <c r="U1195" s="40" t="str">
        <f t="shared" si="55"/>
        <v/>
      </c>
      <c r="V1195" s="41" t="str">
        <f t="shared" si="56"/>
        <v/>
      </c>
    </row>
    <row r="1196" spans="2:22" ht="35.1" customHeight="1" x14ac:dyDescent="0.25">
      <c r="B1196" s="24" t="str">
        <f>IFERROR(VLOOKUP(A1196,'[1]دليل HR'!A:I,2,0),"")</f>
        <v/>
      </c>
      <c r="C1196" s="25" t="str">
        <f>IFERROR(VLOOKUP(A1196,'[1]دليل HR'!A:I,3,0),"")</f>
        <v/>
      </c>
      <c r="D1196" s="26" t="str">
        <f>IFERROR(VLOOKUP(A1196,'[1]دليل HR'!A:I,5,0),"")</f>
        <v/>
      </c>
      <c r="E1196" s="27" t="str">
        <f>IFERROR(VLOOKUP(A1196,'[1]دليل HR'!A:I,6,0),"")</f>
        <v/>
      </c>
      <c r="F1196" s="28" t="str">
        <f>IFERROR(VLOOKUP(A1196,'[1]دليل HR'!A:I,7,0),"")</f>
        <v/>
      </c>
      <c r="O1196" s="35" t="str">
        <f t="shared" si="54"/>
        <v/>
      </c>
      <c r="U1196" s="40" t="str">
        <f t="shared" si="55"/>
        <v/>
      </c>
      <c r="V1196" s="41" t="str">
        <f t="shared" si="56"/>
        <v/>
      </c>
    </row>
    <row r="1197" spans="2:22" ht="35.1" customHeight="1" x14ac:dyDescent="0.25">
      <c r="B1197" s="24" t="str">
        <f>IFERROR(VLOOKUP(A1197,'[1]دليل HR'!A:I,2,0),"")</f>
        <v/>
      </c>
      <c r="C1197" s="25" t="str">
        <f>IFERROR(VLOOKUP(A1197,'[1]دليل HR'!A:I,3,0),"")</f>
        <v/>
      </c>
      <c r="D1197" s="26" t="str">
        <f>IFERROR(VLOOKUP(A1197,'[1]دليل HR'!A:I,5,0),"")</f>
        <v/>
      </c>
      <c r="E1197" s="27" t="str">
        <f>IFERROR(VLOOKUP(A1197,'[1]دليل HR'!A:I,6,0),"")</f>
        <v/>
      </c>
      <c r="F1197" s="28" t="str">
        <f>IFERROR(VLOOKUP(A1197,'[1]دليل HR'!A:I,7,0),"")</f>
        <v/>
      </c>
      <c r="O1197" s="35" t="str">
        <f t="shared" si="54"/>
        <v/>
      </c>
      <c r="U1197" s="40" t="str">
        <f t="shared" si="55"/>
        <v/>
      </c>
      <c r="V1197" s="41" t="str">
        <f t="shared" si="56"/>
        <v/>
      </c>
    </row>
    <row r="1198" spans="2:22" ht="35.1" customHeight="1" x14ac:dyDescent="0.25">
      <c r="B1198" s="24" t="str">
        <f>IFERROR(VLOOKUP(A1198,'[1]دليل HR'!A:I,2,0),"")</f>
        <v/>
      </c>
      <c r="C1198" s="25" t="str">
        <f>IFERROR(VLOOKUP(A1198,'[1]دليل HR'!A:I,3,0),"")</f>
        <v/>
      </c>
      <c r="D1198" s="26" t="str">
        <f>IFERROR(VLOOKUP(A1198,'[1]دليل HR'!A:I,5,0),"")</f>
        <v/>
      </c>
      <c r="E1198" s="27" t="str">
        <f>IFERROR(VLOOKUP(A1198,'[1]دليل HR'!A:I,6,0),"")</f>
        <v/>
      </c>
      <c r="F1198" s="28" t="str">
        <f>IFERROR(VLOOKUP(A1198,'[1]دليل HR'!A:I,7,0),"")</f>
        <v/>
      </c>
      <c r="O1198" s="35" t="str">
        <f t="shared" si="54"/>
        <v/>
      </c>
      <c r="U1198" s="40" t="str">
        <f t="shared" si="55"/>
        <v/>
      </c>
      <c r="V1198" s="41" t="str">
        <f t="shared" si="56"/>
        <v/>
      </c>
    </row>
    <row r="1199" spans="2:22" ht="35.1" customHeight="1" x14ac:dyDescent="0.25">
      <c r="B1199" s="24" t="str">
        <f>IFERROR(VLOOKUP(A1199,'[1]دليل HR'!A:I,2,0),"")</f>
        <v/>
      </c>
      <c r="C1199" s="25" t="str">
        <f>IFERROR(VLOOKUP(A1199,'[1]دليل HR'!A:I,3,0),"")</f>
        <v/>
      </c>
      <c r="D1199" s="26" t="str">
        <f>IFERROR(VLOOKUP(A1199,'[1]دليل HR'!A:I,5,0),"")</f>
        <v/>
      </c>
      <c r="E1199" s="27" t="str">
        <f>IFERROR(VLOOKUP(A1199,'[1]دليل HR'!A:I,6,0),"")</f>
        <v/>
      </c>
      <c r="F1199" s="28" t="str">
        <f>IFERROR(VLOOKUP(A1199,'[1]دليل HR'!A:I,7,0),"")</f>
        <v/>
      </c>
      <c r="O1199" s="35" t="str">
        <f t="shared" si="54"/>
        <v/>
      </c>
      <c r="U1199" s="40" t="str">
        <f t="shared" si="55"/>
        <v/>
      </c>
      <c r="V1199" s="41" t="str">
        <f t="shared" si="56"/>
        <v/>
      </c>
    </row>
    <row r="1200" spans="2:22" ht="35.1" customHeight="1" x14ac:dyDescent="0.25">
      <c r="B1200" s="24" t="str">
        <f>IFERROR(VLOOKUP(A1200,'[1]دليل HR'!A:I,2,0),"")</f>
        <v/>
      </c>
      <c r="C1200" s="25" t="str">
        <f>IFERROR(VLOOKUP(A1200,'[1]دليل HR'!A:I,3,0),"")</f>
        <v/>
      </c>
      <c r="D1200" s="26" t="str">
        <f>IFERROR(VLOOKUP(A1200,'[1]دليل HR'!A:I,5,0),"")</f>
        <v/>
      </c>
      <c r="E1200" s="27" t="str">
        <f>IFERROR(VLOOKUP(A1200,'[1]دليل HR'!A:I,6,0),"")</f>
        <v/>
      </c>
      <c r="F1200" s="28" t="str">
        <f>IFERROR(VLOOKUP(A1200,'[1]دليل HR'!A:I,7,0),"")</f>
        <v/>
      </c>
      <c r="O1200" s="35" t="str">
        <f t="shared" si="54"/>
        <v/>
      </c>
      <c r="U1200" s="40" t="str">
        <f t="shared" si="55"/>
        <v/>
      </c>
      <c r="V1200" s="41" t="str">
        <f t="shared" si="56"/>
        <v/>
      </c>
    </row>
    <row r="1201" spans="2:22" ht="35.1" customHeight="1" x14ac:dyDescent="0.25">
      <c r="B1201" s="24" t="str">
        <f>IFERROR(VLOOKUP(A1201,'[1]دليل HR'!A:I,2,0),"")</f>
        <v/>
      </c>
      <c r="C1201" s="25" t="str">
        <f>IFERROR(VLOOKUP(A1201,'[1]دليل HR'!A:I,3,0),"")</f>
        <v/>
      </c>
      <c r="D1201" s="26" t="str">
        <f>IFERROR(VLOOKUP(A1201,'[1]دليل HR'!A:I,5,0),"")</f>
        <v/>
      </c>
      <c r="E1201" s="27" t="str">
        <f>IFERROR(VLOOKUP(A1201,'[1]دليل HR'!A:I,6,0),"")</f>
        <v/>
      </c>
      <c r="F1201" s="28" t="str">
        <f>IFERROR(VLOOKUP(A1201,'[1]دليل HR'!A:I,7,0),"")</f>
        <v/>
      </c>
      <c r="O1201" s="35" t="str">
        <f t="shared" si="54"/>
        <v/>
      </c>
      <c r="U1201" s="40" t="str">
        <f t="shared" si="55"/>
        <v/>
      </c>
      <c r="V1201" s="41" t="str">
        <f t="shared" si="56"/>
        <v/>
      </c>
    </row>
    <row r="1202" spans="2:22" ht="35.1" customHeight="1" x14ac:dyDescent="0.25">
      <c r="B1202" s="24" t="str">
        <f>IFERROR(VLOOKUP(A1202,'[1]دليل HR'!A:I,2,0),"")</f>
        <v/>
      </c>
      <c r="C1202" s="25" t="str">
        <f>IFERROR(VLOOKUP(A1202,'[1]دليل HR'!A:I,3,0),"")</f>
        <v/>
      </c>
      <c r="D1202" s="26" t="str">
        <f>IFERROR(VLOOKUP(A1202,'[1]دليل HR'!A:I,5,0),"")</f>
        <v/>
      </c>
      <c r="E1202" s="27" t="str">
        <f>IFERROR(VLOOKUP(A1202,'[1]دليل HR'!A:I,6,0),"")</f>
        <v/>
      </c>
      <c r="F1202" s="28" t="str">
        <f>IFERROR(VLOOKUP(A1202,'[1]دليل HR'!A:I,7,0),"")</f>
        <v/>
      </c>
      <c r="O1202" s="35" t="str">
        <f t="shared" si="54"/>
        <v/>
      </c>
      <c r="U1202" s="40" t="str">
        <f t="shared" si="55"/>
        <v/>
      </c>
      <c r="V1202" s="41" t="str">
        <f t="shared" si="56"/>
        <v/>
      </c>
    </row>
    <row r="1203" spans="2:22" ht="35.1" customHeight="1" x14ac:dyDescent="0.25">
      <c r="B1203" s="24" t="str">
        <f>IFERROR(VLOOKUP(A1203,'[1]دليل HR'!A:I,2,0),"")</f>
        <v/>
      </c>
      <c r="C1203" s="25" t="str">
        <f>IFERROR(VLOOKUP(A1203,'[1]دليل HR'!A:I,3,0),"")</f>
        <v/>
      </c>
      <c r="D1203" s="26" t="str">
        <f>IFERROR(VLOOKUP(A1203,'[1]دليل HR'!A:I,5,0),"")</f>
        <v/>
      </c>
      <c r="E1203" s="27" t="str">
        <f>IFERROR(VLOOKUP(A1203,'[1]دليل HR'!A:I,6,0),"")</f>
        <v/>
      </c>
      <c r="F1203" s="28" t="str">
        <f>IFERROR(VLOOKUP(A1203,'[1]دليل HR'!A:I,7,0),"")</f>
        <v/>
      </c>
      <c r="O1203" s="35" t="str">
        <f t="shared" si="54"/>
        <v/>
      </c>
      <c r="U1203" s="40" t="str">
        <f t="shared" si="55"/>
        <v/>
      </c>
      <c r="V1203" s="41" t="str">
        <f t="shared" si="56"/>
        <v/>
      </c>
    </row>
    <row r="1204" spans="2:22" ht="35.1" customHeight="1" x14ac:dyDescent="0.25">
      <c r="B1204" s="24" t="str">
        <f>IFERROR(VLOOKUP(A1204,'[1]دليل HR'!A:I,2,0),"")</f>
        <v/>
      </c>
      <c r="C1204" s="25" t="str">
        <f>IFERROR(VLOOKUP(A1204,'[1]دليل HR'!A:I,3,0),"")</f>
        <v/>
      </c>
      <c r="D1204" s="26" t="str">
        <f>IFERROR(VLOOKUP(A1204,'[1]دليل HR'!A:I,5,0),"")</f>
        <v/>
      </c>
      <c r="E1204" s="27" t="str">
        <f>IFERROR(VLOOKUP(A1204,'[1]دليل HR'!A:I,6,0),"")</f>
        <v/>
      </c>
      <c r="F1204" s="28" t="str">
        <f>IFERROR(VLOOKUP(A1204,'[1]دليل HR'!A:I,7,0),"")</f>
        <v/>
      </c>
      <c r="O1204" s="35" t="str">
        <f t="shared" si="54"/>
        <v/>
      </c>
      <c r="U1204" s="40" t="str">
        <f t="shared" si="55"/>
        <v/>
      </c>
      <c r="V1204" s="41" t="str">
        <f t="shared" si="56"/>
        <v/>
      </c>
    </row>
    <row r="1205" spans="2:22" ht="35.1" customHeight="1" x14ac:dyDescent="0.25">
      <c r="B1205" s="24" t="str">
        <f>IFERROR(VLOOKUP(A1205,'[1]دليل HR'!A:I,2,0),"")</f>
        <v/>
      </c>
      <c r="C1205" s="25" t="str">
        <f>IFERROR(VLOOKUP(A1205,'[1]دليل HR'!A:I,3,0),"")</f>
        <v/>
      </c>
      <c r="D1205" s="26" t="str">
        <f>IFERROR(VLOOKUP(A1205,'[1]دليل HR'!A:I,5,0),"")</f>
        <v/>
      </c>
      <c r="E1205" s="27" t="str">
        <f>IFERROR(VLOOKUP(A1205,'[1]دليل HR'!A:I,6,0),"")</f>
        <v/>
      </c>
      <c r="F1205" s="28" t="str">
        <f>IFERROR(VLOOKUP(A1205,'[1]دليل HR'!A:I,7,0),"")</f>
        <v/>
      </c>
      <c r="O1205" s="35" t="str">
        <f t="shared" si="54"/>
        <v/>
      </c>
      <c r="U1205" s="40" t="str">
        <f t="shared" si="55"/>
        <v/>
      </c>
      <c r="V1205" s="41" t="str">
        <f t="shared" si="56"/>
        <v/>
      </c>
    </row>
    <row r="1206" spans="2:22" ht="35.1" customHeight="1" x14ac:dyDescent="0.25">
      <c r="B1206" s="24" t="str">
        <f>IFERROR(VLOOKUP(A1206,'[1]دليل HR'!A:I,2,0),"")</f>
        <v/>
      </c>
      <c r="C1206" s="25" t="str">
        <f>IFERROR(VLOOKUP(A1206,'[1]دليل HR'!A:I,3,0),"")</f>
        <v/>
      </c>
      <c r="D1206" s="26" t="str">
        <f>IFERROR(VLOOKUP(A1206,'[1]دليل HR'!A:I,5,0),"")</f>
        <v/>
      </c>
      <c r="E1206" s="27" t="str">
        <f>IFERROR(VLOOKUP(A1206,'[1]دليل HR'!A:I,6,0),"")</f>
        <v/>
      </c>
      <c r="F1206" s="28" t="str">
        <f>IFERROR(VLOOKUP(A1206,'[1]دليل HR'!A:I,7,0),"")</f>
        <v/>
      </c>
      <c r="O1206" s="35" t="str">
        <f t="shared" si="54"/>
        <v/>
      </c>
      <c r="U1206" s="40" t="str">
        <f t="shared" si="55"/>
        <v/>
      </c>
      <c r="V1206" s="41" t="str">
        <f t="shared" si="56"/>
        <v/>
      </c>
    </row>
    <row r="1207" spans="2:22" ht="35.1" customHeight="1" x14ac:dyDescent="0.25">
      <c r="B1207" s="24" t="str">
        <f>IFERROR(VLOOKUP(A1207,'[1]دليل HR'!A:I,2,0),"")</f>
        <v/>
      </c>
      <c r="C1207" s="25" t="str">
        <f>IFERROR(VLOOKUP(A1207,'[1]دليل HR'!A:I,3,0),"")</f>
        <v/>
      </c>
      <c r="D1207" s="26" t="str">
        <f>IFERROR(VLOOKUP(A1207,'[1]دليل HR'!A:I,5,0),"")</f>
        <v/>
      </c>
      <c r="E1207" s="27" t="str">
        <f>IFERROR(VLOOKUP(A1207,'[1]دليل HR'!A:I,6,0),"")</f>
        <v/>
      </c>
      <c r="F1207" s="28" t="str">
        <f>IFERROR(VLOOKUP(A1207,'[1]دليل HR'!A:I,7,0),"")</f>
        <v/>
      </c>
      <c r="O1207" s="35" t="str">
        <f t="shared" si="54"/>
        <v/>
      </c>
      <c r="U1207" s="40" t="str">
        <f t="shared" si="55"/>
        <v/>
      </c>
      <c r="V1207" s="41" t="str">
        <f t="shared" si="56"/>
        <v/>
      </c>
    </row>
    <row r="1208" spans="2:22" ht="35.1" customHeight="1" x14ac:dyDescent="0.25">
      <c r="B1208" s="24" t="str">
        <f>IFERROR(VLOOKUP(A1208,'[1]دليل HR'!A:I,2,0),"")</f>
        <v/>
      </c>
      <c r="C1208" s="25" t="str">
        <f>IFERROR(VLOOKUP(A1208,'[1]دليل HR'!A:I,3,0),"")</f>
        <v/>
      </c>
      <c r="D1208" s="26" t="str">
        <f>IFERROR(VLOOKUP(A1208,'[1]دليل HR'!A:I,5,0),"")</f>
        <v/>
      </c>
      <c r="E1208" s="27" t="str">
        <f>IFERROR(VLOOKUP(A1208,'[1]دليل HR'!A:I,6,0),"")</f>
        <v/>
      </c>
      <c r="F1208" s="28" t="str">
        <f>IFERROR(VLOOKUP(A1208,'[1]دليل HR'!A:I,7,0),"")</f>
        <v/>
      </c>
      <c r="O1208" s="35" t="str">
        <f t="shared" si="54"/>
        <v/>
      </c>
      <c r="U1208" s="40" t="str">
        <f t="shared" si="55"/>
        <v/>
      </c>
      <c r="V1208" s="41" t="str">
        <f t="shared" si="56"/>
        <v/>
      </c>
    </row>
    <row r="1209" spans="2:22" ht="35.1" customHeight="1" x14ac:dyDescent="0.25">
      <c r="B1209" s="24" t="str">
        <f>IFERROR(VLOOKUP(A1209,'[1]دليل HR'!A:I,2,0),"")</f>
        <v/>
      </c>
      <c r="C1209" s="25" t="str">
        <f>IFERROR(VLOOKUP(A1209,'[1]دليل HR'!A:I,3,0),"")</f>
        <v/>
      </c>
      <c r="D1209" s="26" t="str">
        <f>IFERROR(VLOOKUP(A1209,'[1]دليل HR'!A:I,5,0),"")</f>
        <v/>
      </c>
      <c r="E1209" s="27" t="str">
        <f>IFERROR(VLOOKUP(A1209,'[1]دليل HR'!A:I,6,0),"")</f>
        <v/>
      </c>
      <c r="F1209" s="28" t="str">
        <f>IFERROR(VLOOKUP(A1209,'[1]دليل HR'!A:I,7,0),"")</f>
        <v/>
      </c>
      <c r="O1209" s="35" t="str">
        <f t="shared" si="54"/>
        <v/>
      </c>
      <c r="U1209" s="40" t="str">
        <f t="shared" si="55"/>
        <v/>
      </c>
      <c r="V1209" s="41" t="str">
        <f t="shared" si="56"/>
        <v/>
      </c>
    </row>
    <row r="1210" spans="2:22" ht="35.1" customHeight="1" x14ac:dyDescent="0.25">
      <c r="B1210" s="24" t="str">
        <f>IFERROR(VLOOKUP(A1210,'[1]دليل HR'!A:I,2,0),"")</f>
        <v/>
      </c>
      <c r="C1210" s="25" t="str">
        <f>IFERROR(VLOOKUP(A1210,'[1]دليل HR'!A:I,3,0),"")</f>
        <v/>
      </c>
      <c r="D1210" s="26" t="str">
        <f>IFERROR(VLOOKUP(A1210,'[1]دليل HR'!A:I,5,0),"")</f>
        <v/>
      </c>
      <c r="E1210" s="27" t="str">
        <f>IFERROR(VLOOKUP(A1210,'[1]دليل HR'!A:I,6,0),"")</f>
        <v/>
      </c>
      <c r="F1210" s="28" t="str">
        <f>IFERROR(VLOOKUP(A1210,'[1]دليل HR'!A:I,7,0),"")</f>
        <v/>
      </c>
      <c r="O1210" s="35" t="str">
        <f t="shared" si="54"/>
        <v/>
      </c>
      <c r="U1210" s="40" t="str">
        <f t="shared" si="55"/>
        <v/>
      </c>
      <c r="V1210" s="41" t="str">
        <f t="shared" si="56"/>
        <v/>
      </c>
    </row>
    <row r="1211" spans="2:22" ht="35.1" customHeight="1" x14ac:dyDescent="0.25">
      <c r="B1211" s="24" t="str">
        <f>IFERROR(VLOOKUP(A1211,'[1]دليل HR'!A:I,2,0),"")</f>
        <v/>
      </c>
      <c r="C1211" s="25" t="str">
        <f>IFERROR(VLOOKUP(A1211,'[1]دليل HR'!A:I,3,0),"")</f>
        <v/>
      </c>
      <c r="D1211" s="26" t="str">
        <f>IFERROR(VLOOKUP(A1211,'[1]دليل HR'!A:I,5,0),"")</f>
        <v/>
      </c>
      <c r="E1211" s="27" t="str">
        <f>IFERROR(VLOOKUP(A1211,'[1]دليل HR'!A:I,6,0),"")</f>
        <v/>
      </c>
      <c r="F1211" s="28" t="str">
        <f>IFERROR(VLOOKUP(A1211,'[1]دليل HR'!A:I,7,0),"")</f>
        <v/>
      </c>
      <c r="O1211" s="35" t="str">
        <f t="shared" si="54"/>
        <v/>
      </c>
      <c r="U1211" s="40" t="str">
        <f t="shared" si="55"/>
        <v/>
      </c>
      <c r="V1211" s="41" t="str">
        <f t="shared" si="56"/>
        <v/>
      </c>
    </row>
    <row r="1212" spans="2:22" ht="35.1" customHeight="1" x14ac:dyDescent="0.25">
      <c r="B1212" s="24" t="str">
        <f>IFERROR(VLOOKUP(A1212,'[1]دليل HR'!A:I,2,0),"")</f>
        <v/>
      </c>
      <c r="C1212" s="25" t="str">
        <f>IFERROR(VLOOKUP(A1212,'[1]دليل HR'!A:I,3,0),"")</f>
        <v/>
      </c>
      <c r="D1212" s="26" t="str">
        <f>IFERROR(VLOOKUP(A1212,'[1]دليل HR'!A:I,5,0),"")</f>
        <v/>
      </c>
      <c r="E1212" s="27" t="str">
        <f>IFERROR(VLOOKUP(A1212,'[1]دليل HR'!A:I,6,0),"")</f>
        <v/>
      </c>
      <c r="F1212" s="28" t="str">
        <f>IFERROR(VLOOKUP(A1212,'[1]دليل HR'!A:I,7,0),"")</f>
        <v/>
      </c>
      <c r="O1212" s="35" t="str">
        <f t="shared" si="54"/>
        <v/>
      </c>
      <c r="U1212" s="40" t="str">
        <f t="shared" si="55"/>
        <v/>
      </c>
      <c r="V1212" s="41" t="str">
        <f t="shared" si="56"/>
        <v/>
      </c>
    </row>
    <row r="1213" spans="2:22" ht="35.1" customHeight="1" x14ac:dyDescent="0.25">
      <c r="B1213" s="24" t="str">
        <f>IFERROR(VLOOKUP(A1213,'[1]دليل HR'!A:I,2,0),"")</f>
        <v/>
      </c>
      <c r="C1213" s="25" t="str">
        <f>IFERROR(VLOOKUP(A1213,'[1]دليل HR'!A:I,3,0),"")</f>
        <v/>
      </c>
      <c r="D1213" s="26" t="str">
        <f>IFERROR(VLOOKUP(A1213,'[1]دليل HR'!A:I,5,0),"")</f>
        <v/>
      </c>
      <c r="E1213" s="27" t="str">
        <f>IFERROR(VLOOKUP(A1213,'[1]دليل HR'!A:I,6,0),"")</f>
        <v/>
      </c>
      <c r="F1213" s="28" t="str">
        <f>IFERROR(VLOOKUP(A1213,'[1]دليل HR'!A:I,7,0),"")</f>
        <v/>
      </c>
      <c r="O1213" s="35" t="str">
        <f t="shared" si="54"/>
        <v/>
      </c>
      <c r="U1213" s="40" t="str">
        <f t="shared" si="55"/>
        <v/>
      </c>
      <c r="V1213" s="41" t="str">
        <f t="shared" si="56"/>
        <v/>
      </c>
    </row>
    <row r="1214" spans="2:22" ht="35.1" customHeight="1" x14ac:dyDescent="0.25">
      <c r="B1214" s="24" t="str">
        <f>IFERROR(VLOOKUP(A1214,'[1]دليل HR'!A:I,2,0),"")</f>
        <v/>
      </c>
      <c r="C1214" s="25" t="str">
        <f>IFERROR(VLOOKUP(A1214,'[1]دليل HR'!A:I,3,0),"")</f>
        <v/>
      </c>
      <c r="D1214" s="26" t="str">
        <f>IFERROR(VLOOKUP(A1214,'[1]دليل HR'!A:I,5,0),"")</f>
        <v/>
      </c>
      <c r="E1214" s="27" t="str">
        <f>IFERROR(VLOOKUP(A1214,'[1]دليل HR'!A:I,6,0),"")</f>
        <v/>
      </c>
      <c r="F1214" s="28" t="str">
        <f>IFERROR(VLOOKUP(A1214,'[1]دليل HR'!A:I,7,0),"")</f>
        <v/>
      </c>
      <c r="O1214" s="35" t="str">
        <f t="shared" si="54"/>
        <v/>
      </c>
      <c r="U1214" s="40" t="str">
        <f t="shared" si="55"/>
        <v/>
      </c>
      <c r="V1214" s="41" t="str">
        <f t="shared" si="56"/>
        <v/>
      </c>
    </row>
    <row r="1215" spans="2:22" ht="35.1" customHeight="1" x14ac:dyDescent="0.25">
      <c r="B1215" s="24" t="str">
        <f>IFERROR(VLOOKUP(A1215,'[1]دليل HR'!A:I,2,0),"")</f>
        <v/>
      </c>
      <c r="C1215" s="25" t="str">
        <f>IFERROR(VLOOKUP(A1215,'[1]دليل HR'!A:I,3,0),"")</f>
        <v/>
      </c>
      <c r="D1215" s="26" t="str">
        <f>IFERROR(VLOOKUP(A1215,'[1]دليل HR'!A:I,5,0),"")</f>
        <v/>
      </c>
      <c r="E1215" s="27" t="str">
        <f>IFERROR(VLOOKUP(A1215,'[1]دليل HR'!A:I,6,0),"")</f>
        <v/>
      </c>
      <c r="F1215" s="28" t="str">
        <f>IFERROR(VLOOKUP(A1215,'[1]دليل HR'!A:I,7,0),"")</f>
        <v/>
      </c>
      <c r="O1215" s="35" t="str">
        <f t="shared" si="54"/>
        <v/>
      </c>
      <c r="U1215" s="40" t="str">
        <f t="shared" si="55"/>
        <v/>
      </c>
      <c r="V1215" s="41" t="str">
        <f t="shared" si="56"/>
        <v/>
      </c>
    </row>
    <row r="1216" spans="2:22" ht="35.1" customHeight="1" x14ac:dyDescent="0.25">
      <c r="B1216" s="24" t="str">
        <f>IFERROR(VLOOKUP(A1216,'[1]دليل HR'!A:I,2,0),"")</f>
        <v/>
      </c>
      <c r="C1216" s="25" t="str">
        <f>IFERROR(VLOOKUP(A1216,'[1]دليل HR'!A:I,3,0),"")</f>
        <v/>
      </c>
      <c r="D1216" s="26" t="str">
        <f>IFERROR(VLOOKUP(A1216,'[1]دليل HR'!A:I,5,0),"")</f>
        <v/>
      </c>
      <c r="E1216" s="27" t="str">
        <f>IFERROR(VLOOKUP(A1216,'[1]دليل HR'!A:I,6,0),"")</f>
        <v/>
      </c>
      <c r="F1216" s="28" t="str">
        <f>IFERROR(VLOOKUP(A1216,'[1]دليل HR'!A:I,7,0),"")</f>
        <v/>
      </c>
      <c r="O1216" s="35" t="str">
        <f t="shared" si="54"/>
        <v/>
      </c>
      <c r="U1216" s="40" t="str">
        <f t="shared" si="55"/>
        <v/>
      </c>
      <c r="V1216" s="41" t="str">
        <f t="shared" si="56"/>
        <v/>
      </c>
    </row>
    <row r="1217" spans="2:22" ht="35.1" customHeight="1" x14ac:dyDescent="0.25">
      <c r="B1217" s="24" t="str">
        <f>IFERROR(VLOOKUP(A1217,'[1]دليل HR'!A:I,2,0),"")</f>
        <v/>
      </c>
      <c r="C1217" s="25" t="str">
        <f>IFERROR(VLOOKUP(A1217,'[1]دليل HR'!A:I,3,0),"")</f>
        <v/>
      </c>
      <c r="D1217" s="26" t="str">
        <f>IFERROR(VLOOKUP(A1217,'[1]دليل HR'!A:I,5,0),"")</f>
        <v/>
      </c>
      <c r="E1217" s="27" t="str">
        <f>IFERROR(VLOOKUP(A1217,'[1]دليل HR'!A:I,6,0),"")</f>
        <v/>
      </c>
      <c r="F1217" s="28" t="str">
        <f>IFERROR(VLOOKUP(A1217,'[1]دليل HR'!A:I,7,0),"")</f>
        <v/>
      </c>
      <c r="O1217" s="35" t="str">
        <f t="shared" si="54"/>
        <v/>
      </c>
      <c r="U1217" s="40" t="str">
        <f t="shared" si="55"/>
        <v/>
      </c>
      <c r="V1217" s="41" t="str">
        <f t="shared" si="56"/>
        <v/>
      </c>
    </row>
    <row r="1218" spans="2:22" ht="35.1" customHeight="1" x14ac:dyDescent="0.25">
      <c r="B1218" s="24" t="str">
        <f>IFERROR(VLOOKUP(A1218,'[1]دليل HR'!A:I,2,0),"")</f>
        <v/>
      </c>
      <c r="C1218" s="25" t="str">
        <f>IFERROR(VLOOKUP(A1218,'[1]دليل HR'!A:I,3,0),"")</f>
        <v/>
      </c>
      <c r="D1218" s="26" t="str">
        <f>IFERROR(VLOOKUP(A1218,'[1]دليل HR'!A:I,5,0),"")</f>
        <v/>
      </c>
      <c r="E1218" s="27" t="str">
        <f>IFERROR(VLOOKUP(A1218,'[1]دليل HR'!A:I,6,0),"")</f>
        <v/>
      </c>
      <c r="F1218" s="28" t="str">
        <f>IFERROR(VLOOKUP(A1218,'[1]دليل HR'!A:I,7,0),"")</f>
        <v/>
      </c>
      <c r="O1218" s="35" t="str">
        <f t="shared" si="54"/>
        <v/>
      </c>
      <c r="U1218" s="40" t="str">
        <f t="shared" si="55"/>
        <v/>
      </c>
      <c r="V1218" s="41" t="str">
        <f t="shared" si="56"/>
        <v/>
      </c>
    </row>
    <row r="1219" spans="2:22" ht="35.1" customHeight="1" x14ac:dyDescent="0.25">
      <c r="B1219" s="24" t="str">
        <f>IFERROR(VLOOKUP(A1219,'[1]دليل HR'!A:I,2,0),"")</f>
        <v/>
      </c>
      <c r="C1219" s="25" t="str">
        <f>IFERROR(VLOOKUP(A1219,'[1]دليل HR'!A:I,3,0),"")</f>
        <v/>
      </c>
      <c r="D1219" s="26" t="str">
        <f>IFERROR(VLOOKUP(A1219,'[1]دليل HR'!A:I,5,0),"")</f>
        <v/>
      </c>
      <c r="E1219" s="27" t="str">
        <f>IFERROR(VLOOKUP(A1219,'[1]دليل HR'!A:I,6,0),"")</f>
        <v/>
      </c>
      <c r="F1219" s="28" t="str">
        <f>IFERROR(VLOOKUP(A1219,'[1]دليل HR'!A:I,7,0),"")</f>
        <v/>
      </c>
      <c r="O1219" s="35" t="str">
        <f t="shared" si="54"/>
        <v/>
      </c>
      <c r="U1219" s="40" t="str">
        <f t="shared" si="55"/>
        <v/>
      </c>
      <c r="V1219" s="41" t="str">
        <f t="shared" si="56"/>
        <v/>
      </c>
    </row>
    <row r="1220" spans="2:22" ht="35.1" customHeight="1" x14ac:dyDescent="0.25">
      <c r="B1220" s="24" t="str">
        <f>IFERROR(VLOOKUP(A1220,'[1]دليل HR'!A:I,2,0),"")</f>
        <v/>
      </c>
      <c r="C1220" s="25" t="str">
        <f>IFERROR(VLOOKUP(A1220,'[1]دليل HR'!A:I,3,0),"")</f>
        <v/>
      </c>
      <c r="D1220" s="26" t="str">
        <f>IFERROR(VLOOKUP(A1220,'[1]دليل HR'!A:I,5,0),"")</f>
        <v/>
      </c>
      <c r="E1220" s="27" t="str">
        <f>IFERROR(VLOOKUP(A1220,'[1]دليل HR'!A:I,6,0),"")</f>
        <v/>
      </c>
      <c r="F1220" s="28" t="str">
        <f>IFERROR(VLOOKUP(A1220,'[1]دليل HR'!A:I,7,0),"")</f>
        <v/>
      </c>
      <c r="O1220" s="35" t="str">
        <f t="shared" ref="O1220:O1283" si="57">IFERROR(J1220*F1220+K1220*E1220+L1220*E1220+M1220+N1220,"")</f>
        <v/>
      </c>
      <c r="U1220" s="40" t="str">
        <f t="shared" ref="U1220:U1283" si="58">IFERROR(P1220*F1220+Q1220*E1220+R1220+S1220+T1220,"")</f>
        <v/>
      </c>
      <c r="V1220" s="41" t="str">
        <f t="shared" ref="V1220:V1283" si="59">IFERROR(D1220-O1220+U1220,"")</f>
        <v/>
      </c>
    </row>
    <row r="1221" spans="2:22" ht="35.1" customHeight="1" x14ac:dyDescent="0.25">
      <c r="B1221" s="24" t="str">
        <f>IFERROR(VLOOKUP(A1221,'[1]دليل HR'!A:I,2,0),"")</f>
        <v/>
      </c>
      <c r="C1221" s="25" t="str">
        <f>IFERROR(VLOOKUP(A1221,'[1]دليل HR'!A:I,3,0),"")</f>
        <v/>
      </c>
      <c r="D1221" s="26" t="str">
        <f>IFERROR(VLOOKUP(A1221,'[1]دليل HR'!A:I,5,0),"")</f>
        <v/>
      </c>
      <c r="E1221" s="27" t="str">
        <f>IFERROR(VLOOKUP(A1221,'[1]دليل HR'!A:I,6,0),"")</f>
        <v/>
      </c>
      <c r="F1221" s="28" t="str">
        <f>IFERROR(VLOOKUP(A1221,'[1]دليل HR'!A:I,7,0),"")</f>
        <v/>
      </c>
      <c r="O1221" s="35" t="str">
        <f t="shared" si="57"/>
        <v/>
      </c>
      <c r="U1221" s="40" t="str">
        <f t="shared" si="58"/>
        <v/>
      </c>
      <c r="V1221" s="41" t="str">
        <f t="shared" si="59"/>
        <v/>
      </c>
    </row>
    <row r="1222" spans="2:22" ht="35.1" customHeight="1" x14ac:dyDescent="0.25">
      <c r="B1222" s="24" t="str">
        <f>IFERROR(VLOOKUP(A1222,'[1]دليل HR'!A:I,2,0),"")</f>
        <v/>
      </c>
      <c r="C1222" s="25" t="str">
        <f>IFERROR(VLOOKUP(A1222,'[1]دليل HR'!A:I,3,0),"")</f>
        <v/>
      </c>
      <c r="D1222" s="26" t="str">
        <f>IFERROR(VLOOKUP(A1222,'[1]دليل HR'!A:I,5,0),"")</f>
        <v/>
      </c>
      <c r="E1222" s="27" t="str">
        <f>IFERROR(VLOOKUP(A1222,'[1]دليل HR'!A:I,6,0),"")</f>
        <v/>
      </c>
      <c r="F1222" s="28" t="str">
        <f>IFERROR(VLOOKUP(A1222,'[1]دليل HR'!A:I,7,0),"")</f>
        <v/>
      </c>
      <c r="O1222" s="35" t="str">
        <f t="shared" si="57"/>
        <v/>
      </c>
      <c r="U1222" s="40" t="str">
        <f t="shared" si="58"/>
        <v/>
      </c>
      <c r="V1222" s="41" t="str">
        <f t="shared" si="59"/>
        <v/>
      </c>
    </row>
    <row r="1223" spans="2:22" ht="35.1" customHeight="1" x14ac:dyDescent="0.25">
      <c r="B1223" s="24" t="str">
        <f>IFERROR(VLOOKUP(A1223,'[1]دليل HR'!A:I,2,0),"")</f>
        <v/>
      </c>
      <c r="C1223" s="25" t="str">
        <f>IFERROR(VLOOKUP(A1223,'[1]دليل HR'!A:I,3,0),"")</f>
        <v/>
      </c>
      <c r="D1223" s="26" t="str">
        <f>IFERROR(VLOOKUP(A1223,'[1]دليل HR'!A:I,5,0),"")</f>
        <v/>
      </c>
      <c r="E1223" s="27" t="str">
        <f>IFERROR(VLOOKUP(A1223,'[1]دليل HR'!A:I,6,0),"")</f>
        <v/>
      </c>
      <c r="F1223" s="28" t="str">
        <f>IFERROR(VLOOKUP(A1223,'[1]دليل HR'!A:I,7,0),"")</f>
        <v/>
      </c>
      <c r="O1223" s="35" t="str">
        <f t="shared" si="57"/>
        <v/>
      </c>
      <c r="U1223" s="40" t="str">
        <f t="shared" si="58"/>
        <v/>
      </c>
      <c r="V1223" s="41" t="str">
        <f t="shared" si="59"/>
        <v/>
      </c>
    </row>
    <row r="1224" spans="2:22" ht="35.1" customHeight="1" x14ac:dyDescent="0.25">
      <c r="B1224" s="24" t="str">
        <f>IFERROR(VLOOKUP(A1224,'[1]دليل HR'!A:I,2,0),"")</f>
        <v/>
      </c>
      <c r="C1224" s="25" t="str">
        <f>IFERROR(VLOOKUP(A1224,'[1]دليل HR'!A:I,3,0),"")</f>
        <v/>
      </c>
      <c r="D1224" s="26" t="str">
        <f>IFERROR(VLOOKUP(A1224,'[1]دليل HR'!A:I,5,0),"")</f>
        <v/>
      </c>
      <c r="E1224" s="27" t="str">
        <f>IFERROR(VLOOKUP(A1224,'[1]دليل HR'!A:I,6,0),"")</f>
        <v/>
      </c>
      <c r="F1224" s="28" t="str">
        <f>IFERROR(VLOOKUP(A1224,'[1]دليل HR'!A:I,7,0),"")</f>
        <v/>
      </c>
      <c r="O1224" s="35" t="str">
        <f t="shared" si="57"/>
        <v/>
      </c>
      <c r="U1224" s="40" t="str">
        <f t="shared" si="58"/>
        <v/>
      </c>
      <c r="V1224" s="41" t="str">
        <f t="shared" si="59"/>
        <v/>
      </c>
    </row>
    <row r="1225" spans="2:22" ht="35.1" customHeight="1" x14ac:dyDescent="0.25">
      <c r="B1225" s="24" t="str">
        <f>IFERROR(VLOOKUP(A1225,'[1]دليل HR'!A:I,2,0),"")</f>
        <v/>
      </c>
      <c r="C1225" s="25" t="str">
        <f>IFERROR(VLOOKUP(A1225,'[1]دليل HR'!A:I,3,0),"")</f>
        <v/>
      </c>
      <c r="D1225" s="26" t="str">
        <f>IFERROR(VLOOKUP(A1225,'[1]دليل HR'!A:I,5,0),"")</f>
        <v/>
      </c>
      <c r="E1225" s="27" t="str">
        <f>IFERROR(VLOOKUP(A1225,'[1]دليل HR'!A:I,6,0),"")</f>
        <v/>
      </c>
      <c r="F1225" s="28" t="str">
        <f>IFERROR(VLOOKUP(A1225,'[1]دليل HR'!A:I,7,0),"")</f>
        <v/>
      </c>
      <c r="O1225" s="35" t="str">
        <f t="shared" si="57"/>
        <v/>
      </c>
      <c r="U1225" s="40" t="str">
        <f t="shared" si="58"/>
        <v/>
      </c>
      <c r="V1225" s="41" t="str">
        <f t="shared" si="59"/>
        <v/>
      </c>
    </row>
    <row r="1226" spans="2:22" ht="35.1" customHeight="1" x14ac:dyDescent="0.25">
      <c r="B1226" s="24" t="str">
        <f>IFERROR(VLOOKUP(A1226,'[1]دليل HR'!A:I,2,0),"")</f>
        <v/>
      </c>
      <c r="C1226" s="25" t="str">
        <f>IFERROR(VLOOKUP(A1226,'[1]دليل HR'!A:I,3,0),"")</f>
        <v/>
      </c>
      <c r="D1226" s="26" t="str">
        <f>IFERROR(VLOOKUP(A1226,'[1]دليل HR'!A:I,5,0),"")</f>
        <v/>
      </c>
      <c r="E1226" s="27" t="str">
        <f>IFERROR(VLOOKUP(A1226,'[1]دليل HR'!A:I,6,0),"")</f>
        <v/>
      </c>
      <c r="F1226" s="28" t="str">
        <f>IFERROR(VLOOKUP(A1226,'[1]دليل HR'!A:I,7,0),"")</f>
        <v/>
      </c>
      <c r="O1226" s="35" t="str">
        <f t="shared" si="57"/>
        <v/>
      </c>
      <c r="U1226" s="40" t="str">
        <f t="shared" si="58"/>
        <v/>
      </c>
      <c r="V1226" s="41" t="str">
        <f t="shared" si="59"/>
        <v/>
      </c>
    </row>
    <row r="1227" spans="2:22" ht="35.1" customHeight="1" x14ac:dyDescent="0.25">
      <c r="B1227" s="24" t="str">
        <f>IFERROR(VLOOKUP(A1227,'[1]دليل HR'!A:I,2,0),"")</f>
        <v/>
      </c>
      <c r="C1227" s="25" t="str">
        <f>IFERROR(VLOOKUP(A1227,'[1]دليل HR'!A:I,3,0),"")</f>
        <v/>
      </c>
      <c r="D1227" s="26" t="str">
        <f>IFERROR(VLOOKUP(A1227,'[1]دليل HR'!A:I,5,0),"")</f>
        <v/>
      </c>
      <c r="E1227" s="27" t="str">
        <f>IFERROR(VLOOKUP(A1227,'[1]دليل HR'!A:I,6,0),"")</f>
        <v/>
      </c>
      <c r="F1227" s="28" t="str">
        <f>IFERROR(VLOOKUP(A1227,'[1]دليل HR'!A:I,7,0),"")</f>
        <v/>
      </c>
      <c r="O1227" s="35" t="str">
        <f t="shared" si="57"/>
        <v/>
      </c>
      <c r="U1227" s="40" t="str">
        <f t="shared" si="58"/>
        <v/>
      </c>
      <c r="V1227" s="41" t="str">
        <f t="shared" si="59"/>
        <v/>
      </c>
    </row>
    <row r="1228" spans="2:22" ht="35.1" customHeight="1" x14ac:dyDescent="0.25">
      <c r="B1228" s="24" t="str">
        <f>IFERROR(VLOOKUP(A1228,'[1]دليل HR'!A:I,2,0),"")</f>
        <v/>
      </c>
      <c r="C1228" s="25" t="str">
        <f>IFERROR(VLOOKUP(A1228,'[1]دليل HR'!A:I,3,0),"")</f>
        <v/>
      </c>
      <c r="D1228" s="26" t="str">
        <f>IFERROR(VLOOKUP(A1228,'[1]دليل HR'!A:I,5,0),"")</f>
        <v/>
      </c>
      <c r="E1228" s="27" t="str">
        <f>IFERROR(VLOOKUP(A1228,'[1]دليل HR'!A:I,6,0),"")</f>
        <v/>
      </c>
      <c r="F1228" s="28" t="str">
        <f>IFERROR(VLOOKUP(A1228,'[1]دليل HR'!A:I,7,0),"")</f>
        <v/>
      </c>
      <c r="O1228" s="35" t="str">
        <f t="shared" si="57"/>
        <v/>
      </c>
      <c r="U1228" s="40" t="str">
        <f t="shared" si="58"/>
        <v/>
      </c>
      <c r="V1228" s="41" t="str">
        <f t="shared" si="59"/>
        <v/>
      </c>
    </row>
    <row r="1229" spans="2:22" ht="35.1" customHeight="1" x14ac:dyDescent="0.25">
      <c r="B1229" s="24" t="str">
        <f>IFERROR(VLOOKUP(A1229,'[1]دليل HR'!A:I,2,0),"")</f>
        <v/>
      </c>
      <c r="C1229" s="25" t="str">
        <f>IFERROR(VLOOKUP(A1229,'[1]دليل HR'!A:I,3,0),"")</f>
        <v/>
      </c>
      <c r="D1229" s="26" t="str">
        <f>IFERROR(VLOOKUP(A1229,'[1]دليل HR'!A:I,5,0),"")</f>
        <v/>
      </c>
      <c r="E1229" s="27" t="str">
        <f>IFERROR(VLOOKUP(A1229,'[1]دليل HR'!A:I,6,0),"")</f>
        <v/>
      </c>
      <c r="F1229" s="28" t="str">
        <f>IFERROR(VLOOKUP(A1229,'[1]دليل HR'!A:I,7,0),"")</f>
        <v/>
      </c>
      <c r="O1229" s="35" t="str">
        <f t="shared" si="57"/>
        <v/>
      </c>
      <c r="U1229" s="40" t="str">
        <f t="shared" si="58"/>
        <v/>
      </c>
      <c r="V1229" s="41" t="str">
        <f t="shared" si="59"/>
        <v/>
      </c>
    </row>
    <row r="1230" spans="2:22" ht="35.1" customHeight="1" x14ac:dyDescent="0.25">
      <c r="B1230" s="24" t="str">
        <f>IFERROR(VLOOKUP(A1230,'[1]دليل HR'!A:I,2,0),"")</f>
        <v/>
      </c>
      <c r="C1230" s="25" t="str">
        <f>IFERROR(VLOOKUP(A1230,'[1]دليل HR'!A:I,3,0),"")</f>
        <v/>
      </c>
      <c r="D1230" s="26" t="str">
        <f>IFERROR(VLOOKUP(A1230,'[1]دليل HR'!A:I,5,0),"")</f>
        <v/>
      </c>
      <c r="E1230" s="27" t="str">
        <f>IFERROR(VLOOKUP(A1230,'[1]دليل HR'!A:I,6,0),"")</f>
        <v/>
      </c>
      <c r="F1230" s="28" t="str">
        <f>IFERROR(VLOOKUP(A1230,'[1]دليل HR'!A:I,7,0),"")</f>
        <v/>
      </c>
      <c r="O1230" s="35" t="str">
        <f t="shared" si="57"/>
        <v/>
      </c>
      <c r="U1230" s="40" t="str">
        <f t="shared" si="58"/>
        <v/>
      </c>
      <c r="V1230" s="41" t="str">
        <f t="shared" si="59"/>
        <v/>
      </c>
    </row>
    <row r="1231" spans="2:22" ht="35.1" customHeight="1" x14ac:dyDescent="0.25">
      <c r="B1231" s="24" t="str">
        <f>IFERROR(VLOOKUP(A1231,'[1]دليل HR'!A:I,2,0),"")</f>
        <v/>
      </c>
      <c r="C1231" s="25" t="str">
        <f>IFERROR(VLOOKUP(A1231,'[1]دليل HR'!A:I,3,0),"")</f>
        <v/>
      </c>
      <c r="D1231" s="26" t="str">
        <f>IFERROR(VLOOKUP(A1231,'[1]دليل HR'!A:I,5,0),"")</f>
        <v/>
      </c>
      <c r="E1231" s="27" t="str">
        <f>IFERROR(VLOOKUP(A1231,'[1]دليل HR'!A:I,6,0),"")</f>
        <v/>
      </c>
      <c r="F1231" s="28" t="str">
        <f>IFERROR(VLOOKUP(A1231,'[1]دليل HR'!A:I,7,0),"")</f>
        <v/>
      </c>
      <c r="O1231" s="35" t="str">
        <f t="shared" si="57"/>
        <v/>
      </c>
      <c r="U1231" s="40" t="str">
        <f t="shared" si="58"/>
        <v/>
      </c>
      <c r="V1231" s="41" t="str">
        <f t="shared" si="59"/>
        <v/>
      </c>
    </row>
    <row r="1232" spans="2:22" ht="35.1" customHeight="1" x14ac:dyDescent="0.25">
      <c r="B1232" s="24" t="str">
        <f>IFERROR(VLOOKUP(A1232,'[1]دليل HR'!A:I,2,0),"")</f>
        <v/>
      </c>
      <c r="C1232" s="25" t="str">
        <f>IFERROR(VLOOKUP(A1232,'[1]دليل HR'!A:I,3,0),"")</f>
        <v/>
      </c>
      <c r="D1232" s="26" t="str">
        <f>IFERROR(VLOOKUP(A1232,'[1]دليل HR'!A:I,5,0),"")</f>
        <v/>
      </c>
      <c r="E1232" s="27" t="str">
        <f>IFERROR(VLOOKUP(A1232,'[1]دليل HR'!A:I,6,0),"")</f>
        <v/>
      </c>
      <c r="F1232" s="28" t="str">
        <f>IFERROR(VLOOKUP(A1232,'[1]دليل HR'!A:I,7,0),"")</f>
        <v/>
      </c>
      <c r="O1232" s="35" t="str">
        <f t="shared" si="57"/>
        <v/>
      </c>
      <c r="U1232" s="40" t="str">
        <f t="shared" si="58"/>
        <v/>
      </c>
      <c r="V1232" s="41" t="str">
        <f t="shared" si="59"/>
        <v/>
      </c>
    </row>
    <row r="1233" spans="2:22" ht="35.1" customHeight="1" x14ac:dyDescent="0.25">
      <c r="B1233" s="24" t="str">
        <f>IFERROR(VLOOKUP(A1233,'[1]دليل HR'!A:I,2,0),"")</f>
        <v/>
      </c>
      <c r="C1233" s="25" t="str">
        <f>IFERROR(VLOOKUP(A1233,'[1]دليل HR'!A:I,3,0),"")</f>
        <v/>
      </c>
      <c r="D1233" s="26" t="str">
        <f>IFERROR(VLOOKUP(A1233,'[1]دليل HR'!A:I,5,0),"")</f>
        <v/>
      </c>
      <c r="E1233" s="27" t="str">
        <f>IFERROR(VLOOKUP(A1233,'[1]دليل HR'!A:I,6,0),"")</f>
        <v/>
      </c>
      <c r="F1233" s="28" t="str">
        <f>IFERROR(VLOOKUP(A1233,'[1]دليل HR'!A:I,7,0),"")</f>
        <v/>
      </c>
      <c r="O1233" s="35" t="str">
        <f t="shared" si="57"/>
        <v/>
      </c>
      <c r="U1233" s="40" t="str">
        <f t="shared" si="58"/>
        <v/>
      </c>
      <c r="V1233" s="41" t="str">
        <f t="shared" si="59"/>
        <v/>
      </c>
    </row>
    <row r="1234" spans="2:22" ht="35.1" customHeight="1" x14ac:dyDescent="0.25">
      <c r="B1234" s="24" t="str">
        <f>IFERROR(VLOOKUP(A1234,'[1]دليل HR'!A:I,2,0),"")</f>
        <v/>
      </c>
      <c r="C1234" s="25" t="str">
        <f>IFERROR(VLOOKUP(A1234,'[1]دليل HR'!A:I,3,0),"")</f>
        <v/>
      </c>
      <c r="D1234" s="26" t="str">
        <f>IFERROR(VLOOKUP(A1234,'[1]دليل HR'!A:I,5,0),"")</f>
        <v/>
      </c>
      <c r="E1234" s="27" t="str">
        <f>IFERROR(VLOOKUP(A1234,'[1]دليل HR'!A:I,6,0),"")</f>
        <v/>
      </c>
      <c r="F1234" s="28" t="str">
        <f>IFERROR(VLOOKUP(A1234,'[1]دليل HR'!A:I,7,0),"")</f>
        <v/>
      </c>
      <c r="O1234" s="35" t="str">
        <f t="shared" si="57"/>
        <v/>
      </c>
      <c r="U1234" s="40" t="str">
        <f t="shared" si="58"/>
        <v/>
      </c>
      <c r="V1234" s="41" t="str">
        <f t="shared" si="59"/>
        <v/>
      </c>
    </row>
    <row r="1235" spans="2:22" ht="35.1" customHeight="1" x14ac:dyDescent="0.25">
      <c r="B1235" s="24" t="str">
        <f>IFERROR(VLOOKUP(A1235,'[1]دليل HR'!A:I,2,0),"")</f>
        <v/>
      </c>
      <c r="C1235" s="25" t="str">
        <f>IFERROR(VLOOKUP(A1235,'[1]دليل HR'!A:I,3,0),"")</f>
        <v/>
      </c>
      <c r="D1235" s="26" t="str">
        <f>IFERROR(VLOOKUP(A1235,'[1]دليل HR'!A:I,5,0),"")</f>
        <v/>
      </c>
      <c r="E1235" s="27" t="str">
        <f>IFERROR(VLOOKUP(A1235,'[1]دليل HR'!A:I,6,0),"")</f>
        <v/>
      </c>
      <c r="F1235" s="28" t="str">
        <f>IFERROR(VLOOKUP(A1235,'[1]دليل HR'!A:I,7,0),"")</f>
        <v/>
      </c>
      <c r="O1235" s="35" t="str">
        <f t="shared" si="57"/>
        <v/>
      </c>
      <c r="U1235" s="40" t="str">
        <f t="shared" si="58"/>
        <v/>
      </c>
      <c r="V1235" s="41" t="str">
        <f t="shared" si="59"/>
        <v/>
      </c>
    </row>
    <row r="1236" spans="2:22" ht="35.1" customHeight="1" x14ac:dyDescent="0.25">
      <c r="B1236" s="24" t="str">
        <f>IFERROR(VLOOKUP(A1236,'[1]دليل HR'!A:I,2,0),"")</f>
        <v/>
      </c>
      <c r="C1236" s="25" t="str">
        <f>IFERROR(VLOOKUP(A1236,'[1]دليل HR'!A:I,3,0),"")</f>
        <v/>
      </c>
      <c r="D1236" s="26" t="str">
        <f>IFERROR(VLOOKUP(A1236,'[1]دليل HR'!A:I,5,0),"")</f>
        <v/>
      </c>
      <c r="E1236" s="27" t="str">
        <f>IFERROR(VLOOKUP(A1236,'[1]دليل HR'!A:I,6,0),"")</f>
        <v/>
      </c>
      <c r="F1236" s="28" t="str">
        <f>IFERROR(VLOOKUP(A1236,'[1]دليل HR'!A:I,7,0),"")</f>
        <v/>
      </c>
      <c r="O1236" s="35" t="str">
        <f t="shared" si="57"/>
        <v/>
      </c>
      <c r="U1236" s="40" t="str">
        <f t="shared" si="58"/>
        <v/>
      </c>
      <c r="V1236" s="41" t="str">
        <f t="shared" si="59"/>
        <v/>
      </c>
    </row>
    <row r="1237" spans="2:22" ht="35.1" customHeight="1" x14ac:dyDescent="0.25">
      <c r="B1237" s="24" t="str">
        <f>IFERROR(VLOOKUP(A1237,'[1]دليل HR'!A:I,2,0),"")</f>
        <v/>
      </c>
      <c r="C1237" s="25" t="str">
        <f>IFERROR(VLOOKUP(A1237,'[1]دليل HR'!A:I,3,0),"")</f>
        <v/>
      </c>
      <c r="D1237" s="26" t="str">
        <f>IFERROR(VLOOKUP(A1237,'[1]دليل HR'!A:I,5,0),"")</f>
        <v/>
      </c>
      <c r="E1237" s="27" t="str">
        <f>IFERROR(VLOOKUP(A1237,'[1]دليل HR'!A:I,6,0),"")</f>
        <v/>
      </c>
      <c r="F1237" s="28" t="str">
        <f>IFERROR(VLOOKUP(A1237,'[1]دليل HR'!A:I,7,0),"")</f>
        <v/>
      </c>
      <c r="O1237" s="35" t="str">
        <f t="shared" si="57"/>
        <v/>
      </c>
      <c r="U1237" s="40" t="str">
        <f t="shared" si="58"/>
        <v/>
      </c>
      <c r="V1237" s="41" t="str">
        <f t="shared" si="59"/>
        <v/>
      </c>
    </row>
    <row r="1238" spans="2:22" ht="35.1" customHeight="1" x14ac:dyDescent="0.25">
      <c r="B1238" s="24" t="str">
        <f>IFERROR(VLOOKUP(A1238,'[1]دليل HR'!A:I,2,0),"")</f>
        <v/>
      </c>
      <c r="C1238" s="25" t="str">
        <f>IFERROR(VLOOKUP(A1238,'[1]دليل HR'!A:I,3,0),"")</f>
        <v/>
      </c>
      <c r="D1238" s="26" t="str">
        <f>IFERROR(VLOOKUP(A1238,'[1]دليل HR'!A:I,5,0),"")</f>
        <v/>
      </c>
      <c r="E1238" s="27" t="str">
        <f>IFERROR(VLOOKUP(A1238,'[1]دليل HR'!A:I,6,0),"")</f>
        <v/>
      </c>
      <c r="F1238" s="28" t="str">
        <f>IFERROR(VLOOKUP(A1238,'[1]دليل HR'!A:I,7,0),"")</f>
        <v/>
      </c>
      <c r="O1238" s="35" t="str">
        <f t="shared" si="57"/>
        <v/>
      </c>
      <c r="U1238" s="40" t="str">
        <f t="shared" si="58"/>
        <v/>
      </c>
      <c r="V1238" s="41" t="str">
        <f t="shared" si="59"/>
        <v/>
      </c>
    </row>
    <row r="1239" spans="2:22" ht="35.1" customHeight="1" x14ac:dyDescent="0.25">
      <c r="B1239" s="24" t="str">
        <f>IFERROR(VLOOKUP(A1239,'[1]دليل HR'!A:I,2,0),"")</f>
        <v/>
      </c>
      <c r="C1239" s="25" t="str">
        <f>IFERROR(VLOOKUP(A1239,'[1]دليل HR'!A:I,3,0),"")</f>
        <v/>
      </c>
      <c r="D1239" s="26" t="str">
        <f>IFERROR(VLOOKUP(A1239,'[1]دليل HR'!A:I,5,0),"")</f>
        <v/>
      </c>
      <c r="E1239" s="27" t="str">
        <f>IFERROR(VLOOKUP(A1239,'[1]دليل HR'!A:I,6,0),"")</f>
        <v/>
      </c>
      <c r="F1239" s="28" t="str">
        <f>IFERROR(VLOOKUP(A1239,'[1]دليل HR'!A:I,7,0),"")</f>
        <v/>
      </c>
      <c r="O1239" s="35" t="str">
        <f t="shared" si="57"/>
        <v/>
      </c>
      <c r="U1239" s="40" t="str">
        <f t="shared" si="58"/>
        <v/>
      </c>
      <c r="V1239" s="41" t="str">
        <f t="shared" si="59"/>
        <v/>
      </c>
    </row>
    <row r="1240" spans="2:22" ht="35.1" customHeight="1" x14ac:dyDescent="0.25">
      <c r="B1240" s="24" t="str">
        <f>IFERROR(VLOOKUP(A1240,'[1]دليل HR'!A:I,2,0),"")</f>
        <v/>
      </c>
      <c r="C1240" s="25" t="str">
        <f>IFERROR(VLOOKUP(A1240,'[1]دليل HR'!A:I,3,0),"")</f>
        <v/>
      </c>
      <c r="D1240" s="26" t="str">
        <f>IFERROR(VLOOKUP(A1240,'[1]دليل HR'!A:I,5,0),"")</f>
        <v/>
      </c>
      <c r="E1240" s="27" t="str">
        <f>IFERROR(VLOOKUP(A1240,'[1]دليل HR'!A:I,6,0),"")</f>
        <v/>
      </c>
      <c r="F1240" s="28" t="str">
        <f>IFERROR(VLOOKUP(A1240,'[1]دليل HR'!A:I,7,0),"")</f>
        <v/>
      </c>
      <c r="O1240" s="35" t="str">
        <f t="shared" si="57"/>
        <v/>
      </c>
      <c r="U1240" s="40" t="str">
        <f t="shared" si="58"/>
        <v/>
      </c>
      <c r="V1240" s="41" t="str">
        <f t="shared" si="59"/>
        <v/>
      </c>
    </row>
    <row r="1241" spans="2:22" ht="35.1" customHeight="1" x14ac:dyDescent="0.25">
      <c r="B1241" s="24" t="str">
        <f>IFERROR(VLOOKUP(A1241,'[1]دليل HR'!A:I,2,0),"")</f>
        <v/>
      </c>
      <c r="C1241" s="25" t="str">
        <f>IFERROR(VLOOKUP(A1241,'[1]دليل HR'!A:I,3,0),"")</f>
        <v/>
      </c>
      <c r="D1241" s="26" t="str">
        <f>IFERROR(VLOOKUP(A1241,'[1]دليل HR'!A:I,5,0),"")</f>
        <v/>
      </c>
      <c r="E1241" s="27" t="str">
        <f>IFERROR(VLOOKUP(A1241,'[1]دليل HR'!A:I,6,0),"")</f>
        <v/>
      </c>
      <c r="F1241" s="28" t="str">
        <f>IFERROR(VLOOKUP(A1241,'[1]دليل HR'!A:I,7,0),"")</f>
        <v/>
      </c>
      <c r="O1241" s="35" t="str">
        <f t="shared" si="57"/>
        <v/>
      </c>
      <c r="U1241" s="40" t="str">
        <f t="shared" si="58"/>
        <v/>
      </c>
      <c r="V1241" s="41" t="str">
        <f t="shared" si="59"/>
        <v/>
      </c>
    </row>
    <row r="1242" spans="2:22" ht="35.1" customHeight="1" x14ac:dyDescent="0.25">
      <c r="B1242" s="24" t="str">
        <f>IFERROR(VLOOKUP(A1242,'[1]دليل HR'!A:I,2,0),"")</f>
        <v/>
      </c>
      <c r="C1242" s="25" t="str">
        <f>IFERROR(VLOOKUP(A1242,'[1]دليل HR'!A:I,3,0),"")</f>
        <v/>
      </c>
      <c r="D1242" s="26" t="str">
        <f>IFERROR(VLOOKUP(A1242,'[1]دليل HR'!A:I,5,0),"")</f>
        <v/>
      </c>
      <c r="E1242" s="27" t="str">
        <f>IFERROR(VLOOKUP(A1242,'[1]دليل HR'!A:I,6,0),"")</f>
        <v/>
      </c>
      <c r="F1242" s="28" t="str">
        <f>IFERROR(VLOOKUP(A1242,'[1]دليل HR'!A:I,7,0),"")</f>
        <v/>
      </c>
      <c r="O1242" s="35" t="str">
        <f t="shared" si="57"/>
        <v/>
      </c>
      <c r="U1242" s="40" t="str">
        <f t="shared" si="58"/>
        <v/>
      </c>
      <c r="V1242" s="41" t="str">
        <f t="shared" si="59"/>
        <v/>
      </c>
    </row>
    <row r="1243" spans="2:22" ht="35.1" customHeight="1" x14ac:dyDescent="0.25">
      <c r="B1243" s="24" t="str">
        <f>IFERROR(VLOOKUP(A1243,'[1]دليل HR'!A:I,2,0),"")</f>
        <v/>
      </c>
      <c r="C1243" s="25" t="str">
        <f>IFERROR(VLOOKUP(A1243,'[1]دليل HR'!A:I,3,0),"")</f>
        <v/>
      </c>
      <c r="D1243" s="26" t="str">
        <f>IFERROR(VLOOKUP(A1243,'[1]دليل HR'!A:I,5,0),"")</f>
        <v/>
      </c>
      <c r="E1243" s="27" t="str">
        <f>IFERROR(VLOOKUP(A1243,'[1]دليل HR'!A:I,6,0),"")</f>
        <v/>
      </c>
      <c r="F1243" s="28" t="str">
        <f>IFERROR(VLOOKUP(A1243,'[1]دليل HR'!A:I,7,0),"")</f>
        <v/>
      </c>
      <c r="O1243" s="35" t="str">
        <f t="shared" si="57"/>
        <v/>
      </c>
      <c r="U1243" s="40" t="str">
        <f t="shared" si="58"/>
        <v/>
      </c>
      <c r="V1243" s="41" t="str">
        <f t="shared" si="59"/>
        <v/>
      </c>
    </row>
    <row r="1244" spans="2:22" ht="35.1" customHeight="1" x14ac:dyDescent="0.25">
      <c r="B1244" s="24" t="str">
        <f>IFERROR(VLOOKUP(A1244,'[1]دليل HR'!A:I,2,0),"")</f>
        <v/>
      </c>
      <c r="C1244" s="25" t="str">
        <f>IFERROR(VLOOKUP(A1244,'[1]دليل HR'!A:I,3,0),"")</f>
        <v/>
      </c>
      <c r="D1244" s="26" t="str">
        <f>IFERROR(VLOOKUP(A1244,'[1]دليل HR'!A:I,5,0),"")</f>
        <v/>
      </c>
      <c r="E1244" s="27" t="str">
        <f>IFERROR(VLOOKUP(A1244,'[1]دليل HR'!A:I,6,0),"")</f>
        <v/>
      </c>
      <c r="F1244" s="28" t="str">
        <f>IFERROR(VLOOKUP(A1244,'[1]دليل HR'!A:I,7,0),"")</f>
        <v/>
      </c>
      <c r="O1244" s="35" t="str">
        <f t="shared" si="57"/>
        <v/>
      </c>
      <c r="U1244" s="40" t="str">
        <f t="shared" si="58"/>
        <v/>
      </c>
      <c r="V1244" s="41" t="str">
        <f t="shared" si="59"/>
        <v/>
      </c>
    </row>
    <row r="1245" spans="2:22" ht="35.1" customHeight="1" x14ac:dyDescent="0.25">
      <c r="B1245" s="24" t="str">
        <f>IFERROR(VLOOKUP(A1245,'[1]دليل HR'!A:I,2,0),"")</f>
        <v/>
      </c>
      <c r="C1245" s="25" t="str">
        <f>IFERROR(VLOOKUP(A1245,'[1]دليل HR'!A:I,3,0),"")</f>
        <v/>
      </c>
      <c r="D1245" s="26" t="str">
        <f>IFERROR(VLOOKUP(A1245,'[1]دليل HR'!A:I,5,0),"")</f>
        <v/>
      </c>
      <c r="E1245" s="27" t="str">
        <f>IFERROR(VLOOKUP(A1245,'[1]دليل HR'!A:I,6,0),"")</f>
        <v/>
      </c>
      <c r="F1245" s="28" t="str">
        <f>IFERROR(VLOOKUP(A1245,'[1]دليل HR'!A:I,7,0),"")</f>
        <v/>
      </c>
      <c r="O1245" s="35" t="str">
        <f t="shared" si="57"/>
        <v/>
      </c>
      <c r="U1245" s="40" t="str">
        <f t="shared" si="58"/>
        <v/>
      </c>
      <c r="V1245" s="41" t="str">
        <f t="shared" si="59"/>
        <v/>
      </c>
    </row>
    <row r="1246" spans="2:22" ht="35.1" customHeight="1" x14ac:dyDescent="0.25">
      <c r="B1246" s="24" t="str">
        <f>IFERROR(VLOOKUP(A1246,'[1]دليل HR'!A:I,2,0),"")</f>
        <v/>
      </c>
      <c r="C1246" s="25" t="str">
        <f>IFERROR(VLOOKUP(A1246,'[1]دليل HR'!A:I,3,0),"")</f>
        <v/>
      </c>
      <c r="D1246" s="26" t="str">
        <f>IFERROR(VLOOKUP(A1246,'[1]دليل HR'!A:I,5,0),"")</f>
        <v/>
      </c>
      <c r="E1246" s="27" t="str">
        <f>IFERROR(VLOOKUP(A1246,'[1]دليل HR'!A:I,6,0),"")</f>
        <v/>
      </c>
      <c r="F1246" s="28" t="str">
        <f>IFERROR(VLOOKUP(A1246,'[1]دليل HR'!A:I,7,0),"")</f>
        <v/>
      </c>
      <c r="O1246" s="35" t="str">
        <f t="shared" si="57"/>
        <v/>
      </c>
      <c r="U1246" s="40" t="str">
        <f t="shared" si="58"/>
        <v/>
      </c>
      <c r="V1246" s="41" t="str">
        <f t="shared" si="59"/>
        <v/>
      </c>
    </row>
    <row r="1247" spans="2:22" ht="35.1" customHeight="1" x14ac:dyDescent="0.25">
      <c r="B1247" s="24" t="str">
        <f>IFERROR(VLOOKUP(A1247,'[1]دليل HR'!A:I,2,0),"")</f>
        <v/>
      </c>
      <c r="C1247" s="25" t="str">
        <f>IFERROR(VLOOKUP(A1247,'[1]دليل HR'!A:I,3,0),"")</f>
        <v/>
      </c>
      <c r="D1247" s="26" t="str">
        <f>IFERROR(VLOOKUP(A1247,'[1]دليل HR'!A:I,5,0),"")</f>
        <v/>
      </c>
      <c r="E1247" s="27" t="str">
        <f>IFERROR(VLOOKUP(A1247,'[1]دليل HR'!A:I,6,0),"")</f>
        <v/>
      </c>
      <c r="F1247" s="28" t="str">
        <f>IFERROR(VLOOKUP(A1247,'[1]دليل HR'!A:I,7,0),"")</f>
        <v/>
      </c>
      <c r="O1247" s="35" t="str">
        <f t="shared" si="57"/>
        <v/>
      </c>
      <c r="U1247" s="40" t="str">
        <f t="shared" si="58"/>
        <v/>
      </c>
      <c r="V1247" s="41" t="str">
        <f t="shared" si="59"/>
        <v/>
      </c>
    </row>
    <row r="1248" spans="2:22" ht="35.1" customHeight="1" x14ac:dyDescent="0.25">
      <c r="B1248" s="24" t="str">
        <f>IFERROR(VLOOKUP(A1248,'[1]دليل HR'!A:I,2,0),"")</f>
        <v/>
      </c>
      <c r="C1248" s="25" t="str">
        <f>IFERROR(VLOOKUP(A1248,'[1]دليل HR'!A:I,3,0),"")</f>
        <v/>
      </c>
      <c r="D1248" s="26" t="str">
        <f>IFERROR(VLOOKUP(A1248,'[1]دليل HR'!A:I,5,0),"")</f>
        <v/>
      </c>
      <c r="E1248" s="27" t="str">
        <f>IFERROR(VLOOKUP(A1248,'[1]دليل HR'!A:I,6,0),"")</f>
        <v/>
      </c>
      <c r="F1248" s="28" t="str">
        <f>IFERROR(VLOOKUP(A1248,'[1]دليل HR'!A:I,7,0),"")</f>
        <v/>
      </c>
      <c r="O1248" s="35" t="str">
        <f t="shared" si="57"/>
        <v/>
      </c>
      <c r="U1248" s="40" t="str">
        <f t="shared" si="58"/>
        <v/>
      </c>
      <c r="V1248" s="41" t="str">
        <f t="shared" si="59"/>
        <v/>
      </c>
    </row>
    <row r="1249" spans="2:22" ht="35.1" customHeight="1" x14ac:dyDescent="0.25">
      <c r="B1249" s="24" t="str">
        <f>IFERROR(VLOOKUP(A1249,'[1]دليل HR'!A:I,2,0),"")</f>
        <v/>
      </c>
      <c r="C1249" s="25" t="str">
        <f>IFERROR(VLOOKUP(A1249,'[1]دليل HR'!A:I,3,0),"")</f>
        <v/>
      </c>
      <c r="D1249" s="26" t="str">
        <f>IFERROR(VLOOKUP(A1249,'[1]دليل HR'!A:I,5,0),"")</f>
        <v/>
      </c>
      <c r="E1249" s="27" t="str">
        <f>IFERROR(VLOOKUP(A1249,'[1]دليل HR'!A:I,6,0),"")</f>
        <v/>
      </c>
      <c r="F1249" s="28" t="str">
        <f>IFERROR(VLOOKUP(A1249,'[1]دليل HR'!A:I,7,0),"")</f>
        <v/>
      </c>
      <c r="O1249" s="35" t="str">
        <f t="shared" si="57"/>
        <v/>
      </c>
      <c r="U1249" s="40" t="str">
        <f t="shared" si="58"/>
        <v/>
      </c>
      <c r="V1249" s="41" t="str">
        <f t="shared" si="59"/>
        <v/>
      </c>
    </row>
    <row r="1250" spans="2:22" ht="35.1" customHeight="1" x14ac:dyDescent="0.25">
      <c r="B1250" s="24" t="str">
        <f>IFERROR(VLOOKUP(A1250,'[1]دليل HR'!A:I,2,0),"")</f>
        <v/>
      </c>
      <c r="C1250" s="25" t="str">
        <f>IFERROR(VLOOKUP(A1250,'[1]دليل HR'!A:I,3,0),"")</f>
        <v/>
      </c>
      <c r="D1250" s="26" t="str">
        <f>IFERROR(VLOOKUP(A1250,'[1]دليل HR'!A:I,5,0),"")</f>
        <v/>
      </c>
      <c r="E1250" s="27" t="str">
        <f>IFERROR(VLOOKUP(A1250,'[1]دليل HR'!A:I,6,0),"")</f>
        <v/>
      </c>
      <c r="F1250" s="28" t="str">
        <f>IFERROR(VLOOKUP(A1250,'[1]دليل HR'!A:I,7,0),"")</f>
        <v/>
      </c>
      <c r="O1250" s="35" t="str">
        <f t="shared" si="57"/>
        <v/>
      </c>
      <c r="U1250" s="40" t="str">
        <f t="shared" si="58"/>
        <v/>
      </c>
      <c r="V1250" s="41" t="str">
        <f t="shared" si="59"/>
        <v/>
      </c>
    </row>
    <row r="1251" spans="2:22" ht="35.1" customHeight="1" x14ac:dyDescent="0.25">
      <c r="B1251" s="24" t="str">
        <f>IFERROR(VLOOKUP(A1251,'[1]دليل HR'!A:I,2,0),"")</f>
        <v/>
      </c>
      <c r="C1251" s="25" t="str">
        <f>IFERROR(VLOOKUP(A1251,'[1]دليل HR'!A:I,3,0),"")</f>
        <v/>
      </c>
      <c r="D1251" s="26" t="str">
        <f>IFERROR(VLOOKUP(A1251,'[1]دليل HR'!A:I,5,0),"")</f>
        <v/>
      </c>
      <c r="E1251" s="27" t="str">
        <f>IFERROR(VLOOKUP(A1251,'[1]دليل HR'!A:I,6,0),"")</f>
        <v/>
      </c>
      <c r="F1251" s="28" t="str">
        <f>IFERROR(VLOOKUP(A1251,'[1]دليل HR'!A:I,7,0),"")</f>
        <v/>
      </c>
      <c r="O1251" s="35" t="str">
        <f t="shared" si="57"/>
        <v/>
      </c>
      <c r="U1251" s="40" t="str">
        <f t="shared" si="58"/>
        <v/>
      </c>
      <c r="V1251" s="41" t="str">
        <f t="shared" si="59"/>
        <v/>
      </c>
    </row>
    <row r="1252" spans="2:22" ht="35.1" customHeight="1" x14ac:dyDescent="0.25">
      <c r="B1252" s="24" t="str">
        <f>IFERROR(VLOOKUP(A1252,'[1]دليل HR'!A:I,2,0),"")</f>
        <v/>
      </c>
      <c r="C1252" s="25" t="str">
        <f>IFERROR(VLOOKUP(A1252,'[1]دليل HR'!A:I,3,0),"")</f>
        <v/>
      </c>
      <c r="D1252" s="26" t="str">
        <f>IFERROR(VLOOKUP(A1252,'[1]دليل HR'!A:I,5,0),"")</f>
        <v/>
      </c>
      <c r="E1252" s="27" t="str">
        <f>IFERROR(VLOOKUP(A1252,'[1]دليل HR'!A:I,6,0),"")</f>
        <v/>
      </c>
      <c r="F1252" s="28" t="str">
        <f>IFERROR(VLOOKUP(A1252,'[1]دليل HR'!A:I,7,0),"")</f>
        <v/>
      </c>
      <c r="O1252" s="35" t="str">
        <f t="shared" si="57"/>
        <v/>
      </c>
      <c r="U1252" s="40" t="str">
        <f t="shared" si="58"/>
        <v/>
      </c>
      <c r="V1252" s="41" t="str">
        <f t="shared" si="59"/>
        <v/>
      </c>
    </row>
    <row r="1253" spans="2:22" ht="35.1" customHeight="1" x14ac:dyDescent="0.25">
      <c r="B1253" s="24" t="str">
        <f>IFERROR(VLOOKUP(A1253,'[1]دليل HR'!A:I,2,0),"")</f>
        <v/>
      </c>
      <c r="C1253" s="25" t="str">
        <f>IFERROR(VLOOKUP(A1253,'[1]دليل HR'!A:I,3,0),"")</f>
        <v/>
      </c>
      <c r="D1253" s="26" t="str">
        <f>IFERROR(VLOOKUP(A1253,'[1]دليل HR'!A:I,5,0),"")</f>
        <v/>
      </c>
      <c r="E1253" s="27" t="str">
        <f>IFERROR(VLOOKUP(A1253,'[1]دليل HR'!A:I,6,0),"")</f>
        <v/>
      </c>
      <c r="F1253" s="28" t="str">
        <f>IFERROR(VLOOKUP(A1253,'[1]دليل HR'!A:I,7,0),"")</f>
        <v/>
      </c>
      <c r="O1253" s="35" t="str">
        <f t="shared" si="57"/>
        <v/>
      </c>
      <c r="U1253" s="40" t="str">
        <f t="shared" si="58"/>
        <v/>
      </c>
      <c r="V1253" s="41" t="str">
        <f t="shared" si="59"/>
        <v/>
      </c>
    </row>
    <row r="1254" spans="2:22" ht="35.1" customHeight="1" x14ac:dyDescent="0.25">
      <c r="B1254" s="24" t="str">
        <f>IFERROR(VLOOKUP(A1254,'[1]دليل HR'!A:I,2,0),"")</f>
        <v/>
      </c>
      <c r="C1254" s="25" t="str">
        <f>IFERROR(VLOOKUP(A1254,'[1]دليل HR'!A:I,3,0),"")</f>
        <v/>
      </c>
      <c r="D1254" s="26" t="str">
        <f>IFERROR(VLOOKUP(A1254,'[1]دليل HR'!A:I,5,0),"")</f>
        <v/>
      </c>
      <c r="E1254" s="27" t="str">
        <f>IFERROR(VLOOKUP(A1254,'[1]دليل HR'!A:I,6,0),"")</f>
        <v/>
      </c>
      <c r="F1254" s="28" t="str">
        <f>IFERROR(VLOOKUP(A1254,'[1]دليل HR'!A:I,7,0),"")</f>
        <v/>
      </c>
      <c r="O1254" s="35" t="str">
        <f t="shared" si="57"/>
        <v/>
      </c>
      <c r="U1254" s="40" t="str">
        <f t="shared" si="58"/>
        <v/>
      </c>
      <c r="V1254" s="41" t="str">
        <f t="shared" si="59"/>
        <v/>
      </c>
    </row>
    <row r="1255" spans="2:22" ht="35.1" customHeight="1" x14ac:dyDescent="0.25">
      <c r="B1255" s="24" t="str">
        <f>IFERROR(VLOOKUP(A1255,'[1]دليل HR'!A:I,2,0),"")</f>
        <v/>
      </c>
      <c r="C1255" s="25" t="str">
        <f>IFERROR(VLOOKUP(A1255,'[1]دليل HR'!A:I,3,0),"")</f>
        <v/>
      </c>
      <c r="D1255" s="26" t="str">
        <f>IFERROR(VLOOKUP(A1255,'[1]دليل HR'!A:I,5,0),"")</f>
        <v/>
      </c>
      <c r="E1255" s="27" t="str">
        <f>IFERROR(VLOOKUP(A1255,'[1]دليل HR'!A:I,6,0),"")</f>
        <v/>
      </c>
      <c r="F1255" s="28" t="str">
        <f>IFERROR(VLOOKUP(A1255,'[1]دليل HR'!A:I,7,0),"")</f>
        <v/>
      </c>
      <c r="O1255" s="35" t="str">
        <f t="shared" si="57"/>
        <v/>
      </c>
      <c r="U1255" s="40" t="str">
        <f t="shared" si="58"/>
        <v/>
      </c>
      <c r="V1255" s="41" t="str">
        <f t="shared" si="59"/>
        <v/>
      </c>
    </row>
    <row r="1256" spans="2:22" ht="35.1" customHeight="1" x14ac:dyDescent="0.25">
      <c r="B1256" s="24" t="str">
        <f>IFERROR(VLOOKUP(A1256,'[1]دليل HR'!A:I,2,0),"")</f>
        <v/>
      </c>
      <c r="C1256" s="25" t="str">
        <f>IFERROR(VLOOKUP(A1256,'[1]دليل HR'!A:I,3,0),"")</f>
        <v/>
      </c>
      <c r="D1256" s="26" t="str">
        <f>IFERROR(VLOOKUP(A1256,'[1]دليل HR'!A:I,5,0),"")</f>
        <v/>
      </c>
      <c r="E1256" s="27" t="str">
        <f>IFERROR(VLOOKUP(A1256,'[1]دليل HR'!A:I,6,0),"")</f>
        <v/>
      </c>
      <c r="F1256" s="28" t="str">
        <f>IFERROR(VLOOKUP(A1256,'[1]دليل HR'!A:I,7,0),"")</f>
        <v/>
      </c>
      <c r="O1256" s="35" t="str">
        <f t="shared" si="57"/>
        <v/>
      </c>
      <c r="U1256" s="40" t="str">
        <f t="shared" si="58"/>
        <v/>
      </c>
      <c r="V1256" s="41" t="str">
        <f t="shared" si="59"/>
        <v/>
      </c>
    </row>
    <row r="1257" spans="2:22" ht="35.1" customHeight="1" x14ac:dyDescent="0.25">
      <c r="B1257" s="24" t="str">
        <f>IFERROR(VLOOKUP(A1257,'[1]دليل HR'!A:I,2,0),"")</f>
        <v/>
      </c>
      <c r="C1257" s="25" t="str">
        <f>IFERROR(VLOOKUP(A1257,'[1]دليل HR'!A:I,3,0),"")</f>
        <v/>
      </c>
      <c r="D1257" s="26" t="str">
        <f>IFERROR(VLOOKUP(A1257,'[1]دليل HR'!A:I,5,0),"")</f>
        <v/>
      </c>
      <c r="E1257" s="27" t="str">
        <f>IFERROR(VLOOKUP(A1257,'[1]دليل HR'!A:I,6,0),"")</f>
        <v/>
      </c>
      <c r="F1257" s="28" t="str">
        <f>IFERROR(VLOOKUP(A1257,'[1]دليل HR'!A:I,7,0),"")</f>
        <v/>
      </c>
      <c r="O1257" s="35" t="str">
        <f t="shared" si="57"/>
        <v/>
      </c>
      <c r="U1257" s="40" t="str">
        <f t="shared" si="58"/>
        <v/>
      </c>
      <c r="V1257" s="41" t="str">
        <f t="shared" si="59"/>
        <v/>
      </c>
    </row>
    <row r="1258" spans="2:22" ht="35.1" customHeight="1" x14ac:dyDescent="0.25">
      <c r="B1258" s="24" t="str">
        <f>IFERROR(VLOOKUP(A1258,'[1]دليل HR'!A:I,2,0),"")</f>
        <v/>
      </c>
      <c r="C1258" s="25" t="str">
        <f>IFERROR(VLOOKUP(A1258,'[1]دليل HR'!A:I,3,0),"")</f>
        <v/>
      </c>
      <c r="D1258" s="26" t="str">
        <f>IFERROR(VLOOKUP(A1258,'[1]دليل HR'!A:I,5,0),"")</f>
        <v/>
      </c>
      <c r="E1258" s="27" t="str">
        <f>IFERROR(VLOOKUP(A1258,'[1]دليل HR'!A:I,6,0),"")</f>
        <v/>
      </c>
      <c r="F1258" s="28" t="str">
        <f>IFERROR(VLOOKUP(A1258,'[1]دليل HR'!A:I,7,0),"")</f>
        <v/>
      </c>
      <c r="O1258" s="35" t="str">
        <f t="shared" si="57"/>
        <v/>
      </c>
      <c r="U1258" s="40" t="str">
        <f t="shared" si="58"/>
        <v/>
      </c>
      <c r="V1258" s="41" t="str">
        <f t="shared" si="59"/>
        <v/>
      </c>
    </row>
    <row r="1259" spans="2:22" ht="35.1" customHeight="1" x14ac:dyDescent="0.25">
      <c r="B1259" s="24" t="str">
        <f>IFERROR(VLOOKUP(A1259,'[1]دليل HR'!A:I,2,0),"")</f>
        <v/>
      </c>
      <c r="C1259" s="25" t="str">
        <f>IFERROR(VLOOKUP(A1259,'[1]دليل HR'!A:I,3,0),"")</f>
        <v/>
      </c>
      <c r="D1259" s="26" t="str">
        <f>IFERROR(VLOOKUP(A1259,'[1]دليل HR'!A:I,5,0),"")</f>
        <v/>
      </c>
      <c r="E1259" s="27" t="str">
        <f>IFERROR(VLOOKUP(A1259,'[1]دليل HR'!A:I,6,0),"")</f>
        <v/>
      </c>
      <c r="F1259" s="28" t="str">
        <f>IFERROR(VLOOKUP(A1259,'[1]دليل HR'!A:I,7,0),"")</f>
        <v/>
      </c>
      <c r="O1259" s="35" t="str">
        <f t="shared" si="57"/>
        <v/>
      </c>
      <c r="U1259" s="40" t="str">
        <f t="shared" si="58"/>
        <v/>
      </c>
      <c r="V1259" s="41" t="str">
        <f t="shared" si="59"/>
        <v/>
      </c>
    </row>
    <row r="1260" spans="2:22" ht="35.1" customHeight="1" x14ac:dyDescent="0.25">
      <c r="B1260" s="24" t="str">
        <f>IFERROR(VLOOKUP(A1260,'[1]دليل HR'!A:I,2,0),"")</f>
        <v/>
      </c>
      <c r="C1260" s="25" t="str">
        <f>IFERROR(VLOOKUP(A1260,'[1]دليل HR'!A:I,3,0),"")</f>
        <v/>
      </c>
      <c r="D1260" s="26" t="str">
        <f>IFERROR(VLOOKUP(A1260,'[1]دليل HR'!A:I,5,0),"")</f>
        <v/>
      </c>
      <c r="E1260" s="27" t="str">
        <f>IFERROR(VLOOKUP(A1260,'[1]دليل HR'!A:I,6,0),"")</f>
        <v/>
      </c>
      <c r="F1260" s="28" t="str">
        <f>IFERROR(VLOOKUP(A1260,'[1]دليل HR'!A:I,7,0),"")</f>
        <v/>
      </c>
      <c r="O1260" s="35" t="str">
        <f t="shared" si="57"/>
        <v/>
      </c>
      <c r="U1260" s="40" t="str">
        <f t="shared" si="58"/>
        <v/>
      </c>
      <c r="V1260" s="41" t="str">
        <f t="shared" si="59"/>
        <v/>
      </c>
    </row>
    <row r="1261" spans="2:22" ht="35.1" customHeight="1" x14ac:dyDescent="0.25">
      <c r="B1261" s="24" t="str">
        <f>IFERROR(VLOOKUP(A1261,'[1]دليل HR'!A:I,2,0),"")</f>
        <v/>
      </c>
      <c r="C1261" s="25" t="str">
        <f>IFERROR(VLOOKUP(A1261,'[1]دليل HR'!A:I,3,0),"")</f>
        <v/>
      </c>
      <c r="D1261" s="26" t="str">
        <f>IFERROR(VLOOKUP(A1261,'[1]دليل HR'!A:I,5,0),"")</f>
        <v/>
      </c>
      <c r="E1261" s="27" t="str">
        <f>IFERROR(VLOOKUP(A1261,'[1]دليل HR'!A:I,6,0),"")</f>
        <v/>
      </c>
      <c r="F1261" s="28" t="str">
        <f>IFERROR(VLOOKUP(A1261,'[1]دليل HR'!A:I,7,0),"")</f>
        <v/>
      </c>
      <c r="O1261" s="35" t="str">
        <f t="shared" si="57"/>
        <v/>
      </c>
      <c r="U1261" s="40" t="str">
        <f t="shared" si="58"/>
        <v/>
      </c>
      <c r="V1261" s="41" t="str">
        <f t="shared" si="59"/>
        <v/>
      </c>
    </row>
    <row r="1262" spans="2:22" ht="35.1" customHeight="1" x14ac:dyDescent="0.25">
      <c r="B1262" s="24" t="str">
        <f>IFERROR(VLOOKUP(A1262,'[1]دليل HR'!A:I,2,0),"")</f>
        <v/>
      </c>
      <c r="C1262" s="25" t="str">
        <f>IFERROR(VLOOKUP(A1262,'[1]دليل HR'!A:I,3,0),"")</f>
        <v/>
      </c>
      <c r="D1262" s="26" t="str">
        <f>IFERROR(VLOOKUP(A1262,'[1]دليل HR'!A:I,5,0),"")</f>
        <v/>
      </c>
      <c r="E1262" s="27" t="str">
        <f>IFERROR(VLOOKUP(A1262,'[1]دليل HR'!A:I,6,0),"")</f>
        <v/>
      </c>
      <c r="F1262" s="28" t="str">
        <f>IFERROR(VLOOKUP(A1262,'[1]دليل HR'!A:I,7,0),"")</f>
        <v/>
      </c>
      <c r="O1262" s="35" t="str">
        <f t="shared" si="57"/>
        <v/>
      </c>
      <c r="U1262" s="40" t="str">
        <f t="shared" si="58"/>
        <v/>
      </c>
      <c r="V1262" s="41" t="str">
        <f t="shared" si="59"/>
        <v/>
      </c>
    </row>
    <row r="1263" spans="2:22" ht="35.1" customHeight="1" x14ac:dyDescent="0.25">
      <c r="B1263" s="24" t="str">
        <f>IFERROR(VLOOKUP(A1263,'[1]دليل HR'!A:I,2,0),"")</f>
        <v/>
      </c>
      <c r="C1263" s="25" t="str">
        <f>IFERROR(VLOOKUP(A1263,'[1]دليل HR'!A:I,3,0),"")</f>
        <v/>
      </c>
      <c r="D1263" s="26" t="str">
        <f>IFERROR(VLOOKUP(A1263,'[1]دليل HR'!A:I,5,0),"")</f>
        <v/>
      </c>
      <c r="E1263" s="27" t="str">
        <f>IFERROR(VLOOKUP(A1263,'[1]دليل HR'!A:I,6,0),"")</f>
        <v/>
      </c>
      <c r="F1263" s="28" t="str">
        <f>IFERROR(VLOOKUP(A1263,'[1]دليل HR'!A:I,7,0),"")</f>
        <v/>
      </c>
      <c r="O1263" s="35" t="str">
        <f t="shared" si="57"/>
        <v/>
      </c>
      <c r="U1263" s="40" t="str">
        <f t="shared" si="58"/>
        <v/>
      </c>
      <c r="V1263" s="41" t="str">
        <f t="shared" si="59"/>
        <v/>
      </c>
    </row>
    <row r="1264" spans="2:22" ht="35.1" customHeight="1" x14ac:dyDescent="0.25">
      <c r="B1264" s="24" t="str">
        <f>IFERROR(VLOOKUP(A1264,'[1]دليل HR'!A:I,2,0),"")</f>
        <v/>
      </c>
      <c r="C1264" s="25" t="str">
        <f>IFERROR(VLOOKUP(A1264,'[1]دليل HR'!A:I,3,0),"")</f>
        <v/>
      </c>
      <c r="D1264" s="26" t="str">
        <f>IFERROR(VLOOKUP(A1264,'[1]دليل HR'!A:I,5,0),"")</f>
        <v/>
      </c>
      <c r="E1264" s="27" t="str">
        <f>IFERROR(VLOOKUP(A1264,'[1]دليل HR'!A:I,6,0),"")</f>
        <v/>
      </c>
      <c r="F1264" s="28" t="str">
        <f>IFERROR(VLOOKUP(A1264,'[1]دليل HR'!A:I,7,0),"")</f>
        <v/>
      </c>
      <c r="O1264" s="35" t="str">
        <f t="shared" si="57"/>
        <v/>
      </c>
      <c r="U1264" s="40" t="str">
        <f t="shared" si="58"/>
        <v/>
      </c>
      <c r="V1264" s="41" t="str">
        <f t="shared" si="59"/>
        <v/>
      </c>
    </row>
    <row r="1265" spans="2:22" ht="35.1" customHeight="1" x14ac:dyDescent="0.25">
      <c r="B1265" s="24" t="str">
        <f>IFERROR(VLOOKUP(A1265,'[1]دليل HR'!A:I,2,0),"")</f>
        <v/>
      </c>
      <c r="C1265" s="25" t="str">
        <f>IFERROR(VLOOKUP(A1265,'[1]دليل HR'!A:I,3,0),"")</f>
        <v/>
      </c>
      <c r="D1265" s="26" t="str">
        <f>IFERROR(VLOOKUP(A1265,'[1]دليل HR'!A:I,5,0),"")</f>
        <v/>
      </c>
      <c r="E1265" s="27" t="str">
        <f>IFERROR(VLOOKUP(A1265,'[1]دليل HR'!A:I,6,0),"")</f>
        <v/>
      </c>
      <c r="F1265" s="28" t="str">
        <f>IFERROR(VLOOKUP(A1265,'[1]دليل HR'!A:I,7,0),"")</f>
        <v/>
      </c>
      <c r="O1265" s="35" t="str">
        <f t="shared" si="57"/>
        <v/>
      </c>
      <c r="U1265" s="40" t="str">
        <f t="shared" si="58"/>
        <v/>
      </c>
      <c r="V1265" s="41" t="str">
        <f t="shared" si="59"/>
        <v/>
      </c>
    </row>
    <row r="1266" spans="2:22" ht="35.1" customHeight="1" x14ac:dyDescent="0.25">
      <c r="B1266" s="24" t="str">
        <f>IFERROR(VLOOKUP(A1266,'[1]دليل HR'!A:I,2,0),"")</f>
        <v/>
      </c>
      <c r="C1266" s="25" t="str">
        <f>IFERROR(VLOOKUP(A1266,'[1]دليل HR'!A:I,3,0),"")</f>
        <v/>
      </c>
      <c r="D1266" s="26" t="str">
        <f>IFERROR(VLOOKUP(A1266,'[1]دليل HR'!A:I,5,0),"")</f>
        <v/>
      </c>
      <c r="E1266" s="27" t="str">
        <f>IFERROR(VLOOKUP(A1266,'[1]دليل HR'!A:I,6,0),"")</f>
        <v/>
      </c>
      <c r="F1266" s="28" t="str">
        <f>IFERROR(VLOOKUP(A1266,'[1]دليل HR'!A:I,7,0),"")</f>
        <v/>
      </c>
      <c r="O1266" s="35" t="str">
        <f t="shared" si="57"/>
        <v/>
      </c>
      <c r="U1266" s="40" t="str">
        <f t="shared" si="58"/>
        <v/>
      </c>
      <c r="V1266" s="41" t="str">
        <f t="shared" si="59"/>
        <v/>
      </c>
    </row>
    <row r="1267" spans="2:22" ht="35.1" customHeight="1" x14ac:dyDescent="0.25">
      <c r="B1267" s="24" t="str">
        <f>IFERROR(VLOOKUP(A1267,'[1]دليل HR'!A:I,2,0),"")</f>
        <v/>
      </c>
      <c r="C1267" s="25" t="str">
        <f>IFERROR(VLOOKUP(A1267,'[1]دليل HR'!A:I,3,0),"")</f>
        <v/>
      </c>
      <c r="D1267" s="26" t="str">
        <f>IFERROR(VLOOKUP(A1267,'[1]دليل HR'!A:I,5,0),"")</f>
        <v/>
      </c>
      <c r="E1267" s="27" t="str">
        <f>IFERROR(VLOOKUP(A1267,'[1]دليل HR'!A:I,6,0),"")</f>
        <v/>
      </c>
      <c r="F1267" s="28" t="str">
        <f>IFERROR(VLOOKUP(A1267,'[1]دليل HR'!A:I,7,0),"")</f>
        <v/>
      </c>
      <c r="O1267" s="35" t="str">
        <f t="shared" si="57"/>
        <v/>
      </c>
      <c r="U1267" s="40" t="str">
        <f t="shared" si="58"/>
        <v/>
      </c>
      <c r="V1267" s="41" t="str">
        <f t="shared" si="59"/>
        <v/>
      </c>
    </row>
    <row r="1268" spans="2:22" ht="35.1" customHeight="1" x14ac:dyDescent="0.25">
      <c r="B1268" s="24" t="str">
        <f>IFERROR(VLOOKUP(A1268,'[1]دليل HR'!A:I,2,0),"")</f>
        <v/>
      </c>
      <c r="C1268" s="25" t="str">
        <f>IFERROR(VLOOKUP(A1268,'[1]دليل HR'!A:I,3,0),"")</f>
        <v/>
      </c>
      <c r="D1268" s="26" t="str">
        <f>IFERROR(VLOOKUP(A1268,'[1]دليل HR'!A:I,5,0),"")</f>
        <v/>
      </c>
      <c r="E1268" s="27" t="str">
        <f>IFERROR(VLOOKUP(A1268,'[1]دليل HR'!A:I,6,0),"")</f>
        <v/>
      </c>
      <c r="F1268" s="28" t="str">
        <f>IFERROR(VLOOKUP(A1268,'[1]دليل HR'!A:I,7,0),"")</f>
        <v/>
      </c>
      <c r="O1268" s="35" t="str">
        <f t="shared" si="57"/>
        <v/>
      </c>
      <c r="U1268" s="40" t="str">
        <f t="shared" si="58"/>
        <v/>
      </c>
      <c r="V1268" s="41" t="str">
        <f t="shared" si="59"/>
        <v/>
      </c>
    </row>
    <row r="1269" spans="2:22" ht="35.1" customHeight="1" x14ac:dyDescent="0.25">
      <c r="B1269" s="24" t="str">
        <f>IFERROR(VLOOKUP(A1269,'[1]دليل HR'!A:I,2,0),"")</f>
        <v/>
      </c>
      <c r="C1269" s="25" t="str">
        <f>IFERROR(VLOOKUP(A1269,'[1]دليل HR'!A:I,3,0),"")</f>
        <v/>
      </c>
      <c r="D1269" s="26" t="str">
        <f>IFERROR(VLOOKUP(A1269,'[1]دليل HR'!A:I,5,0),"")</f>
        <v/>
      </c>
      <c r="E1269" s="27" t="str">
        <f>IFERROR(VLOOKUP(A1269,'[1]دليل HR'!A:I,6,0),"")</f>
        <v/>
      </c>
      <c r="F1269" s="28" t="str">
        <f>IFERROR(VLOOKUP(A1269,'[1]دليل HR'!A:I,7,0),"")</f>
        <v/>
      </c>
      <c r="O1269" s="35" t="str">
        <f t="shared" si="57"/>
        <v/>
      </c>
      <c r="U1269" s="40" t="str">
        <f t="shared" si="58"/>
        <v/>
      </c>
      <c r="V1269" s="41" t="str">
        <f t="shared" si="59"/>
        <v/>
      </c>
    </row>
    <row r="1270" spans="2:22" ht="35.1" customHeight="1" x14ac:dyDescent="0.25">
      <c r="B1270" s="24" t="str">
        <f>IFERROR(VLOOKUP(A1270,'[1]دليل HR'!A:I,2,0),"")</f>
        <v/>
      </c>
      <c r="C1270" s="25" t="str">
        <f>IFERROR(VLOOKUP(A1270,'[1]دليل HR'!A:I,3,0),"")</f>
        <v/>
      </c>
      <c r="D1270" s="26" t="str">
        <f>IFERROR(VLOOKUP(A1270,'[1]دليل HR'!A:I,5,0),"")</f>
        <v/>
      </c>
      <c r="E1270" s="27" t="str">
        <f>IFERROR(VLOOKUP(A1270,'[1]دليل HR'!A:I,6,0),"")</f>
        <v/>
      </c>
      <c r="F1270" s="28" t="str">
        <f>IFERROR(VLOOKUP(A1270,'[1]دليل HR'!A:I,7,0),"")</f>
        <v/>
      </c>
      <c r="O1270" s="35" t="str">
        <f t="shared" si="57"/>
        <v/>
      </c>
      <c r="U1270" s="40" t="str">
        <f t="shared" si="58"/>
        <v/>
      </c>
      <c r="V1270" s="41" t="str">
        <f t="shared" si="59"/>
        <v/>
      </c>
    </row>
    <row r="1271" spans="2:22" ht="35.1" customHeight="1" x14ac:dyDescent="0.25">
      <c r="B1271" s="24" t="str">
        <f>IFERROR(VLOOKUP(A1271,'[1]دليل HR'!A:I,2,0),"")</f>
        <v/>
      </c>
      <c r="C1271" s="25" t="str">
        <f>IFERROR(VLOOKUP(A1271,'[1]دليل HR'!A:I,3,0),"")</f>
        <v/>
      </c>
      <c r="D1271" s="26" t="str">
        <f>IFERROR(VLOOKUP(A1271,'[1]دليل HR'!A:I,5,0),"")</f>
        <v/>
      </c>
      <c r="E1271" s="27" t="str">
        <f>IFERROR(VLOOKUP(A1271,'[1]دليل HR'!A:I,6,0),"")</f>
        <v/>
      </c>
      <c r="F1271" s="28" t="str">
        <f>IFERROR(VLOOKUP(A1271,'[1]دليل HR'!A:I,7,0),"")</f>
        <v/>
      </c>
      <c r="O1271" s="35" t="str">
        <f t="shared" si="57"/>
        <v/>
      </c>
      <c r="U1271" s="40" t="str">
        <f t="shared" si="58"/>
        <v/>
      </c>
      <c r="V1271" s="41" t="str">
        <f t="shared" si="59"/>
        <v/>
      </c>
    </row>
    <row r="1272" spans="2:22" ht="35.1" customHeight="1" x14ac:dyDescent="0.25">
      <c r="B1272" s="24" t="str">
        <f>IFERROR(VLOOKUP(A1272,'[1]دليل HR'!A:I,2,0),"")</f>
        <v/>
      </c>
      <c r="C1272" s="25" t="str">
        <f>IFERROR(VLOOKUP(A1272,'[1]دليل HR'!A:I,3,0),"")</f>
        <v/>
      </c>
      <c r="D1272" s="26" t="str">
        <f>IFERROR(VLOOKUP(A1272,'[1]دليل HR'!A:I,5,0),"")</f>
        <v/>
      </c>
      <c r="E1272" s="27" t="str">
        <f>IFERROR(VLOOKUP(A1272,'[1]دليل HR'!A:I,6,0),"")</f>
        <v/>
      </c>
      <c r="F1272" s="28" t="str">
        <f>IFERROR(VLOOKUP(A1272,'[1]دليل HR'!A:I,7,0),"")</f>
        <v/>
      </c>
      <c r="O1272" s="35" t="str">
        <f t="shared" si="57"/>
        <v/>
      </c>
      <c r="U1272" s="40" t="str">
        <f t="shared" si="58"/>
        <v/>
      </c>
      <c r="V1272" s="41" t="str">
        <f t="shared" si="59"/>
        <v/>
      </c>
    </row>
    <row r="1273" spans="2:22" ht="35.1" customHeight="1" x14ac:dyDescent="0.25">
      <c r="B1273" s="24" t="str">
        <f>IFERROR(VLOOKUP(A1273,'[1]دليل HR'!A:I,2,0),"")</f>
        <v/>
      </c>
      <c r="C1273" s="25" t="str">
        <f>IFERROR(VLOOKUP(A1273,'[1]دليل HR'!A:I,3,0),"")</f>
        <v/>
      </c>
      <c r="D1273" s="26" t="str">
        <f>IFERROR(VLOOKUP(A1273,'[1]دليل HR'!A:I,5,0),"")</f>
        <v/>
      </c>
      <c r="E1273" s="27" t="str">
        <f>IFERROR(VLOOKUP(A1273,'[1]دليل HR'!A:I,6,0),"")</f>
        <v/>
      </c>
      <c r="F1273" s="28" t="str">
        <f>IFERROR(VLOOKUP(A1273,'[1]دليل HR'!A:I,7,0),"")</f>
        <v/>
      </c>
      <c r="O1273" s="35" t="str">
        <f t="shared" si="57"/>
        <v/>
      </c>
      <c r="U1273" s="40" t="str">
        <f t="shared" si="58"/>
        <v/>
      </c>
      <c r="V1273" s="41" t="str">
        <f t="shared" si="59"/>
        <v/>
      </c>
    </row>
    <row r="1274" spans="2:22" ht="35.1" customHeight="1" x14ac:dyDescent="0.25">
      <c r="B1274" s="24" t="str">
        <f>IFERROR(VLOOKUP(A1274,'[1]دليل HR'!A:I,2,0),"")</f>
        <v/>
      </c>
      <c r="C1274" s="25" t="str">
        <f>IFERROR(VLOOKUP(A1274,'[1]دليل HR'!A:I,3,0),"")</f>
        <v/>
      </c>
      <c r="D1274" s="26" t="str">
        <f>IFERROR(VLOOKUP(A1274,'[1]دليل HR'!A:I,5,0),"")</f>
        <v/>
      </c>
      <c r="E1274" s="27" t="str">
        <f>IFERROR(VLOOKUP(A1274,'[1]دليل HR'!A:I,6,0),"")</f>
        <v/>
      </c>
      <c r="F1274" s="28" t="str">
        <f>IFERROR(VLOOKUP(A1274,'[1]دليل HR'!A:I,7,0),"")</f>
        <v/>
      </c>
      <c r="O1274" s="35" t="str">
        <f t="shared" si="57"/>
        <v/>
      </c>
      <c r="U1274" s="40" t="str">
        <f t="shared" si="58"/>
        <v/>
      </c>
      <c r="V1274" s="41" t="str">
        <f t="shared" si="59"/>
        <v/>
      </c>
    </row>
    <row r="1275" spans="2:22" ht="35.1" customHeight="1" x14ac:dyDescent="0.25">
      <c r="B1275" s="24" t="str">
        <f>IFERROR(VLOOKUP(A1275,'[1]دليل HR'!A:I,2,0),"")</f>
        <v/>
      </c>
      <c r="C1275" s="25" t="str">
        <f>IFERROR(VLOOKUP(A1275,'[1]دليل HR'!A:I,3,0),"")</f>
        <v/>
      </c>
      <c r="D1275" s="26" t="str">
        <f>IFERROR(VLOOKUP(A1275,'[1]دليل HR'!A:I,5,0),"")</f>
        <v/>
      </c>
      <c r="E1275" s="27" t="str">
        <f>IFERROR(VLOOKUP(A1275,'[1]دليل HR'!A:I,6,0),"")</f>
        <v/>
      </c>
      <c r="F1275" s="28" t="str">
        <f>IFERROR(VLOOKUP(A1275,'[1]دليل HR'!A:I,7,0),"")</f>
        <v/>
      </c>
      <c r="O1275" s="35" t="str">
        <f t="shared" si="57"/>
        <v/>
      </c>
      <c r="U1275" s="40" t="str">
        <f t="shared" si="58"/>
        <v/>
      </c>
      <c r="V1275" s="41" t="str">
        <f t="shared" si="59"/>
        <v/>
      </c>
    </row>
    <row r="1276" spans="2:22" ht="35.1" customHeight="1" x14ac:dyDescent="0.25">
      <c r="B1276" s="24" t="str">
        <f>IFERROR(VLOOKUP(A1276,'[1]دليل HR'!A:I,2,0),"")</f>
        <v/>
      </c>
      <c r="C1276" s="25" t="str">
        <f>IFERROR(VLOOKUP(A1276,'[1]دليل HR'!A:I,3,0),"")</f>
        <v/>
      </c>
      <c r="D1276" s="26" t="str">
        <f>IFERROR(VLOOKUP(A1276,'[1]دليل HR'!A:I,5,0),"")</f>
        <v/>
      </c>
      <c r="E1276" s="27" t="str">
        <f>IFERROR(VLOOKUP(A1276,'[1]دليل HR'!A:I,6,0),"")</f>
        <v/>
      </c>
      <c r="F1276" s="28" t="str">
        <f>IFERROR(VLOOKUP(A1276,'[1]دليل HR'!A:I,7,0),"")</f>
        <v/>
      </c>
      <c r="O1276" s="35" t="str">
        <f t="shared" si="57"/>
        <v/>
      </c>
      <c r="U1276" s="40" t="str">
        <f t="shared" si="58"/>
        <v/>
      </c>
      <c r="V1276" s="41" t="str">
        <f t="shared" si="59"/>
        <v/>
      </c>
    </row>
    <row r="1277" spans="2:22" ht="35.1" customHeight="1" x14ac:dyDescent="0.25">
      <c r="B1277" s="24" t="str">
        <f>IFERROR(VLOOKUP(A1277,'[1]دليل HR'!A:I,2,0),"")</f>
        <v/>
      </c>
      <c r="C1277" s="25" t="str">
        <f>IFERROR(VLOOKUP(A1277,'[1]دليل HR'!A:I,3,0),"")</f>
        <v/>
      </c>
      <c r="D1277" s="26" t="str">
        <f>IFERROR(VLOOKUP(A1277,'[1]دليل HR'!A:I,5,0),"")</f>
        <v/>
      </c>
      <c r="E1277" s="27" t="str">
        <f>IFERROR(VLOOKUP(A1277,'[1]دليل HR'!A:I,6,0),"")</f>
        <v/>
      </c>
      <c r="F1277" s="28" t="str">
        <f>IFERROR(VLOOKUP(A1277,'[1]دليل HR'!A:I,7,0),"")</f>
        <v/>
      </c>
      <c r="O1277" s="35" t="str">
        <f t="shared" si="57"/>
        <v/>
      </c>
      <c r="U1277" s="40" t="str">
        <f t="shared" si="58"/>
        <v/>
      </c>
      <c r="V1277" s="41" t="str">
        <f t="shared" si="59"/>
        <v/>
      </c>
    </row>
    <row r="1278" spans="2:22" ht="35.1" customHeight="1" x14ac:dyDescent="0.25">
      <c r="B1278" s="24" t="str">
        <f>IFERROR(VLOOKUP(A1278,'[1]دليل HR'!A:I,2,0),"")</f>
        <v/>
      </c>
      <c r="C1278" s="25" t="str">
        <f>IFERROR(VLOOKUP(A1278,'[1]دليل HR'!A:I,3,0),"")</f>
        <v/>
      </c>
      <c r="D1278" s="26" t="str">
        <f>IFERROR(VLOOKUP(A1278,'[1]دليل HR'!A:I,5,0),"")</f>
        <v/>
      </c>
      <c r="E1278" s="27" t="str">
        <f>IFERROR(VLOOKUP(A1278,'[1]دليل HR'!A:I,6,0),"")</f>
        <v/>
      </c>
      <c r="F1278" s="28" t="str">
        <f>IFERROR(VLOOKUP(A1278,'[1]دليل HR'!A:I,7,0),"")</f>
        <v/>
      </c>
      <c r="O1278" s="35" t="str">
        <f t="shared" si="57"/>
        <v/>
      </c>
      <c r="U1278" s="40" t="str">
        <f t="shared" si="58"/>
        <v/>
      </c>
      <c r="V1278" s="41" t="str">
        <f t="shared" si="59"/>
        <v/>
      </c>
    </row>
    <row r="1279" spans="2:22" ht="35.1" customHeight="1" x14ac:dyDescent="0.25">
      <c r="B1279" s="24" t="str">
        <f>IFERROR(VLOOKUP(A1279,'[1]دليل HR'!A:I,2,0),"")</f>
        <v/>
      </c>
      <c r="C1279" s="25" t="str">
        <f>IFERROR(VLOOKUP(A1279,'[1]دليل HR'!A:I,3,0),"")</f>
        <v/>
      </c>
      <c r="D1279" s="26" t="str">
        <f>IFERROR(VLOOKUP(A1279,'[1]دليل HR'!A:I,5,0),"")</f>
        <v/>
      </c>
      <c r="E1279" s="27" t="str">
        <f>IFERROR(VLOOKUP(A1279,'[1]دليل HR'!A:I,6,0),"")</f>
        <v/>
      </c>
      <c r="F1279" s="28" t="str">
        <f>IFERROR(VLOOKUP(A1279,'[1]دليل HR'!A:I,7,0),"")</f>
        <v/>
      </c>
      <c r="O1279" s="35" t="str">
        <f t="shared" si="57"/>
        <v/>
      </c>
      <c r="U1279" s="40" t="str">
        <f t="shared" si="58"/>
        <v/>
      </c>
      <c r="V1279" s="41" t="str">
        <f t="shared" si="59"/>
        <v/>
      </c>
    </row>
    <row r="1280" spans="2:22" ht="35.1" customHeight="1" x14ac:dyDescent="0.25">
      <c r="B1280" s="24" t="str">
        <f>IFERROR(VLOOKUP(A1280,'[1]دليل HR'!A:I,2,0),"")</f>
        <v/>
      </c>
      <c r="C1280" s="25" t="str">
        <f>IFERROR(VLOOKUP(A1280,'[1]دليل HR'!A:I,3,0),"")</f>
        <v/>
      </c>
      <c r="D1280" s="26" t="str">
        <f>IFERROR(VLOOKUP(A1280,'[1]دليل HR'!A:I,5,0),"")</f>
        <v/>
      </c>
      <c r="E1280" s="27" t="str">
        <f>IFERROR(VLOOKUP(A1280,'[1]دليل HR'!A:I,6,0),"")</f>
        <v/>
      </c>
      <c r="F1280" s="28" t="str">
        <f>IFERROR(VLOOKUP(A1280,'[1]دليل HR'!A:I,7,0),"")</f>
        <v/>
      </c>
      <c r="O1280" s="35" t="str">
        <f t="shared" si="57"/>
        <v/>
      </c>
      <c r="U1280" s="40" t="str">
        <f t="shared" si="58"/>
        <v/>
      </c>
      <c r="V1280" s="41" t="str">
        <f t="shared" si="59"/>
        <v/>
      </c>
    </row>
    <row r="1281" spans="2:22" ht="35.1" customHeight="1" x14ac:dyDescent="0.25">
      <c r="B1281" s="24" t="str">
        <f>IFERROR(VLOOKUP(A1281,'[1]دليل HR'!A:I,2,0),"")</f>
        <v/>
      </c>
      <c r="C1281" s="25" t="str">
        <f>IFERROR(VLOOKUP(A1281,'[1]دليل HR'!A:I,3,0),"")</f>
        <v/>
      </c>
      <c r="D1281" s="26" t="str">
        <f>IFERROR(VLOOKUP(A1281,'[1]دليل HR'!A:I,5,0),"")</f>
        <v/>
      </c>
      <c r="E1281" s="27" t="str">
        <f>IFERROR(VLOOKUP(A1281,'[1]دليل HR'!A:I,6,0),"")</f>
        <v/>
      </c>
      <c r="F1281" s="28" t="str">
        <f>IFERROR(VLOOKUP(A1281,'[1]دليل HR'!A:I,7,0),"")</f>
        <v/>
      </c>
      <c r="O1281" s="35" t="str">
        <f t="shared" si="57"/>
        <v/>
      </c>
      <c r="U1281" s="40" t="str">
        <f t="shared" si="58"/>
        <v/>
      </c>
      <c r="V1281" s="41" t="str">
        <f t="shared" si="59"/>
        <v/>
      </c>
    </row>
    <row r="1282" spans="2:22" ht="35.1" customHeight="1" x14ac:dyDescent="0.25">
      <c r="B1282" s="24" t="str">
        <f>IFERROR(VLOOKUP(A1282,'[1]دليل HR'!A:I,2,0),"")</f>
        <v/>
      </c>
      <c r="C1282" s="25" t="str">
        <f>IFERROR(VLOOKUP(A1282,'[1]دليل HR'!A:I,3,0),"")</f>
        <v/>
      </c>
      <c r="D1282" s="26" t="str">
        <f>IFERROR(VLOOKUP(A1282,'[1]دليل HR'!A:I,5,0),"")</f>
        <v/>
      </c>
      <c r="E1282" s="27" t="str">
        <f>IFERROR(VLOOKUP(A1282,'[1]دليل HR'!A:I,6,0),"")</f>
        <v/>
      </c>
      <c r="F1282" s="28" t="str">
        <f>IFERROR(VLOOKUP(A1282,'[1]دليل HR'!A:I,7,0),"")</f>
        <v/>
      </c>
      <c r="O1282" s="35" t="str">
        <f t="shared" si="57"/>
        <v/>
      </c>
      <c r="U1282" s="40" t="str">
        <f t="shared" si="58"/>
        <v/>
      </c>
      <c r="V1282" s="41" t="str">
        <f t="shared" si="59"/>
        <v/>
      </c>
    </row>
    <row r="1283" spans="2:22" ht="35.1" customHeight="1" x14ac:dyDescent="0.25">
      <c r="B1283" s="24" t="str">
        <f>IFERROR(VLOOKUP(A1283,'[1]دليل HR'!A:I,2,0),"")</f>
        <v/>
      </c>
      <c r="C1283" s="25" t="str">
        <f>IFERROR(VLOOKUP(A1283,'[1]دليل HR'!A:I,3,0),"")</f>
        <v/>
      </c>
      <c r="D1283" s="26" t="str">
        <f>IFERROR(VLOOKUP(A1283,'[1]دليل HR'!A:I,5,0),"")</f>
        <v/>
      </c>
      <c r="E1283" s="27" t="str">
        <f>IFERROR(VLOOKUP(A1283,'[1]دليل HR'!A:I,6,0),"")</f>
        <v/>
      </c>
      <c r="F1283" s="28" t="str">
        <f>IFERROR(VLOOKUP(A1283,'[1]دليل HR'!A:I,7,0),"")</f>
        <v/>
      </c>
      <c r="O1283" s="35" t="str">
        <f t="shared" si="57"/>
        <v/>
      </c>
      <c r="U1283" s="40" t="str">
        <f t="shared" si="58"/>
        <v/>
      </c>
      <c r="V1283" s="41" t="str">
        <f t="shared" si="59"/>
        <v/>
      </c>
    </row>
    <row r="1284" spans="2:22" ht="35.1" customHeight="1" x14ac:dyDescent="0.25">
      <c r="B1284" s="24" t="str">
        <f>IFERROR(VLOOKUP(A1284,'[1]دليل HR'!A:I,2,0),"")</f>
        <v/>
      </c>
      <c r="C1284" s="25" t="str">
        <f>IFERROR(VLOOKUP(A1284,'[1]دليل HR'!A:I,3,0),"")</f>
        <v/>
      </c>
      <c r="D1284" s="26" t="str">
        <f>IFERROR(VLOOKUP(A1284,'[1]دليل HR'!A:I,5,0),"")</f>
        <v/>
      </c>
      <c r="E1284" s="27" t="str">
        <f>IFERROR(VLOOKUP(A1284,'[1]دليل HR'!A:I,6,0),"")</f>
        <v/>
      </c>
      <c r="F1284" s="28" t="str">
        <f>IFERROR(VLOOKUP(A1284,'[1]دليل HR'!A:I,7,0),"")</f>
        <v/>
      </c>
      <c r="O1284" s="35" t="str">
        <f t="shared" ref="O1284:O1347" si="60">IFERROR(J1284*F1284+K1284*E1284+L1284*E1284+M1284+N1284,"")</f>
        <v/>
      </c>
      <c r="U1284" s="40" t="str">
        <f t="shared" ref="U1284:U1347" si="61">IFERROR(P1284*F1284+Q1284*E1284+R1284+S1284+T1284,"")</f>
        <v/>
      </c>
      <c r="V1284" s="41" t="str">
        <f t="shared" ref="V1284:V1347" si="62">IFERROR(D1284-O1284+U1284,"")</f>
        <v/>
      </c>
    </row>
    <row r="1285" spans="2:22" ht="35.1" customHeight="1" x14ac:dyDescent="0.25">
      <c r="B1285" s="24" t="str">
        <f>IFERROR(VLOOKUP(A1285,'[1]دليل HR'!A:I,2,0),"")</f>
        <v/>
      </c>
      <c r="C1285" s="25" t="str">
        <f>IFERROR(VLOOKUP(A1285,'[1]دليل HR'!A:I,3,0),"")</f>
        <v/>
      </c>
      <c r="D1285" s="26" t="str">
        <f>IFERROR(VLOOKUP(A1285,'[1]دليل HR'!A:I,5,0),"")</f>
        <v/>
      </c>
      <c r="E1285" s="27" t="str">
        <f>IFERROR(VLOOKUP(A1285,'[1]دليل HR'!A:I,6,0),"")</f>
        <v/>
      </c>
      <c r="F1285" s="28" t="str">
        <f>IFERROR(VLOOKUP(A1285,'[1]دليل HR'!A:I,7,0),"")</f>
        <v/>
      </c>
      <c r="O1285" s="35" t="str">
        <f t="shared" si="60"/>
        <v/>
      </c>
      <c r="U1285" s="40" t="str">
        <f t="shared" si="61"/>
        <v/>
      </c>
      <c r="V1285" s="41" t="str">
        <f t="shared" si="62"/>
        <v/>
      </c>
    </row>
    <row r="1286" spans="2:22" ht="35.1" customHeight="1" x14ac:dyDescent="0.25">
      <c r="B1286" s="24" t="str">
        <f>IFERROR(VLOOKUP(A1286,'[1]دليل HR'!A:I,2,0),"")</f>
        <v/>
      </c>
      <c r="C1286" s="25" t="str">
        <f>IFERROR(VLOOKUP(A1286,'[1]دليل HR'!A:I,3,0),"")</f>
        <v/>
      </c>
      <c r="D1286" s="26" t="str">
        <f>IFERROR(VLOOKUP(A1286,'[1]دليل HR'!A:I,5,0),"")</f>
        <v/>
      </c>
      <c r="E1286" s="27" t="str">
        <f>IFERROR(VLOOKUP(A1286,'[1]دليل HR'!A:I,6,0),"")</f>
        <v/>
      </c>
      <c r="F1286" s="28" t="str">
        <f>IFERROR(VLOOKUP(A1286,'[1]دليل HR'!A:I,7,0),"")</f>
        <v/>
      </c>
      <c r="O1286" s="35" t="str">
        <f t="shared" si="60"/>
        <v/>
      </c>
      <c r="U1286" s="40" t="str">
        <f t="shared" si="61"/>
        <v/>
      </c>
      <c r="V1286" s="41" t="str">
        <f t="shared" si="62"/>
        <v/>
      </c>
    </row>
    <row r="1287" spans="2:22" ht="35.1" customHeight="1" x14ac:dyDescent="0.25">
      <c r="B1287" s="24" t="str">
        <f>IFERROR(VLOOKUP(A1287,'[1]دليل HR'!A:I,2,0),"")</f>
        <v/>
      </c>
      <c r="C1287" s="25" t="str">
        <f>IFERROR(VLOOKUP(A1287,'[1]دليل HR'!A:I,3,0),"")</f>
        <v/>
      </c>
      <c r="D1287" s="26" t="str">
        <f>IFERROR(VLOOKUP(A1287,'[1]دليل HR'!A:I,5,0),"")</f>
        <v/>
      </c>
      <c r="E1287" s="27" t="str">
        <f>IFERROR(VLOOKUP(A1287,'[1]دليل HR'!A:I,6,0),"")</f>
        <v/>
      </c>
      <c r="F1287" s="28" t="str">
        <f>IFERROR(VLOOKUP(A1287,'[1]دليل HR'!A:I,7,0),"")</f>
        <v/>
      </c>
      <c r="O1287" s="35" t="str">
        <f t="shared" si="60"/>
        <v/>
      </c>
      <c r="U1287" s="40" t="str">
        <f t="shared" si="61"/>
        <v/>
      </c>
      <c r="V1287" s="41" t="str">
        <f t="shared" si="62"/>
        <v/>
      </c>
    </row>
    <row r="1288" spans="2:22" ht="35.1" customHeight="1" x14ac:dyDescent="0.25">
      <c r="B1288" s="24" t="str">
        <f>IFERROR(VLOOKUP(A1288,'[1]دليل HR'!A:I,2,0),"")</f>
        <v/>
      </c>
      <c r="C1288" s="25" t="str">
        <f>IFERROR(VLOOKUP(A1288,'[1]دليل HR'!A:I,3,0),"")</f>
        <v/>
      </c>
      <c r="D1288" s="26" t="str">
        <f>IFERROR(VLOOKUP(A1288,'[1]دليل HR'!A:I,5,0),"")</f>
        <v/>
      </c>
      <c r="E1288" s="27" t="str">
        <f>IFERROR(VLOOKUP(A1288,'[1]دليل HR'!A:I,6,0),"")</f>
        <v/>
      </c>
      <c r="F1288" s="28" t="str">
        <f>IFERROR(VLOOKUP(A1288,'[1]دليل HR'!A:I,7,0),"")</f>
        <v/>
      </c>
      <c r="O1288" s="35" t="str">
        <f t="shared" si="60"/>
        <v/>
      </c>
      <c r="U1288" s="40" t="str">
        <f t="shared" si="61"/>
        <v/>
      </c>
      <c r="V1288" s="41" t="str">
        <f t="shared" si="62"/>
        <v/>
      </c>
    </row>
    <row r="1289" spans="2:22" ht="35.1" customHeight="1" x14ac:dyDescent="0.25">
      <c r="B1289" s="24" t="str">
        <f>IFERROR(VLOOKUP(A1289,'[1]دليل HR'!A:I,2,0),"")</f>
        <v/>
      </c>
      <c r="C1289" s="25" t="str">
        <f>IFERROR(VLOOKUP(A1289,'[1]دليل HR'!A:I,3,0),"")</f>
        <v/>
      </c>
      <c r="D1289" s="26" t="str">
        <f>IFERROR(VLOOKUP(A1289,'[1]دليل HR'!A:I,5,0),"")</f>
        <v/>
      </c>
      <c r="E1289" s="27" t="str">
        <f>IFERROR(VLOOKUP(A1289,'[1]دليل HR'!A:I,6,0),"")</f>
        <v/>
      </c>
      <c r="F1289" s="28" t="str">
        <f>IFERROR(VLOOKUP(A1289,'[1]دليل HR'!A:I,7,0),"")</f>
        <v/>
      </c>
      <c r="O1289" s="35" t="str">
        <f t="shared" si="60"/>
        <v/>
      </c>
      <c r="U1289" s="40" t="str">
        <f t="shared" si="61"/>
        <v/>
      </c>
      <c r="V1289" s="41" t="str">
        <f t="shared" si="62"/>
        <v/>
      </c>
    </row>
    <row r="1290" spans="2:22" ht="35.1" customHeight="1" x14ac:dyDescent="0.25">
      <c r="B1290" s="24" t="str">
        <f>IFERROR(VLOOKUP(A1290,'[1]دليل HR'!A:I,2,0),"")</f>
        <v/>
      </c>
      <c r="C1290" s="25" t="str">
        <f>IFERROR(VLOOKUP(A1290,'[1]دليل HR'!A:I,3,0),"")</f>
        <v/>
      </c>
      <c r="D1290" s="26" t="str">
        <f>IFERROR(VLOOKUP(A1290,'[1]دليل HR'!A:I,5,0),"")</f>
        <v/>
      </c>
      <c r="E1290" s="27" t="str">
        <f>IFERROR(VLOOKUP(A1290,'[1]دليل HR'!A:I,6,0),"")</f>
        <v/>
      </c>
      <c r="F1290" s="28" t="str">
        <f>IFERROR(VLOOKUP(A1290,'[1]دليل HR'!A:I,7,0),"")</f>
        <v/>
      </c>
      <c r="O1290" s="35" t="str">
        <f t="shared" si="60"/>
        <v/>
      </c>
      <c r="U1290" s="40" t="str">
        <f t="shared" si="61"/>
        <v/>
      </c>
      <c r="V1290" s="41" t="str">
        <f t="shared" si="62"/>
        <v/>
      </c>
    </row>
    <row r="1291" spans="2:22" ht="35.1" customHeight="1" x14ac:dyDescent="0.25">
      <c r="B1291" s="24" t="str">
        <f>IFERROR(VLOOKUP(A1291,'[1]دليل HR'!A:I,2,0),"")</f>
        <v/>
      </c>
      <c r="C1291" s="25" t="str">
        <f>IFERROR(VLOOKUP(A1291,'[1]دليل HR'!A:I,3,0),"")</f>
        <v/>
      </c>
      <c r="D1291" s="26" t="str">
        <f>IFERROR(VLOOKUP(A1291,'[1]دليل HR'!A:I,5,0),"")</f>
        <v/>
      </c>
      <c r="E1291" s="27" t="str">
        <f>IFERROR(VLOOKUP(A1291,'[1]دليل HR'!A:I,6,0),"")</f>
        <v/>
      </c>
      <c r="F1291" s="28" t="str">
        <f>IFERROR(VLOOKUP(A1291,'[1]دليل HR'!A:I,7,0),"")</f>
        <v/>
      </c>
      <c r="O1291" s="35" t="str">
        <f t="shared" si="60"/>
        <v/>
      </c>
      <c r="U1291" s="40" t="str">
        <f t="shared" si="61"/>
        <v/>
      </c>
      <c r="V1291" s="41" t="str">
        <f t="shared" si="62"/>
        <v/>
      </c>
    </row>
    <row r="1292" spans="2:22" ht="35.1" customHeight="1" x14ac:dyDescent="0.25">
      <c r="B1292" s="24" t="str">
        <f>IFERROR(VLOOKUP(A1292,'[1]دليل HR'!A:I,2,0),"")</f>
        <v/>
      </c>
      <c r="C1292" s="25" t="str">
        <f>IFERROR(VLOOKUP(A1292,'[1]دليل HR'!A:I,3,0),"")</f>
        <v/>
      </c>
      <c r="D1292" s="26" t="str">
        <f>IFERROR(VLOOKUP(A1292,'[1]دليل HR'!A:I,5,0),"")</f>
        <v/>
      </c>
      <c r="E1292" s="27" t="str">
        <f>IFERROR(VLOOKUP(A1292,'[1]دليل HR'!A:I,6,0),"")</f>
        <v/>
      </c>
      <c r="F1292" s="28" t="str">
        <f>IFERROR(VLOOKUP(A1292,'[1]دليل HR'!A:I,7,0),"")</f>
        <v/>
      </c>
      <c r="O1292" s="35" t="str">
        <f t="shared" si="60"/>
        <v/>
      </c>
      <c r="U1292" s="40" t="str">
        <f t="shared" si="61"/>
        <v/>
      </c>
      <c r="V1292" s="41" t="str">
        <f t="shared" si="62"/>
        <v/>
      </c>
    </row>
    <row r="1293" spans="2:22" ht="35.1" customHeight="1" x14ac:dyDescent="0.25">
      <c r="B1293" s="24" t="str">
        <f>IFERROR(VLOOKUP(A1293,'[1]دليل HR'!A:I,2,0),"")</f>
        <v/>
      </c>
      <c r="C1293" s="25" t="str">
        <f>IFERROR(VLOOKUP(A1293,'[1]دليل HR'!A:I,3,0),"")</f>
        <v/>
      </c>
      <c r="D1293" s="26" t="str">
        <f>IFERROR(VLOOKUP(A1293,'[1]دليل HR'!A:I,5,0),"")</f>
        <v/>
      </c>
      <c r="E1293" s="27" t="str">
        <f>IFERROR(VLOOKUP(A1293,'[1]دليل HR'!A:I,6,0),"")</f>
        <v/>
      </c>
      <c r="F1293" s="28" t="str">
        <f>IFERROR(VLOOKUP(A1293,'[1]دليل HR'!A:I,7,0),"")</f>
        <v/>
      </c>
      <c r="O1293" s="35" t="str">
        <f t="shared" si="60"/>
        <v/>
      </c>
      <c r="U1293" s="40" t="str">
        <f t="shared" si="61"/>
        <v/>
      </c>
      <c r="V1293" s="41" t="str">
        <f t="shared" si="62"/>
        <v/>
      </c>
    </row>
    <row r="1294" spans="2:22" ht="35.1" customHeight="1" x14ac:dyDescent="0.25">
      <c r="B1294" s="24" t="str">
        <f>IFERROR(VLOOKUP(A1294,'[1]دليل HR'!A:I,2,0),"")</f>
        <v/>
      </c>
      <c r="C1294" s="25" t="str">
        <f>IFERROR(VLOOKUP(A1294,'[1]دليل HR'!A:I,3,0),"")</f>
        <v/>
      </c>
      <c r="D1294" s="26" t="str">
        <f>IFERROR(VLOOKUP(A1294,'[1]دليل HR'!A:I,5,0),"")</f>
        <v/>
      </c>
      <c r="E1294" s="27" t="str">
        <f>IFERROR(VLOOKUP(A1294,'[1]دليل HR'!A:I,6,0),"")</f>
        <v/>
      </c>
      <c r="F1294" s="28" t="str">
        <f>IFERROR(VLOOKUP(A1294,'[1]دليل HR'!A:I,7,0),"")</f>
        <v/>
      </c>
      <c r="O1294" s="35" t="str">
        <f t="shared" si="60"/>
        <v/>
      </c>
      <c r="U1294" s="40" t="str">
        <f t="shared" si="61"/>
        <v/>
      </c>
      <c r="V1294" s="41" t="str">
        <f t="shared" si="62"/>
        <v/>
      </c>
    </row>
    <row r="1295" spans="2:22" ht="35.1" customHeight="1" x14ac:dyDescent="0.25">
      <c r="B1295" s="24" t="str">
        <f>IFERROR(VLOOKUP(A1295,'[1]دليل HR'!A:I,2,0),"")</f>
        <v/>
      </c>
      <c r="C1295" s="25" t="str">
        <f>IFERROR(VLOOKUP(A1295,'[1]دليل HR'!A:I,3,0),"")</f>
        <v/>
      </c>
      <c r="D1295" s="26" t="str">
        <f>IFERROR(VLOOKUP(A1295,'[1]دليل HR'!A:I,5,0),"")</f>
        <v/>
      </c>
      <c r="E1295" s="27" t="str">
        <f>IFERROR(VLOOKUP(A1295,'[1]دليل HR'!A:I,6,0),"")</f>
        <v/>
      </c>
      <c r="F1295" s="28" t="str">
        <f>IFERROR(VLOOKUP(A1295,'[1]دليل HR'!A:I,7,0),"")</f>
        <v/>
      </c>
      <c r="O1295" s="35" t="str">
        <f t="shared" si="60"/>
        <v/>
      </c>
      <c r="U1295" s="40" t="str">
        <f t="shared" si="61"/>
        <v/>
      </c>
      <c r="V1295" s="41" t="str">
        <f t="shared" si="62"/>
        <v/>
      </c>
    </row>
    <row r="1296" spans="2:22" ht="35.1" customHeight="1" x14ac:dyDescent="0.25">
      <c r="B1296" s="24" t="str">
        <f>IFERROR(VLOOKUP(A1296,'[1]دليل HR'!A:I,2,0),"")</f>
        <v/>
      </c>
      <c r="C1296" s="25" t="str">
        <f>IFERROR(VLOOKUP(A1296,'[1]دليل HR'!A:I,3,0),"")</f>
        <v/>
      </c>
      <c r="D1296" s="26" t="str">
        <f>IFERROR(VLOOKUP(A1296,'[1]دليل HR'!A:I,5,0),"")</f>
        <v/>
      </c>
      <c r="E1296" s="27" t="str">
        <f>IFERROR(VLOOKUP(A1296,'[1]دليل HR'!A:I,6,0),"")</f>
        <v/>
      </c>
      <c r="F1296" s="28" t="str">
        <f>IFERROR(VLOOKUP(A1296,'[1]دليل HR'!A:I,7,0),"")</f>
        <v/>
      </c>
      <c r="O1296" s="35" t="str">
        <f t="shared" si="60"/>
        <v/>
      </c>
      <c r="U1296" s="40" t="str">
        <f t="shared" si="61"/>
        <v/>
      </c>
      <c r="V1296" s="41" t="str">
        <f t="shared" si="62"/>
        <v/>
      </c>
    </row>
    <row r="1297" spans="2:22" ht="35.1" customHeight="1" x14ac:dyDescent="0.25">
      <c r="B1297" s="24" t="str">
        <f>IFERROR(VLOOKUP(A1297,'[1]دليل HR'!A:I,2,0),"")</f>
        <v/>
      </c>
      <c r="C1297" s="25" t="str">
        <f>IFERROR(VLOOKUP(A1297,'[1]دليل HR'!A:I,3,0),"")</f>
        <v/>
      </c>
      <c r="D1297" s="26" t="str">
        <f>IFERROR(VLOOKUP(A1297,'[1]دليل HR'!A:I,5,0),"")</f>
        <v/>
      </c>
      <c r="E1297" s="27" t="str">
        <f>IFERROR(VLOOKUP(A1297,'[1]دليل HR'!A:I,6,0),"")</f>
        <v/>
      </c>
      <c r="F1297" s="28" t="str">
        <f>IFERROR(VLOOKUP(A1297,'[1]دليل HR'!A:I,7,0),"")</f>
        <v/>
      </c>
      <c r="O1297" s="35" t="str">
        <f t="shared" si="60"/>
        <v/>
      </c>
      <c r="U1297" s="40" t="str">
        <f t="shared" si="61"/>
        <v/>
      </c>
      <c r="V1297" s="41" t="str">
        <f t="shared" si="62"/>
        <v/>
      </c>
    </row>
    <row r="1298" spans="2:22" ht="35.1" customHeight="1" x14ac:dyDescent="0.25">
      <c r="B1298" s="24" t="str">
        <f>IFERROR(VLOOKUP(A1298,'[1]دليل HR'!A:I,2,0),"")</f>
        <v/>
      </c>
      <c r="C1298" s="25" t="str">
        <f>IFERROR(VLOOKUP(A1298,'[1]دليل HR'!A:I,3,0),"")</f>
        <v/>
      </c>
      <c r="D1298" s="26" t="str">
        <f>IFERROR(VLOOKUP(A1298,'[1]دليل HR'!A:I,5,0),"")</f>
        <v/>
      </c>
      <c r="E1298" s="27" t="str">
        <f>IFERROR(VLOOKUP(A1298,'[1]دليل HR'!A:I,6,0),"")</f>
        <v/>
      </c>
      <c r="F1298" s="28" t="str">
        <f>IFERROR(VLOOKUP(A1298,'[1]دليل HR'!A:I,7,0),"")</f>
        <v/>
      </c>
      <c r="O1298" s="35" t="str">
        <f t="shared" si="60"/>
        <v/>
      </c>
      <c r="U1298" s="40" t="str">
        <f t="shared" si="61"/>
        <v/>
      </c>
      <c r="V1298" s="41" t="str">
        <f t="shared" si="62"/>
        <v/>
      </c>
    </row>
    <row r="1299" spans="2:22" ht="35.1" customHeight="1" x14ac:dyDescent="0.25">
      <c r="B1299" s="24" t="str">
        <f>IFERROR(VLOOKUP(A1299,'[1]دليل HR'!A:I,2,0),"")</f>
        <v/>
      </c>
      <c r="C1299" s="25" t="str">
        <f>IFERROR(VLOOKUP(A1299,'[1]دليل HR'!A:I,3,0),"")</f>
        <v/>
      </c>
      <c r="D1299" s="26" t="str">
        <f>IFERROR(VLOOKUP(A1299,'[1]دليل HR'!A:I,5,0),"")</f>
        <v/>
      </c>
      <c r="E1299" s="27" t="str">
        <f>IFERROR(VLOOKUP(A1299,'[1]دليل HR'!A:I,6,0),"")</f>
        <v/>
      </c>
      <c r="F1299" s="28" t="str">
        <f>IFERROR(VLOOKUP(A1299,'[1]دليل HR'!A:I,7,0),"")</f>
        <v/>
      </c>
      <c r="O1299" s="35" t="str">
        <f t="shared" si="60"/>
        <v/>
      </c>
      <c r="U1299" s="40" t="str">
        <f t="shared" si="61"/>
        <v/>
      </c>
      <c r="V1299" s="41" t="str">
        <f t="shared" si="62"/>
        <v/>
      </c>
    </row>
    <row r="1300" spans="2:22" ht="35.1" customHeight="1" x14ac:dyDescent="0.25">
      <c r="B1300" s="24" t="str">
        <f>IFERROR(VLOOKUP(A1300,'[1]دليل HR'!A:I,2,0),"")</f>
        <v/>
      </c>
      <c r="C1300" s="25" t="str">
        <f>IFERROR(VLOOKUP(A1300,'[1]دليل HR'!A:I,3,0),"")</f>
        <v/>
      </c>
      <c r="D1300" s="26" t="str">
        <f>IFERROR(VLOOKUP(A1300,'[1]دليل HR'!A:I,5,0),"")</f>
        <v/>
      </c>
      <c r="E1300" s="27" t="str">
        <f>IFERROR(VLOOKUP(A1300,'[1]دليل HR'!A:I,6,0),"")</f>
        <v/>
      </c>
      <c r="F1300" s="28" t="str">
        <f>IFERROR(VLOOKUP(A1300,'[1]دليل HR'!A:I,7,0),"")</f>
        <v/>
      </c>
      <c r="O1300" s="35" t="str">
        <f t="shared" si="60"/>
        <v/>
      </c>
      <c r="U1300" s="40" t="str">
        <f t="shared" si="61"/>
        <v/>
      </c>
      <c r="V1300" s="41" t="str">
        <f t="shared" si="62"/>
        <v/>
      </c>
    </row>
    <row r="1301" spans="2:22" ht="35.1" customHeight="1" x14ac:dyDescent="0.25">
      <c r="B1301" s="24" t="str">
        <f>IFERROR(VLOOKUP(A1301,'[1]دليل HR'!A:I,2,0),"")</f>
        <v/>
      </c>
      <c r="C1301" s="25" t="str">
        <f>IFERROR(VLOOKUP(A1301,'[1]دليل HR'!A:I,3,0),"")</f>
        <v/>
      </c>
      <c r="D1301" s="26" t="str">
        <f>IFERROR(VLOOKUP(A1301,'[1]دليل HR'!A:I,5,0),"")</f>
        <v/>
      </c>
      <c r="E1301" s="27" t="str">
        <f>IFERROR(VLOOKUP(A1301,'[1]دليل HR'!A:I,6,0),"")</f>
        <v/>
      </c>
      <c r="F1301" s="28" t="str">
        <f>IFERROR(VLOOKUP(A1301,'[1]دليل HR'!A:I,7,0),"")</f>
        <v/>
      </c>
      <c r="O1301" s="35" t="str">
        <f t="shared" si="60"/>
        <v/>
      </c>
      <c r="U1301" s="40" t="str">
        <f t="shared" si="61"/>
        <v/>
      </c>
      <c r="V1301" s="41" t="str">
        <f t="shared" si="62"/>
        <v/>
      </c>
    </row>
    <row r="1302" spans="2:22" ht="35.1" customHeight="1" x14ac:dyDescent="0.25">
      <c r="B1302" s="24" t="str">
        <f>IFERROR(VLOOKUP(A1302,'[1]دليل HR'!A:I,2,0),"")</f>
        <v/>
      </c>
      <c r="C1302" s="25" t="str">
        <f>IFERROR(VLOOKUP(A1302,'[1]دليل HR'!A:I,3,0),"")</f>
        <v/>
      </c>
      <c r="D1302" s="26" t="str">
        <f>IFERROR(VLOOKUP(A1302,'[1]دليل HR'!A:I,5,0),"")</f>
        <v/>
      </c>
      <c r="E1302" s="27" t="str">
        <f>IFERROR(VLOOKUP(A1302,'[1]دليل HR'!A:I,6,0),"")</f>
        <v/>
      </c>
      <c r="F1302" s="28" t="str">
        <f>IFERROR(VLOOKUP(A1302,'[1]دليل HR'!A:I,7,0),"")</f>
        <v/>
      </c>
      <c r="O1302" s="35" t="str">
        <f t="shared" si="60"/>
        <v/>
      </c>
      <c r="U1302" s="40" t="str">
        <f t="shared" si="61"/>
        <v/>
      </c>
      <c r="V1302" s="41" t="str">
        <f t="shared" si="62"/>
        <v/>
      </c>
    </row>
    <row r="1303" spans="2:22" ht="35.1" customHeight="1" x14ac:dyDescent="0.25">
      <c r="B1303" s="24" t="str">
        <f>IFERROR(VLOOKUP(A1303,'[1]دليل HR'!A:I,2,0),"")</f>
        <v/>
      </c>
      <c r="C1303" s="25" t="str">
        <f>IFERROR(VLOOKUP(A1303,'[1]دليل HR'!A:I,3,0),"")</f>
        <v/>
      </c>
      <c r="D1303" s="26" t="str">
        <f>IFERROR(VLOOKUP(A1303,'[1]دليل HR'!A:I,5,0),"")</f>
        <v/>
      </c>
      <c r="E1303" s="27" t="str">
        <f>IFERROR(VLOOKUP(A1303,'[1]دليل HR'!A:I,6,0),"")</f>
        <v/>
      </c>
      <c r="F1303" s="28" t="str">
        <f>IFERROR(VLOOKUP(A1303,'[1]دليل HR'!A:I,7,0),"")</f>
        <v/>
      </c>
      <c r="O1303" s="35" t="str">
        <f t="shared" si="60"/>
        <v/>
      </c>
      <c r="U1303" s="40" t="str">
        <f t="shared" si="61"/>
        <v/>
      </c>
      <c r="V1303" s="41" t="str">
        <f t="shared" si="62"/>
        <v/>
      </c>
    </row>
    <row r="1304" spans="2:22" ht="35.1" customHeight="1" x14ac:dyDescent="0.25">
      <c r="B1304" s="24" t="str">
        <f>IFERROR(VLOOKUP(A1304,'[1]دليل HR'!A:I,2,0),"")</f>
        <v/>
      </c>
      <c r="C1304" s="25" t="str">
        <f>IFERROR(VLOOKUP(A1304,'[1]دليل HR'!A:I,3,0),"")</f>
        <v/>
      </c>
      <c r="D1304" s="26" t="str">
        <f>IFERROR(VLOOKUP(A1304,'[1]دليل HR'!A:I,5,0),"")</f>
        <v/>
      </c>
      <c r="E1304" s="27" t="str">
        <f>IFERROR(VLOOKUP(A1304,'[1]دليل HR'!A:I,6,0),"")</f>
        <v/>
      </c>
      <c r="F1304" s="28" t="str">
        <f>IFERROR(VLOOKUP(A1304,'[1]دليل HR'!A:I,7,0),"")</f>
        <v/>
      </c>
      <c r="O1304" s="35" t="str">
        <f t="shared" si="60"/>
        <v/>
      </c>
      <c r="U1304" s="40" t="str">
        <f t="shared" si="61"/>
        <v/>
      </c>
      <c r="V1304" s="41" t="str">
        <f t="shared" si="62"/>
        <v/>
      </c>
    </row>
    <row r="1305" spans="2:22" ht="35.1" customHeight="1" x14ac:dyDescent="0.25">
      <c r="B1305" s="24" t="str">
        <f>IFERROR(VLOOKUP(A1305,'[1]دليل HR'!A:I,2,0),"")</f>
        <v/>
      </c>
      <c r="C1305" s="25" t="str">
        <f>IFERROR(VLOOKUP(A1305,'[1]دليل HR'!A:I,3,0),"")</f>
        <v/>
      </c>
      <c r="D1305" s="26" t="str">
        <f>IFERROR(VLOOKUP(A1305,'[1]دليل HR'!A:I,5,0),"")</f>
        <v/>
      </c>
      <c r="E1305" s="27" t="str">
        <f>IFERROR(VLOOKUP(A1305,'[1]دليل HR'!A:I,6,0),"")</f>
        <v/>
      </c>
      <c r="F1305" s="28" t="str">
        <f>IFERROR(VLOOKUP(A1305,'[1]دليل HR'!A:I,7,0),"")</f>
        <v/>
      </c>
      <c r="O1305" s="35" t="str">
        <f t="shared" si="60"/>
        <v/>
      </c>
      <c r="U1305" s="40" t="str">
        <f t="shared" si="61"/>
        <v/>
      </c>
      <c r="V1305" s="41" t="str">
        <f t="shared" si="62"/>
        <v/>
      </c>
    </row>
    <row r="1306" spans="2:22" ht="35.1" customHeight="1" x14ac:dyDescent="0.25">
      <c r="B1306" s="24" t="str">
        <f>IFERROR(VLOOKUP(A1306,'[1]دليل HR'!A:I,2,0),"")</f>
        <v/>
      </c>
      <c r="C1306" s="25" t="str">
        <f>IFERROR(VLOOKUP(A1306,'[1]دليل HR'!A:I,3,0),"")</f>
        <v/>
      </c>
      <c r="D1306" s="26" t="str">
        <f>IFERROR(VLOOKUP(A1306,'[1]دليل HR'!A:I,5,0),"")</f>
        <v/>
      </c>
      <c r="E1306" s="27" t="str">
        <f>IFERROR(VLOOKUP(A1306,'[1]دليل HR'!A:I,6,0),"")</f>
        <v/>
      </c>
      <c r="F1306" s="28" t="str">
        <f>IFERROR(VLOOKUP(A1306,'[1]دليل HR'!A:I,7,0),"")</f>
        <v/>
      </c>
      <c r="O1306" s="35" t="str">
        <f t="shared" si="60"/>
        <v/>
      </c>
      <c r="U1306" s="40" t="str">
        <f t="shared" si="61"/>
        <v/>
      </c>
      <c r="V1306" s="41" t="str">
        <f t="shared" si="62"/>
        <v/>
      </c>
    </row>
    <row r="1307" spans="2:22" ht="35.1" customHeight="1" x14ac:dyDescent="0.25">
      <c r="B1307" s="24" t="str">
        <f>IFERROR(VLOOKUP(A1307,'[1]دليل HR'!A:I,2,0),"")</f>
        <v/>
      </c>
      <c r="C1307" s="25" t="str">
        <f>IFERROR(VLOOKUP(A1307,'[1]دليل HR'!A:I,3,0),"")</f>
        <v/>
      </c>
      <c r="D1307" s="26" t="str">
        <f>IFERROR(VLOOKUP(A1307,'[1]دليل HR'!A:I,5,0),"")</f>
        <v/>
      </c>
      <c r="E1307" s="27" t="str">
        <f>IFERROR(VLOOKUP(A1307,'[1]دليل HR'!A:I,6,0),"")</f>
        <v/>
      </c>
      <c r="F1307" s="28" t="str">
        <f>IFERROR(VLOOKUP(A1307,'[1]دليل HR'!A:I,7,0),"")</f>
        <v/>
      </c>
      <c r="O1307" s="35" t="str">
        <f t="shared" si="60"/>
        <v/>
      </c>
      <c r="U1307" s="40" t="str">
        <f t="shared" si="61"/>
        <v/>
      </c>
      <c r="V1307" s="41" t="str">
        <f t="shared" si="62"/>
        <v/>
      </c>
    </row>
    <row r="1308" spans="2:22" ht="35.1" customHeight="1" x14ac:dyDescent="0.25">
      <c r="B1308" s="24" t="str">
        <f>IFERROR(VLOOKUP(A1308,'[1]دليل HR'!A:I,2,0),"")</f>
        <v/>
      </c>
      <c r="C1308" s="25" t="str">
        <f>IFERROR(VLOOKUP(A1308,'[1]دليل HR'!A:I,3,0),"")</f>
        <v/>
      </c>
      <c r="D1308" s="26" t="str">
        <f>IFERROR(VLOOKUP(A1308,'[1]دليل HR'!A:I,5,0),"")</f>
        <v/>
      </c>
      <c r="E1308" s="27" t="str">
        <f>IFERROR(VLOOKUP(A1308,'[1]دليل HR'!A:I,6,0),"")</f>
        <v/>
      </c>
      <c r="F1308" s="28" t="str">
        <f>IFERROR(VLOOKUP(A1308,'[1]دليل HR'!A:I,7,0),"")</f>
        <v/>
      </c>
      <c r="O1308" s="35" t="str">
        <f t="shared" si="60"/>
        <v/>
      </c>
      <c r="U1308" s="40" t="str">
        <f t="shared" si="61"/>
        <v/>
      </c>
      <c r="V1308" s="41" t="str">
        <f t="shared" si="62"/>
        <v/>
      </c>
    </row>
    <row r="1309" spans="2:22" ht="35.1" customHeight="1" x14ac:dyDescent="0.25">
      <c r="B1309" s="24" t="str">
        <f>IFERROR(VLOOKUP(A1309,'[1]دليل HR'!A:I,2,0),"")</f>
        <v/>
      </c>
      <c r="C1309" s="25" t="str">
        <f>IFERROR(VLOOKUP(A1309,'[1]دليل HR'!A:I,3,0),"")</f>
        <v/>
      </c>
      <c r="D1309" s="26" t="str">
        <f>IFERROR(VLOOKUP(A1309,'[1]دليل HR'!A:I,5,0),"")</f>
        <v/>
      </c>
      <c r="E1309" s="27" t="str">
        <f>IFERROR(VLOOKUP(A1309,'[1]دليل HR'!A:I,6,0),"")</f>
        <v/>
      </c>
      <c r="F1309" s="28" t="str">
        <f>IFERROR(VLOOKUP(A1309,'[1]دليل HR'!A:I,7,0),"")</f>
        <v/>
      </c>
      <c r="O1309" s="35" t="str">
        <f t="shared" si="60"/>
        <v/>
      </c>
      <c r="U1309" s="40" t="str">
        <f t="shared" si="61"/>
        <v/>
      </c>
      <c r="V1309" s="41" t="str">
        <f t="shared" si="62"/>
        <v/>
      </c>
    </row>
    <row r="1310" spans="2:22" ht="35.1" customHeight="1" x14ac:dyDescent="0.25">
      <c r="B1310" s="24" t="str">
        <f>IFERROR(VLOOKUP(A1310,'[1]دليل HR'!A:I,2,0),"")</f>
        <v/>
      </c>
      <c r="C1310" s="25" t="str">
        <f>IFERROR(VLOOKUP(A1310,'[1]دليل HR'!A:I,3,0),"")</f>
        <v/>
      </c>
      <c r="D1310" s="26" t="str">
        <f>IFERROR(VLOOKUP(A1310,'[1]دليل HR'!A:I,5,0),"")</f>
        <v/>
      </c>
      <c r="E1310" s="27" t="str">
        <f>IFERROR(VLOOKUP(A1310,'[1]دليل HR'!A:I,6,0),"")</f>
        <v/>
      </c>
      <c r="F1310" s="28" t="str">
        <f>IFERROR(VLOOKUP(A1310,'[1]دليل HR'!A:I,7,0),"")</f>
        <v/>
      </c>
      <c r="O1310" s="35" t="str">
        <f t="shared" si="60"/>
        <v/>
      </c>
      <c r="U1310" s="40" t="str">
        <f t="shared" si="61"/>
        <v/>
      </c>
      <c r="V1310" s="41" t="str">
        <f t="shared" si="62"/>
        <v/>
      </c>
    </row>
    <row r="1311" spans="2:22" ht="35.1" customHeight="1" x14ac:dyDescent="0.25">
      <c r="B1311" s="24" t="str">
        <f>IFERROR(VLOOKUP(A1311,'[1]دليل HR'!A:I,2,0),"")</f>
        <v/>
      </c>
      <c r="C1311" s="25" t="str">
        <f>IFERROR(VLOOKUP(A1311,'[1]دليل HR'!A:I,3,0),"")</f>
        <v/>
      </c>
      <c r="D1311" s="26" t="str">
        <f>IFERROR(VLOOKUP(A1311,'[1]دليل HR'!A:I,5,0),"")</f>
        <v/>
      </c>
      <c r="E1311" s="27" t="str">
        <f>IFERROR(VLOOKUP(A1311,'[1]دليل HR'!A:I,6,0),"")</f>
        <v/>
      </c>
      <c r="F1311" s="28" t="str">
        <f>IFERROR(VLOOKUP(A1311,'[1]دليل HR'!A:I,7,0),"")</f>
        <v/>
      </c>
      <c r="O1311" s="35" t="str">
        <f t="shared" si="60"/>
        <v/>
      </c>
      <c r="U1311" s="40" t="str">
        <f t="shared" si="61"/>
        <v/>
      </c>
      <c r="V1311" s="41" t="str">
        <f t="shared" si="62"/>
        <v/>
      </c>
    </row>
    <row r="1312" spans="2:22" ht="35.1" customHeight="1" x14ac:dyDescent="0.25">
      <c r="B1312" s="24" t="str">
        <f>IFERROR(VLOOKUP(A1312,'[1]دليل HR'!A:I,2,0),"")</f>
        <v/>
      </c>
      <c r="C1312" s="25" t="str">
        <f>IFERROR(VLOOKUP(A1312,'[1]دليل HR'!A:I,3,0),"")</f>
        <v/>
      </c>
      <c r="D1312" s="26" t="str">
        <f>IFERROR(VLOOKUP(A1312,'[1]دليل HR'!A:I,5,0),"")</f>
        <v/>
      </c>
      <c r="E1312" s="27" t="str">
        <f>IFERROR(VLOOKUP(A1312,'[1]دليل HR'!A:I,6,0),"")</f>
        <v/>
      </c>
      <c r="F1312" s="28" t="str">
        <f>IFERROR(VLOOKUP(A1312,'[1]دليل HR'!A:I,7,0),"")</f>
        <v/>
      </c>
      <c r="O1312" s="35" t="str">
        <f t="shared" si="60"/>
        <v/>
      </c>
      <c r="U1312" s="40" t="str">
        <f t="shared" si="61"/>
        <v/>
      </c>
      <c r="V1312" s="41" t="str">
        <f t="shared" si="62"/>
        <v/>
      </c>
    </row>
    <row r="1313" spans="2:22" ht="35.1" customHeight="1" x14ac:dyDescent="0.25">
      <c r="B1313" s="24" t="str">
        <f>IFERROR(VLOOKUP(A1313,'[1]دليل HR'!A:I,2,0),"")</f>
        <v/>
      </c>
      <c r="C1313" s="25" t="str">
        <f>IFERROR(VLOOKUP(A1313,'[1]دليل HR'!A:I,3,0),"")</f>
        <v/>
      </c>
      <c r="D1313" s="26" t="str">
        <f>IFERROR(VLOOKUP(A1313,'[1]دليل HR'!A:I,5,0),"")</f>
        <v/>
      </c>
      <c r="E1313" s="27" t="str">
        <f>IFERROR(VLOOKUP(A1313,'[1]دليل HR'!A:I,6,0),"")</f>
        <v/>
      </c>
      <c r="F1313" s="28" t="str">
        <f>IFERROR(VLOOKUP(A1313,'[1]دليل HR'!A:I,7,0),"")</f>
        <v/>
      </c>
      <c r="O1313" s="35" t="str">
        <f t="shared" si="60"/>
        <v/>
      </c>
      <c r="U1313" s="40" t="str">
        <f t="shared" si="61"/>
        <v/>
      </c>
      <c r="V1313" s="41" t="str">
        <f t="shared" si="62"/>
        <v/>
      </c>
    </row>
    <row r="1314" spans="2:22" ht="35.1" customHeight="1" x14ac:dyDescent="0.25">
      <c r="B1314" s="24" t="str">
        <f>IFERROR(VLOOKUP(A1314,'[1]دليل HR'!A:I,2,0),"")</f>
        <v/>
      </c>
      <c r="C1314" s="25" t="str">
        <f>IFERROR(VLOOKUP(A1314,'[1]دليل HR'!A:I,3,0),"")</f>
        <v/>
      </c>
      <c r="D1314" s="26" t="str">
        <f>IFERROR(VLOOKUP(A1314,'[1]دليل HR'!A:I,5,0),"")</f>
        <v/>
      </c>
      <c r="E1314" s="27" t="str">
        <f>IFERROR(VLOOKUP(A1314,'[1]دليل HR'!A:I,6,0),"")</f>
        <v/>
      </c>
      <c r="F1314" s="28" t="str">
        <f>IFERROR(VLOOKUP(A1314,'[1]دليل HR'!A:I,7,0),"")</f>
        <v/>
      </c>
      <c r="O1314" s="35" t="str">
        <f t="shared" si="60"/>
        <v/>
      </c>
      <c r="U1314" s="40" t="str">
        <f t="shared" si="61"/>
        <v/>
      </c>
      <c r="V1314" s="41" t="str">
        <f t="shared" si="62"/>
        <v/>
      </c>
    </row>
    <row r="1315" spans="2:22" ht="35.1" customHeight="1" x14ac:dyDescent="0.25">
      <c r="B1315" s="24" t="str">
        <f>IFERROR(VLOOKUP(A1315,'[1]دليل HR'!A:I,2,0),"")</f>
        <v/>
      </c>
      <c r="C1315" s="25" t="str">
        <f>IFERROR(VLOOKUP(A1315,'[1]دليل HR'!A:I,3,0),"")</f>
        <v/>
      </c>
      <c r="D1315" s="26" t="str">
        <f>IFERROR(VLOOKUP(A1315,'[1]دليل HR'!A:I,5,0),"")</f>
        <v/>
      </c>
      <c r="E1315" s="27" t="str">
        <f>IFERROR(VLOOKUP(A1315,'[1]دليل HR'!A:I,6,0),"")</f>
        <v/>
      </c>
      <c r="F1315" s="28" t="str">
        <f>IFERROR(VLOOKUP(A1315,'[1]دليل HR'!A:I,7,0),"")</f>
        <v/>
      </c>
      <c r="O1315" s="35" t="str">
        <f t="shared" si="60"/>
        <v/>
      </c>
      <c r="U1315" s="40" t="str">
        <f t="shared" si="61"/>
        <v/>
      </c>
      <c r="V1315" s="41" t="str">
        <f t="shared" si="62"/>
        <v/>
      </c>
    </row>
    <row r="1316" spans="2:22" ht="35.1" customHeight="1" x14ac:dyDescent="0.25">
      <c r="B1316" s="24" t="str">
        <f>IFERROR(VLOOKUP(A1316,'[1]دليل HR'!A:I,2,0),"")</f>
        <v/>
      </c>
      <c r="C1316" s="25" t="str">
        <f>IFERROR(VLOOKUP(A1316,'[1]دليل HR'!A:I,3,0),"")</f>
        <v/>
      </c>
      <c r="D1316" s="26" t="str">
        <f>IFERROR(VLOOKUP(A1316,'[1]دليل HR'!A:I,5,0),"")</f>
        <v/>
      </c>
      <c r="E1316" s="27" t="str">
        <f>IFERROR(VLOOKUP(A1316,'[1]دليل HR'!A:I,6,0),"")</f>
        <v/>
      </c>
      <c r="F1316" s="28" t="str">
        <f>IFERROR(VLOOKUP(A1316,'[1]دليل HR'!A:I,7,0),"")</f>
        <v/>
      </c>
      <c r="O1316" s="35" t="str">
        <f t="shared" si="60"/>
        <v/>
      </c>
      <c r="U1316" s="40" t="str">
        <f t="shared" si="61"/>
        <v/>
      </c>
      <c r="V1316" s="41" t="str">
        <f t="shared" si="62"/>
        <v/>
      </c>
    </row>
    <row r="1317" spans="2:22" ht="35.1" customHeight="1" x14ac:dyDescent="0.25">
      <c r="B1317" s="24" t="str">
        <f>IFERROR(VLOOKUP(A1317,'[1]دليل HR'!A:I,2,0),"")</f>
        <v/>
      </c>
      <c r="C1317" s="25" t="str">
        <f>IFERROR(VLOOKUP(A1317,'[1]دليل HR'!A:I,3,0),"")</f>
        <v/>
      </c>
      <c r="D1317" s="26" t="str">
        <f>IFERROR(VLOOKUP(A1317,'[1]دليل HR'!A:I,5,0),"")</f>
        <v/>
      </c>
      <c r="E1317" s="27" t="str">
        <f>IFERROR(VLOOKUP(A1317,'[1]دليل HR'!A:I,6,0),"")</f>
        <v/>
      </c>
      <c r="F1317" s="28" t="str">
        <f>IFERROR(VLOOKUP(A1317,'[1]دليل HR'!A:I,7,0),"")</f>
        <v/>
      </c>
      <c r="O1317" s="35" t="str">
        <f t="shared" si="60"/>
        <v/>
      </c>
      <c r="U1317" s="40" t="str">
        <f t="shared" si="61"/>
        <v/>
      </c>
      <c r="V1317" s="41" t="str">
        <f t="shared" si="62"/>
        <v/>
      </c>
    </row>
    <row r="1318" spans="2:22" ht="35.1" customHeight="1" x14ac:dyDescent="0.25">
      <c r="B1318" s="24" t="str">
        <f>IFERROR(VLOOKUP(A1318,'[1]دليل HR'!A:I,2,0),"")</f>
        <v/>
      </c>
      <c r="C1318" s="25" t="str">
        <f>IFERROR(VLOOKUP(A1318,'[1]دليل HR'!A:I,3,0),"")</f>
        <v/>
      </c>
      <c r="D1318" s="26" t="str">
        <f>IFERROR(VLOOKUP(A1318,'[1]دليل HR'!A:I,5,0),"")</f>
        <v/>
      </c>
      <c r="E1318" s="27" t="str">
        <f>IFERROR(VLOOKUP(A1318,'[1]دليل HR'!A:I,6,0),"")</f>
        <v/>
      </c>
      <c r="F1318" s="28" t="str">
        <f>IFERROR(VLOOKUP(A1318,'[1]دليل HR'!A:I,7,0),"")</f>
        <v/>
      </c>
      <c r="O1318" s="35" t="str">
        <f t="shared" si="60"/>
        <v/>
      </c>
      <c r="U1318" s="40" t="str">
        <f t="shared" si="61"/>
        <v/>
      </c>
      <c r="V1318" s="41" t="str">
        <f t="shared" si="62"/>
        <v/>
      </c>
    </row>
    <row r="1319" spans="2:22" ht="35.1" customHeight="1" x14ac:dyDescent="0.25">
      <c r="B1319" s="24" t="str">
        <f>IFERROR(VLOOKUP(A1319,'[1]دليل HR'!A:I,2,0),"")</f>
        <v/>
      </c>
      <c r="C1319" s="25" t="str">
        <f>IFERROR(VLOOKUP(A1319,'[1]دليل HR'!A:I,3,0),"")</f>
        <v/>
      </c>
      <c r="D1319" s="26" t="str">
        <f>IFERROR(VLOOKUP(A1319,'[1]دليل HR'!A:I,5,0),"")</f>
        <v/>
      </c>
      <c r="E1319" s="27" t="str">
        <f>IFERROR(VLOOKUP(A1319,'[1]دليل HR'!A:I,6,0),"")</f>
        <v/>
      </c>
      <c r="F1319" s="28" t="str">
        <f>IFERROR(VLOOKUP(A1319,'[1]دليل HR'!A:I,7,0),"")</f>
        <v/>
      </c>
      <c r="O1319" s="35" t="str">
        <f t="shared" si="60"/>
        <v/>
      </c>
      <c r="U1319" s="40" t="str">
        <f t="shared" si="61"/>
        <v/>
      </c>
      <c r="V1319" s="41" t="str">
        <f t="shared" si="62"/>
        <v/>
      </c>
    </row>
    <row r="1320" spans="2:22" ht="35.1" customHeight="1" x14ac:dyDescent="0.25">
      <c r="B1320" s="24" t="str">
        <f>IFERROR(VLOOKUP(A1320,'[1]دليل HR'!A:I,2,0),"")</f>
        <v/>
      </c>
      <c r="C1320" s="25" t="str">
        <f>IFERROR(VLOOKUP(A1320,'[1]دليل HR'!A:I,3,0),"")</f>
        <v/>
      </c>
      <c r="D1320" s="26" t="str">
        <f>IFERROR(VLOOKUP(A1320,'[1]دليل HR'!A:I,5,0),"")</f>
        <v/>
      </c>
      <c r="E1320" s="27" t="str">
        <f>IFERROR(VLOOKUP(A1320,'[1]دليل HR'!A:I,6,0),"")</f>
        <v/>
      </c>
      <c r="F1320" s="28" t="str">
        <f>IFERROR(VLOOKUP(A1320,'[1]دليل HR'!A:I,7,0),"")</f>
        <v/>
      </c>
      <c r="O1320" s="35" t="str">
        <f t="shared" si="60"/>
        <v/>
      </c>
      <c r="U1320" s="40" t="str">
        <f t="shared" si="61"/>
        <v/>
      </c>
      <c r="V1320" s="41" t="str">
        <f t="shared" si="62"/>
        <v/>
      </c>
    </row>
    <row r="1321" spans="2:22" ht="35.1" customHeight="1" x14ac:dyDescent="0.25">
      <c r="B1321" s="24" t="str">
        <f>IFERROR(VLOOKUP(A1321,'[1]دليل HR'!A:I,2,0),"")</f>
        <v/>
      </c>
      <c r="C1321" s="25" t="str">
        <f>IFERROR(VLOOKUP(A1321,'[1]دليل HR'!A:I,3,0),"")</f>
        <v/>
      </c>
      <c r="D1321" s="26" t="str">
        <f>IFERROR(VLOOKUP(A1321,'[1]دليل HR'!A:I,5,0),"")</f>
        <v/>
      </c>
      <c r="E1321" s="27" t="str">
        <f>IFERROR(VLOOKUP(A1321,'[1]دليل HR'!A:I,6,0),"")</f>
        <v/>
      </c>
      <c r="F1321" s="28" t="str">
        <f>IFERROR(VLOOKUP(A1321,'[1]دليل HR'!A:I,7,0),"")</f>
        <v/>
      </c>
      <c r="O1321" s="35" t="str">
        <f t="shared" si="60"/>
        <v/>
      </c>
      <c r="U1321" s="40" t="str">
        <f t="shared" si="61"/>
        <v/>
      </c>
      <c r="V1321" s="41" t="str">
        <f t="shared" si="62"/>
        <v/>
      </c>
    </row>
    <row r="1322" spans="2:22" ht="35.1" customHeight="1" x14ac:dyDescent="0.25">
      <c r="B1322" s="24" t="str">
        <f>IFERROR(VLOOKUP(A1322,'[1]دليل HR'!A:I,2,0),"")</f>
        <v/>
      </c>
      <c r="C1322" s="25" t="str">
        <f>IFERROR(VLOOKUP(A1322,'[1]دليل HR'!A:I,3,0),"")</f>
        <v/>
      </c>
      <c r="D1322" s="26" t="str">
        <f>IFERROR(VLOOKUP(A1322,'[1]دليل HR'!A:I,5,0),"")</f>
        <v/>
      </c>
      <c r="E1322" s="27" t="str">
        <f>IFERROR(VLOOKUP(A1322,'[1]دليل HR'!A:I,6,0),"")</f>
        <v/>
      </c>
      <c r="F1322" s="28" t="str">
        <f>IFERROR(VLOOKUP(A1322,'[1]دليل HR'!A:I,7,0),"")</f>
        <v/>
      </c>
      <c r="O1322" s="35" t="str">
        <f t="shared" si="60"/>
        <v/>
      </c>
      <c r="U1322" s="40" t="str">
        <f t="shared" si="61"/>
        <v/>
      </c>
      <c r="V1322" s="41" t="str">
        <f t="shared" si="62"/>
        <v/>
      </c>
    </row>
    <row r="1323" spans="2:22" ht="35.1" customHeight="1" x14ac:dyDescent="0.25">
      <c r="B1323" s="24" t="str">
        <f>IFERROR(VLOOKUP(A1323,'[1]دليل HR'!A:I,2,0),"")</f>
        <v/>
      </c>
      <c r="C1323" s="25" t="str">
        <f>IFERROR(VLOOKUP(A1323,'[1]دليل HR'!A:I,3,0),"")</f>
        <v/>
      </c>
      <c r="D1323" s="26" t="str">
        <f>IFERROR(VLOOKUP(A1323,'[1]دليل HR'!A:I,5,0),"")</f>
        <v/>
      </c>
      <c r="E1323" s="27" t="str">
        <f>IFERROR(VLOOKUP(A1323,'[1]دليل HR'!A:I,6,0),"")</f>
        <v/>
      </c>
      <c r="F1323" s="28" t="str">
        <f>IFERROR(VLOOKUP(A1323,'[1]دليل HR'!A:I,7,0),"")</f>
        <v/>
      </c>
      <c r="O1323" s="35" t="str">
        <f t="shared" si="60"/>
        <v/>
      </c>
      <c r="U1323" s="40" t="str">
        <f t="shared" si="61"/>
        <v/>
      </c>
      <c r="V1323" s="41" t="str">
        <f t="shared" si="62"/>
        <v/>
      </c>
    </row>
    <row r="1324" spans="2:22" ht="35.1" customHeight="1" x14ac:dyDescent="0.25">
      <c r="B1324" s="24" t="str">
        <f>IFERROR(VLOOKUP(A1324,'[1]دليل HR'!A:I,2,0),"")</f>
        <v/>
      </c>
      <c r="C1324" s="25" t="str">
        <f>IFERROR(VLOOKUP(A1324,'[1]دليل HR'!A:I,3,0),"")</f>
        <v/>
      </c>
      <c r="D1324" s="26" t="str">
        <f>IFERROR(VLOOKUP(A1324,'[1]دليل HR'!A:I,5,0),"")</f>
        <v/>
      </c>
      <c r="E1324" s="27" t="str">
        <f>IFERROR(VLOOKUP(A1324,'[1]دليل HR'!A:I,6,0),"")</f>
        <v/>
      </c>
      <c r="F1324" s="28" t="str">
        <f>IFERROR(VLOOKUP(A1324,'[1]دليل HR'!A:I,7,0),"")</f>
        <v/>
      </c>
      <c r="O1324" s="35" t="str">
        <f t="shared" si="60"/>
        <v/>
      </c>
      <c r="U1324" s="40" t="str">
        <f t="shared" si="61"/>
        <v/>
      </c>
      <c r="V1324" s="41" t="str">
        <f t="shared" si="62"/>
        <v/>
      </c>
    </row>
    <row r="1325" spans="2:22" ht="35.1" customHeight="1" x14ac:dyDescent="0.25">
      <c r="B1325" s="24" t="str">
        <f>IFERROR(VLOOKUP(A1325,'[1]دليل HR'!A:I,2,0),"")</f>
        <v/>
      </c>
      <c r="C1325" s="25" t="str">
        <f>IFERROR(VLOOKUP(A1325,'[1]دليل HR'!A:I,3,0),"")</f>
        <v/>
      </c>
      <c r="D1325" s="26" t="str">
        <f>IFERROR(VLOOKUP(A1325,'[1]دليل HR'!A:I,5,0),"")</f>
        <v/>
      </c>
      <c r="E1325" s="27" t="str">
        <f>IFERROR(VLOOKUP(A1325,'[1]دليل HR'!A:I,6,0),"")</f>
        <v/>
      </c>
      <c r="F1325" s="28" t="str">
        <f>IFERROR(VLOOKUP(A1325,'[1]دليل HR'!A:I,7,0),"")</f>
        <v/>
      </c>
      <c r="O1325" s="35" t="str">
        <f t="shared" si="60"/>
        <v/>
      </c>
      <c r="U1325" s="40" t="str">
        <f t="shared" si="61"/>
        <v/>
      </c>
      <c r="V1325" s="41" t="str">
        <f t="shared" si="62"/>
        <v/>
      </c>
    </row>
    <row r="1326" spans="2:22" ht="35.1" customHeight="1" x14ac:dyDescent="0.25">
      <c r="B1326" s="24" t="str">
        <f>IFERROR(VLOOKUP(A1326,'[1]دليل HR'!A:I,2,0),"")</f>
        <v/>
      </c>
      <c r="C1326" s="25" t="str">
        <f>IFERROR(VLOOKUP(A1326,'[1]دليل HR'!A:I,3,0),"")</f>
        <v/>
      </c>
      <c r="D1326" s="26" t="str">
        <f>IFERROR(VLOOKUP(A1326,'[1]دليل HR'!A:I,5,0),"")</f>
        <v/>
      </c>
      <c r="E1326" s="27" t="str">
        <f>IFERROR(VLOOKUP(A1326,'[1]دليل HR'!A:I,6,0),"")</f>
        <v/>
      </c>
      <c r="F1326" s="28" t="str">
        <f>IFERROR(VLOOKUP(A1326,'[1]دليل HR'!A:I,7,0),"")</f>
        <v/>
      </c>
      <c r="O1326" s="35" t="str">
        <f t="shared" si="60"/>
        <v/>
      </c>
      <c r="U1326" s="40" t="str">
        <f t="shared" si="61"/>
        <v/>
      </c>
      <c r="V1326" s="41" t="str">
        <f t="shared" si="62"/>
        <v/>
      </c>
    </row>
    <row r="1327" spans="2:22" ht="35.1" customHeight="1" x14ac:dyDescent="0.25">
      <c r="B1327" s="24" t="str">
        <f>IFERROR(VLOOKUP(A1327,'[1]دليل HR'!A:I,2,0),"")</f>
        <v/>
      </c>
      <c r="C1327" s="25" t="str">
        <f>IFERROR(VLOOKUP(A1327,'[1]دليل HR'!A:I,3,0),"")</f>
        <v/>
      </c>
      <c r="D1327" s="26" t="str">
        <f>IFERROR(VLOOKUP(A1327,'[1]دليل HR'!A:I,5,0),"")</f>
        <v/>
      </c>
      <c r="E1327" s="27" t="str">
        <f>IFERROR(VLOOKUP(A1327,'[1]دليل HR'!A:I,6,0),"")</f>
        <v/>
      </c>
      <c r="F1327" s="28" t="str">
        <f>IFERROR(VLOOKUP(A1327,'[1]دليل HR'!A:I,7,0),"")</f>
        <v/>
      </c>
      <c r="O1327" s="35" t="str">
        <f t="shared" si="60"/>
        <v/>
      </c>
      <c r="U1327" s="40" t="str">
        <f t="shared" si="61"/>
        <v/>
      </c>
      <c r="V1327" s="41" t="str">
        <f t="shared" si="62"/>
        <v/>
      </c>
    </row>
    <row r="1328" spans="2:22" ht="35.1" customHeight="1" x14ac:dyDescent="0.25">
      <c r="B1328" s="24" t="str">
        <f>IFERROR(VLOOKUP(A1328,'[1]دليل HR'!A:I,2,0),"")</f>
        <v/>
      </c>
      <c r="C1328" s="25" t="str">
        <f>IFERROR(VLOOKUP(A1328,'[1]دليل HR'!A:I,3,0),"")</f>
        <v/>
      </c>
      <c r="D1328" s="26" t="str">
        <f>IFERROR(VLOOKUP(A1328,'[1]دليل HR'!A:I,5,0),"")</f>
        <v/>
      </c>
      <c r="E1328" s="27" t="str">
        <f>IFERROR(VLOOKUP(A1328,'[1]دليل HR'!A:I,6,0),"")</f>
        <v/>
      </c>
      <c r="F1328" s="28" t="str">
        <f>IFERROR(VLOOKUP(A1328,'[1]دليل HR'!A:I,7,0),"")</f>
        <v/>
      </c>
      <c r="O1328" s="35" t="str">
        <f t="shared" si="60"/>
        <v/>
      </c>
      <c r="U1328" s="40" t="str">
        <f t="shared" si="61"/>
        <v/>
      </c>
      <c r="V1328" s="41" t="str">
        <f t="shared" si="62"/>
        <v/>
      </c>
    </row>
    <row r="1329" spans="2:22" ht="35.1" customHeight="1" x14ac:dyDescent="0.25">
      <c r="B1329" s="24" t="str">
        <f>IFERROR(VLOOKUP(A1329,'[1]دليل HR'!A:I,2,0),"")</f>
        <v/>
      </c>
      <c r="C1329" s="25" t="str">
        <f>IFERROR(VLOOKUP(A1329,'[1]دليل HR'!A:I,3,0),"")</f>
        <v/>
      </c>
      <c r="D1329" s="26" t="str">
        <f>IFERROR(VLOOKUP(A1329,'[1]دليل HR'!A:I,5,0),"")</f>
        <v/>
      </c>
      <c r="E1329" s="27" t="str">
        <f>IFERROR(VLOOKUP(A1329,'[1]دليل HR'!A:I,6,0),"")</f>
        <v/>
      </c>
      <c r="F1329" s="28" t="str">
        <f>IFERROR(VLOOKUP(A1329,'[1]دليل HR'!A:I,7,0),"")</f>
        <v/>
      </c>
      <c r="O1329" s="35" t="str">
        <f t="shared" si="60"/>
        <v/>
      </c>
      <c r="U1329" s="40" t="str">
        <f t="shared" si="61"/>
        <v/>
      </c>
      <c r="V1329" s="41" t="str">
        <f t="shared" si="62"/>
        <v/>
      </c>
    </row>
    <row r="1330" spans="2:22" ht="35.1" customHeight="1" x14ac:dyDescent="0.25">
      <c r="B1330" s="24" t="str">
        <f>IFERROR(VLOOKUP(A1330,'[1]دليل HR'!A:I,2,0),"")</f>
        <v/>
      </c>
      <c r="C1330" s="25" t="str">
        <f>IFERROR(VLOOKUP(A1330,'[1]دليل HR'!A:I,3,0),"")</f>
        <v/>
      </c>
      <c r="D1330" s="26" t="str">
        <f>IFERROR(VLOOKUP(A1330,'[1]دليل HR'!A:I,5,0),"")</f>
        <v/>
      </c>
      <c r="E1330" s="27" t="str">
        <f>IFERROR(VLOOKUP(A1330,'[1]دليل HR'!A:I,6,0),"")</f>
        <v/>
      </c>
      <c r="F1330" s="28" t="str">
        <f>IFERROR(VLOOKUP(A1330,'[1]دليل HR'!A:I,7,0),"")</f>
        <v/>
      </c>
      <c r="O1330" s="35" t="str">
        <f t="shared" si="60"/>
        <v/>
      </c>
      <c r="U1330" s="40" t="str">
        <f t="shared" si="61"/>
        <v/>
      </c>
      <c r="V1330" s="41" t="str">
        <f t="shared" si="62"/>
        <v/>
      </c>
    </row>
    <row r="1331" spans="2:22" ht="35.1" customHeight="1" x14ac:dyDescent="0.25">
      <c r="B1331" s="24" t="str">
        <f>IFERROR(VLOOKUP(A1331,'[1]دليل HR'!A:I,2,0),"")</f>
        <v/>
      </c>
      <c r="C1331" s="25" t="str">
        <f>IFERROR(VLOOKUP(A1331,'[1]دليل HR'!A:I,3,0),"")</f>
        <v/>
      </c>
      <c r="D1331" s="26" t="str">
        <f>IFERROR(VLOOKUP(A1331,'[1]دليل HR'!A:I,5,0),"")</f>
        <v/>
      </c>
      <c r="E1331" s="27" t="str">
        <f>IFERROR(VLOOKUP(A1331,'[1]دليل HR'!A:I,6,0),"")</f>
        <v/>
      </c>
      <c r="F1331" s="28" t="str">
        <f>IFERROR(VLOOKUP(A1331,'[1]دليل HR'!A:I,7,0),"")</f>
        <v/>
      </c>
      <c r="O1331" s="35" t="str">
        <f t="shared" si="60"/>
        <v/>
      </c>
      <c r="U1331" s="40" t="str">
        <f t="shared" si="61"/>
        <v/>
      </c>
      <c r="V1331" s="41" t="str">
        <f t="shared" si="62"/>
        <v/>
      </c>
    </row>
    <row r="1332" spans="2:22" ht="35.1" customHeight="1" x14ac:dyDescent="0.25">
      <c r="B1332" s="24" t="str">
        <f>IFERROR(VLOOKUP(A1332,'[1]دليل HR'!A:I,2,0),"")</f>
        <v/>
      </c>
      <c r="C1332" s="25" t="str">
        <f>IFERROR(VLOOKUP(A1332,'[1]دليل HR'!A:I,3,0),"")</f>
        <v/>
      </c>
      <c r="D1332" s="26" t="str">
        <f>IFERROR(VLOOKUP(A1332,'[1]دليل HR'!A:I,5,0),"")</f>
        <v/>
      </c>
      <c r="E1332" s="27" t="str">
        <f>IFERROR(VLOOKUP(A1332,'[1]دليل HR'!A:I,6,0),"")</f>
        <v/>
      </c>
      <c r="F1332" s="28" t="str">
        <f>IFERROR(VLOOKUP(A1332,'[1]دليل HR'!A:I,7,0),"")</f>
        <v/>
      </c>
      <c r="O1332" s="35" t="str">
        <f t="shared" si="60"/>
        <v/>
      </c>
      <c r="U1332" s="40" t="str">
        <f t="shared" si="61"/>
        <v/>
      </c>
      <c r="V1332" s="41" t="str">
        <f t="shared" si="62"/>
        <v/>
      </c>
    </row>
    <row r="1333" spans="2:22" ht="35.1" customHeight="1" x14ac:dyDescent="0.25">
      <c r="B1333" s="24" t="str">
        <f>IFERROR(VLOOKUP(A1333,'[1]دليل HR'!A:I,2,0),"")</f>
        <v/>
      </c>
      <c r="C1333" s="25" t="str">
        <f>IFERROR(VLOOKUP(A1333,'[1]دليل HR'!A:I,3,0),"")</f>
        <v/>
      </c>
      <c r="D1333" s="26" t="str">
        <f>IFERROR(VLOOKUP(A1333,'[1]دليل HR'!A:I,5,0),"")</f>
        <v/>
      </c>
      <c r="E1333" s="27" t="str">
        <f>IFERROR(VLOOKUP(A1333,'[1]دليل HR'!A:I,6,0),"")</f>
        <v/>
      </c>
      <c r="F1333" s="28" t="str">
        <f>IFERROR(VLOOKUP(A1333,'[1]دليل HR'!A:I,7,0),"")</f>
        <v/>
      </c>
      <c r="O1333" s="35" t="str">
        <f t="shared" si="60"/>
        <v/>
      </c>
      <c r="U1333" s="40" t="str">
        <f t="shared" si="61"/>
        <v/>
      </c>
      <c r="V1333" s="41" t="str">
        <f t="shared" si="62"/>
        <v/>
      </c>
    </row>
    <row r="1334" spans="2:22" ht="35.1" customHeight="1" x14ac:dyDescent="0.25">
      <c r="B1334" s="24" t="str">
        <f>IFERROR(VLOOKUP(A1334,'[1]دليل HR'!A:I,2,0),"")</f>
        <v/>
      </c>
      <c r="C1334" s="25" t="str">
        <f>IFERROR(VLOOKUP(A1334,'[1]دليل HR'!A:I,3,0),"")</f>
        <v/>
      </c>
      <c r="D1334" s="26" t="str">
        <f>IFERROR(VLOOKUP(A1334,'[1]دليل HR'!A:I,5,0),"")</f>
        <v/>
      </c>
      <c r="E1334" s="27" t="str">
        <f>IFERROR(VLOOKUP(A1334,'[1]دليل HR'!A:I,6,0),"")</f>
        <v/>
      </c>
      <c r="F1334" s="28" t="str">
        <f>IFERROR(VLOOKUP(A1334,'[1]دليل HR'!A:I,7,0),"")</f>
        <v/>
      </c>
      <c r="O1334" s="35" t="str">
        <f t="shared" si="60"/>
        <v/>
      </c>
      <c r="U1334" s="40" t="str">
        <f t="shared" si="61"/>
        <v/>
      </c>
      <c r="V1334" s="41" t="str">
        <f t="shared" si="62"/>
        <v/>
      </c>
    </row>
    <row r="1335" spans="2:22" ht="35.1" customHeight="1" x14ac:dyDescent="0.25">
      <c r="B1335" s="24" t="str">
        <f>IFERROR(VLOOKUP(A1335,'[1]دليل HR'!A:I,2,0),"")</f>
        <v/>
      </c>
      <c r="C1335" s="25" t="str">
        <f>IFERROR(VLOOKUP(A1335,'[1]دليل HR'!A:I,3,0),"")</f>
        <v/>
      </c>
      <c r="D1335" s="26" t="str">
        <f>IFERROR(VLOOKUP(A1335,'[1]دليل HR'!A:I,5,0),"")</f>
        <v/>
      </c>
      <c r="E1335" s="27" t="str">
        <f>IFERROR(VLOOKUP(A1335,'[1]دليل HR'!A:I,6,0),"")</f>
        <v/>
      </c>
      <c r="F1335" s="28" t="str">
        <f>IFERROR(VLOOKUP(A1335,'[1]دليل HR'!A:I,7,0),"")</f>
        <v/>
      </c>
      <c r="O1335" s="35" t="str">
        <f t="shared" si="60"/>
        <v/>
      </c>
      <c r="U1335" s="40" t="str">
        <f t="shared" si="61"/>
        <v/>
      </c>
      <c r="V1335" s="41" t="str">
        <f t="shared" si="62"/>
        <v/>
      </c>
    </row>
    <row r="1336" spans="2:22" ht="35.1" customHeight="1" x14ac:dyDescent="0.25">
      <c r="B1336" s="24" t="str">
        <f>IFERROR(VLOOKUP(A1336,'[1]دليل HR'!A:I,2,0),"")</f>
        <v/>
      </c>
      <c r="C1336" s="25" t="str">
        <f>IFERROR(VLOOKUP(A1336,'[1]دليل HR'!A:I,3,0),"")</f>
        <v/>
      </c>
      <c r="D1336" s="26" t="str">
        <f>IFERROR(VLOOKUP(A1336,'[1]دليل HR'!A:I,5,0),"")</f>
        <v/>
      </c>
      <c r="E1336" s="27" t="str">
        <f>IFERROR(VLOOKUP(A1336,'[1]دليل HR'!A:I,6,0),"")</f>
        <v/>
      </c>
      <c r="F1336" s="28" t="str">
        <f>IFERROR(VLOOKUP(A1336,'[1]دليل HR'!A:I,7,0),"")</f>
        <v/>
      </c>
      <c r="O1336" s="35" t="str">
        <f t="shared" si="60"/>
        <v/>
      </c>
      <c r="U1336" s="40" t="str">
        <f t="shared" si="61"/>
        <v/>
      </c>
      <c r="V1336" s="41" t="str">
        <f t="shared" si="62"/>
        <v/>
      </c>
    </row>
    <row r="1337" spans="2:22" ht="35.1" customHeight="1" x14ac:dyDescent="0.25">
      <c r="B1337" s="24" t="str">
        <f>IFERROR(VLOOKUP(A1337,'[1]دليل HR'!A:I,2,0),"")</f>
        <v/>
      </c>
      <c r="C1337" s="25" t="str">
        <f>IFERROR(VLOOKUP(A1337,'[1]دليل HR'!A:I,3,0),"")</f>
        <v/>
      </c>
      <c r="D1337" s="26" t="str">
        <f>IFERROR(VLOOKUP(A1337,'[1]دليل HR'!A:I,5,0),"")</f>
        <v/>
      </c>
      <c r="E1337" s="27" t="str">
        <f>IFERROR(VLOOKUP(A1337,'[1]دليل HR'!A:I,6,0),"")</f>
        <v/>
      </c>
      <c r="F1337" s="28" t="str">
        <f>IFERROR(VLOOKUP(A1337,'[1]دليل HR'!A:I,7,0),"")</f>
        <v/>
      </c>
      <c r="O1337" s="35" t="str">
        <f t="shared" si="60"/>
        <v/>
      </c>
      <c r="U1337" s="40" t="str">
        <f t="shared" si="61"/>
        <v/>
      </c>
      <c r="V1337" s="41" t="str">
        <f t="shared" si="62"/>
        <v/>
      </c>
    </row>
    <row r="1338" spans="2:22" ht="35.1" customHeight="1" x14ac:dyDescent="0.25">
      <c r="B1338" s="24" t="str">
        <f>IFERROR(VLOOKUP(A1338,'[1]دليل HR'!A:I,2,0),"")</f>
        <v/>
      </c>
      <c r="C1338" s="25" t="str">
        <f>IFERROR(VLOOKUP(A1338,'[1]دليل HR'!A:I,3,0),"")</f>
        <v/>
      </c>
      <c r="D1338" s="26" t="str">
        <f>IFERROR(VLOOKUP(A1338,'[1]دليل HR'!A:I,5,0),"")</f>
        <v/>
      </c>
      <c r="E1338" s="27" t="str">
        <f>IFERROR(VLOOKUP(A1338,'[1]دليل HR'!A:I,6,0),"")</f>
        <v/>
      </c>
      <c r="F1338" s="28" t="str">
        <f>IFERROR(VLOOKUP(A1338,'[1]دليل HR'!A:I,7,0),"")</f>
        <v/>
      </c>
      <c r="O1338" s="35" t="str">
        <f t="shared" si="60"/>
        <v/>
      </c>
      <c r="U1338" s="40" t="str">
        <f t="shared" si="61"/>
        <v/>
      </c>
      <c r="V1338" s="41" t="str">
        <f t="shared" si="62"/>
        <v/>
      </c>
    </row>
    <row r="1339" spans="2:22" ht="35.1" customHeight="1" x14ac:dyDescent="0.25">
      <c r="B1339" s="24" t="str">
        <f>IFERROR(VLOOKUP(A1339,'[1]دليل HR'!A:I,2,0),"")</f>
        <v/>
      </c>
      <c r="C1339" s="25" t="str">
        <f>IFERROR(VLOOKUP(A1339,'[1]دليل HR'!A:I,3,0),"")</f>
        <v/>
      </c>
      <c r="D1339" s="26" t="str">
        <f>IFERROR(VLOOKUP(A1339,'[1]دليل HR'!A:I,5,0),"")</f>
        <v/>
      </c>
      <c r="E1339" s="27" t="str">
        <f>IFERROR(VLOOKUP(A1339,'[1]دليل HR'!A:I,6,0),"")</f>
        <v/>
      </c>
      <c r="F1339" s="28" t="str">
        <f>IFERROR(VLOOKUP(A1339,'[1]دليل HR'!A:I,7,0),"")</f>
        <v/>
      </c>
      <c r="O1339" s="35" t="str">
        <f t="shared" si="60"/>
        <v/>
      </c>
      <c r="U1339" s="40" t="str">
        <f t="shared" si="61"/>
        <v/>
      </c>
      <c r="V1339" s="41" t="str">
        <f t="shared" si="62"/>
        <v/>
      </c>
    </row>
    <row r="1340" spans="2:22" ht="35.1" customHeight="1" x14ac:dyDescent="0.25">
      <c r="B1340" s="24" t="str">
        <f>IFERROR(VLOOKUP(A1340,'[1]دليل HR'!A:I,2,0),"")</f>
        <v/>
      </c>
      <c r="C1340" s="25" t="str">
        <f>IFERROR(VLOOKUP(A1340,'[1]دليل HR'!A:I,3,0),"")</f>
        <v/>
      </c>
      <c r="D1340" s="26" t="str">
        <f>IFERROR(VLOOKUP(A1340,'[1]دليل HR'!A:I,5,0),"")</f>
        <v/>
      </c>
      <c r="E1340" s="27" t="str">
        <f>IFERROR(VLOOKUP(A1340,'[1]دليل HR'!A:I,6,0),"")</f>
        <v/>
      </c>
      <c r="F1340" s="28" t="str">
        <f>IFERROR(VLOOKUP(A1340,'[1]دليل HR'!A:I,7,0),"")</f>
        <v/>
      </c>
      <c r="O1340" s="35" t="str">
        <f t="shared" si="60"/>
        <v/>
      </c>
      <c r="U1340" s="40" t="str">
        <f t="shared" si="61"/>
        <v/>
      </c>
      <c r="V1340" s="41" t="str">
        <f t="shared" si="62"/>
        <v/>
      </c>
    </row>
    <row r="1341" spans="2:22" ht="35.1" customHeight="1" x14ac:dyDescent="0.25">
      <c r="B1341" s="24" t="str">
        <f>IFERROR(VLOOKUP(A1341,'[1]دليل HR'!A:I,2,0),"")</f>
        <v/>
      </c>
      <c r="C1341" s="25" t="str">
        <f>IFERROR(VLOOKUP(A1341,'[1]دليل HR'!A:I,3,0),"")</f>
        <v/>
      </c>
      <c r="D1341" s="26" t="str">
        <f>IFERROR(VLOOKUP(A1341,'[1]دليل HR'!A:I,5,0),"")</f>
        <v/>
      </c>
      <c r="E1341" s="27" t="str">
        <f>IFERROR(VLOOKUP(A1341,'[1]دليل HR'!A:I,6,0),"")</f>
        <v/>
      </c>
      <c r="F1341" s="28" t="str">
        <f>IFERROR(VLOOKUP(A1341,'[1]دليل HR'!A:I,7,0),"")</f>
        <v/>
      </c>
      <c r="O1341" s="35" t="str">
        <f t="shared" si="60"/>
        <v/>
      </c>
      <c r="U1341" s="40" t="str">
        <f t="shared" si="61"/>
        <v/>
      </c>
      <c r="V1341" s="41" t="str">
        <f t="shared" si="62"/>
        <v/>
      </c>
    </row>
    <row r="1342" spans="2:22" ht="35.1" customHeight="1" x14ac:dyDescent="0.25">
      <c r="B1342" s="24" t="str">
        <f>IFERROR(VLOOKUP(A1342,'[1]دليل HR'!A:I,2,0),"")</f>
        <v/>
      </c>
      <c r="C1342" s="25" t="str">
        <f>IFERROR(VLOOKUP(A1342,'[1]دليل HR'!A:I,3,0),"")</f>
        <v/>
      </c>
      <c r="D1342" s="26" t="str">
        <f>IFERROR(VLOOKUP(A1342,'[1]دليل HR'!A:I,5,0),"")</f>
        <v/>
      </c>
      <c r="E1342" s="27" t="str">
        <f>IFERROR(VLOOKUP(A1342,'[1]دليل HR'!A:I,6,0),"")</f>
        <v/>
      </c>
      <c r="F1342" s="28" t="str">
        <f>IFERROR(VLOOKUP(A1342,'[1]دليل HR'!A:I,7,0),"")</f>
        <v/>
      </c>
      <c r="O1342" s="35" t="str">
        <f t="shared" si="60"/>
        <v/>
      </c>
      <c r="U1342" s="40" t="str">
        <f t="shared" si="61"/>
        <v/>
      </c>
      <c r="V1342" s="41" t="str">
        <f t="shared" si="62"/>
        <v/>
      </c>
    </row>
    <row r="1343" spans="2:22" ht="35.1" customHeight="1" x14ac:dyDescent="0.25">
      <c r="B1343" s="24" t="str">
        <f>IFERROR(VLOOKUP(A1343,'[1]دليل HR'!A:I,2,0),"")</f>
        <v/>
      </c>
      <c r="C1343" s="25" t="str">
        <f>IFERROR(VLOOKUP(A1343,'[1]دليل HR'!A:I,3,0),"")</f>
        <v/>
      </c>
      <c r="D1343" s="26" t="str">
        <f>IFERROR(VLOOKUP(A1343,'[1]دليل HR'!A:I,5,0),"")</f>
        <v/>
      </c>
      <c r="E1343" s="27" t="str">
        <f>IFERROR(VLOOKUP(A1343,'[1]دليل HR'!A:I,6,0),"")</f>
        <v/>
      </c>
      <c r="F1343" s="28" t="str">
        <f>IFERROR(VLOOKUP(A1343,'[1]دليل HR'!A:I,7,0),"")</f>
        <v/>
      </c>
      <c r="O1343" s="35" t="str">
        <f t="shared" si="60"/>
        <v/>
      </c>
      <c r="U1343" s="40" t="str">
        <f t="shared" si="61"/>
        <v/>
      </c>
      <c r="V1343" s="41" t="str">
        <f t="shared" si="62"/>
        <v/>
      </c>
    </row>
    <row r="1344" spans="2:22" ht="35.1" customHeight="1" x14ac:dyDescent="0.25">
      <c r="B1344" s="24" t="str">
        <f>IFERROR(VLOOKUP(A1344,'[1]دليل HR'!A:I,2,0),"")</f>
        <v/>
      </c>
      <c r="C1344" s="25" t="str">
        <f>IFERROR(VLOOKUP(A1344,'[1]دليل HR'!A:I,3,0),"")</f>
        <v/>
      </c>
      <c r="D1344" s="26" t="str">
        <f>IFERROR(VLOOKUP(A1344,'[1]دليل HR'!A:I,5,0),"")</f>
        <v/>
      </c>
      <c r="E1344" s="27" t="str">
        <f>IFERROR(VLOOKUP(A1344,'[1]دليل HR'!A:I,6,0),"")</f>
        <v/>
      </c>
      <c r="F1344" s="28" t="str">
        <f>IFERROR(VLOOKUP(A1344,'[1]دليل HR'!A:I,7,0),"")</f>
        <v/>
      </c>
      <c r="O1344" s="35" t="str">
        <f t="shared" si="60"/>
        <v/>
      </c>
      <c r="U1344" s="40" t="str">
        <f t="shared" si="61"/>
        <v/>
      </c>
      <c r="V1344" s="41" t="str">
        <f t="shared" si="62"/>
        <v/>
      </c>
    </row>
    <row r="1345" spans="2:22" ht="35.1" customHeight="1" x14ac:dyDescent="0.25">
      <c r="B1345" s="24" t="str">
        <f>IFERROR(VLOOKUP(A1345,'[1]دليل HR'!A:I,2,0),"")</f>
        <v/>
      </c>
      <c r="C1345" s="25" t="str">
        <f>IFERROR(VLOOKUP(A1345,'[1]دليل HR'!A:I,3,0),"")</f>
        <v/>
      </c>
      <c r="D1345" s="26" t="str">
        <f>IFERROR(VLOOKUP(A1345,'[1]دليل HR'!A:I,5,0),"")</f>
        <v/>
      </c>
      <c r="E1345" s="27" t="str">
        <f>IFERROR(VLOOKUP(A1345,'[1]دليل HR'!A:I,6,0),"")</f>
        <v/>
      </c>
      <c r="F1345" s="28" t="str">
        <f>IFERROR(VLOOKUP(A1345,'[1]دليل HR'!A:I,7,0),"")</f>
        <v/>
      </c>
      <c r="O1345" s="35" t="str">
        <f t="shared" si="60"/>
        <v/>
      </c>
      <c r="U1345" s="40" t="str">
        <f t="shared" si="61"/>
        <v/>
      </c>
      <c r="V1345" s="41" t="str">
        <f t="shared" si="62"/>
        <v/>
      </c>
    </row>
    <row r="1346" spans="2:22" ht="35.1" customHeight="1" x14ac:dyDescent="0.25">
      <c r="B1346" s="24" t="str">
        <f>IFERROR(VLOOKUP(A1346,'[1]دليل HR'!A:I,2,0),"")</f>
        <v/>
      </c>
      <c r="C1346" s="25" t="str">
        <f>IFERROR(VLOOKUP(A1346,'[1]دليل HR'!A:I,3,0),"")</f>
        <v/>
      </c>
      <c r="D1346" s="26" t="str">
        <f>IFERROR(VLOOKUP(A1346,'[1]دليل HR'!A:I,5,0),"")</f>
        <v/>
      </c>
      <c r="E1346" s="27" t="str">
        <f>IFERROR(VLOOKUP(A1346,'[1]دليل HR'!A:I,6,0),"")</f>
        <v/>
      </c>
      <c r="F1346" s="28" t="str">
        <f>IFERROR(VLOOKUP(A1346,'[1]دليل HR'!A:I,7,0),"")</f>
        <v/>
      </c>
      <c r="O1346" s="35" t="str">
        <f t="shared" si="60"/>
        <v/>
      </c>
      <c r="U1346" s="40" t="str">
        <f t="shared" si="61"/>
        <v/>
      </c>
      <c r="V1346" s="41" t="str">
        <f t="shared" si="62"/>
        <v/>
      </c>
    </row>
    <row r="1347" spans="2:22" ht="35.1" customHeight="1" x14ac:dyDescent="0.25">
      <c r="B1347" s="24" t="str">
        <f>IFERROR(VLOOKUP(A1347,'[1]دليل HR'!A:I,2,0),"")</f>
        <v/>
      </c>
      <c r="C1347" s="25" t="str">
        <f>IFERROR(VLOOKUP(A1347,'[1]دليل HR'!A:I,3,0),"")</f>
        <v/>
      </c>
      <c r="D1347" s="26" t="str">
        <f>IFERROR(VLOOKUP(A1347,'[1]دليل HR'!A:I,5,0),"")</f>
        <v/>
      </c>
      <c r="E1347" s="27" t="str">
        <f>IFERROR(VLOOKUP(A1347,'[1]دليل HR'!A:I,6,0),"")</f>
        <v/>
      </c>
      <c r="F1347" s="28" t="str">
        <f>IFERROR(VLOOKUP(A1347,'[1]دليل HR'!A:I,7,0),"")</f>
        <v/>
      </c>
      <c r="O1347" s="35" t="str">
        <f t="shared" si="60"/>
        <v/>
      </c>
      <c r="U1347" s="40" t="str">
        <f t="shared" si="61"/>
        <v/>
      </c>
      <c r="V1347" s="41" t="str">
        <f t="shared" si="62"/>
        <v/>
      </c>
    </row>
    <row r="1348" spans="2:22" ht="35.1" customHeight="1" x14ac:dyDescent="0.25">
      <c r="B1348" s="24" t="str">
        <f>IFERROR(VLOOKUP(A1348,'[1]دليل HR'!A:I,2,0),"")</f>
        <v/>
      </c>
      <c r="C1348" s="25" t="str">
        <f>IFERROR(VLOOKUP(A1348,'[1]دليل HR'!A:I,3,0),"")</f>
        <v/>
      </c>
      <c r="D1348" s="26" t="str">
        <f>IFERROR(VLOOKUP(A1348,'[1]دليل HR'!A:I,5,0),"")</f>
        <v/>
      </c>
      <c r="E1348" s="27" t="str">
        <f>IFERROR(VLOOKUP(A1348,'[1]دليل HR'!A:I,6,0),"")</f>
        <v/>
      </c>
      <c r="F1348" s="28" t="str">
        <f>IFERROR(VLOOKUP(A1348,'[1]دليل HR'!A:I,7,0),"")</f>
        <v/>
      </c>
      <c r="O1348" s="35" t="str">
        <f t="shared" ref="O1348:O1411" si="63">IFERROR(J1348*F1348+K1348*E1348+L1348*E1348+M1348+N1348,"")</f>
        <v/>
      </c>
      <c r="U1348" s="40" t="str">
        <f t="shared" ref="U1348:U1411" si="64">IFERROR(P1348*F1348+Q1348*E1348+R1348+S1348+T1348,"")</f>
        <v/>
      </c>
      <c r="V1348" s="41" t="str">
        <f t="shared" ref="V1348:V1411" si="65">IFERROR(D1348-O1348+U1348,"")</f>
        <v/>
      </c>
    </row>
    <row r="1349" spans="2:22" ht="35.1" customHeight="1" x14ac:dyDescent="0.25">
      <c r="B1349" s="24" t="str">
        <f>IFERROR(VLOOKUP(A1349,'[1]دليل HR'!A:I,2,0),"")</f>
        <v/>
      </c>
      <c r="C1349" s="25" t="str">
        <f>IFERROR(VLOOKUP(A1349,'[1]دليل HR'!A:I,3,0),"")</f>
        <v/>
      </c>
      <c r="D1349" s="26" t="str">
        <f>IFERROR(VLOOKUP(A1349,'[1]دليل HR'!A:I,5,0),"")</f>
        <v/>
      </c>
      <c r="E1349" s="27" t="str">
        <f>IFERROR(VLOOKUP(A1349,'[1]دليل HR'!A:I,6,0),"")</f>
        <v/>
      </c>
      <c r="F1349" s="28" t="str">
        <f>IFERROR(VLOOKUP(A1349,'[1]دليل HR'!A:I,7,0),"")</f>
        <v/>
      </c>
      <c r="O1349" s="35" t="str">
        <f t="shared" si="63"/>
        <v/>
      </c>
      <c r="U1349" s="40" t="str">
        <f t="shared" si="64"/>
        <v/>
      </c>
      <c r="V1349" s="41" t="str">
        <f t="shared" si="65"/>
        <v/>
      </c>
    </row>
    <row r="1350" spans="2:22" ht="35.1" customHeight="1" x14ac:dyDescent="0.25">
      <c r="B1350" s="24" t="str">
        <f>IFERROR(VLOOKUP(A1350,'[1]دليل HR'!A:I,2,0),"")</f>
        <v/>
      </c>
      <c r="C1350" s="25" t="str">
        <f>IFERROR(VLOOKUP(A1350,'[1]دليل HR'!A:I,3,0),"")</f>
        <v/>
      </c>
      <c r="D1350" s="26" t="str">
        <f>IFERROR(VLOOKUP(A1350,'[1]دليل HR'!A:I,5,0),"")</f>
        <v/>
      </c>
      <c r="E1350" s="27" t="str">
        <f>IFERROR(VLOOKUP(A1350,'[1]دليل HR'!A:I,6,0),"")</f>
        <v/>
      </c>
      <c r="F1350" s="28" t="str">
        <f>IFERROR(VLOOKUP(A1350,'[1]دليل HR'!A:I,7,0),"")</f>
        <v/>
      </c>
      <c r="O1350" s="35" t="str">
        <f t="shared" si="63"/>
        <v/>
      </c>
      <c r="U1350" s="40" t="str">
        <f t="shared" si="64"/>
        <v/>
      </c>
      <c r="V1350" s="41" t="str">
        <f t="shared" si="65"/>
        <v/>
      </c>
    </row>
    <row r="1351" spans="2:22" ht="35.1" customHeight="1" x14ac:dyDescent="0.25">
      <c r="B1351" s="24" t="str">
        <f>IFERROR(VLOOKUP(A1351,'[1]دليل HR'!A:I,2,0),"")</f>
        <v/>
      </c>
      <c r="C1351" s="25" t="str">
        <f>IFERROR(VLOOKUP(A1351,'[1]دليل HR'!A:I,3,0),"")</f>
        <v/>
      </c>
      <c r="D1351" s="26" t="str">
        <f>IFERROR(VLOOKUP(A1351,'[1]دليل HR'!A:I,5,0),"")</f>
        <v/>
      </c>
      <c r="E1351" s="27" t="str">
        <f>IFERROR(VLOOKUP(A1351,'[1]دليل HR'!A:I,6,0),"")</f>
        <v/>
      </c>
      <c r="F1351" s="28" t="str">
        <f>IFERROR(VLOOKUP(A1351,'[1]دليل HR'!A:I,7,0),"")</f>
        <v/>
      </c>
      <c r="O1351" s="35" t="str">
        <f t="shared" si="63"/>
        <v/>
      </c>
      <c r="U1351" s="40" t="str">
        <f t="shared" si="64"/>
        <v/>
      </c>
      <c r="V1351" s="41" t="str">
        <f t="shared" si="65"/>
        <v/>
      </c>
    </row>
    <row r="1352" spans="2:22" ht="35.1" customHeight="1" x14ac:dyDescent="0.25">
      <c r="B1352" s="24" t="str">
        <f>IFERROR(VLOOKUP(A1352,'[1]دليل HR'!A:I,2,0),"")</f>
        <v/>
      </c>
      <c r="C1352" s="25" t="str">
        <f>IFERROR(VLOOKUP(A1352,'[1]دليل HR'!A:I,3,0),"")</f>
        <v/>
      </c>
      <c r="D1352" s="26" t="str">
        <f>IFERROR(VLOOKUP(A1352,'[1]دليل HR'!A:I,5,0),"")</f>
        <v/>
      </c>
      <c r="E1352" s="27" t="str">
        <f>IFERROR(VLOOKUP(A1352,'[1]دليل HR'!A:I,6,0),"")</f>
        <v/>
      </c>
      <c r="F1352" s="28" t="str">
        <f>IFERROR(VLOOKUP(A1352,'[1]دليل HR'!A:I,7,0),"")</f>
        <v/>
      </c>
      <c r="O1352" s="35" t="str">
        <f t="shared" si="63"/>
        <v/>
      </c>
      <c r="U1352" s="40" t="str">
        <f t="shared" si="64"/>
        <v/>
      </c>
      <c r="V1352" s="41" t="str">
        <f t="shared" si="65"/>
        <v/>
      </c>
    </row>
    <row r="1353" spans="2:22" ht="35.1" customHeight="1" x14ac:dyDescent="0.25">
      <c r="B1353" s="24" t="str">
        <f>IFERROR(VLOOKUP(A1353,'[1]دليل HR'!A:I,2,0),"")</f>
        <v/>
      </c>
      <c r="C1353" s="25" t="str">
        <f>IFERROR(VLOOKUP(A1353,'[1]دليل HR'!A:I,3,0),"")</f>
        <v/>
      </c>
      <c r="D1353" s="26" t="str">
        <f>IFERROR(VLOOKUP(A1353,'[1]دليل HR'!A:I,5,0),"")</f>
        <v/>
      </c>
      <c r="E1353" s="27" t="str">
        <f>IFERROR(VLOOKUP(A1353,'[1]دليل HR'!A:I,6,0),"")</f>
        <v/>
      </c>
      <c r="F1353" s="28" t="str">
        <f>IFERROR(VLOOKUP(A1353,'[1]دليل HR'!A:I,7,0),"")</f>
        <v/>
      </c>
      <c r="O1353" s="35" t="str">
        <f t="shared" si="63"/>
        <v/>
      </c>
      <c r="U1353" s="40" t="str">
        <f t="shared" si="64"/>
        <v/>
      </c>
      <c r="V1353" s="41" t="str">
        <f t="shared" si="65"/>
        <v/>
      </c>
    </row>
    <row r="1354" spans="2:22" ht="35.1" customHeight="1" x14ac:dyDescent="0.25">
      <c r="B1354" s="24" t="str">
        <f>IFERROR(VLOOKUP(A1354,'[1]دليل HR'!A:I,2,0),"")</f>
        <v/>
      </c>
      <c r="C1354" s="25" t="str">
        <f>IFERROR(VLOOKUP(A1354,'[1]دليل HR'!A:I,3,0),"")</f>
        <v/>
      </c>
      <c r="D1354" s="26" t="str">
        <f>IFERROR(VLOOKUP(A1354,'[1]دليل HR'!A:I,5,0),"")</f>
        <v/>
      </c>
      <c r="E1354" s="27" t="str">
        <f>IFERROR(VLOOKUP(A1354,'[1]دليل HR'!A:I,6,0),"")</f>
        <v/>
      </c>
      <c r="F1354" s="28" t="str">
        <f>IFERROR(VLOOKUP(A1354,'[1]دليل HR'!A:I,7,0),"")</f>
        <v/>
      </c>
      <c r="O1354" s="35" t="str">
        <f t="shared" si="63"/>
        <v/>
      </c>
      <c r="U1354" s="40" t="str">
        <f t="shared" si="64"/>
        <v/>
      </c>
      <c r="V1354" s="41" t="str">
        <f t="shared" si="65"/>
        <v/>
      </c>
    </row>
    <row r="1355" spans="2:22" ht="35.1" customHeight="1" x14ac:dyDescent="0.25">
      <c r="B1355" s="24" t="str">
        <f>IFERROR(VLOOKUP(A1355,'[1]دليل HR'!A:I,2,0),"")</f>
        <v/>
      </c>
      <c r="C1355" s="25" t="str">
        <f>IFERROR(VLOOKUP(A1355,'[1]دليل HR'!A:I,3,0),"")</f>
        <v/>
      </c>
      <c r="D1355" s="26" t="str">
        <f>IFERROR(VLOOKUP(A1355,'[1]دليل HR'!A:I,5,0),"")</f>
        <v/>
      </c>
      <c r="E1355" s="27" t="str">
        <f>IFERROR(VLOOKUP(A1355,'[1]دليل HR'!A:I,6,0),"")</f>
        <v/>
      </c>
      <c r="F1355" s="28" t="str">
        <f>IFERROR(VLOOKUP(A1355,'[1]دليل HR'!A:I,7,0),"")</f>
        <v/>
      </c>
      <c r="O1355" s="35" t="str">
        <f t="shared" si="63"/>
        <v/>
      </c>
      <c r="U1355" s="40" t="str">
        <f t="shared" si="64"/>
        <v/>
      </c>
      <c r="V1355" s="41" t="str">
        <f t="shared" si="65"/>
        <v/>
      </c>
    </row>
    <row r="1356" spans="2:22" ht="35.1" customHeight="1" x14ac:dyDescent="0.25">
      <c r="B1356" s="24" t="str">
        <f>IFERROR(VLOOKUP(A1356,'[1]دليل HR'!A:I,2,0),"")</f>
        <v/>
      </c>
      <c r="C1356" s="25" t="str">
        <f>IFERROR(VLOOKUP(A1356,'[1]دليل HR'!A:I,3,0),"")</f>
        <v/>
      </c>
      <c r="D1356" s="26" t="str">
        <f>IFERROR(VLOOKUP(A1356,'[1]دليل HR'!A:I,5,0),"")</f>
        <v/>
      </c>
      <c r="E1356" s="27" t="str">
        <f>IFERROR(VLOOKUP(A1356,'[1]دليل HR'!A:I,6,0),"")</f>
        <v/>
      </c>
      <c r="F1356" s="28" t="str">
        <f>IFERROR(VLOOKUP(A1356,'[1]دليل HR'!A:I,7,0),"")</f>
        <v/>
      </c>
      <c r="O1356" s="35" t="str">
        <f t="shared" si="63"/>
        <v/>
      </c>
      <c r="U1356" s="40" t="str">
        <f t="shared" si="64"/>
        <v/>
      </c>
      <c r="V1356" s="41" t="str">
        <f t="shared" si="65"/>
        <v/>
      </c>
    </row>
    <row r="1357" spans="2:22" ht="35.1" customHeight="1" x14ac:dyDescent="0.25">
      <c r="B1357" s="24" t="str">
        <f>IFERROR(VLOOKUP(A1357,'[1]دليل HR'!A:I,2,0),"")</f>
        <v/>
      </c>
      <c r="C1357" s="25" t="str">
        <f>IFERROR(VLOOKUP(A1357,'[1]دليل HR'!A:I,3,0),"")</f>
        <v/>
      </c>
      <c r="D1357" s="26" t="str">
        <f>IFERROR(VLOOKUP(A1357,'[1]دليل HR'!A:I,5,0),"")</f>
        <v/>
      </c>
      <c r="E1357" s="27" t="str">
        <f>IFERROR(VLOOKUP(A1357,'[1]دليل HR'!A:I,6,0),"")</f>
        <v/>
      </c>
      <c r="F1357" s="28" t="str">
        <f>IFERROR(VLOOKUP(A1357,'[1]دليل HR'!A:I,7,0),"")</f>
        <v/>
      </c>
      <c r="O1357" s="35" t="str">
        <f t="shared" si="63"/>
        <v/>
      </c>
      <c r="U1357" s="40" t="str">
        <f t="shared" si="64"/>
        <v/>
      </c>
      <c r="V1357" s="41" t="str">
        <f t="shared" si="65"/>
        <v/>
      </c>
    </row>
    <row r="1358" spans="2:22" ht="35.1" customHeight="1" x14ac:dyDescent="0.25">
      <c r="B1358" s="24" t="str">
        <f>IFERROR(VLOOKUP(A1358,'[1]دليل HR'!A:I,2,0),"")</f>
        <v/>
      </c>
      <c r="C1358" s="25" t="str">
        <f>IFERROR(VLOOKUP(A1358,'[1]دليل HR'!A:I,3,0),"")</f>
        <v/>
      </c>
      <c r="D1358" s="26" t="str">
        <f>IFERROR(VLOOKUP(A1358,'[1]دليل HR'!A:I,5,0),"")</f>
        <v/>
      </c>
      <c r="E1358" s="27" t="str">
        <f>IFERROR(VLOOKUP(A1358,'[1]دليل HR'!A:I,6,0),"")</f>
        <v/>
      </c>
      <c r="F1358" s="28" t="str">
        <f>IFERROR(VLOOKUP(A1358,'[1]دليل HR'!A:I,7,0),"")</f>
        <v/>
      </c>
      <c r="O1358" s="35" t="str">
        <f t="shared" si="63"/>
        <v/>
      </c>
      <c r="U1358" s="40" t="str">
        <f t="shared" si="64"/>
        <v/>
      </c>
      <c r="V1358" s="41" t="str">
        <f t="shared" si="65"/>
        <v/>
      </c>
    </row>
    <row r="1359" spans="2:22" ht="35.1" customHeight="1" x14ac:dyDescent="0.25">
      <c r="B1359" s="24" t="str">
        <f>IFERROR(VLOOKUP(A1359,'[1]دليل HR'!A:I,2,0),"")</f>
        <v/>
      </c>
      <c r="C1359" s="25" t="str">
        <f>IFERROR(VLOOKUP(A1359,'[1]دليل HR'!A:I,3,0),"")</f>
        <v/>
      </c>
      <c r="D1359" s="26" t="str">
        <f>IFERROR(VLOOKUP(A1359,'[1]دليل HR'!A:I,5,0),"")</f>
        <v/>
      </c>
      <c r="E1359" s="27" t="str">
        <f>IFERROR(VLOOKUP(A1359,'[1]دليل HR'!A:I,6,0),"")</f>
        <v/>
      </c>
      <c r="F1359" s="28" t="str">
        <f>IFERROR(VLOOKUP(A1359,'[1]دليل HR'!A:I,7,0),"")</f>
        <v/>
      </c>
      <c r="O1359" s="35" t="str">
        <f t="shared" si="63"/>
        <v/>
      </c>
      <c r="U1359" s="40" t="str">
        <f t="shared" si="64"/>
        <v/>
      </c>
      <c r="V1359" s="41" t="str">
        <f t="shared" si="65"/>
        <v/>
      </c>
    </row>
    <row r="1360" spans="2:22" ht="35.1" customHeight="1" x14ac:dyDescent="0.25">
      <c r="B1360" s="24" t="str">
        <f>IFERROR(VLOOKUP(A1360,'[1]دليل HR'!A:I,2,0),"")</f>
        <v/>
      </c>
      <c r="C1360" s="25" t="str">
        <f>IFERROR(VLOOKUP(A1360,'[1]دليل HR'!A:I,3,0),"")</f>
        <v/>
      </c>
      <c r="D1360" s="26" t="str">
        <f>IFERROR(VLOOKUP(A1360,'[1]دليل HR'!A:I,5,0),"")</f>
        <v/>
      </c>
      <c r="E1360" s="27" t="str">
        <f>IFERROR(VLOOKUP(A1360,'[1]دليل HR'!A:I,6,0),"")</f>
        <v/>
      </c>
      <c r="F1360" s="28" t="str">
        <f>IFERROR(VLOOKUP(A1360,'[1]دليل HR'!A:I,7,0),"")</f>
        <v/>
      </c>
      <c r="O1360" s="35" t="str">
        <f t="shared" si="63"/>
        <v/>
      </c>
      <c r="U1360" s="40" t="str">
        <f t="shared" si="64"/>
        <v/>
      </c>
      <c r="V1360" s="41" t="str">
        <f t="shared" si="65"/>
        <v/>
      </c>
    </row>
    <row r="1361" spans="2:22" ht="35.1" customHeight="1" x14ac:dyDescent="0.25">
      <c r="B1361" s="24" t="str">
        <f>IFERROR(VLOOKUP(A1361,'[1]دليل HR'!A:I,2,0),"")</f>
        <v/>
      </c>
      <c r="C1361" s="25" t="str">
        <f>IFERROR(VLOOKUP(A1361,'[1]دليل HR'!A:I,3,0),"")</f>
        <v/>
      </c>
      <c r="D1361" s="26" t="str">
        <f>IFERROR(VLOOKUP(A1361,'[1]دليل HR'!A:I,5,0),"")</f>
        <v/>
      </c>
      <c r="E1361" s="27" t="str">
        <f>IFERROR(VLOOKUP(A1361,'[1]دليل HR'!A:I,6,0),"")</f>
        <v/>
      </c>
      <c r="F1361" s="28" t="str">
        <f>IFERROR(VLOOKUP(A1361,'[1]دليل HR'!A:I,7,0),"")</f>
        <v/>
      </c>
      <c r="O1361" s="35" t="str">
        <f t="shared" si="63"/>
        <v/>
      </c>
      <c r="U1361" s="40" t="str">
        <f t="shared" si="64"/>
        <v/>
      </c>
      <c r="V1361" s="41" t="str">
        <f t="shared" si="65"/>
        <v/>
      </c>
    </row>
    <row r="1362" spans="2:22" ht="35.1" customHeight="1" x14ac:dyDescent="0.25">
      <c r="B1362" s="24" t="str">
        <f>IFERROR(VLOOKUP(A1362,'[1]دليل HR'!A:I,2,0),"")</f>
        <v/>
      </c>
      <c r="C1362" s="25" t="str">
        <f>IFERROR(VLOOKUP(A1362,'[1]دليل HR'!A:I,3,0),"")</f>
        <v/>
      </c>
      <c r="D1362" s="26" t="str">
        <f>IFERROR(VLOOKUP(A1362,'[1]دليل HR'!A:I,5,0),"")</f>
        <v/>
      </c>
      <c r="E1362" s="27" t="str">
        <f>IFERROR(VLOOKUP(A1362,'[1]دليل HR'!A:I,6,0),"")</f>
        <v/>
      </c>
      <c r="F1362" s="28" t="str">
        <f>IFERROR(VLOOKUP(A1362,'[1]دليل HR'!A:I,7,0),"")</f>
        <v/>
      </c>
      <c r="O1362" s="35" t="str">
        <f t="shared" si="63"/>
        <v/>
      </c>
      <c r="U1362" s="40" t="str">
        <f t="shared" si="64"/>
        <v/>
      </c>
      <c r="V1362" s="41" t="str">
        <f t="shared" si="65"/>
        <v/>
      </c>
    </row>
    <row r="1363" spans="2:22" ht="35.1" customHeight="1" x14ac:dyDescent="0.25">
      <c r="B1363" s="24" t="str">
        <f>IFERROR(VLOOKUP(A1363,'[1]دليل HR'!A:I,2,0),"")</f>
        <v/>
      </c>
      <c r="C1363" s="25" t="str">
        <f>IFERROR(VLOOKUP(A1363,'[1]دليل HR'!A:I,3,0),"")</f>
        <v/>
      </c>
      <c r="D1363" s="26" t="str">
        <f>IFERROR(VLOOKUP(A1363,'[1]دليل HR'!A:I,5,0),"")</f>
        <v/>
      </c>
      <c r="E1363" s="27" t="str">
        <f>IFERROR(VLOOKUP(A1363,'[1]دليل HR'!A:I,6,0),"")</f>
        <v/>
      </c>
      <c r="F1363" s="28" t="str">
        <f>IFERROR(VLOOKUP(A1363,'[1]دليل HR'!A:I,7,0),"")</f>
        <v/>
      </c>
      <c r="O1363" s="35" t="str">
        <f t="shared" si="63"/>
        <v/>
      </c>
      <c r="U1363" s="40" t="str">
        <f t="shared" si="64"/>
        <v/>
      </c>
      <c r="V1363" s="41" t="str">
        <f t="shared" si="65"/>
        <v/>
      </c>
    </row>
    <row r="1364" spans="2:22" ht="35.1" customHeight="1" x14ac:dyDescent="0.25">
      <c r="B1364" s="24" t="str">
        <f>IFERROR(VLOOKUP(A1364,'[1]دليل HR'!A:I,2,0),"")</f>
        <v/>
      </c>
      <c r="C1364" s="25" t="str">
        <f>IFERROR(VLOOKUP(A1364,'[1]دليل HR'!A:I,3,0),"")</f>
        <v/>
      </c>
      <c r="D1364" s="26" t="str">
        <f>IFERROR(VLOOKUP(A1364,'[1]دليل HR'!A:I,5,0),"")</f>
        <v/>
      </c>
      <c r="E1364" s="27" t="str">
        <f>IFERROR(VLOOKUP(A1364,'[1]دليل HR'!A:I,6,0),"")</f>
        <v/>
      </c>
      <c r="F1364" s="28" t="str">
        <f>IFERROR(VLOOKUP(A1364,'[1]دليل HR'!A:I,7,0),"")</f>
        <v/>
      </c>
      <c r="O1364" s="35" t="str">
        <f t="shared" si="63"/>
        <v/>
      </c>
      <c r="U1364" s="40" t="str">
        <f t="shared" si="64"/>
        <v/>
      </c>
      <c r="V1364" s="41" t="str">
        <f t="shared" si="65"/>
        <v/>
      </c>
    </row>
    <row r="1365" spans="2:22" ht="35.1" customHeight="1" x14ac:dyDescent="0.25">
      <c r="B1365" s="24" t="str">
        <f>IFERROR(VLOOKUP(A1365,'[1]دليل HR'!A:I,2,0),"")</f>
        <v/>
      </c>
      <c r="C1365" s="25" t="str">
        <f>IFERROR(VLOOKUP(A1365,'[1]دليل HR'!A:I,3,0),"")</f>
        <v/>
      </c>
      <c r="D1365" s="26" t="str">
        <f>IFERROR(VLOOKUP(A1365,'[1]دليل HR'!A:I,5,0),"")</f>
        <v/>
      </c>
      <c r="E1365" s="27" t="str">
        <f>IFERROR(VLOOKUP(A1365,'[1]دليل HR'!A:I,6,0),"")</f>
        <v/>
      </c>
      <c r="F1365" s="28" t="str">
        <f>IFERROR(VLOOKUP(A1365,'[1]دليل HR'!A:I,7,0),"")</f>
        <v/>
      </c>
      <c r="O1365" s="35" t="str">
        <f t="shared" si="63"/>
        <v/>
      </c>
      <c r="U1365" s="40" t="str">
        <f t="shared" si="64"/>
        <v/>
      </c>
      <c r="V1365" s="41" t="str">
        <f t="shared" si="65"/>
        <v/>
      </c>
    </row>
    <row r="1366" spans="2:22" ht="35.1" customHeight="1" x14ac:dyDescent="0.25">
      <c r="B1366" s="24" t="str">
        <f>IFERROR(VLOOKUP(A1366,'[1]دليل HR'!A:I,2,0),"")</f>
        <v/>
      </c>
      <c r="C1366" s="25" t="str">
        <f>IFERROR(VLOOKUP(A1366,'[1]دليل HR'!A:I,3,0),"")</f>
        <v/>
      </c>
      <c r="D1366" s="26" t="str">
        <f>IFERROR(VLOOKUP(A1366,'[1]دليل HR'!A:I,5,0),"")</f>
        <v/>
      </c>
      <c r="E1366" s="27" t="str">
        <f>IFERROR(VLOOKUP(A1366,'[1]دليل HR'!A:I,6,0),"")</f>
        <v/>
      </c>
      <c r="F1366" s="28" t="str">
        <f>IFERROR(VLOOKUP(A1366,'[1]دليل HR'!A:I,7,0),"")</f>
        <v/>
      </c>
      <c r="O1366" s="35" t="str">
        <f t="shared" si="63"/>
        <v/>
      </c>
      <c r="U1366" s="40" t="str">
        <f t="shared" si="64"/>
        <v/>
      </c>
      <c r="V1366" s="41" t="str">
        <f t="shared" si="65"/>
        <v/>
      </c>
    </row>
    <row r="1367" spans="2:22" ht="35.1" customHeight="1" x14ac:dyDescent="0.25">
      <c r="B1367" s="24" t="str">
        <f>IFERROR(VLOOKUP(A1367,'[1]دليل HR'!A:I,2,0),"")</f>
        <v/>
      </c>
      <c r="C1367" s="25" t="str">
        <f>IFERROR(VLOOKUP(A1367,'[1]دليل HR'!A:I,3,0),"")</f>
        <v/>
      </c>
      <c r="D1367" s="26" t="str">
        <f>IFERROR(VLOOKUP(A1367,'[1]دليل HR'!A:I,5,0),"")</f>
        <v/>
      </c>
      <c r="E1367" s="27" t="str">
        <f>IFERROR(VLOOKUP(A1367,'[1]دليل HR'!A:I,6,0),"")</f>
        <v/>
      </c>
      <c r="F1367" s="28" t="str">
        <f>IFERROR(VLOOKUP(A1367,'[1]دليل HR'!A:I,7,0),"")</f>
        <v/>
      </c>
      <c r="O1367" s="35" t="str">
        <f t="shared" si="63"/>
        <v/>
      </c>
      <c r="U1367" s="40" t="str">
        <f t="shared" si="64"/>
        <v/>
      </c>
      <c r="V1367" s="41" t="str">
        <f t="shared" si="65"/>
        <v/>
      </c>
    </row>
    <row r="1368" spans="2:22" ht="35.1" customHeight="1" x14ac:dyDescent="0.25">
      <c r="B1368" s="24" t="str">
        <f>IFERROR(VLOOKUP(A1368,'[1]دليل HR'!A:I,2,0),"")</f>
        <v/>
      </c>
      <c r="C1368" s="25" t="str">
        <f>IFERROR(VLOOKUP(A1368,'[1]دليل HR'!A:I,3,0),"")</f>
        <v/>
      </c>
      <c r="D1368" s="26" t="str">
        <f>IFERROR(VLOOKUP(A1368,'[1]دليل HR'!A:I,5,0),"")</f>
        <v/>
      </c>
      <c r="E1368" s="27" t="str">
        <f>IFERROR(VLOOKUP(A1368,'[1]دليل HR'!A:I,6,0),"")</f>
        <v/>
      </c>
      <c r="F1368" s="28" t="str">
        <f>IFERROR(VLOOKUP(A1368,'[1]دليل HR'!A:I,7,0),"")</f>
        <v/>
      </c>
      <c r="O1368" s="35" t="str">
        <f t="shared" si="63"/>
        <v/>
      </c>
      <c r="U1368" s="40" t="str">
        <f t="shared" si="64"/>
        <v/>
      </c>
      <c r="V1368" s="41" t="str">
        <f t="shared" si="65"/>
        <v/>
      </c>
    </row>
    <row r="1369" spans="2:22" ht="35.1" customHeight="1" x14ac:dyDescent="0.25">
      <c r="B1369" s="24" t="str">
        <f>IFERROR(VLOOKUP(A1369,'[1]دليل HR'!A:I,2,0),"")</f>
        <v/>
      </c>
      <c r="C1369" s="25" t="str">
        <f>IFERROR(VLOOKUP(A1369,'[1]دليل HR'!A:I,3,0),"")</f>
        <v/>
      </c>
      <c r="D1369" s="26" t="str">
        <f>IFERROR(VLOOKUP(A1369,'[1]دليل HR'!A:I,5,0),"")</f>
        <v/>
      </c>
      <c r="E1369" s="27" t="str">
        <f>IFERROR(VLOOKUP(A1369,'[1]دليل HR'!A:I,6,0),"")</f>
        <v/>
      </c>
      <c r="F1369" s="28" t="str">
        <f>IFERROR(VLOOKUP(A1369,'[1]دليل HR'!A:I,7,0),"")</f>
        <v/>
      </c>
      <c r="O1369" s="35" t="str">
        <f t="shared" si="63"/>
        <v/>
      </c>
      <c r="U1369" s="40" t="str">
        <f t="shared" si="64"/>
        <v/>
      </c>
      <c r="V1369" s="41" t="str">
        <f t="shared" si="65"/>
        <v/>
      </c>
    </row>
    <row r="1370" spans="2:22" ht="35.1" customHeight="1" x14ac:dyDescent="0.25">
      <c r="B1370" s="24" t="str">
        <f>IFERROR(VLOOKUP(A1370,'[1]دليل HR'!A:I,2,0),"")</f>
        <v/>
      </c>
      <c r="C1370" s="25" t="str">
        <f>IFERROR(VLOOKUP(A1370,'[1]دليل HR'!A:I,3,0),"")</f>
        <v/>
      </c>
      <c r="D1370" s="26" t="str">
        <f>IFERROR(VLOOKUP(A1370,'[1]دليل HR'!A:I,5,0),"")</f>
        <v/>
      </c>
      <c r="E1370" s="27" t="str">
        <f>IFERROR(VLOOKUP(A1370,'[1]دليل HR'!A:I,6,0),"")</f>
        <v/>
      </c>
      <c r="F1370" s="28" t="str">
        <f>IFERROR(VLOOKUP(A1370,'[1]دليل HR'!A:I,7,0),"")</f>
        <v/>
      </c>
      <c r="O1370" s="35" t="str">
        <f t="shared" si="63"/>
        <v/>
      </c>
      <c r="U1370" s="40" t="str">
        <f t="shared" si="64"/>
        <v/>
      </c>
      <c r="V1370" s="41" t="str">
        <f t="shared" si="65"/>
        <v/>
      </c>
    </row>
    <row r="1371" spans="2:22" ht="35.1" customHeight="1" x14ac:dyDescent="0.25">
      <c r="B1371" s="24" t="str">
        <f>IFERROR(VLOOKUP(A1371,'[1]دليل HR'!A:I,2,0),"")</f>
        <v/>
      </c>
      <c r="C1371" s="25" t="str">
        <f>IFERROR(VLOOKUP(A1371,'[1]دليل HR'!A:I,3,0),"")</f>
        <v/>
      </c>
      <c r="D1371" s="26" t="str">
        <f>IFERROR(VLOOKUP(A1371,'[1]دليل HR'!A:I,5,0),"")</f>
        <v/>
      </c>
      <c r="E1371" s="27" t="str">
        <f>IFERROR(VLOOKUP(A1371,'[1]دليل HR'!A:I,6,0),"")</f>
        <v/>
      </c>
      <c r="F1371" s="28" t="str">
        <f>IFERROR(VLOOKUP(A1371,'[1]دليل HR'!A:I,7,0),"")</f>
        <v/>
      </c>
      <c r="O1371" s="35" t="str">
        <f t="shared" si="63"/>
        <v/>
      </c>
      <c r="U1371" s="40" t="str">
        <f t="shared" si="64"/>
        <v/>
      </c>
      <c r="V1371" s="41" t="str">
        <f t="shared" si="65"/>
        <v/>
      </c>
    </row>
    <row r="1372" spans="2:22" ht="35.1" customHeight="1" x14ac:dyDescent="0.25">
      <c r="B1372" s="24" t="str">
        <f>IFERROR(VLOOKUP(A1372,'[1]دليل HR'!A:I,2,0),"")</f>
        <v/>
      </c>
      <c r="C1372" s="25" t="str">
        <f>IFERROR(VLOOKUP(A1372,'[1]دليل HR'!A:I,3,0),"")</f>
        <v/>
      </c>
      <c r="D1372" s="26" t="str">
        <f>IFERROR(VLOOKUP(A1372,'[1]دليل HR'!A:I,5,0),"")</f>
        <v/>
      </c>
      <c r="E1372" s="27" t="str">
        <f>IFERROR(VLOOKUP(A1372,'[1]دليل HR'!A:I,6,0),"")</f>
        <v/>
      </c>
      <c r="F1372" s="28" t="str">
        <f>IFERROR(VLOOKUP(A1372,'[1]دليل HR'!A:I,7,0),"")</f>
        <v/>
      </c>
      <c r="O1372" s="35" t="str">
        <f t="shared" si="63"/>
        <v/>
      </c>
      <c r="U1372" s="40" t="str">
        <f t="shared" si="64"/>
        <v/>
      </c>
      <c r="V1372" s="41" t="str">
        <f t="shared" si="65"/>
        <v/>
      </c>
    </row>
    <row r="1373" spans="2:22" ht="35.1" customHeight="1" x14ac:dyDescent="0.25">
      <c r="B1373" s="24" t="str">
        <f>IFERROR(VLOOKUP(A1373,'[1]دليل HR'!A:I,2,0),"")</f>
        <v/>
      </c>
      <c r="C1373" s="25" t="str">
        <f>IFERROR(VLOOKUP(A1373,'[1]دليل HR'!A:I,3,0),"")</f>
        <v/>
      </c>
      <c r="D1373" s="26" t="str">
        <f>IFERROR(VLOOKUP(A1373,'[1]دليل HR'!A:I,5,0),"")</f>
        <v/>
      </c>
      <c r="E1373" s="27" t="str">
        <f>IFERROR(VLOOKUP(A1373,'[1]دليل HR'!A:I,6,0),"")</f>
        <v/>
      </c>
      <c r="F1373" s="28" t="str">
        <f>IFERROR(VLOOKUP(A1373,'[1]دليل HR'!A:I,7,0),"")</f>
        <v/>
      </c>
      <c r="O1373" s="35" t="str">
        <f t="shared" si="63"/>
        <v/>
      </c>
      <c r="U1373" s="40" t="str">
        <f t="shared" si="64"/>
        <v/>
      </c>
      <c r="V1373" s="41" t="str">
        <f t="shared" si="65"/>
        <v/>
      </c>
    </row>
    <row r="1374" spans="2:22" ht="35.1" customHeight="1" x14ac:dyDescent="0.25">
      <c r="B1374" s="24" t="str">
        <f>IFERROR(VLOOKUP(A1374,'[1]دليل HR'!A:I,2,0),"")</f>
        <v/>
      </c>
      <c r="C1374" s="25" t="str">
        <f>IFERROR(VLOOKUP(A1374,'[1]دليل HR'!A:I,3,0),"")</f>
        <v/>
      </c>
      <c r="D1374" s="26" t="str">
        <f>IFERROR(VLOOKUP(A1374,'[1]دليل HR'!A:I,5,0),"")</f>
        <v/>
      </c>
      <c r="E1374" s="27" t="str">
        <f>IFERROR(VLOOKUP(A1374,'[1]دليل HR'!A:I,6,0),"")</f>
        <v/>
      </c>
      <c r="F1374" s="28" t="str">
        <f>IFERROR(VLOOKUP(A1374,'[1]دليل HR'!A:I,7,0),"")</f>
        <v/>
      </c>
      <c r="O1374" s="35" t="str">
        <f t="shared" si="63"/>
        <v/>
      </c>
      <c r="U1374" s="40" t="str">
        <f t="shared" si="64"/>
        <v/>
      </c>
      <c r="V1374" s="41" t="str">
        <f t="shared" si="65"/>
        <v/>
      </c>
    </row>
    <row r="1375" spans="2:22" ht="35.1" customHeight="1" x14ac:dyDescent="0.25">
      <c r="B1375" s="24" t="str">
        <f>IFERROR(VLOOKUP(A1375,'[1]دليل HR'!A:I,2,0),"")</f>
        <v/>
      </c>
      <c r="C1375" s="25" t="str">
        <f>IFERROR(VLOOKUP(A1375,'[1]دليل HR'!A:I,3,0),"")</f>
        <v/>
      </c>
      <c r="D1375" s="26" t="str">
        <f>IFERROR(VLOOKUP(A1375,'[1]دليل HR'!A:I,5,0),"")</f>
        <v/>
      </c>
      <c r="E1375" s="27" t="str">
        <f>IFERROR(VLOOKUP(A1375,'[1]دليل HR'!A:I,6,0),"")</f>
        <v/>
      </c>
      <c r="F1375" s="28" t="str">
        <f>IFERROR(VLOOKUP(A1375,'[1]دليل HR'!A:I,7,0),"")</f>
        <v/>
      </c>
      <c r="O1375" s="35" t="str">
        <f t="shared" si="63"/>
        <v/>
      </c>
      <c r="U1375" s="40" t="str">
        <f t="shared" si="64"/>
        <v/>
      </c>
      <c r="V1375" s="41" t="str">
        <f t="shared" si="65"/>
        <v/>
      </c>
    </row>
    <row r="1376" spans="2:22" ht="35.1" customHeight="1" x14ac:dyDescent="0.25">
      <c r="B1376" s="24" t="str">
        <f>IFERROR(VLOOKUP(A1376,'[1]دليل HR'!A:I,2,0),"")</f>
        <v/>
      </c>
      <c r="C1376" s="25" t="str">
        <f>IFERROR(VLOOKUP(A1376,'[1]دليل HR'!A:I,3,0),"")</f>
        <v/>
      </c>
      <c r="D1376" s="26" t="str">
        <f>IFERROR(VLOOKUP(A1376,'[1]دليل HR'!A:I,5,0),"")</f>
        <v/>
      </c>
      <c r="E1376" s="27" t="str">
        <f>IFERROR(VLOOKUP(A1376,'[1]دليل HR'!A:I,6,0),"")</f>
        <v/>
      </c>
      <c r="F1376" s="28" t="str">
        <f>IFERROR(VLOOKUP(A1376,'[1]دليل HR'!A:I,7,0),"")</f>
        <v/>
      </c>
      <c r="O1376" s="35" t="str">
        <f t="shared" si="63"/>
        <v/>
      </c>
      <c r="U1376" s="40" t="str">
        <f t="shared" si="64"/>
        <v/>
      </c>
      <c r="V1376" s="41" t="str">
        <f t="shared" si="65"/>
        <v/>
      </c>
    </row>
    <row r="1377" spans="2:22" ht="35.1" customHeight="1" x14ac:dyDescent="0.25">
      <c r="B1377" s="24" t="str">
        <f>IFERROR(VLOOKUP(A1377,'[1]دليل HR'!A:I,2,0),"")</f>
        <v/>
      </c>
      <c r="C1377" s="25" t="str">
        <f>IFERROR(VLOOKUP(A1377,'[1]دليل HR'!A:I,3,0),"")</f>
        <v/>
      </c>
      <c r="D1377" s="26" t="str">
        <f>IFERROR(VLOOKUP(A1377,'[1]دليل HR'!A:I,5,0),"")</f>
        <v/>
      </c>
      <c r="E1377" s="27" t="str">
        <f>IFERROR(VLOOKUP(A1377,'[1]دليل HR'!A:I,6,0),"")</f>
        <v/>
      </c>
      <c r="F1377" s="28" t="str">
        <f>IFERROR(VLOOKUP(A1377,'[1]دليل HR'!A:I,7,0),"")</f>
        <v/>
      </c>
      <c r="O1377" s="35" t="str">
        <f t="shared" si="63"/>
        <v/>
      </c>
      <c r="U1377" s="40" t="str">
        <f t="shared" si="64"/>
        <v/>
      </c>
      <c r="V1377" s="41" t="str">
        <f t="shared" si="65"/>
        <v/>
      </c>
    </row>
    <row r="1378" spans="2:22" ht="35.1" customHeight="1" x14ac:dyDescent="0.25">
      <c r="B1378" s="24" t="str">
        <f>IFERROR(VLOOKUP(A1378,'[1]دليل HR'!A:I,2,0),"")</f>
        <v/>
      </c>
      <c r="C1378" s="25" t="str">
        <f>IFERROR(VLOOKUP(A1378,'[1]دليل HR'!A:I,3,0),"")</f>
        <v/>
      </c>
      <c r="D1378" s="26" t="str">
        <f>IFERROR(VLOOKUP(A1378,'[1]دليل HR'!A:I,5,0),"")</f>
        <v/>
      </c>
      <c r="E1378" s="27" t="str">
        <f>IFERROR(VLOOKUP(A1378,'[1]دليل HR'!A:I,6,0),"")</f>
        <v/>
      </c>
      <c r="F1378" s="28" t="str">
        <f>IFERROR(VLOOKUP(A1378,'[1]دليل HR'!A:I,7,0),"")</f>
        <v/>
      </c>
      <c r="O1378" s="35" t="str">
        <f t="shared" si="63"/>
        <v/>
      </c>
      <c r="U1378" s="40" t="str">
        <f t="shared" si="64"/>
        <v/>
      </c>
      <c r="V1378" s="41" t="str">
        <f t="shared" si="65"/>
        <v/>
      </c>
    </row>
    <row r="1379" spans="2:22" ht="35.1" customHeight="1" x14ac:dyDescent="0.25">
      <c r="B1379" s="24" t="str">
        <f>IFERROR(VLOOKUP(A1379,'[1]دليل HR'!A:I,2,0),"")</f>
        <v/>
      </c>
      <c r="C1379" s="25" t="str">
        <f>IFERROR(VLOOKUP(A1379,'[1]دليل HR'!A:I,3,0),"")</f>
        <v/>
      </c>
      <c r="D1379" s="26" t="str">
        <f>IFERROR(VLOOKUP(A1379,'[1]دليل HR'!A:I,5,0),"")</f>
        <v/>
      </c>
      <c r="E1379" s="27" t="str">
        <f>IFERROR(VLOOKUP(A1379,'[1]دليل HR'!A:I,6,0),"")</f>
        <v/>
      </c>
      <c r="F1379" s="28" t="str">
        <f>IFERROR(VLOOKUP(A1379,'[1]دليل HR'!A:I,7,0),"")</f>
        <v/>
      </c>
      <c r="O1379" s="35" t="str">
        <f t="shared" si="63"/>
        <v/>
      </c>
      <c r="U1379" s="40" t="str">
        <f t="shared" si="64"/>
        <v/>
      </c>
      <c r="V1379" s="41" t="str">
        <f t="shared" si="65"/>
        <v/>
      </c>
    </row>
    <row r="1380" spans="2:22" ht="35.1" customHeight="1" x14ac:dyDescent="0.25">
      <c r="B1380" s="24" t="str">
        <f>IFERROR(VLOOKUP(A1380,'[1]دليل HR'!A:I,2,0),"")</f>
        <v/>
      </c>
      <c r="C1380" s="25" t="str">
        <f>IFERROR(VLOOKUP(A1380,'[1]دليل HR'!A:I,3,0),"")</f>
        <v/>
      </c>
      <c r="D1380" s="26" t="str">
        <f>IFERROR(VLOOKUP(A1380,'[1]دليل HR'!A:I,5,0),"")</f>
        <v/>
      </c>
      <c r="E1380" s="27" t="str">
        <f>IFERROR(VLOOKUP(A1380,'[1]دليل HR'!A:I,6,0),"")</f>
        <v/>
      </c>
      <c r="F1380" s="28" t="str">
        <f>IFERROR(VLOOKUP(A1380,'[1]دليل HR'!A:I,7,0),"")</f>
        <v/>
      </c>
      <c r="O1380" s="35" t="str">
        <f t="shared" si="63"/>
        <v/>
      </c>
      <c r="U1380" s="40" t="str">
        <f t="shared" si="64"/>
        <v/>
      </c>
      <c r="V1380" s="41" t="str">
        <f t="shared" si="65"/>
        <v/>
      </c>
    </row>
    <row r="1381" spans="2:22" ht="35.1" customHeight="1" x14ac:dyDescent="0.25">
      <c r="B1381" s="24" t="str">
        <f>IFERROR(VLOOKUP(A1381,'[1]دليل HR'!A:I,2,0),"")</f>
        <v/>
      </c>
      <c r="C1381" s="25" t="str">
        <f>IFERROR(VLOOKUP(A1381,'[1]دليل HR'!A:I,3,0),"")</f>
        <v/>
      </c>
      <c r="D1381" s="26" t="str">
        <f>IFERROR(VLOOKUP(A1381,'[1]دليل HR'!A:I,5,0),"")</f>
        <v/>
      </c>
      <c r="E1381" s="27" t="str">
        <f>IFERROR(VLOOKUP(A1381,'[1]دليل HR'!A:I,6,0),"")</f>
        <v/>
      </c>
      <c r="F1381" s="28" t="str">
        <f>IFERROR(VLOOKUP(A1381,'[1]دليل HR'!A:I,7,0),"")</f>
        <v/>
      </c>
      <c r="O1381" s="35" t="str">
        <f t="shared" si="63"/>
        <v/>
      </c>
      <c r="U1381" s="40" t="str">
        <f t="shared" si="64"/>
        <v/>
      </c>
      <c r="V1381" s="41" t="str">
        <f t="shared" si="65"/>
        <v/>
      </c>
    </row>
    <row r="1382" spans="2:22" ht="35.1" customHeight="1" x14ac:dyDescent="0.25">
      <c r="B1382" s="24" t="str">
        <f>IFERROR(VLOOKUP(A1382,'[1]دليل HR'!A:I,2,0),"")</f>
        <v/>
      </c>
      <c r="C1382" s="25" t="str">
        <f>IFERROR(VLOOKUP(A1382,'[1]دليل HR'!A:I,3,0),"")</f>
        <v/>
      </c>
      <c r="D1382" s="26" t="str">
        <f>IFERROR(VLOOKUP(A1382,'[1]دليل HR'!A:I,5,0),"")</f>
        <v/>
      </c>
      <c r="E1382" s="27" t="str">
        <f>IFERROR(VLOOKUP(A1382,'[1]دليل HR'!A:I,6,0),"")</f>
        <v/>
      </c>
      <c r="F1382" s="28" t="str">
        <f>IFERROR(VLOOKUP(A1382,'[1]دليل HR'!A:I,7,0),"")</f>
        <v/>
      </c>
      <c r="O1382" s="35" t="str">
        <f t="shared" si="63"/>
        <v/>
      </c>
      <c r="U1382" s="40" t="str">
        <f t="shared" si="64"/>
        <v/>
      </c>
      <c r="V1382" s="41" t="str">
        <f t="shared" si="65"/>
        <v/>
      </c>
    </row>
    <row r="1383" spans="2:22" ht="35.1" customHeight="1" x14ac:dyDescent="0.25">
      <c r="B1383" s="24" t="str">
        <f>IFERROR(VLOOKUP(A1383,'[1]دليل HR'!A:I,2,0),"")</f>
        <v/>
      </c>
      <c r="C1383" s="25" t="str">
        <f>IFERROR(VLOOKUP(A1383,'[1]دليل HR'!A:I,3,0),"")</f>
        <v/>
      </c>
      <c r="D1383" s="26" t="str">
        <f>IFERROR(VLOOKUP(A1383,'[1]دليل HR'!A:I,5,0),"")</f>
        <v/>
      </c>
      <c r="E1383" s="27" t="str">
        <f>IFERROR(VLOOKUP(A1383,'[1]دليل HR'!A:I,6,0),"")</f>
        <v/>
      </c>
      <c r="F1383" s="28" t="str">
        <f>IFERROR(VLOOKUP(A1383,'[1]دليل HR'!A:I,7,0),"")</f>
        <v/>
      </c>
      <c r="O1383" s="35" t="str">
        <f t="shared" si="63"/>
        <v/>
      </c>
      <c r="U1383" s="40" t="str">
        <f t="shared" si="64"/>
        <v/>
      </c>
      <c r="V1383" s="41" t="str">
        <f t="shared" si="65"/>
        <v/>
      </c>
    </row>
    <row r="1384" spans="2:22" ht="35.1" customHeight="1" x14ac:dyDescent="0.25">
      <c r="B1384" s="24" t="str">
        <f>IFERROR(VLOOKUP(A1384,'[1]دليل HR'!A:I,2,0),"")</f>
        <v/>
      </c>
      <c r="C1384" s="25" t="str">
        <f>IFERROR(VLOOKUP(A1384,'[1]دليل HR'!A:I,3,0),"")</f>
        <v/>
      </c>
      <c r="D1384" s="26" t="str">
        <f>IFERROR(VLOOKUP(A1384,'[1]دليل HR'!A:I,5,0),"")</f>
        <v/>
      </c>
      <c r="E1384" s="27" t="str">
        <f>IFERROR(VLOOKUP(A1384,'[1]دليل HR'!A:I,6,0),"")</f>
        <v/>
      </c>
      <c r="F1384" s="28" t="str">
        <f>IFERROR(VLOOKUP(A1384,'[1]دليل HR'!A:I,7,0),"")</f>
        <v/>
      </c>
      <c r="O1384" s="35" t="str">
        <f t="shared" si="63"/>
        <v/>
      </c>
      <c r="U1384" s="40" t="str">
        <f t="shared" si="64"/>
        <v/>
      </c>
      <c r="V1384" s="41" t="str">
        <f t="shared" si="65"/>
        <v/>
      </c>
    </row>
    <row r="1385" spans="2:22" ht="35.1" customHeight="1" x14ac:dyDescent="0.25">
      <c r="B1385" s="24" t="str">
        <f>IFERROR(VLOOKUP(A1385,'[1]دليل HR'!A:I,2,0),"")</f>
        <v/>
      </c>
      <c r="C1385" s="25" t="str">
        <f>IFERROR(VLOOKUP(A1385,'[1]دليل HR'!A:I,3,0),"")</f>
        <v/>
      </c>
      <c r="D1385" s="26" t="str">
        <f>IFERROR(VLOOKUP(A1385,'[1]دليل HR'!A:I,5,0),"")</f>
        <v/>
      </c>
      <c r="E1385" s="27" t="str">
        <f>IFERROR(VLOOKUP(A1385,'[1]دليل HR'!A:I,6,0),"")</f>
        <v/>
      </c>
      <c r="F1385" s="28" t="str">
        <f>IFERROR(VLOOKUP(A1385,'[1]دليل HR'!A:I,7,0),"")</f>
        <v/>
      </c>
      <c r="O1385" s="35" t="str">
        <f t="shared" si="63"/>
        <v/>
      </c>
      <c r="U1385" s="40" t="str">
        <f t="shared" si="64"/>
        <v/>
      </c>
      <c r="V1385" s="41" t="str">
        <f t="shared" si="65"/>
        <v/>
      </c>
    </row>
    <row r="1386" spans="2:22" ht="35.1" customHeight="1" x14ac:dyDescent="0.25">
      <c r="B1386" s="24" t="str">
        <f>IFERROR(VLOOKUP(A1386,'[1]دليل HR'!A:I,2,0),"")</f>
        <v/>
      </c>
      <c r="C1386" s="25" t="str">
        <f>IFERROR(VLOOKUP(A1386,'[1]دليل HR'!A:I,3,0),"")</f>
        <v/>
      </c>
      <c r="D1386" s="26" t="str">
        <f>IFERROR(VLOOKUP(A1386,'[1]دليل HR'!A:I,5,0),"")</f>
        <v/>
      </c>
      <c r="E1386" s="27" t="str">
        <f>IFERROR(VLOOKUP(A1386,'[1]دليل HR'!A:I,6,0),"")</f>
        <v/>
      </c>
      <c r="F1386" s="28" t="str">
        <f>IFERROR(VLOOKUP(A1386,'[1]دليل HR'!A:I,7,0),"")</f>
        <v/>
      </c>
      <c r="O1386" s="35" t="str">
        <f t="shared" si="63"/>
        <v/>
      </c>
      <c r="U1386" s="40" t="str">
        <f t="shared" si="64"/>
        <v/>
      </c>
      <c r="V1386" s="41" t="str">
        <f t="shared" si="65"/>
        <v/>
      </c>
    </row>
    <row r="1387" spans="2:22" ht="35.1" customHeight="1" x14ac:dyDescent="0.25">
      <c r="B1387" s="24" t="str">
        <f>IFERROR(VLOOKUP(A1387,'[1]دليل HR'!A:I,2,0),"")</f>
        <v/>
      </c>
      <c r="C1387" s="25" t="str">
        <f>IFERROR(VLOOKUP(A1387,'[1]دليل HR'!A:I,3,0),"")</f>
        <v/>
      </c>
      <c r="D1387" s="26" t="str">
        <f>IFERROR(VLOOKUP(A1387,'[1]دليل HR'!A:I,5,0),"")</f>
        <v/>
      </c>
      <c r="E1387" s="27" t="str">
        <f>IFERROR(VLOOKUP(A1387,'[1]دليل HR'!A:I,6,0),"")</f>
        <v/>
      </c>
      <c r="F1387" s="28" t="str">
        <f>IFERROR(VLOOKUP(A1387,'[1]دليل HR'!A:I,7,0),"")</f>
        <v/>
      </c>
      <c r="O1387" s="35" t="str">
        <f t="shared" si="63"/>
        <v/>
      </c>
      <c r="U1387" s="40" t="str">
        <f t="shared" si="64"/>
        <v/>
      </c>
      <c r="V1387" s="41" t="str">
        <f t="shared" si="65"/>
        <v/>
      </c>
    </row>
    <row r="1388" spans="2:22" ht="35.1" customHeight="1" x14ac:dyDescent="0.25">
      <c r="B1388" s="24" t="str">
        <f>IFERROR(VLOOKUP(A1388,'[1]دليل HR'!A:I,2,0),"")</f>
        <v/>
      </c>
      <c r="C1388" s="25" t="str">
        <f>IFERROR(VLOOKUP(A1388,'[1]دليل HR'!A:I,3,0),"")</f>
        <v/>
      </c>
      <c r="D1388" s="26" t="str">
        <f>IFERROR(VLOOKUP(A1388,'[1]دليل HR'!A:I,5,0),"")</f>
        <v/>
      </c>
      <c r="E1388" s="27" t="str">
        <f>IFERROR(VLOOKUP(A1388,'[1]دليل HR'!A:I,6,0),"")</f>
        <v/>
      </c>
      <c r="F1388" s="28" t="str">
        <f>IFERROR(VLOOKUP(A1388,'[1]دليل HR'!A:I,7,0),"")</f>
        <v/>
      </c>
      <c r="O1388" s="35" t="str">
        <f t="shared" si="63"/>
        <v/>
      </c>
      <c r="U1388" s="40" t="str">
        <f t="shared" si="64"/>
        <v/>
      </c>
      <c r="V1388" s="41" t="str">
        <f t="shared" si="65"/>
        <v/>
      </c>
    </row>
    <row r="1389" spans="2:22" ht="35.1" customHeight="1" x14ac:dyDescent="0.25">
      <c r="B1389" s="24" t="str">
        <f>IFERROR(VLOOKUP(A1389,'[1]دليل HR'!A:I,2,0),"")</f>
        <v/>
      </c>
      <c r="C1389" s="25" t="str">
        <f>IFERROR(VLOOKUP(A1389,'[1]دليل HR'!A:I,3,0),"")</f>
        <v/>
      </c>
      <c r="D1389" s="26" t="str">
        <f>IFERROR(VLOOKUP(A1389,'[1]دليل HR'!A:I,5,0),"")</f>
        <v/>
      </c>
      <c r="E1389" s="27" t="str">
        <f>IFERROR(VLOOKUP(A1389,'[1]دليل HR'!A:I,6,0),"")</f>
        <v/>
      </c>
      <c r="F1389" s="28" t="str">
        <f>IFERROR(VLOOKUP(A1389,'[1]دليل HR'!A:I,7,0),"")</f>
        <v/>
      </c>
      <c r="O1389" s="35" t="str">
        <f t="shared" si="63"/>
        <v/>
      </c>
      <c r="U1389" s="40" t="str">
        <f t="shared" si="64"/>
        <v/>
      </c>
      <c r="V1389" s="41" t="str">
        <f t="shared" si="65"/>
        <v/>
      </c>
    </row>
    <row r="1390" spans="2:22" ht="35.1" customHeight="1" x14ac:dyDescent="0.25">
      <c r="B1390" s="24" t="str">
        <f>IFERROR(VLOOKUP(A1390,'[1]دليل HR'!A:I,2,0),"")</f>
        <v/>
      </c>
      <c r="C1390" s="25" t="str">
        <f>IFERROR(VLOOKUP(A1390,'[1]دليل HR'!A:I,3,0),"")</f>
        <v/>
      </c>
      <c r="D1390" s="26" t="str">
        <f>IFERROR(VLOOKUP(A1390,'[1]دليل HR'!A:I,5,0),"")</f>
        <v/>
      </c>
      <c r="E1390" s="27" t="str">
        <f>IFERROR(VLOOKUP(A1390,'[1]دليل HR'!A:I,6,0),"")</f>
        <v/>
      </c>
      <c r="F1390" s="28" t="str">
        <f>IFERROR(VLOOKUP(A1390,'[1]دليل HR'!A:I,7,0),"")</f>
        <v/>
      </c>
      <c r="O1390" s="35" t="str">
        <f t="shared" si="63"/>
        <v/>
      </c>
      <c r="U1390" s="40" t="str">
        <f t="shared" si="64"/>
        <v/>
      </c>
      <c r="V1390" s="41" t="str">
        <f t="shared" si="65"/>
        <v/>
      </c>
    </row>
    <row r="1391" spans="2:22" ht="35.1" customHeight="1" x14ac:dyDescent="0.25">
      <c r="B1391" s="24" t="str">
        <f>IFERROR(VLOOKUP(A1391,'[1]دليل HR'!A:I,2,0),"")</f>
        <v/>
      </c>
      <c r="C1391" s="25" t="str">
        <f>IFERROR(VLOOKUP(A1391,'[1]دليل HR'!A:I,3,0),"")</f>
        <v/>
      </c>
      <c r="D1391" s="26" t="str">
        <f>IFERROR(VLOOKUP(A1391,'[1]دليل HR'!A:I,5,0),"")</f>
        <v/>
      </c>
      <c r="E1391" s="27" t="str">
        <f>IFERROR(VLOOKUP(A1391,'[1]دليل HR'!A:I,6,0),"")</f>
        <v/>
      </c>
      <c r="F1391" s="28" t="str">
        <f>IFERROR(VLOOKUP(A1391,'[1]دليل HR'!A:I,7,0),"")</f>
        <v/>
      </c>
      <c r="O1391" s="35" t="str">
        <f t="shared" si="63"/>
        <v/>
      </c>
      <c r="U1391" s="40" t="str">
        <f t="shared" si="64"/>
        <v/>
      </c>
      <c r="V1391" s="41" t="str">
        <f t="shared" si="65"/>
        <v/>
      </c>
    </row>
    <row r="1392" spans="2:22" ht="35.1" customHeight="1" x14ac:dyDescent="0.25">
      <c r="B1392" s="24" t="str">
        <f>IFERROR(VLOOKUP(A1392,'[1]دليل HR'!A:I,2,0),"")</f>
        <v/>
      </c>
      <c r="C1392" s="25" t="str">
        <f>IFERROR(VLOOKUP(A1392,'[1]دليل HR'!A:I,3,0),"")</f>
        <v/>
      </c>
      <c r="D1392" s="26" t="str">
        <f>IFERROR(VLOOKUP(A1392,'[1]دليل HR'!A:I,5,0),"")</f>
        <v/>
      </c>
      <c r="E1392" s="27" t="str">
        <f>IFERROR(VLOOKUP(A1392,'[1]دليل HR'!A:I,6,0),"")</f>
        <v/>
      </c>
      <c r="F1392" s="28" t="str">
        <f>IFERROR(VLOOKUP(A1392,'[1]دليل HR'!A:I,7,0),"")</f>
        <v/>
      </c>
      <c r="O1392" s="35" t="str">
        <f t="shared" si="63"/>
        <v/>
      </c>
      <c r="U1392" s="40" t="str">
        <f t="shared" si="64"/>
        <v/>
      </c>
      <c r="V1392" s="41" t="str">
        <f t="shared" si="65"/>
        <v/>
      </c>
    </row>
    <row r="1393" spans="2:22" ht="35.1" customHeight="1" x14ac:dyDescent="0.25">
      <c r="B1393" s="24" t="str">
        <f>IFERROR(VLOOKUP(A1393,'[1]دليل HR'!A:I,2,0),"")</f>
        <v/>
      </c>
      <c r="C1393" s="25" t="str">
        <f>IFERROR(VLOOKUP(A1393,'[1]دليل HR'!A:I,3,0),"")</f>
        <v/>
      </c>
      <c r="D1393" s="26" t="str">
        <f>IFERROR(VLOOKUP(A1393,'[1]دليل HR'!A:I,5,0),"")</f>
        <v/>
      </c>
      <c r="E1393" s="27" t="str">
        <f>IFERROR(VLOOKUP(A1393,'[1]دليل HR'!A:I,6,0),"")</f>
        <v/>
      </c>
      <c r="F1393" s="28" t="str">
        <f>IFERROR(VLOOKUP(A1393,'[1]دليل HR'!A:I,7,0),"")</f>
        <v/>
      </c>
      <c r="O1393" s="35" t="str">
        <f t="shared" si="63"/>
        <v/>
      </c>
      <c r="U1393" s="40" t="str">
        <f t="shared" si="64"/>
        <v/>
      </c>
      <c r="V1393" s="41" t="str">
        <f t="shared" si="65"/>
        <v/>
      </c>
    </row>
    <row r="1394" spans="2:22" ht="35.1" customHeight="1" x14ac:dyDescent="0.25">
      <c r="B1394" s="24" t="str">
        <f>IFERROR(VLOOKUP(A1394,'[1]دليل HR'!A:I,2,0),"")</f>
        <v/>
      </c>
      <c r="C1394" s="25" t="str">
        <f>IFERROR(VLOOKUP(A1394,'[1]دليل HR'!A:I,3,0),"")</f>
        <v/>
      </c>
      <c r="D1394" s="26" t="str">
        <f>IFERROR(VLOOKUP(A1394,'[1]دليل HR'!A:I,5,0),"")</f>
        <v/>
      </c>
      <c r="E1394" s="27" t="str">
        <f>IFERROR(VLOOKUP(A1394,'[1]دليل HR'!A:I,6,0),"")</f>
        <v/>
      </c>
      <c r="F1394" s="28" t="str">
        <f>IFERROR(VLOOKUP(A1394,'[1]دليل HR'!A:I,7,0),"")</f>
        <v/>
      </c>
      <c r="O1394" s="35" t="str">
        <f t="shared" si="63"/>
        <v/>
      </c>
      <c r="U1394" s="40" t="str">
        <f t="shared" si="64"/>
        <v/>
      </c>
      <c r="V1394" s="41" t="str">
        <f t="shared" si="65"/>
        <v/>
      </c>
    </row>
    <row r="1395" spans="2:22" ht="35.1" customHeight="1" x14ac:dyDescent="0.25">
      <c r="B1395" s="24" t="str">
        <f>IFERROR(VLOOKUP(A1395,'[1]دليل HR'!A:I,2,0),"")</f>
        <v/>
      </c>
      <c r="C1395" s="25" t="str">
        <f>IFERROR(VLOOKUP(A1395,'[1]دليل HR'!A:I,3,0),"")</f>
        <v/>
      </c>
      <c r="D1395" s="26" t="str">
        <f>IFERROR(VLOOKUP(A1395,'[1]دليل HR'!A:I,5,0),"")</f>
        <v/>
      </c>
      <c r="E1395" s="27" t="str">
        <f>IFERROR(VLOOKUP(A1395,'[1]دليل HR'!A:I,6,0),"")</f>
        <v/>
      </c>
      <c r="F1395" s="28" t="str">
        <f>IFERROR(VLOOKUP(A1395,'[1]دليل HR'!A:I,7,0),"")</f>
        <v/>
      </c>
      <c r="O1395" s="35" t="str">
        <f t="shared" si="63"/>
        <v/>
      </c>
      <c r="U1395" s="40" t="str">
        <f t="shared" si="64"/>
        <v/>
      </c>
      <c r="V1395" s="41" t="str">
        <f t="shared" si="65"/>
        <v/>
      </c>
    </row>
    <row r="1396" spans="2:22" ht="35.1" customHeight="1" x14ac:dyDescent="0.25">
      <c r="B1396" s="24" t="str">
        <f>IFERROR(VLOOKUP(A1396,'[1]دليل HR'!A:I,2,0),"")</f>
        <v/>
      </c>
      <c r="C1396" s="25" t="str">
        <f>IFERROR(VLOOKUP(A1396,'[1]دليل HR'!A:I,3,0),"")</f>
        <v/>
      </c>
      <c r="D1396" s="26" t="str">
        <f>IFERROR(VLOOKUP(A1396,'[1]دليل HR'!A:I,5,0),"")</f>
        <v/>
      </c>
      <c r="E1396" s="27" t="str">
        <f>IFERROR(VLOOKUP(A1396,'[1]دليل HR'!A:I,6,0),"")</f>
        <v/>
      </c>
      <c r="F1396" s="28" t="str">
        <f>IFERROR(VLOOKUP(A1396,'[1]دليل HR'!A:I,7,0),"")</f>
        <v/>
      </c>
      <c r="O1396" s="35" t="str">
        <f t="shared" si="63"/>
        <v/>
      </c>
      <c r="U1396" s="40" t="str">
        <f t="shared" si="64"/>
        <v/>
      </c>
      <c r="V1396" s="41" t="str">
        <f t="shared" si="65"/>
        <v/>
      </c>
    </row>
    <row r="1397" spans="2:22" ht="35.1" customHeight="1" x14ac:dyDescent="0.25">
      <c r="B1397" s="24" t="str">
        <f>IFERROR(VLOOKUP(A1397,'[1]دليل HR'!A:I,2,0),"")</f>
        <v/>
      </c>
      <c r="C1397" s="25" t="str">
        <f>IFERROR(VLOOKUP(A1397,'[1]دليل HR'!A:I,3,0),"")</f>
        <v/>
      </c>
      <c r="D1397" s="26" t="str">
        <f>IFERROR(VLOOKUP(A1397,'[1]دليل HR'!A:I,5,0),"")</f>
        <v/>
      </c>
      <c r="E1397" s="27" t="str">
        <f>IFERROR(VLOOKUP(A1397,'[1]دليل HR'!A:I,6,0),"")</f>
        <v/>
      </c>
      <c r="F1397" s="28" t="str">
        <f>IFERROR(VLOOKUP(A1397,'[1]دليل HR'!A:I,7,0),"")</f>
        <v/>
      </c>
      <c r="O1397" s="35" t="str">
        <f t="shared" si="63"/>
        <v/>
      </c>
      <c r="U1397" s="40" t="str">
        <f t="shared" si="64"/>
        <v/>
      </c>
      <c r="V1397" s="41" t="str">
        <f t="shared" si="65"/>
        <v/>
      </c>
    </row>
    <row r="1398" spans="2:22" ht="35.1" customHeight="1" x14ac:dyDescent="0.25">
      <c r="B1398" s="24" t="str">
        <f>IFERROR(VLOOKUP(A1398,'[1]دليل HR'!A:I,2,0),"")</f>
        <v/>
      </c>
      <c r="C1398" s="25" t="str">
        <f>IFERROR(VLOOKUP(A1398,'[1]دليل HR'!A:I,3,0),"")</f>
        <v/>
      </c>
      <c r="D1398" s="26" t="str">
        <f>IFERROR(VLOOKUP(A1398,'[1]دليل HR'!A:I,5,0),"")</f>
        <v/>
      </c>
      <c r="E1398" s="27" t="str">
        <f>IFERROR(VLOOKUP(A1398,'[1]دليل HR'!A:I,6,0),"")</f>
        <v/>
      </c>
      <c r="F1398" s="28" t="str">
        <f>IFERROR(VLOOKUP(A1398,'[1]دليل HR'!A:I,7,0),"")</f>
        <v/>
      </c>
      <c r="O1398" s="35" t="str">
        <f t="shared" si="63"/>
        <v/>
      </c>
      <c r="U1398" s="40" t="str">
        <f t="shared" si="64"/>
        <v/>
      </c>
      <c r="V1398" s="41" t="str">
        <f t="shared" si="65"/>
        <v/>
      </c>
    </row>
    <row r="1399" spans="2:22" ht="35.1" customHeight="1" x14ac:dyDescent="0.25">
      <c r="B1399" s="24" t="str">
        <f>IFERROR(VLOOKUP(A1399,'[1]دليل HR'!A:I,2,0),"")</f>
        <v/>
      </c>
      <c r="C1399" s="25" t="str">
        <f>IFERROR(VLOOKUP(A1399,'[1]دليل HR'!A:I,3,0),"")</f>
        <v/>
      </c>
      <c r="D1399" s="26" t="str">
        <f>IFERROR(VLOOKUP(A1399,'[1]دليل HR'!A:I,5,0),"")</f>
        <v/>
      </c>
      <c r="E1399" s="27" t="str">
        <f>IFERROR(VLOOKUP(A1399,'[1]دليل HR'!A:I,6,0),"")</f>
        <v/>
      </c>
      <c r="F1399" s="28" t="str">
        <f>IFERROR(VLOOKUP(A1399,'[1]دليل HR'!A:I,7,0),"")</f>
        <v/>
      </c>
      <c r="O1399" s="35" t="str">
        <f t="shared" si="63"/>
        <v/>
      </c>
      <c r="U1399" s="40" t="str">
        <f t="shared" si="64"/>
        <v/>
      </c>
      <c r="V1399" s="41" t="str">
        <f t="shared" si="65"/>
        <v/>
      </c>
    </row>
    <row r="1400" spans="2:22" ht="35.1" customHeight="1" x14ac:dyDescent="0.25">
      <c r="B1400" s="24" t="str">
        <f>IFERROR(VLOOKUP(A1400,'[1]دليل HR'!A:I,2,0),"")</f>
        <v/>
      </c>
      <c r="C1400" s="25" t="str">
        <f>IFERROR(VLOOKUP(A1400,'[1]دليل HR'!A:I,3,0),"")</f>
        <v/>
      </c>
      <c r="D1400" s="26" t="str">
        <f>IFERROR(VLOOKUP(A1400,'[1]دليل HR'!A:I,5,0),"")</f>
        <v/>
      </c>
      <c r="E1400" s="27" t="str">
        <f>IFERROR(VLOOKUP(A1400,'[1]دليل HR'!A:I,6,0),"")</f>
        <v/>
      </c>
      <c r="F1400" s="28" t="str">
        <f>IFERROR(VLOOKUP(A1400,'[1]دليل HR'!A:I,7,0),"")</f>
        <v/>
      </c>
      <c r="O1400" s="35" t="str">
        <f t="shared" si="63"/>
        <v/>
      </c>
      <c r="U1400" s="40" t="str">
        <f t="shared" si="64"/>
        <v/>
      </c>
      <c r="V1400" s="41" t="str">
        <f t="shared" si="65"/>
        <v/>
      </c>
    </row>
    <row r="1401" spans="2:22" ht="35.1" customHeight="1" x14ac:dyDescent="0.25">
      <c r="B1401" s="24" t="str">
        <f>IFERROR(VLOOKUP(A1401,'[1]دليل HR'!A:I,2,0),"")</f>
        <v/>
      </c>
      <c r="C1401" s="25" t="str">
        <f>IFERROR(VLOOKUP(A1401,'[1]دليل HR'!A:I,3,0),"")</f>
        <v/>
      </c>
      <c r="D1401" s="26" t="str">
        <f>IFERROR(VLOOKUP(A1401,'[1]دليل HR'!A:I,5,0),"")</f>
        <v/>
      </c>
      <c r="E1401" s="27" t="str">
        <f>IFERROR(VLOOKUP(A1401,'[1]دليل HR'!A:I,6,0),"")</f>
        <v/>
      </c>
      <c r="F1401" s="28" t="str">
        <f>IFERROR(VLOOKUP(A1401,'[1]دليل HR'!A:I,7,0),"")</f>
        <v/>
      </c>
      <c r="O1401" s="35" t="str">
        <f t="shared" si="63"/>
        <v/>
      </c>
      <c r="U1401" s="40" t="str">
        <f t="shared" si="64"/>
        <v/>
      </c>
      <c r="V1401" s="41" t="str">
        <f t="shared" si="65"/>
        <v/>
      </c>
    </row>
    <row r="1402" spans="2:22" ht="35.1" customHeight="1" x14ac:dyDescent="0.25">
      <c r="B1402" s="24" t="str">
        <f>IFERROR(VLOOKUP(A1402,'[1]دليل HR'!A:I,2,0),"")</f>
        <v/>
      </c>
      <c r="C1402" s="25" t="str">
        <f>IFERROR(VLOOKUP(A1402,'[1]دليل HR'!A:I,3,0),"")</f>
        <v/>
      </c>
      <c r="D1402" s="26" t="str">
        <f>IFERROR(VLOOKUP(A1402,'[1]دليل HR'!A:I,5,0),"")</f>
        <v/>
      </c>
      <c r="E1402" s="27" t="str">
        <f>IFERROR(VLOOKUP(A1402,'[1]دليل HR'!A:I,6,0),"")</f>
        <v/>
      </c>
      <c r="F1402" s="28" t="str">
        <f>IFERROR(VLOOKUP(A1402,'[1]دليل HR'!A:I,7,0),"")</f>
        <v/>
      </c>
      <c r="O1402" s="35" t="str">
        <f t="shared" si="63"/>
        <v/>
      </c>
      <c r="U1402" s="40" t="str">
        <f t="shared" si="64"/>
        <v/>
      </c>
      <c r="V1402" s="41" t="str">
        <f t="shared" si="65"/>
        <v/>
      </c>
    </row>
    <row r="1403" spans="2:22" ht="35.1" customHeight="1" x14ac:dyDescent="0.25">
      <c r="B1403" s="24" t="str">
        <f>IFERROR(VLOOKUP(A1403,'[1]دليل HR'!A:I,2,0),"")</f>
        <v/>
      </c>
      <c r="C1403" s="25" t="str">
        <f>IFERROR(VLOOKUP(A1403,'[1]دليل HR'!A:I,3,0),"")</f>
        <v/>
      </c>
      <c r="D1403" s="26" t="str">
        <f>IFERROR(VLOOKUP(A1403,'[1]دليل HR'!A:I,5,0),"")</f>
        <v/>
      </c>
      <c r="E1403" s="27" t="str">
        <f>IFERROR(VLOOKUP(A1403,'[1]دليل HR'!A:I,6,0),"")</f>
        <v/>
      </c>
      <c r="F1403" s="28" t="str">
        <f>IFERROR(VLOOKUP(A1403,'[1]دليل HR'!A:I,7,0),"")</f>
        <v/>
      </c>
      <c r="O1403" s="35" t="str">
        <f t="shared" si="63"/>
        <v/>
      </c>
      <c r="U1403" s="40" t="str">
        <f t="shared" si="64"/>
        <v/>
      </c>
      <c r="V1403" s="41" t="str">
        <f t="shared" si="65"/>
        <v/>
      </c>
    </row>
    <row r="1404" spans="2:22" ht="35.1" customHeight="1" x14ac:dyDescent="0.25">
      <c r="B1404" s="24" t="str">
        <f>IFERROR(VLOOKUP(A1404,'[1]دليل HR'!A:I,2,0),"")</f>
        <v/>
      </c>
      <c r="C1404" s="25" t="str">
        <f>IFERROR(VLOOKUP(A1404,'[1]دليل HR'!A:I,3,0),"")</f>
        <v/>
      </c>
      <c r="D1404" s="26" t="str">
        <f>IFERROR(VLOOKUP(A1404,'[1]دليل HR'!A:I,5,0),"")</f>
        <v/>
      </c>
      <c r="E1404" s="27" t="str">
        <f>IFERROR(VLOOKUP(A1404,'[1]دليل HR'!A:I,6,0),"")</f>
        <v/>
      </c>
      <c r="F1404" s="28" t="str">
        <f>IFERROR(VLOOKUP(A1404,'[1]دليل HR'!A:I,7,0),"")</f>
        <v/>
      </c>
      <c r="O1404" s="35" t="str">
        <f t="shared" si="63"/>
        <v/>
      </c>
      <c r="U1404" s="40" t="str">
        <f t="shared" si="64"/>
        <v/>
      </c>
      <c r="V1404" s="41" t="str">
        <f t="shared" si="65"/>
        <v/>
      </c>
    </row>
    <row r="1405" spans="2:22" ht="35.1" customHeight="1" x14ac:dyDescent="0.25">
      <c r="B1405" s="24" t="str">
        <f>IFERROR(VLOOKUP(A1405,'[1]دليل HR'!A:I,2,0),"")</f>
        <v/>
      </c>
      <c r="C1405" s="25" t="str">
        <f>IFERROR(VLOOKUP(A1405,'[1]دليل HR'!A:I,3,0),"")</f>
        <v/>
      </c>
      <c r="D1405" s="26" t="str">
        <f>IFERROR(VLOOKUP(A1405,'[1]دليل HR'!A:I,5,0),"")</f>
        <v/>
      </c>
      <c r="E1405" s="27" t="str">
        <f>IFERROR(VLOOKUP(A1405,'[1]دليل HR'!A:I,6,0),"")</f>
        <v/>
      </c>
      <c r="F1405" s="28" t="str">
        <f>IFERROR(VLOOKUP(A1405,'[1]دليل HR'!A:I,7,0),"")</f>
        <v/>
      </c>
      <c r="O1405" s="35" t="str">
        <f t="shared" si="63"/>
        <v/>
      </c>
      <c r="U1405" s="40" t="str">
        <f t="shared" si="64"/>
        <v/>
      </c>
      <c r="V1405" s="41" t="str">
        <f t="shared" si="65"/>
        <v/>
      </c>
    </row>
    <row r="1406" spans="2:22" ht="35.1" customHeight="1" x14ac:dyDescent="0.25">
      <c r="B1406" s="24" t="str">
        <f>IFERROR(VLOOKUP(A1406,'[1]دليل HR'!A:I,2,0),"")</f>
        <v/>
      </c>
      <c r="C1406" s="25" t="str">
        <f>IFERROR(VLOOKUP(A1406,'[1]دليل HR'!A:I,3,0),"")</f>
        <v/>
      </c>
      <c r="D1406" s="26" t="str">
        <f>IFERROR(VLOOKUP(A1406,'[1]دليل HR'!A:I,5,0),"")</f>
        <v/>
      </c>
      <c r="E1406" s="27" t="str">
        <f>IFERROR(VLOOKUP(A1406,'[1]دليل HR'!A:I,6,0),"")</f>
        <v/>
      </c>
      <c r="F1406" s="28" t="str">
        <f>IFERROR(VLOOKUP(A1406,'[1]دليل HR'!A:I,7,0),"")</f>
        <v/>
      </c>
      <c r="O1406" s="35" t="str">
        <f t="shared" si="63"/>
        <v/>
      </c>
      <c r="U1406" s="40" t="str">
        <f t="shared" si="64"/>
        <v/>
      </c>
      <c r="V1406" s="41" t="str">
        <f t="shared" si="65"/>
        <v/>
      </c>
    </row>
    <row r="1407" spans="2:22" ht="35.1" customHeight="1" x14ac:dyDescent="0.25">
      <c r="B1407" s="24" t="str">
        <f>IFERROR(VLOOKUP(A1407,'[1]دليل HR'!A:I,2,0),"")</f>
        <v/>
      </c>
      <c r="C1407" s="25" t="str">
        <f>IFERROR(VLOOKUP(A1407,'[1]دليل HR'!A:I,3,0),"")</f>
        <v/>
      </c>
      <c r="D1407" s="26" t="str">
        <f>IFERROR(VLOOKUP(A1407,'[1]دليل HR'!A:I,5,0),"")</f>
        <v/>
      </c>
      <c r="E1407" s="27" t="str">
        <f>IFERROR(VLOOKUP(A1407,'[1]دليل HR'!A:I,6,0),"")</f>
        <v/>
      </c>
      <c r="F1407" s="28" t="str">
        <f>IFERROR(VLOOKUP(A1407,'[1]دليل HR'!A:I,7,0),"")</f>
        <v/>
      </c>
      <c r="O1407" s="35" t="str">
        <f t="shared" si="63"/>
        <v/>
      </c>
      <c r="U1407" s="40" t="str">
        <f t="shared" si="64"/>
        <v/>
      </c>
      <c r="V1407" s="41" t="str">
        <f t="shared" si="65"/>
        <v/>
      </c>
    </row>
    <row r="1408" spans="2:22" ht="35.1" customHeight="1" x14ac:dyDescent="0.25">
      <c r="B1408" s="24" t="str">
        <f>IFERROR(VLOOKUP(A1408,'[1]دليل HR'!A:I,2,0),"")</f>
        <v/>
      </c>
      <c r="C1408" s="25" t="str">
        <f>IFERROR(VLOOKUP(A1408,'[1]دليل HR'!A:I,3,0),"")</f>
        <v/>
      </c>
      <c r="D1408" s="26" t="str">
        <f>IFERROR(VLOOKUP(A1408,'[1]دليل HR'!A:I,5,0),"")</f>
        <v/>
      </c>
      <c r="E1408" s="27" t="str">
        <f>IFERROR(VLOOKUP(A1408,'[1]دليل HR'!A:I,6,0),"")</f>
        <v/>
      </c>
      <c r="F1408" s="28" t="str">
        <f>IFERROR(VLOOKUP(A1408,'[1]دليل HR'!A:I,7,0),"")</f>
        <v/>
      </c>
      <c r="O1408" s="35" t="str">
        <f t="shared" si="63"/>
        <v/>
      </c>
      <c r="U1408" s="40" t="str">
        <f t="shared" si="64"/>
        <v/>
      </c>
      <c r="V1408" s="41" t="str">
        <f t="shared" si="65"/>
        <v/>
      </c>
    </row>
    <row r="1409" spans="2:22" ht="35.1" customHeight="1" x14ac:dyDescent="0.25">
      <c r="B1409" s="24" t="str">
        <f>IFERROR(VLOOKUP(A1409,'[1]دليل HR'!A:I,2,0),"")</f>
        <v/>
      </c>
      <c r="C1409" s="25" t="str">
        <f>IFERROR(VLOOKUP(A1409,'[1]دليل HR'!A:I,3,0),"")</f>
        <v/>
      </c>
      <c r="D1409" s="26" t="str">
        <f>IFERROR(VLOOKUP(A1409,'[1]دليل HR'!A:I,5,0),"")</f>
        <v/>
      </c>
      <c r="E1409" s="27" t="str">
        <f>IFERROR(VLOOKUP(A1409,'[1]دليل HR'!A:I,6,0),"")</f>
        <v/>
      </c>
      <c r="F1409" s="28" t="str">
        <f>IFERROR(VLOOKUP(A1409,'[1]دليل HR'!A:I,7,0),"")</f>
        <v/>
      </c>
      <c r="O1409" s="35" t="str">
        <f t="shared" si="63"/>
        <v/>
      </c>
      <c r="U1409" s="40" t="str">
        <f t="shared" si="64"/>
        <v/>
      </c>
      <c r="V1409" s="41" t="str">
        <f t="shared" si="65"/>
        <v/>
      </c>
    </row>
    <row r="1410" spans="2:22" ht="35.1" customHeight="1" x14ac:dyDescent="0.25">
      <c r="B1410" s="24" t="str">
        <f>IFERROR(VLOOKUP(A1410,'[1]دليل HR'!A:I,2,0),"")</f>
        <v/>
      </c>
      <c r="C1410" s="25" t="str">
        <f>IFERROR(VLOOKUP(A1410,'[1]دليل HR'!A:I,3,0),"")</f>
        <v/>
      </c>
      <c r="D1410" s="26" t="str">
        <f>IFERROR(VLOOKUP(A1410,'[1]دليل HR'!A:I,5,0),"")</f>
        <v/>
      </c>
      <c r="E1410" s="27" t="str">
        <f>IFERROR(VLOOKUP(A1410,'[1]دليل HR'!A:I,6,0),"")</f>
        <v/>
      </c>
      <c r="F1410" s="28" t="str">
        <f>IFERROR(VLOOKUP(A1410,'[1]دليل HR'!A:I,7,0),"")</f>
        <v/>
      </c>
      <c r="O1410" s="35" t="str">
        <f t="shared" si="63"/>
        <v/>
      </c>
      <c r="U1410" s="40" t="str">
        <f t="shared" si="64"/>
        <v/>
      </c>
      <c r="V1410" s="41" t="str">
        <f t="shared" si="65"/>
        <v/>
      </c>
    </row>
    <row r="1411" spans="2:22" ht="35.1" customHeight="1" x14ac:dyDescent="0.25">
      <c r="B1411" s="24" t="str">
        <f>IFERROR(VLOOKUP(A1411,'[1]دليل HR'!A:I,2,0),"")</f>
        <v/>
      </c>
      <c r="C1411" s="25" t="str">
        <f>IFERROR(VLOOKUP(A1411,'[1]دليل HR'!A:I,3,0),"")</f>
        <v/>
      </c>
      <c r="D1411" s="26" t="str">
        <f>IFERROR(VLOOKUP(A1411,'[1]دليل HR'!A:I,5,0),"")</f>
        <v/>
      </c>
      <c r="E1411" s="27" t="str">
        <f>IFERROR(VLOOKUP(A1411,'[1]دليل HR'!A:I,6,0),"")</f>
        <v/>
      </c>
      <c r="F1411" s="28" t="str">
        <f>IFERROR(VLOOKUP(A1411,'[1]دليل HR'!A:I,7,0),"")</f>
        <v/>
      </c>
      <c r="O1411" s="35" t="str">
        <f t="shared" si="63"/>
        <v/>
      </c>
      <c r="U1411" s="40" t="str">
        <f t="shared" si="64"/>
        <v/>
      </c>
      <c r="V1411" s="41" t="str">
        <f t="shared" si="65"/>
        <v/>
      </c>
    </row>
    <row r="1412" spans="2:22" ht="35.1" customHeight="1" x14ac:dyDescent="0.25">
      <c r="B1412" s="24" t="str">
        <f>IFERROR(VLOOKUP(A1412,'[1]دليل HR'!A:I,2,0),"")</f>
        <v/>
      </c>
      <c r="C1412" s="25" t="str">
        <f>IFERROR(VLOOKUP(A1412,'[1]دليل HR'!A:I,3,0),"")</f>
        <v/>
      </c>
      <c r="D1412" s="26" t="str">
        <f>IFERROR(VLOOKUP(A1412,'[1]دليل HR'!A:I,5,0),"")</f>
        <v/>
      </c>
      <c r="E1412" s="27" t="str">
        <f>IFERROR(VLOOKUP(A1412,'[1]دليل HR'!A:I,6,0),"")</f>
        <v/>
      </c>
      <c r="F1412" s="28" t="str">
        <f>IFERROR(VLOOKUP(A1412,'[1]دليل HR'!A:I,7,0),"")</f>
        <v/>
      </c>
      <c r="O1412" s="35" t="str">
        <f t="shared" ref="O1412:O1475" si="66">IFERROR(J1412*F1412+K1412*E1412+L1412*E1412+M1412+N1412,"")</f>
        <v/>
      </c>
      <c r="U1412" s="40" t="str">
        <f t="shared" ref="U1412:U1475" si="67">IFERROR(P1412*F1412+Q1412*E1412+R1412+S1412+T1412,"")</f>
        <v/>
      </c>
      <c r="V1412" s="41" t="str">
        <f t="shared" ref="V1412:V1475" si="68">IFERROR(D1412-O1412+U1412,"")</f>
        <v/>
      </c>
    </row>
    <row r="1413" spans="2:22" ht="35.1" customHeight="1" x14ac:dyDescent="0.25">
      <c r="B1413" s="24" t="str">
        <f>IFERROR(VLOOKUP(A1413,'[1]دليل HR'!A:I,2,0),"")</f>
        <v/>
      </c>
      <c r="C1413" s="25" t="str">
        <f>IFERROR(VLOOKUP(A1413,'[1]دليل HR'!A:I,3,0),"")</f>
        <v/>
      </c>
      <c r="D1413" s="26" t="str">
        <f>IFERROR(VLOOKUP(A1413,'[1]دليل HR'!A:I,5,0),"")</f>
        <v/>
      </c>
      <c r="E1413" s="27" t="str">
        <f>IFERROR(VLOOKUP(A1413,'[1]دليل HR'!A:I,6,0),"")</f>
        <v/>
      </c>
      <c r="F1413" s="28" t="str">
        <f>IFERROR(VLOOKUP(A1413,'[1]دليل HR'!A:I,7,0),"")</f>
        <v/>
      </c>
      <c r="O1413" s="35" t="str">
        <f t="shared" si="66"/>
        <v/>
      </c>
      <c r="U1413" s="40" t="str">
        <f t="shared" si="67"/>
        <v/>
      </c>
      <c r="V1413" s="41" t="str">
        <f t="shared" si="68"/>
        <v/>
      </c>
    </row>
    <row r="1414" spans="2:22" ht="35.1" customHeight="1" x14ac:dyDescent="0.25">
      <c r="B1414" s="24" t="str">
        <f>IFERROR(VLOOKUP(A1414,'[1]دليل HR'!A:I,2,0),"")</f>
        <v/>
      </c>
      <c r="C1414" s="25" t="str">
        <f>IFERROR(VLOOKUP(A1414,'[1]دليل HR'!A:I,3,0),"")</f>
        <v/>
      </c>
      <c r="D1414" s="26" t="str">
        <f>IFERROR(VLOOKUP(A1414,'[1]دليل HR'!A:I,5,0),"")</f>
        <v/>
      </c>
      <c r="E1414" s="27" t="str">
        <f>IFERROR(VLOOKUP(A1414,'[1]دليل HR'!A:I,6,0),"")</f>
        <v/>
      </c>
      <c r="F1414" s="28" t="str">
        <f>IFERROR(VLOOKUP(A1414,'[1]دليل HR'!A:I,7,0),"")</f>
        <v/>
      </c>
      <c r="O1414" s="35" t="str">
        <f t="shared" si="66"/>
        <v/>
      </c>
      <c r="U1414" s="40" t="str">
        <f t="shared" si="67"/>
        <v/>
      </c>
      <c r="V1414" s="41" t="str">
        <f t="shared" si="68"/>
        <v/>
      </c>
    </row>
    <row r="1415" spans="2:22" ht="35.1" customHeight="1" x14ac:dyDescent="0.25">
      <c r="B1415" s="24" t="str">
        <f>IFERROR(VLOOKUP(A1415,'[1]دليل HR'!A:I,2,0),"")</f>
        <v/>
      </c>
      <c r="C1415" s="25" t="str">
        <f>IFERROR(VLOOKUP(A1415,'[1]دليل HR'!A:I,3,0),"")</f>
        <v/>
      </c>
      <c r="D1415" s="26" t="str">
        <f>IFERROR(VLOOKUP(A1415,'[1]دليل HR'!A:I,5,0),"")</f>
        <v/>
      </c>
      <c r="E1415" s="27" t="str">
        <f>IFERROR(VLOOKUP(A1415,'[1]دليل HR'!A:I,6,0),"")</f>
        <v/>
      </c>
      <c r="F1415" s="28" t="str">
        <f>IFERROR(VLOOKUP(A1415,'[1]دليل HR'!A:I,7,0),"")</f>
        <v/>
      </c>
      <c r="O1415" s="35" t="str">
        <f t="shared" si="66"/>
        <v/>
      </c>
      <c r="U1415" s="40" t="str">
        <f t="shared" si="67"/>
        <v/>
      </c>
      <c r="V1415" s="41" t="str">
        <f t="shared" si="68"/>
        <v/>
      </c>
    </row>
    <row r="1416" spans="2:22" ht="35.1" customHeight="1" x14ac:dyDescent="0.25">
      <c r="B1416" s="24" t="str">
        <f>IFERROR(VLOOKUP(A1416,'[1]دليل HR'!A:I,2,0),"")</f>
        <v/>
      </c>
      <c r="C1416" s="25" t="str">
        <f>IFERROR(VLOOKUP(A1416,'[1]دليل HR'!A:I,3,0),"")</f>
        <v/>
      </c>
      <c r="D1416" s="26" t="str">
        <f>IFERROR(VLOOKUP(A1416,'[1]دليل HR'!A:I,5,0),"")</f>
        <v/>
      </c>
      <c r="E1416" s="27" t="str">
        <f>IFERROR(VLOOKUP(A1416,'[1]دليل HR'!A:I,6,0),"")</f>
        <v/>
      </c>
      <c r="F1416" s="28" t="str">
        <f>IFERROR(VLOOKUP(A1416,'[1]دليل HR'!A:I,7,0),"")</f>
        <v/>
      </c>
      <c r="O1416" s="35" t="str">
        <f t="shared" si="66"/>
        <v/>
      </c>
      <c r="U1416" s="40" t="str">
        <f t="shared" si="67"/>
        <v/>
      </c>
      <c r="V1416" s="41" t="str">
        <f t="shared" si="68"/>
        <v/>
      </c>
    </row>
    <row r="1417" spans="2:22" ht="35.1" customHeight="1" x14ac:dyDescent="0.25">
      <c r="B1417" s="24" t="str">
        <f>IFERROR(VLOOKUP(A1417,'[1]دليل HR'!A:I,2,0),"")</f>
        <v/>
      </c>
      <c r="C1417" s="25" t="str">
        <f>IFERROR(VLOOKUP(A1417,'[1]دليل HR'!A:I,3,0),"")</f>
        <v/>
      </c>
      <c r="D1417" s="26" t="str">
        <f>IFERROR(VLOOKUP(A1417,'[1]دليل HR'!A:I,5,0),"")</f>
        <v/>
      </c>
      <c r="E1417" s="27" t="str">
        <f>IFERROR(VLOOKUP(A1417,'[1]دليل HR'!A:I,6,0),"")</f>
        <v/>
      </c>
      <c r="F1417" s="28" t="str">
        <f>IFERROR(VLOOKUP(A1417,'[1]دليل HR'!A:I,7,0),"")</f>
        <v/>
      </c>
      <c r="O1417" s="35" t="str">
        <f t="shared" si="66"/>
        <v/>
      </c>
      <c r="U1417" s="40" t="str">
        <f t="shared" si="67"/>
        <v/>
      </c>
      <c r="V1417" s="41" t="str">
        <f t="shared" si="68"/>
        <v/>
      </c>
    </row>
    <row r="1418" spans="2:22" ht="35.1" customHeight="1" x14ac:dyDescent="0.25">
      <c r="B1418" s="24" t="str">
        <f>IFERROR(VLOOKUP(A1418,'[1]دليل HR'!A:I,2,0),"")</f>
        <v/>
      </c>
      <c r="C1418" s="25" t="str">
        <f>IFERROR(VLOOKUP(A1418,'[1]دليل HR'!A:I,3,0),"")</f>
        <v/>
      </c>
      <c r="D1418" s="26" t="str">
        <f>IFERROR(VLOOKUP(A1418,'[1]دليل HR'!A:I,5,0),"")</f>
        <v/>
      </c>
      <c r="E1418" s="27" t="str">
        <f>IFERROR(VLOOKUP(A1418,'[1]دليل HR'!A:I,6,0),"")</f>
        <v/>
      </c>
      <c r="F1418" s="28" t="str">
        <f>IFERROR(VLOOKUP(A1418,'[1]دليل HR'!A:I,7,0),"")</f>
        <v/>
      </c>
      <c r="O1418" s="35" t="str">
        <f t="shared" si="66"/>
        <v/>
      </c>
      <c r="U1418" s="40" t="str">
        <f t="shared" si="67"/>
        <v/>
      </c>
      <c r="V1418" s="41" t="str">
        <f t="shared" si="68"/>
        <v/>
      </c>
    </row>
    <row r="1419" spans="2:22" ht="35.1" customHeight="1" x14ac:dyDescent="0.25">
      <c r="B1419" s="24" t="str">
        <f>IFERROR(VLOOKUP(A1419,'[1]دليل HR'!A:I,2,0),"")</f>
        <v/>
      </c>
      <c r="C1419" s="25" t="str">
        <f>IFERROR(VLOOKUP(A1419,'[1]دليل HR'!A:I,3,0),"")</f>
        <v/>
      </c>
      <c r="D1419" s="26" t="str">
        <f>IFERROR(VLOOKUP(A1419,'[1]دليل HR'!A:I,5,0),"")</f>
        <v/>
      </c>
      <c r="E1419" s="27" t="str">
        <f>IFERROR(VLOOKUP(A1419,'[1]دليل HR'!A:I,6,0),"")</f>
        <v/>
      </c>
      <c r="F1419" s="28" t="str">
        <f>IFERROR(VLOOKUP(A1419,'[1]دليل HR'!A:I,7,0),"")</f>
        <v/>
      </c>
      <c r="O1419" s="35" t="str">
        <f t="shared" si="66"/>
        <v/>
      </c>
      <c r="U1419" s="40" t="str">
        <f t="shared" si="67"/>
        <v/>
      </c>
      <c r="V1419" s="41" t="str">
        <f t="shared" si="68"/>
        <v/>
      </c>
    </row>
    <row r="1420" spans="2:22" ht="35.1" customHeight="1" x14ac:dyDescent="0.25">
      <c r="B1420" s="24" t="str">
        <f>IFERROR(VLOOKUP(A1420,'[1]دليل HR'!A:I,2,0),"")</f>
        <v/>
      </c>
      <c r="C1420" s="25" t="str">
        <f>IFERROR(VLOOKUP(A1420,'[1]دليل HR'!A:I,3,0),"")</f>
        <v/>
      </c>
      <c r="D1420" s="26" t="str">
        <f>IFERROR(VLOOKUP(A1420,'[1]دليل HR'!A:I,5,0),"")</f>
        <v/>
      </c>
      <c r="E1420" s="27" t="str">
        <f>IFERROR(VLOOKUP(A1420,'[1]دليل HR'!A:I,6,0),"")</f>
        <v/>
      </c>
      <c r="F1420" s="28" t="str">
        <f>IFERROR(VLOOKUP(A1420,'[1]دليل HR'!A:I,7,0),"")</f>
        <v/>
      </c>
      <c r="O1420" s="35" t="str">
        <f t="shared" si="66"/>
        <v/>
      </c>
      <c r="U1420" s="40" t="str">
        <f t="shared" si="67"/>
        <v/>
      </c>
      <c r="V1420" s="41" t="str">
        <f t="shared" si="68"/>
        <v/>
      </c>
    </row>
    <row r="1421" spans="2:22" ht="35.1" customHeight="1" x14ac:dyDescent="0.25">
      <c r="B1421" s="24" t="str">
        <f>IFERROR(VLOOKUP(A1421,'[1]دليل HR'!A:I,2,0),"")</f>
        <v/>
      </c>
      <c r="C1421" s="25" t="str">
        <f>IFERROR(VLOOKUP(A1421,'[1]دليل HR'!A:I,3,0),"")</f>
        <v/>
      </c>
      <c r="D1421" s="26" t="str">
        <f>IFERROR(VLOOKUP(A1421,'[1]دليل HR'!A:I,5,0),"")</f>
        <v/>
      </c>
      <c r="E1421" s="27" t="str">
        <f>IFERROR(VLOOKUP(A1421,'[1]دليل HR'!A:I,6,0),"")</f>
        <v/>
      </c>
      <c r="F1421" s="28" t="str">
        <f>IFERROR(VLOOKUP(A1421,'[1]دليل HR'!A:I,7,0),"")</f>
        <v/>
      </c>
      <c r="O1421" s="35" t="str">
        <f t="shared" si="66"/>
        <v/>
      </c>
      <c r="U1421" s="40" t="str">
        <f t="shared" si="67"/>
        <v/>
      </c>
      <c r="V1421" s="41" t="str">
        <f t="shared" si="68"/>
        <v/>
      </c>
    </row>
    <row r="1422" spans="2:22" ht="35.1" customHeight="1" x14ac:dyDescent="0.25">
      <c r="B1422" s="24" t="str">
        <f>IFERROR(VLOOKUP(A1422,'[1]دليل HR'!A:I,2,0),"")</f>
        <v/>
      </c>
      <c r="C1422" s="25" t="str">
        <f>IFERROR(VLOOKUP(A1422,'[1]دليل HR'!A:I,3,0),"")</f>
        <v/>
      </c>
      <c r="D1422" s="26" t="str">
        <f>IFERROR(VLOOKUP(A1422,'[1]دليل HR'!A:I,5,0),"")</f>
        <v/>
      </c>
      <c r="E1422" s="27" t="str">
        <f>IFERROR(VLOOKUP(A1422,'[1]دليل HR'!A:I,6,0),"")</f>
        <v/>
      </c>
      <c r="F1422" s="28" t="str">
        <f>IFERROR(VLOOKUP(A1422,'[1]دليل HR'!A:I,7,0),"")</f>
        <v/>
      </c>
      <c r="O1422" s="35" t="str">
        <f t="shared" si="66"/>
        <v/>
      </c>
      <c r="U1422" s="40" t="str">
        <f t="shared" si="67"/>
        <v/>
      </c>
      <c r="V1422" s="41" t="str">
        <f t="shared" si="68"/>
        <v/>
      </c>
    </row>
    <row r="1423" spans="2:22" ht="35.1" customHeight="1" x14ac:dyDescent="0.25">
      <c r="B1423" s="24" t="str">
        <f>IFERROR(VLOOKUP(A1423,'[1]دليل HR'!A:I,2,0),"")</f>
        <v/>
      </c>
      <c r="C1423" s="25" t="str">
        <f>IFERROR(VLOOKUP(A1423,'[1]دليل HR'!A:I,3,0),"")</f>
        <v/>
      </c>
      <c r="D1423" s="26" t="str">
        <f>IFERROR(VLOOKUP(A1423,'[1]دليل HR'!A:I,5,0),"")</f>
        <v/>
      </c>
      <c r="E1423" s="27" t="str">
        <f>IFERROR(VLOOKUP(A1423,'[1]دليل HR'!A:I,6,0),"")</f>
        <v/>
      </c>
      <c r="F1423" s="28" t="str">
        <f>IFERROR(VLOOKUP(A1423,'[1]دليل HR'!A:I,7,0),"")</f>
        <v/>
      </c>
      <c r="O1423" s="35" t="str">
        <f t="shared" si="66"/>
        <v/>
      </c>
      <c r="U1423" s="40" t="str">
        <f t="shared" si="67"/>
        <v/>
      </c>
      <c r="V1423" s="41" t="str">
        <f t="shared" si="68"/>
        <v/>
      </c>
    </row>
    <row r="1424" spans="2:22" ht="35.1" customHeight="1" x14ac:dyDescent="0.25">
      <c r="B1424" s="24" t="str">
        <f>IFERROR(VLOOKUP(A1424,'[1]دليل HR'!A:I,2,0),"")</f>
        <v/>
      </c>
      <c r="C1424" s="25" t="str">
        <f>IFERROR(VLOOKUP(A1424,'[1]دليل HR'!A:I,3,0),"")</f>
        <v/>
      </c>
      <c r="D1424" s="26" t="str">
        <f>IFERROR(VLOOKUP(A1424,'[1]دليل HR'!A:I,5,0),"")</f>
        <v/>
      </c>
      <c r="E1424" s="27" t="str">
        <f>IFERROR(VLOOKUP(A1424,'[1]دليل HR'!A:I,6,0),"")</f>
        <v/>
      </c>
      <c r="F1424" s="28" t="str">
        <f>IFERROR(VLOOKUP(A1424,'[1]دليل HR'!A:I,7,0),"")</f>
        <v/>
      </c>
      <c r="O1424" s="35" t="str">
        <f t="shared" si="66"/>
        <v/>
      </c>
      <c r="U1424" s="40" t="str">
        <f t="shared" si="67"/>
        <v/>
      </c>
      <c r="V1424" s="41" t="str">
        <f t="shared" si="68"/>
        <v/>
      </c>
    </row>
    <row r="1425" spans="2:22" ht="35.1" customHeight="1" x14ac:dyDescent="0.25">
      <c r="B1425" s="24" t="str">
        <f>IFERROR(VLOOKUP(A1425,'[1]دليل HR'!A:I,2,0),"")</f>
        <v/>
      </c>
      <c r="C1425" s="25" t="str">
        <f>IFERROR(VLOOKUP(A1425,'[1]دليل HR'!A:I,3,0),"")</f>
        <v/>
      </c>
      <c r="D1425" s="26" t="str">
        <f>IFERROR(VLOOKUP(A1425,'[1]دليل HR'!A:I,5,0),"")</f>
        <v/>
      </c>
      <c r="E1425" s="27" t="str">
        <f>IFERROR(VLOOKUP(A1425,'[1]دليل HR'!A:I,6,0),"")</f>
        <v/>
      </c>
      <c r="F1425" s="28" t="str">
        <f>IFERROR(VLOOKUP(A1425,'[1]دليل HR'!A:I,7,0),"")</f>
        <v/>
      </c>
      <c r="O1425" s="35" t="str">
        <f t="shared" si="66"/>
        <v/>
      </c>
      <c r="U1425" s="40" t="str">
        <f t="shared" si="67"/>
        <v/>
      </c>
      <c r="V1425" s="41" t="str">
        <f t="shared" si="68"/>
        <v/>
      </c>
    </row>
    <row r="1426" spans="2:22" ht="35.1" customHeight="1" x14ac:dyDescent="0.25">
      <c r="B1426" s="24" t="str">
        <f>IFERROR(VLOOKUP(A1426,'[1]دليل HR'!A:I,2,0),"")</f>
        <v/>
      </c>
      <c r="C1426" s="25" t="str">
        <f>IFERROR(VLOOKUP(A1426,'[1]دليل HR'!A:I,3,0),"")</f>
        <v/>
      </c>
      <c r="D1426" s="26" t="str">
        <f>IFERROR(VLOOKUP(A1426,'[1]دليل HR'!A:I,5,0),"")</f>
        <v/>
      </c>
      <c r="E1426" s="27" t="str">
        <f>IFERROR(VLOOKUP(A1426,'[1]دليل HR'!A:I,6,0),"")</f>
        <v/>
      </c>
      <c r="F1426" s="28" t="str">
        <f>IFERROR(VLOOKUP(A1426,'[1]دليل HR'!A:I,7,0),"")</f>
        <v/>
      </c>
      <c r="O1426" s="35" t="str">
        <f t="shared" si="66"/>
        <v/>
      </c>
      <c r="U1426" s="40" t="str">
        <f t="shared" si="67"/>
        <v/>
      </c>
      <c r="V1426" s="41" t="str">
        <f t="shared" si="68"/>
        <v/>
      </c>
    </row>
    <row r="1427" spans="2:22" ht="35.1" customHeight="1" x14ac:dyDescent="0.25">
      <c r="B1427" s="24" t="str">
        <f>IFERROR(VLOOKUP(A1427,'[1]دليل HR'!A:I,2,0),"")</f>
        <v/>
      </c>
      <c r="C1427" s="25" t="str">
        <f>IFERROR(VLOOKUP(A1427,'[1]دليل HR'!A:I,3,0),"")</f>
        <v/>
      </c>
      <c r="D1427" s="26" t="str">
        <f>IFERROR(VLOOKUP(A1427,'[1]دليل HR'!A:I,5,0),"")</f>
        <v/>
      </c>
      <c r="E1427" s="27" t="str">
        <f>IFERROR(VLOOKUP(A1427,'[1]دليل HR'!A:I,6,0),"")</f>
        <v/>
      </c>
      <c r="F1427" s="28" t="str">
        <f>IFERROR(VLOOKUP(A1427,'[1]دليل HR'!A:I,7,0),"")</f>
        <v/>
      </c>
      <c r="O1427" s="35" t="str">
        <f t="shared" si="66"/>
        <v/>
      </c>
      <c r="U1427" s="40" t="str">
        <f t="shared" si="67"/>
        <v/>
      </c>
      <c r="V1427" s="41" t="str">
        <f t="shared" si="68"/>
        <v/>
      </c>
    </row>
    <row r="1428" spans="2:22" ht="35.1" customHeight="1" x14ac:dyDescent="0.25">
      <c r="B1428" s="24" t="str">
        <f>IFERROR(VLOOKUP(A1428,'[1]دليل HR'!A:I,2,0),"")</f>
        <v/>
      </c>
      <c r="C1428" s="25" t="str">
        <f>IFERROR(VLOOKUP(A1428,'[1]دليل HR'!A:I,3,0),"")</f>
        <v/>
      </c>
      <c r="D1428" s="26" t="str">
        <f>IFERROR(VLOOKUP(A1428,'[1]دليل HR'!A:I,5,0),"")</f>
        <v/>
      </c>
      <c r="E1428" s="27" t="str">
        <f>IFERROR(VLOOKUP(A1428,'[1]دليل HR'!A:I,6,0),"")</f>
        <v/>
      </c>
      <c r="F1428" s="28" t="str">
        <f>IFERROR(VLOOKUP(A1428,'[1]دليل HR'!A:I,7,0),"")</f>
        <v/>
      </c>
      <c r="O1428" s="35" t="str">
        <f t="shared" si="66"/>
        <v/>
      </c>
      <c r="U1428" s="40" t="str">
        <f t="shared" si="67"/>
        <v/>
      </c>
      <c r="V1428" s="41" t="str">
        <f t="shared" si="68"/>
        <v/>
      </c>
    </row>
    <row r="1429" spans="2:22" ht="35.1" customHeight="1" x14ac:dyDescent="0.25">
      <c r="B1429" s="24" t="str">
        <f>IFERROR(VLOOKUP(A1429,'[1]دليل HR'!A:I,2,0),"")</f>
        <v/>
      </c>
      <c r="C1429" s="25" t="str">
        <f>IFERROR(VLOOKUP(A1429,'[1]دليل HR'!A:I,3,0),"")</f>
        <v/>
      </c>
      <c r="D1429" s="26" t="str">
        <f>IFERROR(VLOOKUP(A1429,'[1]دليل HR'!A:I,5,0),"")</f>
        <v/>
      </c>
      <c r="E1429" s="27" t="str">
        <f>IFERROR(VLOOKUP(A1429,'[1]دليل HR'!A:I,6,0),"")</f>
        <v/>
      </c>
      <c r="F1429" s="28" t="str">
        <f>IFERROR(VLOOKUP(A1429,'[1]دليل HR'!A:I,7,0),"")</f>
        <v/>
      </c>
      <c r="O1429" s="35" t="str">
        <f t="shared" si="66"/>
        <v/>
      </c>
      <c r="U1429" s="40" t="str">
        <f t="shared" si="67"/>
        <v/>
      </c>
      <c r="V1429" s="41" t="str">
        <f t="shared" si="68"/>
        <v/>
      </c>
    </row>
    <row r="1430" spans="2:22" ht="35.1" customHeight="1" x14ac:dyDescent="0.25">
      <c r="B1430" s="24" t="str">
        <f>IFERROR(VLOOKUP(A1430,'[1]دليل HR'!A:I,2,0),"")</f>
        <v/>
      </c>
      <c r="C1430" s="25" t="str">
        <f>IFERROR(VLOOKUP(A1430,'[1]دليل HR'!A:I,3,0),"")</f>
        <v/>
      </c>
      <c r="D1430" s="26" t="str">
        <f>IFERROR(VLOOKUP(A1430,'[1]دليل HR'!A:I,5,0),"")</f>
        <v/>
      </c>
      <c r="E1430" s="27" t="str">
        <f>IFERROR(VLOOKUP(A1430,'[1]دليل HR'!A:I,6,0),"")</f>
        <v/>
      </c>
      <c r="F1430" s="28" t="str">
        <f>IFERROR(VLOOKUP(A1430,'[1]دليل HR'!A:I,7,0),"")</f>
        <v/>
      </c>
      <c r="O1430" s="35" t="str">
        <f t="shared" si="66"/>
        <v/>
      </c>
      <c r="U1430" s="40" t="str">
        <f t="shared" si="67"/>
        <v/>
      </c>
      <c r="V1430" s="41" t="str">
        <f t="shared" si="68"/>
        <v/>
      </c>
    </row>
    <row r="1431" spans="2:22" ht="35.1" customHeight="1" x14ac:dyDescent="0.25">
      <c r="B1431" s="24" t="str">
        <f>IFERROR(VLOOKUP(A1431,'[1]دليل HR'!A:I,2,0),"")</f>
        <v/>
      </c>
      <c r="C1431" s="25" t="str">
        <f>IFERROR(VLOOKUP(A1431,'[1]دليل HR'!A:I,3,0),"")</f>
        <v/>
      </c>
      <c r="D1431" s="26" t="str">
        <f>IFERROR(VLOOKUP(A1431,'[1]دليل HR'!A:I,5,0),"")</f>
        <v/>
      </c>
      <c r="E1431" s="27" t="str">
        <f>IFERROR(VLOOKUP(A1431,'[1]دليل HR'!A:I,6,0),"")</f>
        <v/>
      </c>
      <c r="F1431" s="28" t="str">
        <f>IFERROR(VLOOKUP(A1431,'[1]دليل HR'!A:I,7,0),"")</f>
        <v/>
      </c>
      <c r="O1431" s="35" t="str">
        <f t="shared" si="66"/>
        <v/>
      </c>
      <c r="U1431" s="40" t="str">
        <f t="shared" si="67"/>
        <v/>
      </c>
      <c r="V1431" s="41" t="str">
        <f t="shared" si="68"/>
        <v/>
      </c>
    </row>
    <row r="1432" spans="2:22" ht="35.1" customHeight="1" x14ac:dyDescent="0.25">
      <c r="B1432" s="24" t="str">
        <f>IFERROR(VLOOKUP(A1432,'[1]دليل HR'!A:I,2,0),"")</f>
        <v/>
      </c>
      <c r="C1432" s="25" t="str">
        <f>IFERROR(VLOOKUP(A1432,'[1]دليل HR'!A:I,3,0),"")</f>
        <v/>
      </c>
      <c r="D1432" s="26" t="str">
        <f>IFERROR(VLOOKUP(A1432,'[1]دليل HR'!A:I,5,0),"")</f>
        <v/>
      </c>
      <c r="E1432" s="27" t="str">
        <f>IFERROR(VLOOKUP(A1432,'[1]دليل HR'!A:I,6,0),"")</f>
        <v/>
      </c>
      <c r="F1432" s="28" t="str">
        <f>IFERROR(VLOOKUP(A1432,'[1]دليل HR'!A:I,7,0),"")</f>
        <v/>
      </c>
      <c r="O1432" s="35" t="str">
        <f t="shared" si="66"/>
        <v/>
      </c>
      <c r="U1432" s="40" t="str">
        <f t="shared" si="67"/>
        <v/>
      </c>
      <c r="V1432" s="41" t="str">
        <f t="shared" si="68"/>
        <v/>
      </c>
    </row>
    <row r="1433" spans="2:22" ht="35.1" customHeight="1" x14ac:dyDescent="0.25">
      <c r="B1433" s="24" t="str">
        <f>IFERROR(VLOOKUP(A1433,'[1]دليل HR'!A:I,2,0),"")</f>
        <v/>
      </c>
      <c r="C1433" s="25" t="str">
        <f>IFERROR(VLOOKUP(A1433,'[1]دليل HR'!A:I,3,0),"")</f>
        <v/>
      </c>
      <c r="D1433" s="26" t="str">
        <f>IFERROR(VLOOKUP(A1433,'[1]دليل HR'!A:I,5,0),"")</f>
        <v/>
      </c>
      <c r="E1433" s="27" t="str">
        <f>IFERROR(VLOOKUP(A1433,'[1]دليل HR'!A:I,6,0),"")</f>
        <v/>
      </c>
      <c r="F1433" s="28" t="str">
        <f>IFERROR(VLOOKUP(A1433,'[1]دليل HR'!A:I,7,0),"")</f>
        <v/>
      </c>
      <c r="O1433" s="35" t="str">
        <f t="shared" si="66"/>
        <v/>
      </c>
      <c r="U1433" s="40" t="str">
        <f t="shared" si="67"/>
        <v/>
      </c>
      <c r="V1433" s="41" t="str">
        <f t="shared" si="68"/>
        <v/>
      </c>
    </row>
    <row r="1434" spans="2:22" ht="35.1" customHeight="1" x14ac:dyDescent="0.25">
      <c r="B1434" s="24" t="str">
        <f>IFERROR(VLOOKUP(A1434,'[1]دليل HR'!A:I,2,0),"")</f>
        <v/>
      </c>
      <c r="C1434" s="25" t="str">
        <f>IFERROR(VLOOKUP(A1434,'[1]دليل HR'!A:I,3,0),"")</f>
        <v/>
      </c>
      <c r="D1434" s="26" t="str">
        <f>IFERROR(VLOOKUP(A1434,'[1]دليل HR'!A:I,5,0),"")</f>
        <v/>
      </c>
      <c r="E1434" s="27" t="str">
        <f>IFERROR(VLOOKUP(A1434,'[1]دليل HR'!A:I,6,0),"")</f>
        <v/>
      </c>
      <c r="F1434" s="28" t="str">
        <f>IFERROR(VLOOKUP(A1434,'[1]دليل HR'!A:I,7,0),"")</f>
        <v/>
      </c>
      <c r="O1434" s="35" t="str">
        <f t="shared" si="66"/>
        <v/>
      </c>
      <c r="U1434" s="40" t="str">
        <f t="shared" si="67"/>
        <v/>
      </c>
      <c r="V1434" s="41" t="str">
        <f t="shared" si="68"/>
        <v/>
      </c>
    </row>
    <row r="1435" spans="2:22" ht="35.1" customHeight="1" x14ac:dyDescent="0.25">
      <c r="B1435" s="24" t="str">
        <f>IFERROR(VLOOKUP(A1435,'[1]دليل HR'!A:I,2,0),"")</f>
        <v/>
      </c>
      <c r="C1435" s="25" t="str">
        <f>IFERROR(VLOOKUP(A1435,'[1]دليل HR'!A:I,3,0),"")</f>
        <v/>
      </c>
      <c r="D1435" s="26" t="str">
        <f>IFERROR(VLOOKUP(A1435,'[1]دليل HR'!A:I,5,0),"")</f>
        <v/>
      </c>
      <c r="E1435" s="27" t="str">
        <f>IFERROR(VLOOKUP(A1435,'[1]دليل HR'!A:I,6,0),"")</f>
        <v/>
      </c>
      <c r="F1435" s="28" t="str">
        <f>IFERROR(VLOOKUP(A1435,'[1]دليل HR'!A:I,7,0),"")</f>
        <v/>
      </c>
      <c r="O1435" s="35" t="str">
        <f t="shared" si="66"/>
        <v/>
      </c>
      <c r="U1435" s="40" t="str">
        <f t="shared" si="67"/>
        <v/>
      </c>
      <c r="V1435" s="41" t="str">
        <f t="shared" si="68"/>
        <v/>
      </c>
    </row>
    <row r="1436" spans="2:22" ht="35.1" customHeight="1" x14ac:dyDescent="0.25">
      <c r="B1436" s="24" t="str">
        <f>IFERROR(VLOOKUP(A1436,'[1]دليل HR'!A:I,2,0),"")</f>
        <v/>
      </c>
      <c r="C1436" s="25" t="str">
        <f>IFERROR(VLOOKUP(A1436,'[1]دليل HR'!A:I,3,0),"")</f>
        <v/>
      </c>
      <c r="D1436" s="26" t="str">
        <f>IFERROR(VLOOKUP(A1436,'[1]دليل HR'!A:I,5,0),"")</f>
        <v/>
      </c>
      <c r="E1436" s="27" t="str">
        <f>IFERROR(VLOOKUP(A1436,'[1]دليل HR'!A:I,6,0),"")</f>
        <v/>
      </c>
      <c r="F1436" s="28" t="str">
        <f>IFERROR(VLOOKUP(A1436,'[1]دليل HR'!A:I,7,0),"")</f>
        <v/>
      </c>
      <c r="O1436" s="35" t="str">
        <f t="shared" si="66"/>
        <v/>
      </c>
      <c r="U1436" s="40" t="str">
        <f t="shared" si="67"/>
        <v/>
      </c>
      <c r="V1436" s="41" t="str">
        <f t="shared" si="68"/>
        <v/>
      </c>
    </row>
    <row r="1437" spans="2:22" ht="35.1" customHeight="1" x14ac:dyDescent="0.25">
      <c r="B1437" s="24" t="str">
        <f>IFERROR(VLOOKUP(A1437,'[1]دليل HR'!A:I,2,0),"")</f>
        <v/>
      </c>
      <c r="C1437" s="25" t="str">
        <f>IFERROR(VLOOKUP(A1437,'[1]دليل HR'!A:I,3,0),"")</f>
        <v/>
      </c>
      <c r="D1437" s="26" t="str">
        <f>IFERROR(VLOOKUP(A1437,'[1]دليل HR'!A:I,5,0),"")</f>
        <v/>
      </c>
      <c r="E1437" s="27" t="str">
        <f>IFERROR(VLOOKUP(A1437,'[1]دليل HR'!A:I,6,0),"")</f>
        <v/>
      </c>
      <c r="F1437" s="28" t="str">
        <f>IFERROR(VLOOKUP(A1437,'[1]دليل HR'!A:I,7,0),"")</f>
        <v/>
      </c>
      <c r="O1437" s="35" t="str">
        <f t="shared" si="66"/>
        <v/>
      </c>
      <c r="U1437" s="40" t="str">
        <f t="shared" si="67"/>
        <v/>
      </c>
      <c r="V1437" s="41" t="str">
        <f t="shared" si="68"/>
        <v/>
      </c>
    </row>
    <row r="1438" spans="2:22" ht="35.1" customHeight="1" x14ac:dyDescent="0.25">
      <c r="B1438" s="24" t="str">
        <f>IFERROR(VLOOKUP(A1438,'[1]دليل HR'!A:I,2,0),"")</f>
        <v/>
      </c>
      <c r="C1438" s="25" t="str">
        <f>IFERROR(VLOOKUP(A1438,'[1]دليل HR'!A:I,3,0),"")</f>
        <v/>
      </c>
      <c r="D1438" s="26" t="str">
        <f>IFERROR(VLOOKUP(A1438,'[1]دليل HR'!A:I,5,0),"")</f>
        <v/>
      </c>
      <c r="E1438" s="27" t="str">
        <f>IFERROR(VLOOKUP(A1438,'[1]دليل HR'!A:I,6,0),"")</f>
        <v/>
      </c>
      <c r="F1438" s="28" t="str">
        <f>IFERROR(VLOOKUP(A1438,'[1]دليل HR'!A:I,7,0),"")</f>
        <v/>
      </c>
      <c r="O1438" s="35" t="str">
        <f t="shared" si="66"/>
        <v/>
      </c>
      <c r="U1438" s="40" t="str">
        <f t="shared" si="67"/>
        <v/>
      </c>
      <c r="V1438" s="41" t="str">
        <f t="shared" si="68"/>
        <v/>
      </c>
    </row>
    <row r="1439" spans="2:22" ht="35.1" customHeight="1" x14ac:dyDescent="0.25">
      <c r="B1439" s="24" t="str">
        <f>IFERROR(VLOOKUP(A1439,'[1]دليل HR'!A:I,2,0),"")</f>
        <v/>
      </c>
      <c r="C1439" s="25" t="str">
        <f>IFERROR(VLOOKUP(A1439,'[1]دليل HR'!A:I,3,0),"")</f>
        <v/>
      </c>
      <c r="D1439" s="26" t="str">
        <f>IFERROR(VLOOKUP(A1439,'[1]دليل HR'!A:I,5,0),"")</f>
        <v/>
      </c>
      <c r="E1439" s="27" t="str">
        <f>IFERROR(VLOOKUP(A1439,'[1]دليل HR'!A:I,6,0),"")</f>
        <v/>
      </c>
      <c r="F1439" s="28" t="str">
        <f>IFERROR(VLOOKUP(A1439,'[1]دليل HR'!A:I,7,0),"")</f>
        <v/>
      </c>
      <c r="O1439" s="35" t="str">
        <f t="shared" si="66"/>
        <v/>
      </c>
      <c r="U1439" s="40" t="str">
        <f t="shared" si="67"/>
        <v/>
      </c>
      <c r="V1439" s="41" t="str">
        <f t="shared" si="68"/>
        <v/>
      </c>
    </row>
    <row r="1440" spans="2:22" ht="35.1" customHeight="1" x14ac:dyDescent="0.25">
      <c r="B1440" s="24" t="str">
        <f>IFERROR(VLOOKUP(A1440,'[1]دليل HR'!A:I,2,0),"")</f>
        <v/>
      </c>
      <c r="C1440" s="25" t="str">
        <f>IFERROR(VLOOKUP(A1440,'[1]دليل HR'!A:I,3,0),"")</f>
        <v/>
      </c>
      <c r="D1440" s="26" t="str">
        <f>IFERROR(VLOOKUP(A1440,'[1]دليل HR'!A:I,5,0),"")</f>
        <v/>
      </c>
      <c r="E1440" s="27" t="str">
        <f>IFERROR(VLOOKUP(A1440,'[1]دليل HR'!A:I,6,0),"")</f>
        <v/>
      </c>
      <c r="F1440" s="28" t="str">
        <f>IFERROR(VLOOKUP(A1440,'[1]دليل HR'!A:I,7,0),"")</f>
        <v/>
      </c>
      <c r="O1440" s="35" t="str">
        <f t="shared" si="66"/>
        <v/>
      </c>
      <c r="U1440" s="40" t="str">
        <f t="shared" si="67"/>
        <v/>
      </c>
      <c r="V1440" s="41" t="str">
        <f t="shared" si="68"/>
        <v/>
      </c>
    </row>
    <row r="1441" spans="2:22" ht="35.1" customHeight="1" x14ac:dyDescent="0.25">
      <c r="B1441" s="24" t="str">
        <f>IFERROR(VLOOKUP(A1441,'[1]دليل HR'!A:I,2,0),"")</f>
        <v/>
      </c>
      <c r="C1441" s="25" t="str">
        <f>IFERROR(VLOOKUP(A1441,'[1]دليل HR'!A:I,3,0),"")</f>
        <v/>
      </c>
      <c r="D1441" s="26" t="str">
        <f>IFERROR(VLOOKUP(A1441,'[1]دليل HR'!A:I,5,0),"")</f>
        <v/>
      </c>
      <c r="E1441" s="27" t="str">
        <f>IFERROR(VLOOKUP(A1441,'[1]دليل HR'!A:I,6,0),"")</f>
        <v/>
      </c>
      <c r="F1441" s="28" t="str">
        <f>IFERROR(VLOOKUP(A1441,'[1]دليل HR'!A:I,7,0),"")</f>
        <v/>
      </c>
      <c r="O1441" s="35" t="str">
        <f t="shared" si="66"/>
        <v/>
      </c>
      <c r="U1441" s="40" t="str">
        <f t="shared" si="67"/>
        <v/>
      </c>
      <c r="V1441" s="41" t="str">
        <f t="shared" si="68"/>
        <v/>
      </c>
    </row>
    <row r="1442" spans="2:22" ht="35.1" customHeight="1" x14ac:dyDescent="0.25">
      <c r="B1442" s="24" t="str">
        <f>IFERROR(VLOOKUP(A1442,'[1]دليل HR'!A:I,2,0),"")</f>
        <v/>
      </c>
      <c r="C1442" s="25" t="str">
        <f>IFERROR(VLOOKUP(A1442,'[1]دليل HR'!A:I,3,0),"")</f>
        <v/>
      </c>
      <c r="D1442" s="26" t="str">
        <f>IFERROR(VLOOKUP(A1442,'[1]دليل HR'!A:I,5,0),"")</f>
        <v/>
      </c>
      <c r="E1442" s="27" t="str">
        <f>IFERROR(VLOOKUP(A1442,'[1]دليل HR'!A:I,6,0),"")</f>
        <v/>
      </c>
      <c r="F1442" s="28" t="str">
        <f>IFERROR(VLOOKUP(A1442,'[1]دليل HR'!A:I,7,0),"")</f>
        <v/>
      </c>
      <c r="O1442" s="35" t="str">
        <f t="shared" si="66"/>
        <v/>
      </c>
      <c r="U1442" s="40" t="str">
        <f t="shared" si="67"/>
        <v/>
      </c>
      <c r="V1442" s="41" t="str">
        <f t="shared" si="68"/>
        <v/>
      </c>
    </row>
    <row r="1443" spans="2:22" ht="35.1" customHeight="1" x14ac:dyDescent="0.25">
      <c r="B1443" s="24" t="str">
        <f>IFERROR(VLOOKUP(A1443,'[1]دليل HR'!A:I,2,0),"")</f>
        <v/>
      </c>
      <c r="C1443" s="25" t="str">
        <f>IFERROR(VLOOKUP(A1443,'[1]دليل HR'!A:I,3,0),"")</f>
        <v/>
      </c>
      <c r="D1443" s="26" t="str">
        <f>IFERROR(VLOOKUP(A1443,'[1]دليل HR'!A:I,5,0),"")</f>
        <v/>
      </c>
      <c r="E1443" s="27" t="str">
        <f>IFERROR(VLOOKUP(A1443,'[1]دليل HR'!A:I,6,0),"")</f>
        <v/>
      </c>
      <c r="F1443" s="28" t="str">
        <f>IFERROR(VLOOKUP(A1443,'[1]دليل HR'!A:I,7,0),"")</f>
        <v/>
      </c>
      <c r="O1443" s="35" t="str">
        <f t="shared" si="66"/>
        <v/>
      </c>
      <c r="U1443" s="40" t="str">
        <f t="shared" si="67"/>
        <v/>
      </c>
      <c r="V1443" s="41" t="str">
        <f t="shared" si="68"/>
        <v/>
      </c>
    </row>
    <row r="1444" spans="2:22" ht="35.1" customHeight="1" x14ac:dyDescent="0.25">
      <c r="B1444" s="24" t="str">
        <f>IFERROR(VLOOKUP(A1444,'[1]دليل HR'!A:I,2,0),"")</f>
        <v/>
      </c>
      <c r="C1444" s="25" t="str">
        <f>IFERROR(VLOOKUP(A1444,'[1]دليل HR'!A:I,3,0),"")</f>
        <v/>
      </c>
      <c r="D1444" s="26" t="str">
        <f>IFERROR(VLOOKUP(A1444,'[1]دليل HR'!A:I,5,0),"")</f>
        <v/>
      </c>
      <c r="E1444" s="27" t="str">
        <f>IFERROR(VLOOKUP(A1444,'[1]دليل HR'!A:I,6,0),"")</f>
        <v/>
      </c>
      <c r="F1444" s="28" t="str">
        <f>IFERROR(VLOOKUP(A1444,'[1]دليل HR'!A:I,7,0),"")</f>
        <v/>
      </c>
      <c r="O1444" s="35" t="str">
        <f t="shared" si="66"/>
        <v/>
      </c>
      <c r="U1444" s="40" t="str">
        <f t="shared" si="67"/>
        <v/>
      </c>
      <c r="V1444" s="41" t="str">
        <f t="shared" si="68"/>
        <v/>
      </c>
    </row>
    <row r="1445" spans="2:22" ht="35.1" customHeight="1" x14ac:dyDescent="0.25">
      <c r="B1445" s="24" t="str">
        <f>IFERROR(VLOOKUP(A1445,'[1]دليل HR'!A:I,2,0),"")</f>
        <v/>
      </c>
      <c r="C1445" s="25" t="str">
        <f>IFERROR(VLOOKUP(A1445,'[1]دليل HR'!A:I,3,0),"")</f>
        <v/>
      </c>
      <c r="D1445" s="26" t="str">
        <f>IFERROR(VLOOKUP(A1445,'[1]دليل HR'!A:I,5,0),"")</f>
        <v/>
      </c>
      <c r="E1445" s="27" t="str">
        <f>IFERROR(VLOOKUP(A1445,'[1]دليل HR'!A:I,6,0),"")</f>
        <v/>
      </c>
      <c r="F1445" s="28" t="str">
        <f>IFERROR(VLOOKUP(A1445,'[1]دليل HR'!A:I,7,0),"")</f>
        <v/>
      </c>
      <c r="O1445" s="35" t="str">
        <f t="shared" si="66"/>
        <v/>
      </c>
      <c r="U1445" s="40" t="str">
        <f t="shared" si="67"/>
        <v/>
      </c>
      <c r="V1445" s="41" t="str">
        <f t="shared" si="68"/>
        <v/>
      </c>
    </row>
    <row r="1446" spans="2:22" ht="35.1" customHeight="1" x14ac:dyDescent="0.25">
      <c r="B1446" s="24" t="str">
        <f>IFERROR(VLOOKUP(A1446,'[1]دليل HR'!A:I,2,0),"")</f>
        <v/>
      </c>
      <c r="C1446" s="25" t="str">
        <f>IFERROR(VLOOKUP(A1446,'[1]دليل HR'!A:I,3,0),"")</f>
        <v/>
      </c>
      <c r="D1446" s="26" t="str">
        <f>IFERROR(VLOOKUP(A1446,'[1]دليل HR'!A:I,5,0),"")</f>
        <v/>
      </c>
      <c r="E1446" s="27" t="str">
        <f>IFERROR(VLOOKUP(A1446,'[1]دليل HR'!A:I,6,0),"")</f>
        <v/>
      </c>
      <c r="F1446" s="28" t="str">
        <f>IFERROR(VLOOKUP(A1446,'[1]دليل HR'!A:I,7,0),"")</f>
        <v/>
      </c>
      <c r="O1446" s="35" t="str">
        <f t="shared" si="66"/>
        <v/>
      </c>
      <c r="U1446" s="40" t="str">
        <f t="shared" si="67"/>
        <v/>
      </c>
      <c r="V1446" s="41" t="str">
        <f t="shared" si="68"/>
        <v/>
      </c>
    </row>
    <row r="1447" spans="2:22" ht="35.1" customHeight="1" x14ac:dyDescent="0.25">
      <c r="B1447" s="24" t="str">
        <f>IFERROR(VLOOKUP(A1447,'[1]دليل HR'!A:I,2,0),"")</f>
        <v/>
      </c>
      <c r="C1447" s="25" t="str">
        <f>IFERROR(VLOOKUP(A1447,'[1]دليل HR'!A:I,3,0),"")</f>
        <v/>
      </c>
      <c r="D1447" s="26" t="str">
        <f>IFERROR(VLOOKUP(A1447,'[1]دليل HR'!A:I,5,0),"")</f>
        <v/>
      </c>
      <c r="E1447" s="27" t="str">
        <f>IFERROR(VLOOKUP(A1447,'[1]دليل HR'!A:I,6,0),"")</f>
        <v/>
      </c>
      <c r="F1447" s="28" t="str">
        <f>IFERROR(VLOOKUP(A1447,'[1]دليل HR'!A:I,7,0),"")</f>
        <v/>
      </c>
      <c r="O1447" s="35" t="str">
        <f t="shared" si="66"/>
        <v/>
      </c>
      <c r="U1447" s="40" t="str">
        <f t="shared" si="67"/>
        <v/>
      </c>
      <c r="V1447" s="41" t="str">
        <f t="shared" si="68"/>
        <v/>
      </c>
    </row>
    <row r="1448" spans="2:22" ht="35.1" customHeight="1" x14ac:dyDescent="0.25">
      <c r="B1448" s="24" t="str">
        <f>IFERROR(VLOOKUP(A1448,'[1]دليل HR'!A:I,2,0),"")</f>
        <v/>
      </c>
      <c r="C1448" s="25" t="str">
        <f>IFERROR(VLOOKUP(A1448,'[1]دليل HR'!A:I,3,0),"")</f>
        <v/>
      </c>
      <c r="D1448" s="26" t="str">
        <f>IFERROR(VLOOKUP(A1448,'[1]دليل HR'!A:I,5,0),"")</f>
        <v/>
      </c>
      <c r="E1448" s="27" t="str">
        <f>IFERROR(VLOOKUP(A1448,'[1]دليل HR'!A:I,6,0),"")</f>
        <v/>
      </c>
      <c r="F1448" s="28" t="str">
        <f>IFERROR(VLOOKUP(A1448,'[1]دليل HR'!A:I,7,0),"")</f>
        <v/>
      </c>
      <c r="O1448" s="35" t="str">
        <f t="shared" si="66"/>
        <v/>
      </c>
      <c r="U1448" s="40" t="str">
        <f t="shared" si="67"/>
        <v/>
      </c>
      <c r="V1448" s="41" t="str">
        <f t="shared" si="68"/>
        <v/>
      </c>
    </row>
    <row r="1449" spans="2:22" ht="35.1" customHeight="1" x14ac:dyDescent="0.25">
      <c r="B1449" s="24" t="str">
        <f>IFERROR(VLOOKUP(A1449,'[1]دليل HR'!A:I,2,0),"")</f>
        <v/>
      </c>
      <c r="C1449" s="25" t="str">
        <f>IFERROR(VLOOKUP(A1449,'[1]دليل HR'!A:I,3,0),"")</f>
        <v/>
      </c>
      <c r="D1449" s="26" t="str">
        <f>IFERROR(VLOOKUP(A1449,'[1]دليل HR'!A:I,5,0),"")</f>
        <v/>
      </c>
      <c r="E1449" s="27" t="str">
        <f>IFERROR(VLOOKUP(A1449,'[1]دليل HR'!A:I,6,0),"")</f>
        <v/>
      </c>
      <c r="F1449" s="28" t="str">
        <f>IFERROR(VLOOKUP(A1449,'[1]دليل HR'!A:I,7,0),"")</f>
        <v/>
      </c>
      <c r="O1449" s="35" t="str">
        <f t="shared" si="66"/>
        <v/>
      </c>
      <c r="U1449" s="40" t="str">
        <f t="shared" si="67"/>
        <v/>
      </c>
      <c r="V1449" s="41" t="str">
        <f t="shared" si="68"/>
        <v/>
      </c>
    </row>
    <row r="1450" spans="2:22" ht="35.1" customHeight="1" x14ac:dyDescent="0.25">
      <c r="B1450" s="24" t="str">
        <f>IFERROR(VLOOKUP(A1450,'[1]دليل HR'!A:I,2,0),"")</f>
        <v/>
      </c>
      <c r="C1450" s="25" t="str">
        <f>IFERROR(VLOOKUP(A1450,'[1]دليل HR'!A:I,3,0),"")</f>
        <v/>
      </c>
      <c r="D1450" s="26" t="str">
        <f>IFERROR(VLOOKUP(A1450,'[1]دليل HR'!A:I,5,0),"")</f>
        <v/>
      </c>
      <c r="E1450" s="27" t="str">
        <f>IFERROR(VLOOKUP(A1450,'[1]دليل HR'!A:I,6,0),"")</f>
        <v/>
      </c>
      <c r="F1450" s="28" t="str">
        <f>IFERROR(VLOOKUP(A1450,'[1]دليل HR'!A:I,7,0),"")</f>
        <v/>
      </c>
      <c r="O1450" s="35" t="str">
        <f t="shared" si="66"/>
        <v/>
      </c>
      <c r="U1450" s="40" t="str">
        <f t="shared" si="67"/>
        <v/>
      </c>
      <c r="V1450" s="41" t="str">
        <f t="shared" si="68"/>
        <v/>
      </c>
    </row>
    <row r="1451" spans="2:22" ht="35.1" customHeight="1" x14ac:dyDescent="0.25">
      <c r="B1451" s="24" t="str">
        <f>IFERROR(VLOOKUP(A1451,'[1]دليل HR'!A:I,2,0),"")</f>
        <v/>
      </c>
      <c r="C1451" s="25" t="str">
        <f>IFERROR(VLOOKUP(A1451,'[1]دليل HR'!A:I,3,0),"")</f>
        <v/>
      </c>
      <c r="D1451" s="26" t="str">
        <f>IFERROR(VLOOKUP(A1451,'[1]دليل HR'!A:I,5,0),"")</f>
        <v/>
      </c>
      <c r="E1451" s="27" t="str">
        <f>IFERROR(VLOOKUP(A1451,'[1]دليل HR'!A:I,6,0),"")</f>
        <v/>
      </c>
      <c r="F1451" s="28" t="str">
        <f>IFERROR(VLOOKUP(A1451,'[1]دليل HR'!A:I,7,0),"")</f>
        <v/>
      </c>
      <c r="O1451" s="35" t="str">
        <f t="shared" si="66"/>
        <v/>
      </c>
      <c r="U1451" s="40" t="str">
        <f t="shared" si="67"/>
        <v/>
      </c>
      <c r="V1451" s="41" t="str">
        <f t="shared" si="68"/>
        <v/>
      </c>
    </row>
    <row r="1452" spans="2:22" ht="35.1" customHeight="1" x14ac:dyDescent="0.25">
      <c r="B1452" s="24" t="str">
        <f>IFERROR(VLOOKUP(A1452,'[1]دليل HR'!A:I,2,0),"")</f>
        <v/>
      </c>
      <c r="C1452" s="25" t="str">
        <f>IFERROR(VLOOKUP(A1452,'[1]دليل HR'!A:I,3,0),"")</f>
        <v/>
      </c>
      <c r="D1452" s="26" t="str">
        <f>IFERROR(VLOOKUP(A1452,'[1]دليل HR'!A:I,5,0),"")</f>
        <v/>
      </c>
      <c r="E1452" s="27" t="str">
        <f>IFERROR(VLOOKUP(A1452,'[1]دليل HR'!A:I,6,0),"")</f>
        <v/>
      </c>
      <c r="F1452" s="28" t="str">
        <f>IFERROR(VLOOKUP(A1452,'[1]دليل HR'!A:I,7,0),"")</f>
        <v/>
      </c>
      <c r="O1452" s="35" t="str">
        <f t="shared" si="66"/>
        <v/>
      </c>
      <c r="U1452" s="40" t="str">
        <f t="shared" si="67"/>
        <v/>
      </c>
      <c r="V1452" s="41" t="str">
        <f t="shared" si="68"/>
        <v/>
      </c>
    </row>
    <row r="1453" spans="2:22" ht="35.1" customHeight="1" x14ac:dyDescent="0.25">
      <c r="B1453" s="24" t="str">
        <f>IFERROR(VLOOKUP(A1453,'[1]دليل HR'!A:I,2,0),"")</f>
        <v/>
      </c>
      <c r="C1453" s="25" t="str">
        <f>IFERROR(VLOOKUP(A1453,'[1]دليل HR'!A:I,3,0),"")</f>
        <v/>
      </c>
      <c r="D1453" s="26" t="str">
        <f>IFERROR(VLOOKUP(A1453,'[1]دليل HR'!A:I,5,0),"")</f>
        <v/>
      </c>
      <c r="E1453" s="27" t="str">
        <f>IFERROR(VLOOKUP(A1453,'[1]دليل HR'!A:I,6,0),"")</f>
        <v/>
      </c>
      <c r="F1453" s="28" t="str">
        <f>IFERROR(VLOOKUP(A1453,'[1]دليل HR'!A:I,7,0),"")</f>
        <v/>
      </c>
      <c r="O1453" s="35" t="str">
        <f t="shared" si="66"/>
        <v/>
      </c>
      <c r="U1453" s="40" t="str">
        <f t="shared" si="67"/>
        <v/>
      </c>
      <c r="V1453" s="41" t="str">
        <f t="shared" si="68"/>
        <v/>
      </c>
    </row>
    <row r="1454" spans="2:22" ht="35.1" customHeight="1" x14ac:dyDescent="0.25">
      <c r="B1454" s="24" t="str">
        <f>IFERROR(VLOOKUP(A1454,'[1]دليل HR'!A:I,2,0),"")</f>
        <v/>
      </c>
      <c r="C1454" s="25" t="str">
        <f>IFERROR(VLOOKUP(A1454,'[1]دليل HR'!A:I,3,0),"")</f>
        <v/>
      </c>
      <c r="D1454" s="26" t="str">
        <f>IFERROR(VLOOKUP(A1454,'[1]دليل HR'!A:I,5,0),"")</f>
        <v/>
      </c>
      <c r="E1454" s="27" t="str">
        <f>IFERROR(VLOOKUP(A1454,'[1]دليل HR'!A:I,6,0),"")</f>
        <v/>
      </c>
      <c r="F1454" s="28" t="str">
        <f>IFERROR(VLOOKUP(A1454,'[1]دليل HR'!A:I,7,0),"")</f>
        <v/>
      </c>
      <c r="O1454" s="35" t="str">
        <f t="shared" si="66"/>
        <v/>
      </c>
      <c r="U1454" s="40" t="str">
        <f t="shared" si="67"/>
        <v/>
      </c>
      <c r="V1454" s="41" t="str">
        <f t="shared" si="68"/>
        <v/>
      </c>
    </row>
    <row r="1455" spans="2:22" ht="35.1" customHeight="1" x14ac:dyDescent="0.25">
      <c r="B1455" s="24" t="str">
        <f>IFERROR(VLOOKUP(A1455,'[1]دليل HR'!A:I,2,0),"")</f>
        <v/>
      </c>
      <c r="C1455" s="25" t="str">
        <f>IFERROR(VLOOKUP(A1455,'[1]دليل HR'!A:I,3,0),"")</f>
        <v/>
      </c>
      <c r="D1455" s="26" t="str">
        <f>IFERROR(VLOOKUP(A1455,'[1]دليل HR'!A:I,5,0),"")</f>
        <v/>
      </c>
      <c r="E1455" s="27" t="str">
        <f>IFERROR(VLOOKUP(A1455,'[1]دليل HR'!A:I,6,0),"")</f>
        <v/>
      </c>
      <c r="F1455" s="28" t="str">
        <f>IFERROR(VLOOKUP(A1455,'[1]دليل HR'!A:I,7,0),"")</f>
        <v/>
      </c>
      <c r="O1455" s="35" t="str">
        <f t="shared" si="66"/>
        <v/>
      </c>
      <c r="U1455" s="40" t="str">
        <f t="shared" si="67"/>
        <v/>
      </c>
      <c r="V1455" s="41" t="str">
        <f t="shared" si="68"/>
        <v/>
      </c>
    </row>
    <row r="1456" spans="2:22" ht="35.1" customHeight="1" x14ac:dyDescent="0.25">
      <c r="B1456" s="24" t="str">
        <f>IFERROR(VLOOKUP(A1456,'[1]دليل HR'!A:I,2,0),"")</f>
        <v/>
      </c>
      <c r="C1456" s="25" t="str">
        <f>IFERROR(VLOOKUP(A1456,'[1]دليل HR'!A:I,3,0),"")</f>
        <v/>
      </c>
      <c r="D1456" s="26" t="str">
        <f>IFERROR(VLOOKUP(A1456,'[1]دليل HR'!A:I,5,0),"")</f>
        <v/>
      </c>
      <c r="E1456" s="27" t="str">
        <f>IFERROR(VLOOKUP(A1456,'[1]دليل HR'!A:I,6,0),"")</f>
        <v/>
      </c>
      <c r="F1456" s="28" t="str">
        <f>IFERROR(VLOOKUP(A1456,'[1]دليل HR'!A:I,7,0),"")</f>
        <v/>
      </c>
      <c r="O1456" s="35" t="str">
        <f t="shared" si="66"/>
        <v/>
      </c>
      <c r="U1456" s="40" t="str">
        <f t="shared" si="67"/>
        <v/>
      </c>
      <c r="V1456" s="41" t="str">
        <f t="shared" si="68"/>
        <v/>
      </c>
    </row>
    <row r="1457" spans="2:22" ht="35.1" customHeight="1" x14ac:dyDescent="0.25">
      <c r="B1457" s="24" t="str">
        <f>IFERROR(VLOOKUP(A1457,'[1]دليل HR'!A:I,2,0),"")</f>
        <v/>
      </c>
      <c r="C1457" s="25" t="str">
        <f>IFERROR(VLOOKUP(A1457,'[1]دليل HR'!A:I,3,0),"")</f>
        <v/>
      </c>
      <c r="D1457" s="26" t="str">
        <f>IFERROR(VLOOKUP(A1457,'[1]دليل HR'!A:I,5,0),"")</f>
        <v/>
      </c>
      <c r="E1457" s="27" t="str">
        <f>IFERROR(VLOOKUP(A1457,'[1]دليل HR'!A:I,6,0),"")</f>
        <v/>
      </c>
      <c r="F1457" s="28" t="str">
        <f>IFERROR(VLOOKUP(A1457,'[1]دليل HR'!A:I,7,0),"")</f>
        <v/>
      </c>
      <c r="O1457" s="35" t="str">
        <f t="shared" si="66"/>
        <v/>
      </c>
      <c r="U1457" s="40" t="str">
        <f t="shared" si="67"/>
        <v/>
      </c>
      <c r="V1457" s="41" t="str">
        <f t="shared" si="68"/>
        <v/>
      </c>
    </row>
    <row r="1458" spans="2:22" ht="35.1" customHeight="1" x14ac:dyDescent="0.25">
      <c r="B1458" s="24" t="str">
        <f>IFERROR(VLOOKUP(A1458,'[1]دليل HR'!A:I,2,0),"")</f>
        <v/>
      </c>
      <c r="C1458" s="25" t="str">
        <f>IFERROR(VLOOKUP(A1458,'[1]دليل HR'!A:I,3,0),"")</f>
        <v/>
      </c>
      <c r="D1458" s="26" t="str">
        <f>IFERROR(VLOOKUP(A1458,'[1]دليل HR'!A:I,5,0),"")</f>
        <v/>
      </c>
      <c r="E1458" s="27" t="str">
        <f>IFERROR(VLOOKUP(A1458,'[1]دليل HR'!A:I,6,0),"")</f>
        <v/>
      </c>
      <c r="F1458" s="28" t="str">
        <f>IFERROR(VLOOKUP(A1458,'[1]دليل HR'!A:I,7,0),"")</f>
        <v/>
      </c>
      <c r="O1458" s="35" t="str">
        <f t="shared" si="66"/>
        <v/>
      </c>
      <c r="U1458" s="40" t="str">
        <f t="shared" si="67"/>
        <v/>
      </c>
      <c r="V1458" s="41" t="str">
        <f t="shared" si="68"/>
        <v/>
      </c>
    </row>
    <row r="1459" spans="2:22" ht="35.1" customHeight="1" x14ac:dyDescent="0.25">
      <c r="B1459" s="24" t="str">
        <f>IFERROR(VLOOKUP(A1459,'[1]دليل HR'!A:I,2,0),"")</f>
        <v/>
      </c>
      <c r="C1459" s="25" t="str">
        <f>IFERROR(VLOOKUP(A1459,'[1]دليل HR'!A:I,3,0),"")</f>
        <v/>
      </c>
      <c r="D1459" s="26" t="str">
        <f>IFERROR(VLOOKUP(A1459,'[1]دليل HR'!A:I,5,0),"")</f>
        <v/>
      </c>
      <c r="E1459" s="27" t="str">
        <f>IFERROR(VLOOKUP(A1459,'[1]دليل HR'!A:I,6,0),"")</f>
        <v/>
      </c>
      <c r="F1459" s="28" t="str">
        <f>IFERROR(VLOOKUP(A1459,'[1]دليل HR'!A:I,7,0),"")</f>
        <v/>
      </c>
      <c r="O1459" s="35" t="str">
        <f t="shared" si="66"/>
        <v/>
      </c>
      <c r="U1459" s="40" t="str">
        <f t="shared" si="67"/>
        <v/>
      </c>
      <c r="V1459" s="41" t="str">
        <f t="shared" si="68"/>
        <v/>
      </c>
    </row>
    <row r="1460" spans="2:22" ht="35.1" customHeight="1" x14ac:dyDescent="0.25">
      <c r="B1460" s="24" t="str">
        <f>IFERROR(VLOOKUP(A1460,'[1]دليل HR'!A:I,2,0),"")</f>
        <v/>
      </c>
      <c r="C1460" s="25" t="str">
        <f>IFERROR(VLOOKUP(A1460,'[1]دليل HR'!A:I,3,0),"")</f>
        <v/>
      </c>
      <c r="D1460" s="26" t="str">
        <f>IFERROR(VLOOKUP(A1460,'[1]دليل HR'!A:I,5,0),"")</f>
        <v/>
      </c>
      <c r="E1460" s="27" t="str">
        <f>IFERROR(VLOOKUP(A1460,'[1]دليل HR'!A:I,6,0),"")</f>
        <v/>
      </c>
      <c r="F1460" s="28" t="str">
        <f>IFERROR(VLOOKUP(A1460,'[1]دليل HR'!A:I,7,0),"")</f>
        <v/>
      </c>
      <c r="O1460" s="35" t="str">
        <f t="shared" si="66"/>
        <v/>
      </c>
      <c r="U1460" s="40" t="str">
        <f t="shared" si="67"/>
        <v/>
      </c>
      <c r="V1460" s="41" t="str">
        <f t="shared" si="68"/>
        <v/>
      </c>
    </row>
    <row r="1461" spans="2:22" ht="35.1" customHeight="1" x14ac:dyDescent="0.25">
      <c r="B1461" s="24" t="str">
        <f>IFERROR(VLOOKUP(A1461,'[1]دليل HR'!A:I,2,0),"")</f>
        <v/>
      </c>
      <c r="C1461" s="25" t="str">
        <f>IFERROR(VLOOKUP(A1461,'[1]دليل HR'!A:I,3,0),"")</f>
        <v/>
      </c>
      <c r="D1461" s="26" t="str">
        <f>IFERROR(VLOOKUP(A1461,'[1]دليل HR'!A:I,5,0),"")</f>
        <v/>
      </c>
      <c r="E1461" s="27" t="str">
        <f>IFERROR(VLOOKUP(A1461,'[1]دليل HR'!A:I,6,0),"")</f>
        <v/>
      </c>
      <c r="F1461" s="28" t="str">
        <f>IFERROR(VLOOKUP(A1461,'[1]دليل HR'!A:I,7,0),"")</f>
        <v/>
      </c>
      <c r="O1461" s="35" t="str">
        <f t="shared" si="66"/>
        <v/>
      </c>
      <c r="U1461" s="40" t="str">
        <f t="shared" si="67"/>
        <v/>
      </c>
      <c r="V1461" s="41" t="str">
        <f t="shared" si="68"/>
        <v/>
      </c>
    </row>
    <row r="1462" spans="2:22" ht="35.1" customHeight="1" x14ac:dyDescent="0.25">
      <c r="B1462" s="24" t="str">
        <f>IFERROR(VLOOKUP(A1462,'[1]دليل HR'!A:I,2,0),"")</f>
        <v/>
      </c>
      <c r="C1462" s="25" t="str">
        <f>IFERROR(VLOOKUP(A1462,'[1]دليل HR'!A:I,3,0),"")</f>
        <v/>
      </c>
      <c r="D1462" s="26" t="str">
        <f>IFERROR(VLOOKUP(A1462,'[1]دليل HR'!A:I,5,0),"")</f>
        <v/>
      </c>
      <c r="E1462" s="27" t="str">
        <f>IFERROR(VLOOKUP(A1462,'[1]دليل HR'!A:I,6,0),"")</f>
        <v/>
      </c>
      <c r="F1462" s="28" t="str">
        <f>IFERROR(VLOOKUP(A1462,'[1]دليل HR'!A:I,7,0),"")</f>
        <v/>
      </c>
      <c r="O1462" s="35" t="str">
        <f t="shared" si="66"/>
        <v/>
      </c>
      <c r="U1462" s="40" t="str">
        <f t="shared" si="67"/>
        <v/>
      </c>
      <c r="V1462" s="41" t="str">
        <f t="shared" si="68"/>
        <v/>
      </c>
    </row>
    <row r="1463" spans="2:22" ht="35.1" customHeight="1" x14ac:dyDescent="0.25">
      <c r="B1463" s="24" t="str">
        <f>IFERROR(VLOOKUP(A1463,'[1]دليل HR'!A:I,2,0),"")</f>
        <v/>
      </c>
      <c r="C1463" s="25" t="str">
        <f>IFERROR(VLOOKUP(A1463,'[1]دليل HR'!A:I,3,0),"")</f>
        <v/>
      </c>
      <c r="D1463" s="26" t="str">
        <f>IFERROR(VLOOKUP(A1463,'[1]دليل HR'!A:I,5,0),"")</f>
        <v/>
      </c>
      <c r="E1463" s="27" t="str">
        <f>IFERROR(VLOOKUP(A1463,'[1]دليل HR'!A:I,6,0),"")</f>
        <v/>
      </c>
      <c r="F1463" s="28" t="str">
        <f>IFERROR(VLOOKUP(A1463,'[1]دليل HR'!A:I,7,0),"")</f>
        <v/>
      </c>
      <c r="O1463" s="35" t="str">
        <f t="shared" si="66"/>
        <v/>
      </c>
      <c r="U1463" s="40" t="str">
        <f t="shared" si="67"/>
        <v/>
      </c>
      <c r="V1463" s="41" t="str">
        <f t="shared" si="68"/>
        <v/>
      </c>
    </row>
    <row r="1464" spans="2:22" ht="35.1" customHeight="1" x14ac:dyDescent="0.25">
      <c r="B1464" s="24" t="str">
        <f>IFERROR(VLOOKUP(A1464,'[1]دليل HR'!A:I,2,0),"")</f>
        <v/>
      </c>
      <c r="C1464" s="25" t="str">
        <f>IFERROR(VLOOKUP(A1464,'[1]دليل HR'!A:I,3,0),"")</f>
        <v/>
      </c>
      <c r="D1464" s="26" t="str">
        <f>IFERROR(VLOOKUP(A1464,'[1]دليل HR'!A:I,5,0),"")</f>
        <v/>
      </c>
      <c r="E1464" s="27" t="str">
        <f>IFERROR(VLOOKUP(A1464,'[1]دليل HR'!A:I,6,0),"")</f>
        <v/>
      </c>
      <c r="F1464" s="28" t="str">
        <f>IFERROR(VLOOKUP(A1464,'[1]دليل HR'!A:I,7,0),"")</f>
        <v/>
      </c>
      <c r="O1464" s="35" t="str">
        <f t="shared" si="66"/>
        <v/>
      </c>
      <c r="U1464" s="40" t="str">
        <f t="shared" si="67"/>
        <v/>
      </c>
      <c r="V1464" s="41" t="str">
        <f t="shared" si="68"/>
        <v/>
      </c>
    </row>
    <row r="1465" spans="2:22" ht="35.1" customHeight="1" x14ac:dyDescent="0.25">
      <c r="B1465" s="24" t="str">
        <f>IFERROR(VLOOKUP(A1465,'[1]دليل HR'!A:I,2,0),"")</f>
        <v/>
      </c>
      <c r="C1465" s="25" t="str">
        <f>IFERROR(VLOOKUP(A1465,'[1]دليل HR'!A:I,3,0),"")</f>
        <v/>
      </c>
      <c r="D1465" s="26" t="str">
        <f>IFERROR(VLOOKUP(A1465,'[1]دليل HR'!A:I,5,0),"")</f>
        <v/>
      </c>
      <c r="E1465" s="27" t="str">
        <f>IFERROR(VLOOKUP(A1465,'[1]دليل HR'!A:I,6,0),"")</f>
        <v/>
      </c>
      <c r="F1465" s="28" t="str">
        <f>IFERROR(VLOOKUP(A1465,'[1]دليل HR'!A:I,7,0),"")</f>
        <v/>
      </c>
      <c r="O1465" s="35" t="str">
        <f t="shared" si="66"/>
        <v/>
      </c>
      <c r="U1465" s="40" t="str">
        <f t="shared" si="67"/>
        <v/>
      </c>
      <c r="V1465" s="41" t="str">
        <f t="shared" si="68"/>
        <v/>
      </c>
    </row>
    <row r="1466" spans="2:22" ht="35.1" customHeight="1" x14ac:dyDescent="0.25">
      <c r="B1466" s="24" t="str">
        <f>IFERROR(VLOOKUP(A1466,'[1]دليل HR'!A:I,2,0),"")</f>
        <v/>
      </c>
      <c r="C1466" s="25" t="str">
        <f>IFERROR(VLOOKUP(A1466,'[1]دليل HR'!A:I,3,0),"")</f>
        <v/>
      </c>
      <c r="D1466" s="26" t="str">
        <f>IFERROR(VLOOKUP(A1466,'[1]دليل HR'!A:I,5,0),"")</f>
        <v/>
      </c>
      <c r="E1466" s="27" t="str">
        <f>IFERROR(VLOOKUP(A1466,'[1]دليل HR'!A:I,6,0),"")</f>
        <v/>
      </c>
      <c r="F1466" s="28" t="str">
        <f>IFERROR(VLOOKUP(A1466,'[1]دليل HR'!A:I,7,0),"")</f>
        <v/>
      </c>
      <c r="O1466" s="35" t="str">
        <f t="shared" si="66"/>
        <v/>
      </c>
      <c r="U1466" s="40" t="str">
        <f t="shared" si="67"/>
        <v/>
      </c>
      <c r="V1466" s="41" t="str">
        <f t="shared" si="68"/>
        <v/>
      </c>
    </row>
    <row r="1467" spans="2:22" ht="35.1" customHeight="1" x14ac:dyDescent="0.25">
      <c r="B1467" s="24" t="str">
        <f>IFERROR(VLOOKUP(A1467,'[1]دليل HR'!A:I,2,0),"")</f>
        <v/>
      </c>
      <c r="C1467" s="25" t="str">
        <f>IFERROR(VLOOKUP(A1467,'[1]دليل HR'!A:I,3,0),"")</f>
        <v/>
      </c>
      <c r="D1467" s="26" t="str">
        <f>IFERROR(VLOOKUP(A1467,'[1]دليل HR'!A:I,5,0),"")</f>
        <v/>
      </c>
      <c r="E1467" s="27" t="str">
        <f>IFERROR(VLOOKUP(A1467,'[1]دليل HR'!A:I,6,0),"")</f>
        <v/>
      </c>
      <c r="F1467" s="28" t="str">
        <f>IFERROR(VLOOKUP(A1467,'[1]دليل HR'!A:I,7,0),"")</f>
        <v/>
      </c>
      <c r="O1467" s="35" t="str">
        <f t="shared" si="66"/>
        <v/>
      </c>
      <c r="U1467" s="40" t="str">
        <f t="shared" si="67"/>
        <v/>
      </c>
      <c r="V1467" s="41" t="str">
        <f t="shared" si="68"/>
        <v/>
      </c>
    </row>
    <row r="1468" spans="2:22" ht="35.1" customHeight="1" x14ac:dyDescent="0.25">
      <c r="B1468" s="24" t="str">
        <f>IFERROR(VLOOKUP(A1468,'[1]دليل HR'!A:I,2,0),"")</f>
        <v/>
      </c>
      <c r="C1468" s="25" t="str">
        <f>IFERROR(VLOOKUP(A1468,'[1]دليل HR'!A:I,3,0),"")</f>
        <v/>
      </c>
      <c r="D1468" s="26" t="str">
        <f>IFERROR(VLOOKUP(A1468,'[1]دليل HR'!A:I,5,0),"")</f>
        <v/>
      </c>
      <c r="E1468" s="27" t="str">
        <f>IFERROR(VLOOKUP(A1468,'[1]دليل HR'!A:I,6,0),"")</f>
        <v/>
      </c>
      <c r="F1468" s="28" t="str">
        <f>IFERROR(VLOOKUP(A1468,'[1]دليل HR'!A:I,7,0),"")</f>
        <v/>
      </c>
      <c r="O1468" s="35" t="str">
        <f t="shared" si="66"/>
        <v/>
      </c>
      <c r="U1468" s="40" t="str">
        <f t="shared" si="67"/>
        <v/>
      </c>
      <c r="V1468" s="41" t="str">
        <f t="shared" si="68"/>
        <v/>
      </c>
    </row>
    <row r="1469" spans="2:22" ht="35.1" customHeight="1" x14ac:dyDescent="0.25">
      <c r="B1469" s="24" t="str">
        <f>IFERROR(VLOOKUP(A1469,'[1]دليل HR'!A:I,2,0),"")</f>
        <v/>
      </c>
      <c r="C1469" s="25" t="str">
        <f>IFERROR(VLOOKUP(A1469,'[1]دليل HR'!A:I,3,0),"")</f>
        <v/>
      </c>
      <c r="D1469" s="26" t="str">
        <f>IFERROR(VLOOKUP(A1469,'[1]دليل HR'!A:I,5,0),"")</f>
        <v/>
      </c>
      <c r="E1469" s="27" t="str">
        <f>IFERROR(VLOOKUP(A1469,'[1]دليل HR'!A:I,6,0),"")</f>
        <v/>
      </c>
      <c r="F1469" s="28" t="str">
        <f>IFERROR(VLOOKUP(A1469,'[1]دليل HR'!A:I,7,0),"")</f>
        <v/>
      </c>
      <c r="O1469" s="35" t="str">
        <f t="shared" si="66"/>
        <v/>
      </c>
      <c r="U1469" s="40" t="str">
        <f t="shared" si="67"/>
        <v/>
      </c>
      <c r="V1469" s="41" t="str">
        <f t="shared" si="68"/>
        <v/>
      </c>
    </row>
    <row r="1470" spans="2:22" ht="35.1" customHeight="1" x14ac:dyDescent="0.25">
      <c r="B1470" s="24" t="str">
        <f>IFERROR(VLOOKUP(A1470,'[1]دليل HR'!A:I,2,0),"")</f>
        <v/>
      </c>
      <c r="C1470" s="25" t="str">
        <f>IFERROR(VLOOKUP(A1470,'[1]دليل HR'!A:I,3,0),"")</f>
        <v/>
      </c>
      <c r="D1470" s="26" t="str">
        <f>IFERROR(VLOOKUP(A1470,'[1]دليل HR'!A:I,5,0),"")</f>
        <v/>
      </c>
      <c r="E1470" s="27" t="str">
        <f>IFERROR(VLOOKUP(A1470,'[1]دليل HR'!A:I,6,0),"")</f>
        <v/>
      </c>
      <c r="F1470" s="28" t="str">
        <f>IFERROR(VLOOKUP(A1470,'[1]دليل HR'!A:I,7,0),"")</f>
        <v/>
      </c>
      <c r="O1470" s="35" t="str">
        <f t="shared" si="66"/>
        <v/>
      </c>
      <c r="U1470" s="40" t="str">
        <f t="shared" si="67"/>
        <v/>
      </c>
      <c r="V1470" s="41" t="str">
        <f t="shared" si="68"/>
        <v/>
      </c>
    </row>
    <row r="1471" spans="2:22" ht="35.1" customHeight="1" x14ac:dyDescent="0.25">
      <c r="B1471" s="24" t="str">
        <f>IFERROR(VLOOKUP(A1471,'[1]دليل HR'!A:I,2,0),"")</f>
        <v/>
      </c>
      <c r="C1471" s="25" t="str">
        <f>IFERROR(VLOOKUP(A1471,'[1]دليل HR'!A:I,3,0),"")</f>
        <v/>
      </c>
      <c r="D1471" s="26" t="str">
        <f>IFERROR(VLOOKUP(A1471,'[1]دليل HR'!A:I,5,0),"")</f>
        <v/>
      </c>
      <c r="E1471" s="27" t="str">
        <f>IFERROR(VLOOKUP(A1471,'[1]دليل HR'!A:I,6,0),"")</f>
        <v/>
      </c>
      <c r="F1471" s="28" t="str">
        <f>IFERROR(VLOOKUP(A1471,'[1]دليل HR'!A:I,7,0),"")</f>
        <v/>
      </c>
      <c r="O1471" s="35" t="str">
        <f t="shared" si="66"/>
        <v/>
      </c>
      <c r="U1471" s="40" t="str">
        <f t="shared" si="67"/>
        <v/>
      </c>
      <c r="V1471" s="41" t="str">
        <f t="shared" si="68"/>
        <v/>
      </c>
    </row>
    <row r="1472" spans="2:22" ht="35.1" customHeight="1" x14ac:dyDescent="0.25">
      <c r="B1472" s="24" t="str">
        <f>IFERROR(VLOOKUP(A1472,'[1]دليل HR'!A:I,2,0),"")</f>
        <v/>
      </c>
      <c r="C1472" s="25" t="str">
        <f>IFERROR(VLOOKUP(A1472,'[1]دليل HR'!A:I,3,0),"")</f>
        <v/>
      </c>
      <c r="D1472" s="26" t="str">
        <f>IFERROR(VLOOKUP(A1472,'[1]دليل HR'!A:I,5,0),"")</f>
        <v/>
      </c>
      <c r="E1472" s="27" t="str">
        <f>IFERROR(VLOOKUP(A1472,'[1]دليل HR'!A:I,6,0),"")</f>
        <v/>
      </c>
      <c r="F1472" s="28" t="str">
        <f>IFERROR(VLOOKUP(A1472,'[1]دليل HR'!A:I,7,0),"")</f>
        <v/>
      </c>
      <c r="O1472" s="35" t="str">
        <f t="shared" si="66"/>
        <v/>
      </c>
      <c r="U1472" s="40" t="str">
        <f t="shared" si="67"/>
        <v/>
      </c>
      <c r="V1472" s="41" t="str">
        <f t="shared" si="68"/>
        <v/>
      </c>
    </row>
    <row r="1473" spans="2:22" ht="35.1" customHeight="1" x14ac:dyDescent="0.25">
      <c r="B1473" s="24" t="str">
        <f>IFERROR(VLOOKUP(A1473,'[1]دليل HR'!A:I,2,0),"")</f>
        <v/>
      </c>
      <c r="C1473" s="25" t="str">
        <f>IFERROR(VLOOKUP(A1473,'[1]دليل HR'!A:I,3,0),"")</f>
        <v/>
      </c>
      <c r="D1473" s="26" t="str">
        <f>IFERROR(VLOOKUP(A1473,'[1]دليل HR'!A:I,5,0),"")</f>
        <v/>
      </c>
      <c r="E1473" s="27" t="str">
        <f>IFERROR(VLOOKUP(A1473,'[1]دليل HR'!A:I,6,0),"")</f>
        <v/>
      </c>
      <c r="F1473" s="28" t="str">
        <f>IFERROR(VLOOKUP(A1473,'[1]دليل HR'!A:I,7,0),"")</f>
        <v/>
      </c>
      <c r="O1473" s="35" t="str">
        <f t="shared" si="66"/>
        <v/>
      </c>
      <c r="U1473" s="40" t="str">
        <f t="shared" si="67"/>
        <v/>
      </c>
      <c r="V1473" s="41" t="str">
        <f t="shared" si="68"/>
        <v/>
      </c>
    </row>
    <row r="1474" spans="2:22" ht="35.1" customHeight="1" x14ac:dyDescent="0.25">
      <c r="B1474" s="24" t="str">
        <f>IFERROR(VLOOKUP(A1474,'[1]دليل HR'!A:I,2,0),"")</f>
        <v/>
      </c>
      <c r="C1474" s="25" t="str">
        <f>IFERROR(VLOOKUP(A1474,'[1]دليل HR'!A:I,3,0),"")</f>
        <v/>
      </c>
      <c r="D1474" s="26" t="str">
        <f>IFERROR(VLOOKUP(A1474,'[1]دليل HR'!A:I,5,0),"")</f>
        <v/>
      </c>
      <c r="E1474" s="27" t="str">
        <f>IFERROR(VLOOKUP(A1474,'[1]دليل HR'!A:I,6,0),"")</f>
        <v/>
      </c>
      <c r="F1474" s="28" t="str">
        <f>IFERROR(VLOOKUP(A1474,'[1]دليل HR'!A:I,7,0),"")</f>
        <v/>
      </c>
      <c r="O1474" s="35" t="str">
        <f t="shared" si="66"/>
        <v/>
      </c>
      <c r="U1474" s="40" t="str">
        <f t="shared" si="67"/>
        <v/>
      </c>
      <c r="V1474" s="41" t="str">
        <f t="shared" si="68"/>
        <v/>
      </c>
    </row>
    <row r="1475" spans="2:22" ht="35.1" customHeight="1" x14ac:dyDescent="0.25">
      <c r="B1475" s="24" t="str">
        <f>IFERROR(VLOOKUP(A1475,'[1]دليل HR'!A:I,2,0),"")</f>
        <v/>
      </c>
      <c r="C1475" s="25" t="str">
        <f>IFERROR(VLOOKUP(A1475,'[1]دليل HR'!A:I,3,0),"")</f>
        <v/>
      </c>
      <c r="D1475" s="26" t="str">
        <f>IFERROR(VLOOKUP(A1475,'[1]دليل HR'!A:I,5,0),"")</f>
        <v/>
      </c>
      <c r="E1475" s="27" t="str">
        <f>IFERROR(VLOOKUP(A1475,'[1]دليل HR'!A:I,6,0),"")</f>
        <v/>
      </c>
      <c r="F1475" s="28" t="str">
        <f>IFERROR(VLOOKUP(A1475,'[1]دليل HR'!A:I,7,0),"")</f>
        <v/>
      </c>
      <c r="O1475" s="35" t="str">
        <f t="shared" si="66"/>
        <v/>
      </c>
      <c r="U1475" s="40" t="str">
        <f t="shared" si="67"/>
        <v/>
      </c>
      <c r="V1475" s="41" t="str">
        <f t="shared" si="68"/>
        <v/>
      </c>
    </row>
    <row r="1476" spans="2:22" ht="35.1" customHeight="1" x14ac:dyDescent="0.25">
      <c r="B1476" s="24" t="str">
        <f>IFERROR(VLOOKUP(A1476,'[1]دليل HR'!A:I,2,0),"")</f>
        <v/>
      </c>
      <c r="C1476" s="25" t="str">
        <f>IFERROR(VLOOKUP(A1476,'[1]دليل HR'!A:I,3,0),"")</f>
        <v/>
      </c>
      <c r="D1476" s="26" t="str">
        <f>IFERROR(VLOOKUP(A1476,'[1]دليل HR'!A:I,5,0),"")</f>
        <v/>
      </c>
      <c r="E1476" s="27" t="str">
        <f>IFERROR(VLOOKUP(A1476,'[1]دليل HR'!A:I,6,0),"")</f>
        <v/>
      </c>
      <c r="F1476" s="28" t="str">
        <f>IFERROR(VLOOKUP(A1476,'[1]دليل HR'!A:I,7,0),"")</f>
        <v/>
      </c>
      <c r="O1476" s="35" t="str">
        <f t="shared" ref="O1476:O1539" si="69">IFERROR(J1476*F1476+K1476*E1476+L1476*E1476+M1476+N1476,"")</f>
        <v/>
      </c>
      <c r="U1476" s="40" t="str">
        <f t="shared" ref="U1476:U1539" si="70">IFERROR(P1476*F1476+Q1476*E1476+R1476+S1476+T1476,"")</f>
        <v/>
      </c>
      <c r="V1476" s="41" t="str">
        <f t="shared" ref="V1476:V1539" si="71">IFERROR(D1476-O1476+U1476,"")</f>
        <v/>
      </c>
    </row>
    <row r="1477" spans="2:22" ht="35.1" customHeight="1" x14ac:dyDescent="0.25">
      <c r="B1477" s="24" t="str">
        <f>IFERROR(VLOOKUP(A1477,'[1]دليل HR'!A:I,2,0),"")</f>
        <v/>
      </c>
      <c r="C1477" s="25" t="str">
        <f>IFERROR(VLOOKUP(A1477,'[1]دليل HR'!A:I,3,0),"")</f>
        <v/>
      </c>
      <c r="D1477" s="26" t="str">
        <f>IFERROR(VLOOKUP(A1477,'[1]دليل HR'!A:I,5,0),"")</f>
        <v/>
      </c>
      <c r="E1477" s="27" t="str">
        <f>IFERROR(VLOOKUP(A1477,'[1]دليل HR'!A:I,6,0),"")</f>
        <v/>
      </c>
      <c r="F1477" s="28" t="str">
        <f>IFERROR(VLOOKUP(A1477,'[1]دليل HR'!A:I,7,0),"")</f>
        <v/>
      </c>
      <c r="O1477" s="35" t="str">
        <f t="shared" si="69"/>
        <v/>
      </c>
      <c r="U1477" s="40" t="str">
        <f t="shared" si="70"/>
        <v/>
      </c>
      <c r="V1477" s="41" t="str">
        <f t="shared" si="71"/>
        <v/>
      </c>
    </row>
    <row r="1478" spans="2:22" ht="35.1" customHeight="1" x14ac:dyDescent="0.25">
      <c r="B1478" s="24" t="str">
        <f>IFERROR(VLOOKUP(A1478,'[1]دليل HR'!A:I,2,0),"")</f>
        <v/>
      </c>
      <c r="C1478" s="25" t="str">
        <f>IFERROR(VLOOKUP(A1478,'[1]دليل HR'!A:I,3,0),"")</f>
        <v/>
      </c>
      <c r="D1478" s="26" t="str">
        <f>IFERROR(VLOOKUP(A1478,'[1]دليل HR'!A:I,5,0),"")</f>
        <v/>
      </c>
      <c r="E1478" s="27" t="str">
        <f>IFERROR(VLOOKUP(A1478,'[1]دليل HR'!A:I,6,0),"")</f>
        <v/>
      </c>
      <c r="F1478" s="28" t="str">
        <f>IFERROR(VLOOKUP(A1478,'[1]دليل HR'!A:I,7,0),"")</f>
        <v/>
      </c>
      <c r="O1478" s="35" t="str">
        <f t="shared" si="69"/>
        <v/>
      </c>
      <c r="U1478" s="40" t="str">
        <f t="shared" si="70"/>
        <v/>
      </c>
      <c r="V1478" s="41" t="str">
        <f t="shared" si="71"/>
        <v/>
      </c>
    </row>
    <row r="1479" spans="2:22" ht="35.1" customHeight="1" x14ac:dyDescent="0.25">
      <c r="B1479" s="24" t="str">
        <f>IFERROR(VLOOKUP(A1479,'[1]دليل HR'!A:I,2,0),"")</f>
        <v/>
      </c>
      <c r="C1479" s="25" t="str">
        <f>IFERROR(VLOOKUP(A1479,'[1]دليل HR'!A:I,3,0),"")</f>
        <v/>
      </c>
      <c r="D1479" s="26" t="str">
        <f>IFERROR(VLOOKUP(A1479,'[1]دليل HR'!A:I,5,0),"")</f>
        <v/>
      </c>
      <c r="E1479" s="27" t="str">
        <f>IFERROR(VLOOKUP(A1479,'[1]دليل HR'!A:I,6,0),"")</f>
        <v/>
      </c>
      <c r="F1479" s="28" t="str">
        <f>IFERROR(VLOOKUP(A1479,'[1]دليل HR'!A:I,7,0),"")</f>
        <v/>
      </c>
      <c r="O1479" s="35" t="str">
        <f t="shared" si="69"/>
        <v/>
      </c>
      <c r="U1479" s="40" t="str">
        <f t="shared" si="70"/>
        <v/>
      </c>
      <c r="V1479" s="41" t="str">
        <f t="shared" si="71"/>
        <v/>
      </c>
    </row>
    <row r="1480" spans="2:22" ht="35.1" customHeight="1" x14ac:dyDescent="0.25">
      <c r="B1480" s="24" t="str">
        <f>IFERROR(VLOOKUP(A1480,'[1]دليل HR'!A:I,2,0),"")</f>
        <v/>
      </c>
      <c r="C1480" s="25" t="str">
        <f>IFERROR(VLOOKUP(A1480,'[1]دليل HR'!A:I,3,0),"")</f>
        <v/>
      </c>
      <c r="D1480" s="26" t="str">
        <f>IFERROR(VLOOKUP(A1480,'[1]دليل HR'!A:I,5,0),"")</f>
        <v/>
      </c>
      <c r="E1480" s="27" t="str">
        <f>IFERROR(VLOOKUP(A1480,'[1]دليل HR'!A:I,6,0),"")</f>
        <v/>
      </c>
      <c r="F1480" s="28" t="str">
        <f>IFERROR(VLOOKUP(A1480,'[1]دليل HR'!A:I,7,0),"")</f>
        <v/>
      </c>
      <c r="O1480" s="35" t="str">
        <f t="shared" si="69"/>
        <v/>
      </c>
      <c r="U1480" s="40" t="str">
        <f t="shared" si="70"/>
        <v/>
      </c>
      <c r="V1480" s="41" t="str">
        <f t="shared" si="71"/>
        <v/>
      </c>
    </row>
    <row r="1481" spans="2:22" ht="35.1" customHeight="1" x14ac:dyDescent="0.25">
      <c r="B1481" s="24" t="str">
        <f>IFERROR(VLOOKUP(A1481,'[1]دليل HR'!A:I,2,0),"")</f>
        <v/>
      </c>
      <c r="C1481" s="25" t="str">
        <f>IFERROR(VLOOKUP(A1481,'[1]دليل HR'!A:I,3,0),"")</f>
        <v/>
      </c>
      <c r="D1481" s="26" t="str">
        <f>IFERROR(VLOOKUP(A1481,'[1]دليل HR'!A:I,5,0),"")</f>
        <v/>
      </c>
      <c r="E1481" s="27" t="str">
        <f>IFERROR(VLOOKUP(A1481,'[1]دليل HR'!A:I,6,0),"")</f>
        <v/>
      </c>
      <c r="F1481" s="28" t="str">
        <f>IFERROR(VLOOKUP(A1481,'[1]دليل HR'!A:I,7,0),"")</f>
        <v/>
      </c>
      <c r="O1481" s="35" t="str">
        <f t="shared" si="69"/>
        <v/>
      </c>
      <c r="U1481" s="40" t="str">
        <f t="shared" si="70"/>
        <v/>
      </c>
      <c r="V1481" s="41" t="str">
        <f t="shared" si="71"/>
        <v/>
      </c>
    </row>
    <row r="1482" spans="2:22" ht="35.1" customHeight="1" x14ac:dyDescent="0.25">
      <c r="B1482" s="24" t="str">
        <f>IFERROR(VLOOKUP(A1482,'[1]دليل HR'!A:I,2,0),"")</f>
        <v/>
      </c>
      <c r="C1482" s="25" t="str">
        <f>IFERROR(VLOOKUP(A1482,'[1]دليل HR'!A:I,3,0),"")</f>
        <v/>
      </c>
      <c r="D1482" s="26" t="str">
        <f>IFERROR(VLOOKUP(A1482,'[1]دليل HR'!A:I,5,0),"")</f>
        <v/>
      </c>
      <c r="E1482" s="27" t="str">
        <f>IFERROR(VLOOKUP(A1482,'[1]دليل HR'!A:I,6,0),"")</f>
        <v/>
      </c>
      <c r="F1482" s="28" t="str">
        <f>IFERROR(VLOOKUP(A1482,'[1]دليل HR'!A:I,7,0),"")</f>
        <v/>
      </c>
      <c r="O1482" s="35" t="str">
        <f t="shared" si="69"/>
        <v/>
      </c>
      <c r="U1482" s="40" t="str">
        <f t="shared" si="70"/>
        <v/>
      </c>
      <c r="V1482" s="41" t="str">
        <f t="shared" si="71"/>
        <v/>
      </c>
    </row>
    <row r="1483" spans="2:22" ht="35.1" customHeight="1" x14ac:dyDescent="0.25">
      <c r="B1483" s="24" t="str">
        <f>IFERROR(VLOOKUP(A1483,'[1]دليل HR'!A:I,2,0),"")</f>
        <v/>
      </c>
      <c r="C1483" s="25" t="str">
        <f>IFERROR(VLOOKUP(A1483,'[1]دليل HR'!A:I,3,0),"")</f>
        <v/>
      </c>
      <c r="D1483" s="26" t="str">
        <f>IFERROR(VLOOKUP(A1483,'[1]دليل HR'!A:I,5,0),"")</f>
        <v/>
      </c>
      <c r="E1483" s="27" t="str">
        <f>IFERROR(VLOOKUP(A1483,'[1]دليل HR'!A:I,6,0),"")</f>
        <v/>
      </c>
      <c r="F1483" s="28" t="str">
        <f>IFERROR(VLOOKUP(A1483,'[1]دليل HR'!A:I,7,0),"")</f>
        <v/>
      </c>
      <c r="O1483" s="35" t="str">
        <f t="shared" si="69"/>
        <v/>
      </c>
      <c r="U1483" s="40" t="str">
        <f t="shared" si="70"/>
        <v/>
      </c>
      <c r="V1483" s="41" t="str">
        <f t="shared" si="71"/>
        <v/>
      </c>
    </row>
    <row r="1484" spans="2:22" ht="35.1" customHeight="1" x14ac:dyDescent="0.25">
      <c r="B1484" s="24" t="str">
        <f>IFERROR(VLOOKUP(A1484,'[1]دليل HR'!A:I,2,0),"")</f>
        <v/>
      </c>
      <c r="C1484" s="25" t="str">
        <f>IFERROR(VLOOKUP(A1484,'[1]دليل HR'!A:I,3,0),"")</f>
        <v/>
      </c>
      <c r="D1484" s="26" t="str">
        <f>IFERROR(VLOOKUP(A1484,'[1]دليل HR'!A:I,5,0),"")</f>
        <v/>
      </c>
      <c r="E1484" s="27" t="str">
        <f>IFERROR(VLOOKUP(A1484,'[1]دليل HR'!A:I,6,0),"")</f>
        <v/>
      </c>
      <c r="F1484" s="28" t="str">
        <f>IFERROR(VLOOKUP(A1484,'[1]دليل HR'!A:I,7,0),"")</f>
        <v/>
      </c>
      <c r="O1484" s="35" t="str">
        <f t="shared" si="69"/>
        <v/>
      </c>
      <c r="U1484" s="40" t="str">
        <f t="shared" si="70"/>
        <v/>
      </c>
      <c r="V1484" s="41" t="str">
        <f t="shared" si="71"/>
        <v/>
      </c>
    </row>
    <row r="1485" spans="2:22" ht="35.1" customHeight="1" x14ac:dyDescent="0.25">
      <c r="B1485" s="24" t="str">
        <f>IFERROR(VLOOKUP(A1485,'[1]دليل HR'!A:I,2,0),"")</f>
        <v/>
      </c>
      <c r="C1485" s="25" t="str">
        <f>IFERROR(VLOOKUP(A1485,'[1]دليل HR'!A:I,3,0),"")</f>
        <v/>
      </c>
      <c r="D1485" s="26" t="str">
        <f>IFERROR(VLOOKUP(A1485,'[1]دليل HR'!A:I,5,0),"")</f>
        <v/>
      </c>
      <c r="E1485" s="27" t="str">
        <f>IFERROR(VLOOKUP(A1485,'[1]دليل HR'!A:I,6,0),"")</f>
        <v/>
      </c>
      <c r="F1485" s="28" t="str">
        <f>IFERROR(VLOOKUP(A1485,'[1]دليل HR'!A:I,7,0),"")</f>
        <v/>
      </c>
      <c r="O1485" s="35" t="str">
        <f t="shared" si="69"/>
        <v/>
      </c>
      <c r="U1485" s="40" t="str">
        <f t="shared" si="70"/>
        <v/>
      </c>
      <c r="V1485" s="41" t="str">
        <f t="shared" si="71"/>
        <v/>
      </c>
    </row>
    <row r="1486" spans="2:22" ht="35.1" customHeight="1" x14ac:dyDescent="0.25">
      <c r="B1486" s="24" t="str">
        <f>IFERROR(VLOOKUP(A1486,'[1]دليل HR'!A:I,2,0),"")</f>
        <v/>
      </c>
      <c r="C1486" s="25" t="str">
        <f>IFERROR(VLOOKUP(A1486,'[1]دليل HR'!A:I,3,0),"")</f>
        <v/>
      </c>
      <c r="D1486" s="26" t="str">
        <f>IFERROR(VLOOKUP(A1486,'[1]دليل HR'!A:I,5,0),"")</f>
        <v/>
      </c>
      <c r="E1486" s="27" t="str">
        <f>IFERROR(VLOOKUP(A1486,'[1]دليل HR'!A:I,6,0),"")</f>
        <v/>
      </c>
      <c r="F1486" s="28" t="str">
        <f>IFERROR(VLOOKUP(A1486,'[1]دليل HR'!A:I,7,0),"")</f>
        <v/>
      </c>
      <c r="O1486" s="35" t="str">
        <f t="shared" si="69"/>
        <v/>
      </c>
      <c r="U1486" s="40" t="str">
        <f t="shared" si="70"/>
        <v/>
      </c>
      <c r="V1486" s="41" t="str">
        <f t="shared" si="71"/>
        <v/>
      </c>
    </row>
    <row r="1487" spans="2:22" ht="35.1" customHeight="1" x14ac:dyDescent="0.25">
      <c r="B1487" s="24" t="str">
        <f>IFERROR(VLOOKUP(A1487,'[1]دليل HR'!A:I,2,0),"")</f>
        <v/>
      </c>
      <c r="C1487" s="25" t="str">
        <f>IFERROR(VLOOKUP(A1487,'[1]دليل HR'!A:I,3,0),"")</f>
        <v/>
      </c>
      <c r="D1487" s="26" t="str">
        <f>IFERROR(VLOOKUP(A1487,'[1]دليل HR'!A:I,5,0),"")</f>
        <v/>
      </c>
      <c r="E1487" s="27" t="str">
        <f>IFERROR(VLOOKUP(A1487,'[1]دليل HR'!A:I,6,0),"")</f>
        <v/>
      </c>
      <c r="F1487" s="28" t="str">
        <f>IFERROR(VLOOKUP(A1487,'[1]دليل HR'!A:I,7,0),"")</f>
        <v/>
      </c>
      <c r="O1487" s="35" t="str">
        <f t="shared" si="69"/>
        <v/>
      </c>
      <c r="U1487" s="40" t="str">
        <f t="shared" si="70"/>
        <v/>
      </c>
      <c r="V1487" s="41" t="str">
        <f t="shared" si="71"/>
        <v/>
      </c>
    </row>
    <row r="1488" spans="2:22" ht="35.1" customHeight="1" x14ac:dyDescent="0.25">
      <c r="B1488" s="24" t="str">
        <f>IFERROR(VLOOKUP(A1488,'[1]دليل HR'!A:I,2,0),"")</f>
        <v/>
      </c>
      <c r="C1488" s="25" t="str">
        <f>IFERROR(VLOOKUP(A1488,'[1]دليل HR'!A:I,3,0),"")</f>
        <v/>
      </c>
      <c r="D1488" s="26" t="str">
        <f>IFERROR(VLOOKUP(A1488,'[1]دليل HR'!A:I,5,0),"")</f>
        <v/>
      </c>
      <c r="E1488" s="27" t="str">
        <f>IFERROR(VLOOKUP(A1488,'[1]دليل HR'!A:I,6,0),"")</f>
        <v/>
      </c>
      <c r="F1488" s="28" t="str">
        <f>IFERROR(VLOOKUP(A1488,'[1]دليل HR'!A:I,7,0),"")</f>
        <v/>
      </c>
      <c r="O1488" s="35" t="str">
        <f t="shared" si="69"/>
        <v/>
      </c>
      <c r="U1488" s="40" t="str">
        <f t="shared" si="70"/>
        <v/>
      </c>
      <c r="V1488" s="41" t="str">
        <f t="shared" si="71"/>
        <v/>
      </c>
    </row>
    <row r="1489" spans="2:22" ht="35.1" customHeight="1" x14ac:dyDescent="0.25">
      <c r="B1489" s="24" t="str">
        <f>IFERROR(VLOOKUP(A1489,'[1]دليل HR'!A:I,2,0),"")</f>
        <v/>
      </c>
      <c r="C1489" s="25" t="str">
        <f>IFERROR(VLOOKUP(A1489,'[1]دليل HR'!A:I,3,0),"")</f>
        <v/>
      </c>
      <c r="D1489" s="26" t="str">
        <f>IFERROR(VLOOKUP(A1489,'[1]دليل HR'!A:I,5,0),"")</f>
        <v/>
      </c>
      <c r="E1489" s="27" t="str">
        <f>IFERROR(VLOOKUP(A1489,'[1]دليل HR'!A:I,6,0),"")</f>
        <v/>
      </c>
      <c r="F1489" s="28" t="str">
        <f>IFERROR(VLOOKUP(A1489,'[1]دليل HR'!A:I,7,0),"")</f>
        <v/>
      </c>
      <c r="O1489" s="35" t="str">
        <f t="shared" si="69"/>
        <v/>
      </c>
      <c r="U1489" s="40" t="str">
        <f t="shared" si="70"/>
        <v/>
      </c>
      <c r="V1489" s="41" t="str">
        <f t="shared" si="71"/>
        <v/>
      </c>
    </row>
    <row r="1490" spans="2:22" ht="35.1" customHeight="1" x14ac:dyDescent="0.25">
      <c r="B1490" s="24" t="str">
        <f>IFERROR(VLOOKUP(A1490,'[1]دليل HR'!A:I,2,0),"")</f>
        <v/>
      </c>
      <c r="C1490" s="25" t="str">
        <f>IFERROR(VLOOKUP(A1490,'[1]دليل HR'!A:I,3,0),"")</f>
        <v/>
      </c>
      <c r="D1490" s="26" t="str">
        <f>IFERROR(VLOOKUP(A1490,'[1]دليل HR'!A:I,5,0),"")</f>
        <v/>
      </c>
      <c r="E1490" s="27" t="str">
        <f>IFERROR(VLOOKUP(A1490,'[1]دليل HR'!A:I,6,0),"")</f>
        <v/>
      </c>
      <c r="F1490" s="28" t="str">
        <f>IFERROR(VLOOKUP(A1490,'[1]دليل HR'!A:I,7,0),"")</f>
        <v/>
      </c>
      <c r="O1490" s="35" t="str">
        <f t="shared" si="69"/>
        <v/>
      </c>
      <c r="U1490" s="40" t="str">
        <f t="shared" si="70"/>
        <v/>
      </c>
      <c r="V1490" s="41" t="str">
        <f t="shared" si="71"/>
        <v/>
      </c>
    </row>
    <row r="1491" spans="2:22" ht="35.1" customHeight="1" x14ac:dyDescent="0.25">
      <c r="B1491" s="24" t="str">
        <f>IFERROR(VLOOKUP(A1491,'[1]دليل HR'!A:I,2,0),"")</f>
        <v/>
      </c>
      <c r="C1491" s="25" t="str">
        <f>IFERROR(VLOOKUP(A1491,'[1]دليل HR'!A:I,3,0),"")</f>
        <v/>
      </c>
      <c r="D1491" s="26" t="str">
        <f>IFERROR(VLOOKUP(A1491,'[1]دليل HR'!A:I,5,0),"")</f>
        <v/>
      </c>
      <c r="E1491" s="27" t="str">
        <f>IFERROR(VLOOKUP(A1491,'[1]دليل HR'!A:I,6,0),"")</f>
        <v/>
      </c>
      <c r="F1491" s="28" t="str">
        <f>IFERROR(VLOOKUP(A1491,'[1]دليل HR'!A:I,7,0),"")</f>
        <v/>
      </c>
      <c r="O1491" s="35" t="str">
        <f t="shared" si="69"/>
        <v/>
      </c>
      <c r="U1491" s="40" t="str">
        <f t="shared" si="70"/>
        <v/>
      </c>
      <c r="V1491" s="41" t="str">
        <f t="shared" si="71"/>
        <v/>
      </c>
    </row>
    <row r="1492" spans="2:22" ht="35.1" customHeight="1" x14ac:dyDescent="0.25">
      <c r="B1492" s="24" t="str">
        <f>IFERROR(VLOOKUP(A1492,'[1]دليل HR'!A:I,2,0),"")</f>
        <v/>
      </c>
      <c r="C1492" s="25" t="str">
        <f>IFERROR(VLOOKUP(A1492,'[1]دليل HR'!A:I,3,0),"")</f>
        <v/>
      </c>
      <c r="D1492" s="26" t="str">
        <f>IFERROR(VLOOKUP(A1492,'[1]دليل HR'!A:I,5,0),"")</f>
        <v/>
      </c>
      <c r="E1492" s="27" t="str">
        <f>IFERROR(VLOOKUP(A1492,'[1]دليل HR'!A:I,6,0),"")</f>
        <v/>
      </c>
      <c r="F1492" s="28" t="str">
        <f>IFERROR(VLOOKUP(A1492,'[1]دليل HR'!A:I,7,0),"")</f>
        <v/>
      </c>
      <c r="O1492" s="35" t="str">
        <f t="shared" si="69"/>
        <v/>
      </c>
      <c r="U1492" s="40" t="str">
        <f t="shared" si="70"/>
        <v/>
      </c>
      <c r="V1492" s="41" t="str">
        <f t="shared" si="71"/>
        <v/>
      </c>
    </row>
    <row r="1493" spans="2:22" ht="35.1" customHeight="1" x14ac:dyDescent="0.25">
      <c r="B1493" s="24" t="str">
        <f>IFERROR(VLOOKUP(A1493,'[1]دليل HR'!A:I,2,0),"")</f>
        <v/>
      </c>
      <c r="C1493" s="25" t="str">
        <f>IFERROR(VLOOKUP(A1493,'[1]دليل HR'!A:I,3,0),"")</f>
        <v/>
      </c>
      <c r="D1493" s="26" t="str">
        <f>IFERROR(VLOOKUP(A1493,'[1]دليل HR'!A:I,5,0),"")</f>
        <v/>
      </c>
      <c r="E1493" s="27" t="str">
        <f>IFERROR(VLOOKUP(A1493,'[1]دليل HR'!A:I,6,0),"")</f>
        <v/>
      </c>
      <c r="F1493" s="28" t="str">
        <f>IFERROR(VLOOKUP(A1493,'[1]دليل HR'!A:I,7,0),"")</f>
        <v/>
      </c>
      <c r="O1493" s="35" t="str">
        <f t="shared" si="69"/>
        <v/>
      </c>
      <c r="U1493" s="40" t="str">
        <f t="shared" si="70"/>
        <v/>
      </c>
      <c r="V1493" s="41" t="str">
        <f t="shared" si="71"/>
        <v/>
      </c>
    </row>
    <row r="1494" spans="2:22" ht="35.1" customHeight="1" x14ac:dyDescent="0.25">
      <c r="B1494" s="24" t="str">
        <f>IFERROR(VLOOKUP(A1494,'[1]دليل HR'!A:I,2,0),"")</f>
        <v/>
      </c>
      <c r="C1494" s="25" t="str">
        <f>IFERROR(VLOOKUP(A1494,'[1]دليل HR'!A:I,3,0),"")</f>
        <v/>
      </c>
      <c r="D1494" s="26" t="str">
        <f>IFERROR(VLOOKUP(A1494,'[1]دليل HR'!A:I,5,0),"")</f>
        <v/>
      </c>
      <c r="E1494" s="27" t="str">
        <f>IFERROR(VLOOKUP(A1494,'[1]دليل HR'!A:I,6,0),"")</f>
        <v/>
      </c>
      <c r="F1494" s="28" t="str">
        <f>IFERROR(VLOOKUP(A1494,'[1]دليل HR'!A:I,7,0),"")</f>
        <v/>
      </c>
      <c r="O1494" s="35" t="str">
        <f t="shared" si="69"/>
        <v/>
      </c>
      <c r="U1494" s="40" t="str">
        <f t="shared" si="70"/>
        <v/>
      </c>
      <c r="V1494" s="41" t="str">
        <f t="shared" si="71"/>
        <v/>
      </c>
    </row>
    <row r="1495" spans="2:22" ht="35.1" customHeight="1" x14ac:dyDescent="0.25">
      <c r="B1495" s="24" t="str">
        <f>IFERROR(VLOOKUP(A1495,'[1]دليل HR'!A:I,2,0),"")</f>
        <v/>
      </c>
      <c r="C1495" s="25" t="str">
        <f>IFERROR(VLOOKUP(A1495,'[1]دليل HR'!A:I,3,0),"")</f>
        <v/>
      </c>
      <c r="D1495" s="26" t="str">
        <f>IFERROR(VLOOKUP(A1495,'[1]دليل HR'!A:I,5,0),"")</f>
        <v/>
      </c>
      <c r="E1495" s="27" t="str">
        <f>IFERROR(VLOOKUP(A1495,'[1]دليل HR'!A:I,6,0),"")</f>
        <v/>
      </c>
      <c r="F1495" s="28" t="str">
        <f>IFERROR(VLOOKUP(A1495,'[1]دليل HR'!A:I,7,0),"")</f>
        <v/>
      </c>
      <c r="O1495" s="35" t="str">
        <f t="shared" si="69"/>
        <v/>
      </c>
      <c r="U1495" s="40" t="str">
        <f t="shared" si="70"/>
        <v/>
      </c>
      <c r="V1495" s="41" t="str">
        <f t="shared" si="71"/>
        <v/>
      </c>
    </row>
    <row r="1496" spans="2:22" ht="35.1" customHeight="1" x14ac:dyDescent="0.25">
      <c r="B1496" s="24" t="str">
        <f>IFERROR(VLOOKUP(A1496,'[1]دليل HR'!A:I,2,0),"")</f>
        <v/>
      </c>
      <c r="C1496" s="25" t="str">
        <f>IFERROR(VLOOKUP(A1496,'[1]دليل HR'!A:I,3,0),"")</f>
        <v/>
      </c>
      <c r="D1496" s="26" t="str">
        <f>IFERROR(VLOOKUP(A1496,'[1]دليل HR'!A:I,5,0),"")</f>
        <v/>
      </c>
      <c r="E1496" s="27" t="str">
        <f>IFERROR(VLOOKUP(A1496,'[1]دليل HR'!A:I,6,0),"")</f>
        <v/>
      </c>
      <c r="F1496" s="28" t="str">
        <f>IFERROR(VLOOKUP(A1496,'[1]دليل HR'!A:I,7,0),"")</f>
        <v/>
      </c>
      <c r="O1496" s="35" t="str">
        <f t="shared" si="69"/>
        <v/>
      </c>
      <c r="U1496" s="40" t="str">
        <f t="shared" si="70"/>
        <v/>
      </c>
      <c r="V1496" s="41" t="str">
        <f t="shared" si="71"/>
        <v/>
      </c>
    </row>
    <row r="1497" spans="2:22" ht="35.1" customHeight="1" x14ac:dyDescent="0.25">
      <c r="B1497" s="24" t="str">
        <f>IFERROR(VLOOKUP(A1497,'[1]دليل HR'!A:I,2,0),"")</f>
        <v/>
      </c>
      <c r="C1497" s="25" t="str">
        <f>IFERROR(VLOOKUP(A1497,'[1]دليل HR'!A:I,3,0),"")</f>
        <v/>
      </c>
      <c r="D1497" s="26" t="str">
        <f>IFERROR(VLOOKUP(A1497,'[1]دليل HR'!A:I,5,0),"")</f>
        <v/>
      </c>
      <c r="E1497" s="27" t="str">
        <f>IFERROR(VLOOKUP(A1497,'[1]دليل HR'!A:I,6,0),"")</f>
        <v/>
      </c>
      <c r="F1497" s="28" t="str">
        <f>IFERROR(VLOOKUP(A1497,'[1]دليل HR'!A:I,7,0),"")</f>
        <v/>
      </c>
      <c r="O1497" s="35" t="str">
        <f t="shared" si="69"/>
        <v/>
      </c>
      <c r="U1497" s="40" t="str">
        <f t="shared" si="70"/>
        <v/>
      </c>
      <c r="V1497" s="41" t="str">
        <f t="shared" si="71"/>
        <v/>
      </c>
    </row>
    <row r="1498" spans="2:22" ht="35.1" customHeight="1" x14ac:dyDescent="0.25">
      <c r="B1498" s="24" t="str">
        <f>IFERROR(VLOOKUP(A1498,'[1]دليل HR'!A:I,2,0),"")</f>
        <v/>
      </c>
      <c r="C1498" s="25" t="str">
        <f>IFERROR(VLOOKUP(A1498,'[1]دليل HR'!A:I,3,0),"")</f>
        <v/>
      </c>
      <c r="D1498" s="26" t="str">
        <f>IFERROR(VLOOKUP(A1498,'[1]دليل HR'!A:I,5,0),"")</f>
        <v/>
      </c>
      <c r="E1498" s="27" t="str">
        <f>IFERROR(VLOOKUP(A1498,'[1]دليل HR'!A:I,6,0),"")</f>
        <v/>
      </c>
      <c r="F1498" s="28" t="str">
        <f>IFERROR(VLOOKUP(A1498,'[1]دليل HR'!A:I,7,0),"")</f>
        <v/>
      </c>
      <c r="O1498" s="35" t="str">
        <f t="shared" si="69"/>
        <v/>
      </c>
      <c r="U1498" s="40" t="str">
        <f t="shared" si="70"/>
        <v/>
      </c>
      <c r="V1498" s="41" t="str">
        <f t="shared" si="71"/>
        <v/>
      </c>
    </row>
    <row r="1499" spans="2:22" ht="35.1" customHeight="1" x14ac:dyDescent="0.25">
      <c r="B1499" s="24" t="str">
        <f>IFERROR(VLOOKUP(A1499,'[1]دليل HR'!A:I,2,0),"")</f>
        <v/>
      </c>
      <c r="C1499" s="25" t="str">
        <f>IFERROR(VLOOKUP(A1499,'[1]دليل HR'!A:I,3,0),"")</f>
        <v/>
      </c>
      <c r="D1499" s="26" t="str">
        <f>IFERROR(VLOOKUP(A1499,'[1]دليل HR'!A:I,5,0),"")</f>
        <v/>
      </c>
      <c r="E1499" s="27" t="str">
        <f>IFERROR(VLOOKUP(A1499,'[1]دليل HR'!A:I,6,0),"")</f>
        <v/>
      </c>
      <c r="F1499" s="28" t="str">
        <f>IFERROR(VLOOKUP(A1499,'[1]دليل HR'!A:I,7,0),"")</f>
        <v/>
      </c>
      <c r="O1499" s="35" t="str">
        <f t="shared" si="69"/>
        <v/>
      </c>
      <c r="U1499" s="40" t="str">
        <f t="shared" si="70"/>
        <v/>
      </c>
      <c r="V1499" s="41" t="str">
        <f t="shared" si="71"/>
        <v/>
      </c>
    </row>
    <row r="1500" spans="2:22" ht="35.1" customHeight="1" x14ac:dyDescent="0.25">
      <c r="B1500" s="24" t="str">
        <f>IFERROR(VLOOKUP(A1500,'[1]دليل HR'!A:I,2,0),"")</f>
        <v/>
      </c>
      <c r="C1500" s="25" t="str">
        <f>IFERROR(VLOOKUP(A1500,'[1]دليل HR'!A:I,3,0),"")</f>
        <v/>
      </c>
      <c r="D1500" s="26" t="str">
        <f>IFERROR(VLOOKUP(A1500,'[1]دليل HR'!A:I,5,0),"")</f>
        <v/>
      </c>
      <c r="E1500" s="27" t="str">
        <f>IFERROR(VLOOKUP(A1500,'[1]دليل HR'!A:I,6,0),"")</f>
        <v/>
      </c>
      <c r="F1500" s="28" t="str">
        <f>IFERROR(VLOOKUP(A1500,'[1]دليل HR'!A:I,7,0),"")</f>
        <v/>
      </c>
      <c r="O1500" s="35" t="str">
        <f t="shared" si="69"/>
        <v/>
      </c>
      <c r="U1500" s="40" t="str">
        <f t="shared" si="70"/>
        <v/>
      </c>
      <c r="V1500" s="41" t="str">
        <f t="shared" si="71"/>
        <v/>
      </c>
    </row>
    <row r="1501" spans="2:22" ht="35.1" customHeight="1" x14ac:dyDescent="0.25">
      <c r="B1501" s="24" t="str">
        <f>IFERROR(VLOOKUP(A1501,'[1]دليل HR'!A:I,2,0),"")</f>
        <v/>
      </c>
      <c r="C1501" s="25" t="str">
        <f>IFERROR(VLOOKUP(A1501,'[1]دليل HR'!A:I,3,0),"")</f>
        <v/>
      </c>
      <c r="D1501" s="26" t="str">
        <f>IFERROR(VLOOKUP(A1501,'[1]دليل HR'!A:I,5,0),"")</f>
        <v/>
      </c>
      <c r="E1501" s="27" t="str">
        <f>IFERROR(VLOOKUP(A1501,'[1]دليل HR'!A:I,6,0),"")</f>
        <v/>
      </c>
      <c r="F1501" s="28" t="str">
        <f>IFERROR(VLOOKUP(A1501,'[1]دليل HR'!A:I,7,0),"")</f>
        <v/>
      </c>
      <c r="O1501" s="35" t="str">
        <f t="shared" si="69"/>
        <v/>
      </c>
      <c r="U1501" s="40" t="str">
        <f t="shared" si="70"/>
        <v/>
      </c>
      <c r="V1501" s="41" t="str">
        <f t="shared" si="71"/>
        <v/>
      </c>
    </row>
    <row r="1502" spans="2:22" ht="35.1" customHeight="1" x14ac:dyDescent="0.25">
      <c r="B1502" s="24" t="str">
        <f>IFERROR(VLOOKUP(A1502,'[1]دليل HR'!A:I,2,0),"")</f>
        <v/>
      </c>
      <c r="C1502" s="25" t="str">
        <f>IFERROR(VLOOKUP(A1502,'[1]دليل HR'!A:I,3,0),"")</f>
        <v/>
      </c>
      <c r="D1502" s="26" t="str">
        <f>IFERROR(VLOOKUP(A1502,'[1]دليل HR'!A:I,5,0),"")</f>
        <v/>
      </c>
      <c r="E1502" s="27" t="str">
        <f>IFERROR(VLOOKUP(A1502,'[1]دليل HR'!A:I,6,0),"")</f>
        <v/>
      </c>
      <c r="F1502" s="28" t="str">
        <f>IFERROR(VLOOKUP(A1502,'[1]دليل HR'!A:I,7,0),"")</f>
        <v/>
      </c>
      <c r="O1502" s="35" t="str">
        <f t="shared" si="69"/>
        <v/>
      </c>
      <c r="U1502" s="40" t="str">
        <f t="shared" si="70"/>
        <v/>
      </c>
      <c r="V1502" s="41" t="str">
        <f t="shared" si="71"/>
        <v/>
      </c>
    </row>
    <row r="1503" spans="2:22" ht="35.1" customHeight="1" x14ac:dyDescent="0.25">
      <c r="B1503" s="24" t="str">
        <f>IFERROR(VLOOKUP(A1503,'[1]دليل HR'!A:I,2,0),"")</f>
        <v/>
      </c>
      <c r="C1503" s="25" t="str">
        <f>IFERROR(VLOOKUP(A1503,'[1]دليل HR'!A:I,3,0),"")</f>
        <v/>
      </c>
      <c r="D1503" s="26" t="str">
        <f>IFERROR(VLOOKUP(A1503,'[1]دليل HR'!A:I,5,0),"")</f>
        <v/>
      </c>
      <c r="E1503" s="27" t="str">
        <f>IFERROR(VLOOKUP(A1503,'[1]دليل HR'!A:I,6,0),"")</f>
        <v/>
      </c>
      <c r="F1503" s="28" t="str">
        <f>IFERROR(VLOOKUP(A1503,'[1]دليل HR'!A:I,7,0),"")</f>
        <v/>
      </c>
      <c r="O1503" s="35" t="str">
        <f t="shared" si="69"/>
        <v/>
      </c>
      <c r="U1503" s="40" t="str">
        <f t="shared" si="70"/>
        <v/>
      </c>
      <c r="V1503" s="41" t="str">
        <f t="shared" si="71"/>
        <v/>
      </c>
    </row>
    <row r="1504" spans="2:22" ht="35.1" customHeight="1" x14ac:dyDescent="0.25">
      <c r="B1504" s="24" t="str">
        <f>IFERROR(VLOOKUP(A1504,'[1]دليل HR'!A:I,2,0),"")</f>
        <v/>
      </c>
      <c r="C1504" s="25" t="str">
        <f>IFERROR(VLOOKUP(A1504,'[1]دليل HR'!A:I,3,0),"")</f>
        <v/>
      </c>
      <c r="D1504" s="26" t="str">
        <f>IFERROR(VLOOKUP(A1504,'[1]دليل HR'!A:I,5,0),"")</f>
        <v/>
      </c>
      <c r="E1504" s="27" t="str">
        <f>IFERROR(VLOOKUP(A1504,'[1]دليل HR'!A:I,6,0),"")</f>
        <v/>
      </c>
      <c r="F1504" s="28" t="str">
        <f>IFERROR(VLOOKUP(A1504,'[1]دليل HR'!A:I,7,0),"")</f>
        <v/>
      </c>
      <c r="O1504" s="35" t="str">
        <f t="shared" si="69"/>
        <v/>
      </c>
      <c r="U1504" s="40" t="str">
        <f t="shared" si="70"/>
        <v/>
      </c>
      <c r="V1504" s="41" t="str">
        <f t="shared" si="71"/>
        <v/>
      </c>
    </row>
    <row r="1505" spans="2:22" ht="35.1" customHeight="1" x14ac:dyDescent="0.25">
      <c r="B1505" s="24" t="str">
        <f>IFERROR(VLOOKUP(A1505,'[1]دليل HR'!A:I,2,0),"")</f>
        <v/>
      </c>
      <c r="C1505" s="25" t="str">
        <f>IFERROR(VLOOKUP(A1505,'[1]دليل HR'!A:I,3,0),"")</f>
        <v/>
      </c>
      <c r="D1505" s="26" t="str">
        <f>IFERROR(VLOOKUP(A1505,'[1]دليل HR'!A:I,5,0),"")</f>
        <v/>
      </c>
      <c r="E1505" s="27" t="str">
        <f>IFERROR(VLOOKUP(A1505,'[1]دليل HR'!A:I,6,0),"")</f>
        <v/>
      </c>
      <c r="F1505" s="28" t="str">
        <f>IFERROR(VLOOKUP(A1505,'[1]دليل HR'!A:I,7,0),"")</f>
        <v/>
      </c>
      <c r="O1505" s="35" t="str">
        <f t="shared" si="69"/>
        <v/>
      </c>
      <c r="U1505" s="40" t="str">
        <f t="shared" si="70"/>
        <v/>
      </c>
      <c r="V1505" s="41" t="str">
        <f t="shared" si="71"/>
        <v/>
      </c>
    </row>
    <row r="1506" spans="2:22" ht="35.1" customHeight="1" x14ac:dyDescent="0.25">
      <c r="B1506" s="24" t="str">
        <f>IFERROR(VLOOKUP(A1506,'[1]دليل HR'!A:I,2,0),"")</f>
        <v/>
      </c>
      <c r="C1506" s="25" t="str">
        <f>IFERROR(VLOOKUP(A1506,'[1]دليل HR'!A:I,3,0),"")</f>
        <v/>
      </c>
      <c r="D1506" s="26" t="str">
        <f>IFERROR(VLOOKUP(A1506,'[1]دليل HR'!A:I,5,0),"")</f>
        <v/>
      </c>
      <c r="E1506" s="27" t="str">
        <f>IFERROR(VLOOKUP(A1506,'[1]دليل HR'!A:I,6,0),"")</f>
        <v/>
      </c>
      <c r="F1506" s="28" t="str">
        <f>IFERROR(VLOOKUP(A1506,'[1]دليل HR'!A:I,7,0),"")</f>
        <v/>
      </c>
      <c r="O1506" s="35" t="str">
        <f t="shared" si="69"/>
        <v/>
      </c>
      <c r="U1506" s="40" t="str">
        <f t="shared" si="70"/>
        <v/>
      </c>
      <c r="V1506" s="41" t="str">
        <f t="shared" si="71"/>
        <v/>
      </c>
    </row>
    <row r="1507" spans="2:22" ht="35.1" customHeight="1" x14ac:dyDescent="0.25">
      <c r="B1507" s="24" t="str">
        <f>IFERROR(VLOOKUP(A1507,'[1]دليل HR'!A:I,2,0),"")</f>
        <v/>
      </c>
      <c r="C1507" s="25" t="str">
        <f>IFERROR(VLOOKUP(A1507,'[1]دليل HR'!A:I,3,0),"")</f>
        <v/>
      </c>
      <c r="D1507" s="26" t="str">
        <f>IFERROR(VLOOKUP(A1507,'[1]دليل HR'!A:I,5,0),"")</f>
        <v/>
      </c>
      <c r="E1507" s="27" t="str">
        <f>IFERROR(VLOOKUP(A1507,'[1]دليل HR'!A:I,6,0),"")</f>
        <v/>
      </c>
      <c r="F1507" s="28" t="str">
        <f>IFERROR(VLOOKUP(A1507,'[1]دليل HR'!A:I,7,0),"")</f>
        <v/>
      </c>
      <c r="O1507" s="35" t="str">
        <f t="shared" si="69"/>
        <v/>
      </c>
      <c r="U1507" s="40" t="str">
        <f t="shared" si="70"/>
        <v/>
      </c>
      <c r="V1507" s="41" t="str">
        <f t="shared" si="71"/>
        <v/>
      </c>
    </row>
    <row r="1508" spans="2:22" ht="35.1" customHeight="1" x14ac:dyDescent="0.25">
      <c r="B1508" s="24" t="str">
        <f>IFERROR(VLOOKUP(A1508,'[1]دليل HR'!A:I,2,0),"")</f>
        <v/>
      </c>
      <c r="C1508" s="25" t="str">
        <f>IFERROR(VLOOKUP(A1508,'[1]دليل HR'!A:I,3,0),"")</f>
        <v/>
      </c>
      <c r="D1508" s="26" t="str">
        <f>IFERROR(VLOOKUP(A1508,'[1]دليل HR'!A:I,5,0),"")</f>
        <v/>
      </c>
      <c r="E1508" s="27" t="str">
        <f>IFERROR(VLOOKUP(A1508,'[1]دليل HR'!A:I,6,0),"")</f>
        <v/>
      </c>
      <c r="F1508" s="28" t="str">
        <f>IFERROR(VLOOKUP(A1508,'[1]دليل HR'!A:I,7,0),"")</f>
        <v/>
      </c>
      <c r="O1508" s="35" t="str">
        <f t="shared" si="69"/>
        <v/>
      </c>
      <c r="U1508" s="40" t="str">
        <f t="shared" si="70"/>
        <v/>
      </c>
      <c r="V1508" s="41" t="str">
        <f t="shared" si="71"/>
        <v/>
      </c>
    </row>
    <row r="1509" spans="2:22" ht="35.1" customHeight="1" x14ac:dyDescent="0.25">
      <c r="B1509" s="24" t="str">
        <f>IFERROR(VLOOKUP(A1509,'[1]دليل HR'!A:I,2,0),"")</f>
        <v/>
      </c>
      <c r="C1509" s="25" t="str">
        <f>IFERROR(VLOOKUP(A1509,'[1]دليل HR'!A:I,3,0),"")</f>
        <v/>
      </c>
      <c r="D1509" s="26" t="str">
        <f>IFERROR(VLOOKUP(A1509,'[1]دليل HR'!A:I,5,0),"")</f>
        <v/>
      </c>
      <c r="E1509" s="27" t="str">
        <f>IFERROR(VLOOKUP(A1509,'[1]دليل HR'!A:I,6,0),"")</f>
        <v/>
      </c>
      <c r="F1509" s="28" t="str">
        <f>IFERROR(VLOOKUP(A1509,'[1]دليل HR'!A:I,7,0),"")</f>
        <v/>
      </c>
      <c r="O1509" s="35" t="str">
        <f t="shared" si="69"/>
        <v/>
      </c>
      <c r="U1509" s="40" t="str">
        <f t="shared" si="70"/>
        <v/>
      </c>
      <c r="V1509" s="41" t="str">
        <f t="shared" si="71"/>
        <v/>
      </c>
    </row>
    <row r="1510" spans="2:22" ht="35.1" customHeight="1" x14ac:dyDescent="0.25">
      <c r="B1510" s="24" t="str">
        <f>IFERROR(VLOOKUP(A1510,'[1]دليل HR'!A:I,2,0),"")</f>
        <v/>
      </c>
      <c r="C1510" s="25" t="str">
        <f>IFERROR(VLOOKUP(A1510,'[1]دليل HR'!A:I,3,0),"")</f>
        <v/>
      </c>
      <c r="D1510" s="26" t="str">
        <f>IFERROR(VLOOKUP(A1510,'[1]دليل HR'!A:I,5,0),"")</f>
        <v/>
      </c>
      <c r="E1510" s="27" t="str">
        <f>IFERROR(VLOOKUP(A1510,'[1]دليل HR'!A:I,6,0),"")</f>
        <v/>
      </c>
      <c r="F1510" s="28" t="str">
        <f>IFERROR(VLOOKUP(A1510,'[1]دليل HR'!A:I,7,0),"")</f>
        <v/>
      </c>
      <c r="O1510" s="35" t="str">
        <f t="shared" si="69"/>
        <v/>
      </c>
      <c r="U1510" s="40" t="str">
        <f t="shared" si="70"/>
        <v/>
      </c>
      <c r="V1510" s="41" t="str">
        <f t="shared" si="71"/>
        <v/>
      </c>
    </row>
    <row r="1511" spans="2:22" ht="35.1" customHeight="1" x14ac:dyDescent="0.25">
      <c r="B1511" s="24" t="str">
        <f>IFERROR(VLOOKUP(A1511,'[1]دليل HR'!A:I,2,0),"")</f>
        <v/>
      </c>
      <c r="C1511" s="25" t="str">
        <f>IFERROR(VLOOKUP(A1511,'[1]دليل HR'!A:I,3,0),"")</f>
        <v/>
      </c>
      <c r="D1511" s="26" t="str">
        <f>IFERROR(VLOOKUP(A1511,'[1]دليل HR'!A:I,5,0),"")</f>
        <v/>
      </c>
      <c r="E1511" s="27" t="str">
        <f>IFERROR(VLOOKUP(A1511,'[1]دليل HR'!A:I,6,0),"")</f>
        <v/>
      </c>
      <c r="F1511" s="28" t="str">
        <f>IFERROR(VLOOKUP(A1511,'[1]دليل HR'!A:I,7,0),"")</f>
        <v/>
      </c>
      <c r="O1511" s="35" t="str">
        <f t="shared" si="69"/>
        <v/>
      </c>
      <c r="U1511" s="40" t="str">
        <f t="shared" si="70"/>
        <v/>
      </c>
      <c r="V1511" s="41" t="str">
        <f t="shared" si="71"/>
        <v/>
      </c>
    </row>
    <row r="1512" spans="2:22" ht="35.1" customHeight="1" x14ac:dyDescent="0.25">
      <c r="B1512" s="24" t="str">
        <f>IFERROR(VLOOKUP(A1512,'[1]دليل HR'!A:I,2,0),"")</f>
        <v/>
      </c>
      <c r="C1512" s="25" t="str">
        <f>IFERROR(VLOOKUP(A1512,'[1]دليل HR'!A:I,3,0),"")</f>
        <v/>
      </c>
      <c r="D1512" s="26" t="str">
        <f>IFERROR(VLOOKUP(A1512,'[1]دليل HR'!A:I,5,0),"")</f>
        <v/>
      </c>
      <c r="E1512" s="27" t="str">
        <f>IFERROR(VLOOKUP(A1512,'[1]دليل HR'!A:I,6,0),"")</f>
        <v/>
      </c>
      <c r="F1512" s="28" t="str">
        <f>IFERROR(VLOOKUP(A1512,'[1]دليل HR'!A:I,7,0),"")</f>
        <v/>
      </c>
      <c r="O1512" s="35" t="str">
        <f t="shared" si="69"/>
        <v/>
      </c>
      <c r="U1512" s="40" t="str">
        <f t="shared" si="70"/>
        <v/>
      </c>
      <c r="V1512" s="41" t="str">
        <f t="shared" si="71"/>
        <v/>
      </c>
    </row>
    <row r="1513" spans="2:22" ht="35.1" customHeight="1" x14ac:dyDescent="0.25">
      <c r="B1513" s="24" t="str">
        <f>IFERROR(VLOOKUP(A1513,'[1]دليل HR'!A:I,2,0),"")</f>
        <v/>
      </c>
      <c r="C1513" s="25" t="str">
        <f>IFERROR(VLOOKUP(A1513,'[1]دليل HR'!A:I,3,0),"")</f>
        <v/>
      </c>
      <c r="D1513" s="26" t="str">
        <f>IFERROR(VLOOKUP(A1513,'[1]دليل HR'!A:I,5,0),"")</f>
        <v/>
      </c>
      <c r="E1513" s="27" t="str">
        <f>IFERROR(VLOOKUP(A1513,'[1]دليل HR'!A:I,6,0),"")</f>
        <v/>
      </c>
      <c r="F1513" s="28" t="str">
        <f>IFERROR(VLOOKUP(A1513,'[1]دليل HR'!A:I,7,0),"")</f>
        <v/>
      </c>
      <c r="O1513" s="35" t="str">
        <f t="shared" si="69"/>
        <v/>
      </c>
      <c r="U1513" s="40" t="str">
        <f t="shared" si="70"/>
        <v/>
      </c>
      <c r="V1513" s="41" t="str">
        <f t="shared" si="71"/>
        <v/>
      </c>
    </row>
    <row r="1514" spans="2:22" ht="35.1" customHeight="1" x14ac:dyDescent="0.25">
      <c r="B1514" s="24" t="str">
        <f>IFERROR(VLOOKUP(A1514,'[1]دليل HR'!A:I,2,0),"")</f>
        <v/>
      </c>
      <c r="C1514" s="25" t="str">
        <f>IFERROR(VLOOKUP(A1514,'[1]دليل HR'!A:I,3,0),"")</f>
        <v/>
      </c>
      <c r="D1514" s="26" t="str">
        <f>IFERROR(VLOOKUP(A1514,'[1]دليل HR'!A:I,5,0),"")</f>
        <v/>
      </c>
      <c r="E1514" s="27" t="str">
        <f>IFERROR(VLOOKUP(A1514,'[1]دليل HR'!A:I,6,0),"")</f>
        <v/>
      </c>
      <c r="F1514" s="28" t="str">
        <f>IFERROR(VLOOKUP(A1514,'[1]دليل HR'!A:I,7,0),"")</f>
        <v/>
      </c>
      <c r="O1514" s="35" t="str">
        <f t="shared" si="69"/>
        <v/>
      </c>
      <c r="U1514" s="40" t="str">
        <f t="shared" si="70"/>
        <v/>
      </c>
      <c r="V1514" s="41" t="str">
        <f t="shared" si="71"/>
        <v/>
      </c>
    </row>
    <row r="1515" spans="2:22" ht="35.1" customHeight="1" x14ac:dyDescent="0.25">
      <c r="B1515" s="24" t="str">
        <f>IFERROR(VLOOKUP(A1515,'[1]دليل HR'!A:I,2,0),"")</f>
        <v/>
      </c>
      <c r="C1515" s="25" t="str">
        <f>IFERROR(VLOOKUP(A1515,'[1]دليل HR'!A:I,3,0),"")</f>
        <v/>
      </c>
      <c r="D1515" s="26" t="str">
        <f>IFERROR(VLOOKUP(A1515,'[1]دليل HR'!A:I,5,0),"")</f>
        <v/>
      </c>
      <c r="E1515" s="27" t="str">
        <f>IFERROR(VLOOKUP(A1515,'[1]دليل HR'!A:I,6,0),"")</f>
        <v/>
      </c>
      <c r="F1515" s="28" t="str">
        <f>IFERROR(VLOOKUP(A1515,'[1]دليل HR'!A:I,7,0),"")</f>
        <v/>
      </c>
      <c r="O1515" s="35" t="str">
        <f t="shared" si="69"/>
        <v/>
      </c>
      <c r="U1515" s="40" t="str">
        <f t="shared" si="70"/>
        <v/>
      </c>
      <c r="V1515" s="41" t="str">
        <f t="shared" si="71"/>
        <v/>
      </c>
    </row>
    <row r="1516" spans="2:22" ht="35.1" customHeight="1" x14ac:dyDescent="0.25">
      <c r="B1516" s="24" t="str">
        <f>IFERROR(VLOOKUP(A1516,'[1]دليل HR'!A:I,2,0),"")</f>
        <v/>
      </c>
      <c r="C1516" s="25" t="str">
        <f>IFERROR(VLOOKUP(A1516,'[1]دليل HR'!A:I,3,0),"")</f>
        <v/>
      </c>
      <c r="D1516" s="26" t="str">
        <f>IFERROR(VLOOKUP(A1516,'[1]دليل HR'!A:I,5,0),"")</f>
        <v/>
      </c>
      <c r="E1516" s="27" t="str">
        <f>IFERROR(VLOOKUP(A1516,'[1]دليل HR'!A:I,6,0),"")</f>
        <v/>
      </c>
      <c r="F1516" s="28" t="str">
        <f>IFERROR(VLOOKUP(A1516,'[1]دليل HR'!A:I,7,0),"")</f>
        <v/>
      </c>
      <c r="O1516" s="35" t="str">
        <f t="shared" si="69"/>
        <v/>
      </c>
      <c r="U1516" s="40" t="str">
        <f t="shared" si="70"/>
        <v/>
      </c>
      <c r="V1516" s="41" t="str">
        <f t="shared" si="71"/>
        <v/>
      </c>
    </row>
    <row r="1517" spans="2:22" ht="35.1" customHeight="1" x14ac:dyDescent="0.25">
      <c r="B1517" s="24" t="str">
        <f>IFERROR(VLOOKUP(A1517,'[1]دليل HR'!A:I,2,0),"")</f>
        <v/>
      </c>
      <c r="C1517" s="25" t="str">
        <f>IFERROR(VLOOKUP(A1517,'[1]دليل HR'!A:I,3,0),"")</f>
        <v/>
      </c>
      <c r="D1517" s="26" t="str">
        <f>IFERROR(VLOOKUP(A1517,'[1]دليل HR'!A:I,5,0),"")</f>
        <v/>
      </c>
      <c r="E1517" s="27" t="str">
        <f>IFERROR(VLOOKUP(A1517,'[1]دليل HR'!A:I,6,0),"")</f>
        <v/>
      </c>
      <c r="F1517" s="28" t="str">
        <f>IFERROR(VLOOKUP(A1517,'[1]دليل HR'!A:I,7,0),"")</f>
        <v/>
      </c>
      <c r="O1517" s="35" t="str">
        <f t="shared" si="69"/>
        <v/>
      </c>
      <c r="U1517" s="40" t="str">
        <f t="shared" si="70"/>
        <v/>
      </c>
      <c r="V1517" s="41" t="str">
        <f t="shared" si="71"/>
        <v/>
      </c>
    </row>
    <row r="1518" spans="2:22" ht="35.1" customHeight="1" x14ac:dyDescent="0.25">
      <c r="B1518" s="24" t="str">
        <f>IFERROR(VLOOKUP(A1518,'[1]دليل HR'!A:I,2,0),"")</f>
        <v/>
      </c>
      <c r="C1518" s="25" t="str">
        <f>IFERROR(VLOOKUP(A1518,'[1]دليل HR'!A:I,3,0),"")</f>
        <v/>
      </c>
      <c r="D1518" s="26" t="str">
        <f>IFERROR(VLOOKUP(A1518,'[1]دليل HR'!A:I,5,0),"")</f>
        <v/>
      </c>
      <c r="E1518" s="27" t="str">
        <f>IFERROR(VLOOKUP(A1518,'[1]دليل HR'!A:I,6,0),"")</f>
        <v/>
      </c>
      <c r="F1518" s="28" t="str">
        <f>IFERROR(VLOOKUP(A1518,'[1]دليل HR'!A:I,7,0),"")</f>
        <v/>
      </c>
      <c r="O1518" s="35" t="str">
        <f t="shared" si="69"/>
        <v/>
      </c>
      <c r="U1518" s="40" t="str">
        <f t="shared" si="70"/>
        <v/>
      </c>
      <c r="V1518" s="41" t="str">
        <f t="shared" si="71"/>
        <v/>
      </c>
    </row>
    <row r="1519" spans="2:22" ht="35.1" customHeight="1" x14ac:dyDescent="0.25">
      <c r="B1519" s="24" t="str">
        <f>IFERROR(VLOOKUP(A1519,'[1]دليل HR'!A:I,2,0),"")</f>
        <v/>
      </c>
      <c r="C1519" s="25" t="str">
        <f>IFERROR(VLOOKUP(A1519,'[1]دليل HR'!A:I,3,0),"")</f>
        <v/>
      </c>
      <c r="D1519" s="26" t="str">
        <f>IFERROR(VLOOKUP(A1519,'[1]دليل HR'!A:I,5,0),"")</f>
        <v/>
      </c>
      <c r="E1519" s="27" t="str">
        <f>IFERROR(VLOOKUP(A1519,'[1]دليل HR'!A:I,6,0),"")</f>
        <v/>
      </c>
      <c r="F1519" s="28" t="str">
        <f>IFERROR(VLOOKUP(A1519,'[1]دليل HR'!A:I,7,0),"")</f>
        <v/>
      </c>
      <c r="O1519" s="35" t="str">
        <f t="shared" si="69"/>
        <v/>
      </c>
      <c r="U1519" s="40" t="str">
        <f t="shared" si="70"/>
        <v/>
      </c>
      <c r="V1519" s="41" t="str">
        <f t="shared" si="71"/>
        <v/>
      </c>
    </row>
    <row r="1520" spans="2:22" ht="35.1" customHeight="1" x14ac:dyDescent="0.25">
      <c r="B1520" s="24" t="str">
        <f>IFERROR(VLOOKUP(A1520,'[1]دليل HR'!A:I,2,0),"")</f>
        <v/>
      </c>
      <c r="C1520" s="25" t="str">
        <f>IFERROR(VLOOKUP(A1520,'[1]دليل HR'!A:I,3,0),"")</f>
        <v/>
      </c>
      <c r="D1520" s="26" t="str">
        <f>IFERROR(VLOOKUP(A1520,'[1]دليل HR'!A:I,5,0),"")</f>
        <v/>
      </c>
      <c r="E1520" s="27" t="str">
        <f>IFERROR(VLOOKUP(A1520,'[1]دليل HR'!A:I,6,0),"")</f>
        <v/>
      </c>
      <c r="F1520" s="28" t="str">
        <f>IFERROR(VLOOKUP(A1520,'[1]دليل HR'!A:I,7,0),"")</f>
        <v/>
      </c>
      <c r="O1520" s="35" t="str">
        <f t="shared" si="69"/>
        <v/>
      </c>
      <c r="U1520" s="40" t="str">
        <f t="shared" si="70"/>
        <v/>
      </c>
      <c r="V1520" s="41" t="str">
        <f t="shared" si="71"/>
        <v/>
      </c>
    </row>
    <row r="1521" spans="2:22" ht="35.1" customHeight="1" x14ac:dyDescent="0.25">
      <c r="B1521" s="24" t="str">
        <f>IFERROR(VLOOKUP(A1521,'[1]دليل HR'!A:I,2,0),"")</f>
        <v/>
      </c>
      <c r="C1521" s="25" t="str">
        <f>IFERROR(VLOOKUP(A1521,'[1]دليل HR'!A:I,3,0),"")</f>
        <v/>
      </c>
      <c r="D1521" s="26" t="str">
        <f>IFERROR(VLOOKUP(A1521,'[1]دليل HR'!A:I,5,0),"")</f>
        <v/>
      </c>
      <c r="E1521" s="27" t="str">
        <f>IFERROR(VLOOKUP(A1521,'[1]دليل HR'!A:I,6,0),"")</f>
        <v/>
      </c>
      <c r="F1521" s="28" t="str">
        <f>IFERROR(VLOOKUP(A1521,'[1]دليل HR'!A:I,7,0),"")</f>
        <v/>
      </c>
      <c r="O1521" s="35" t="str">
        <f t="shared" si="69"/>
        <v/>
      </c>
      <c r="U1521" s="40" t="str">
        <f t="shared" si="70"/>
        <v/>
      </c>
      <c r="V1521" s="41" t="str">
        <f t="shared" si="71"/>
        <v/>
      </c>
    </row>
    <row r="1522" spans="2:22" ht="35.1" customHeight="1" x14ac:dyDescent="0.25">
      <c r="B1522" s="24" t="str">
        <f>IFERROR(VLOOKUP(A1522,'[1]دليل HR'!A:I,2,0),"")</f>
        <v/>
      </c>
      <c r="C1522" s="25" t="str">
        <f>IFERROR(VLOOKUP(A1522,'[1]دليل HR'!A:I,3,0),"")</f>
        <v/>
      </c>
      <c r="D1522" s="26" t="str">
        <f>IFERROR(VLOOKUP(A1522,'[1]دليل HR'!A:I,5,0),"")</f>
        <v/>
      </c>
      <c r="E1522" s="27" t="str">
        <f>IFERROR(VLOOKUP(A1522,'[1]دليل HR'!A:I,6,0),"")</f>
        <v/>
      </c>
      <c r="F1522" s="28" t="str">
        <f>IFERROR(VLOOKUP(A1522,'[1]دليل HR'!A:I,7,0),"")</f>
        <v/>
      </c>
      <c r="O1522" s="35" t="str">
        <f t="shared" si="69"/>
        <v/>
      </c>
      <c r="U1522" s="40" t="str">
        <f t="shared" si="70"/>
        <v/>
      </c>
      <c r="V1522" s="41" t="str">
        <f t="shared" si="71"/>
        <v/>
      </c>
    </row>
    <row r="1523" spans="2:22" ht="35.1" customHeight="1" x14ac:dyDescent="0.25">
      <c r="B1523" s="24" t="str">
        <f>IFERROR(VLOOKUP(A1523,'[1]دليل HR'!A:I,2,0),"")</f>
        <v/>
      </c>
      <c r="C1523" s="25" t="str">
        <f>IFERROR(VLOOKUP(A1523,'[1]دليل HR'!A:I,3,0),"")</f>
        <v/>
      </c>
      <c r="D1523" s="26" t="str">
        <f>IFERROR(VLOOKUP(A1523,'[1]دليل HR'!A:I,5,0),"")</f>
        <v/>
      </c>
      <c r="E1523" s="27" t="str">
        <f>IFERROR(VLOOKUP(A1523,'[1]دليل HR'!A:I,6,0),"")</f>
        <v/>
      </c>
      <c r="F1523" s="28" t="str">
        <f>IFERROR(VLOOKUP(A1523,'[1]دليل HR'!A:I,7,0),"")</f>
        <v/>
      </c>
      <c r="O1523" s="35" t="str">
        <f t="shared" si="69"/>
        <v/>
      </c>
      <c r="U1523" s="40" t="str">
        <f t="shared" si="70"/>
        <v/>
      </c>
      <c r="V1523" s="41" t="str">
        <f t="shared" si="71"/>
        <v/>
      </c>
    </row>
    <row r="1524" spans="2:22" ht="35.1" customHeight="1" x14ac:dyDescent="0.25">
      <c r="B1524" s="24" t="str">
        <f>IFERROR(VLOOKUP(A1524,'[1]دليل HR'!A:I,2,0),"")</f>
        <v/>
      </c>
      <c r="C1524" s="25" t="str">
        <f>IFERROR(VLOOKUP(A1524,'[1]دليل HR'!A:I,3,0),"")</f>
        <v/>
      </c>
      <c r="D1524" s="26" t="str">
        <f>IFERROR(VLOOKUP(A1524,'[1]دليل HR'!A:I,5,0),"")</f>
        <v/>
      </c>
      <c r="E1524" s="27" t="str">
        <f>IFERROR(VLOOKUP(A1524,'[1]دليل HR'!A:I,6,0),"")</f>
        <v/>
      </c>
      <c r="F1524" s="28" t="str">
        <f>IFERROR(VLOOKUP(A1524,'[1]دليل HR'!A:I,7,0),"")</f>
        <v/>
      </c>
      <c r="O1524" s="35" t="str">
        <f t="shared" si="69"/>
        <v/>
      </c>
      <c r="U1524" s="40" t="str">
        <f t="shared" si="70"/>
        <v/>
      </c>
      <c r="V1524" s="41" t="str">
        <f t="shared" si="71"/>
        <v/>
      </c>
    </row>
    <row r="1525" spans="2:22" ht="35.1" customHeight="1" x14ac:dyDescent="0.25">
      <c r="B1525" s="24" t="str">
        <f>IFERROR(VLOOKUP(A1525,'[1]دليل HR'!A:I,2,0),"")</f>
        <v/>
      </c>
      <c r="C1525" s="25" t="str">
        <f>IFERROR(VLOOKUP(A1525,'[1]دليل HR'!A:I,3,0),"")</f>
        <v/>
      </c>
      <c r="D1525" s="26" t="str">
        <f>IFERROR(VLOOKUP(A1525,'[1]دليل HR'!A:I,5,0),"")</f>
        <v/>
      </c>
      <c r="E1525" s="27" t="str">
        <f>IFERROR(VLOOKUP(A1525,'[1]دليل HR'!A:I,6,0),"")</f>
        <v/>
      </c>
      <c r="F1525" s="28" t="str">
        <f>IFERROR(VLOOKUP(A1525,'[1]دليل HR'!A:I,7,0),"")</f>
        <v/>
      </c>
      <c r="O1525" s="35" t="str">
        <f t="shared" si="69"/>
        <v/>
      </c>
      <c r="U1525" s="40" t="str">
        <f t="shared" si="70"/>
        <v/>
      </c>
      <c r="V1525" s="41" t="str">
        <f t="shared" si="71"/>
        <v/>
      </c>
    </row>
    <row r="1526" spans="2:22" ht="35.1" customHeight="1" x14ac:dyDescent="0.25">
      <c r="B1526" s="24" t="str">
        <f>IFERROR(VLOOKUP(A1526,'[1]دليل HR'!A:I,2,0),"")</f>
        <v/>
      </c>
      <c r="C1526" s="25" t="str">
        <f>IFERROR(VLOOKUP(A1526,'[1]دليل HR'!A:I,3,0),"")</f>
        <v/>
      </c>
      <c r="D1526" s="26" t="str">
        <f>IFERROR(VLOOKUP(A1526,'[1]دليل HR'!A:I,5,0),"")</f>
        <v/>
      </c>
      <c r="E1526" s="27" t="str">
        <f>IFERROR(VLOOKUP(A1526,'[1]دليل HR'!A:I,6,0),"")</f>
        <v/>
      </c>
      <c r="F1526" s="28" t="str">
        <f>IFERROR(VLOOKUP(A1526,'[1]دليل HR'!A:I,7,0),"")</f>
        <v/>
      </c>
      <c r="O1526" s="35" t="str">
        <f t="shared" si="69"/>
        <v/>
      </c>
      <c r="U1526" s="40" t="str">
        <f t="shared" si="70"/>
        <v/>
      </c>
      <c r="V1526" s="41" t="str">
        <f t="shared" si="71"/>
        <v/>
      </c>
    </row>
    <row r="1527" spans="2:22" ht="35.1" customHeight="1" x14ac:dyDescent="0.25">
      <c r="B1527" s="24" t="str">
        <f>IFERROR(VLOOKUP(A1527,'[1]دليل HR'!A:I,2,0),"")</f>
        <v/>
      </c>
      <c r="C1527" s="25" t="str">
        <f>IFERROR(VLOOKUP(A1527,'[1]دليل HR'!A:I,3,0),"")</f>
        <v/>
      </c>
      <c r="D1527" s="26" t="str">
        <f>IFERROR(VLOOKUP(A1527,'[1]دليل HR'!A:I,5,0),"")</f>
        <v/>
      </c>
      <c r="E1527" s="27" t="str">
        <f>IFERROR(VLOOKUP(A1527,'[1]دليل HR'!A:I,6,0),"")</f>
        <v/>
      </c>
      <c r="F1527" s="28" t="str">
        <f>IFERROR(VLOOKUP(A1527,'[1]دليل HR'!A:I,7,0),"")</f>
        <v/>
      </c>
      <c r="O1527" s="35" t="str">
        <f t="shared" si="69"/>
        <v/>
      </c>
      <c r="U1527" s="40" t="str">
        <f t="shared" si="70"/>
        <v/>
      </c>
      <c r="V1527" s="41" t="str">
        <f t="shared" si="71"/>
        <v/>
      </c>
    </row>
    <row r="1528" spans="2:22" ht="35.1" customHeight="1" x14ac:dyDescent="0.25">
      <c r="B1528" s="24" t="str">
        <f>IFERROR(VLOOKUP(A1528,'[1]دليل HR'!A:I,2,0),"")</f>
        <v/>
      </c>
      <c r="C1528" s="25" t="str">
        <f>IFERROR(VLOOKUP(A1528,'[1]دليل HR'!A:I,3,0),"")</f>
        <v/>
      </c>
      <c r="D1528" s="26" t="str">
        <f>IFERROR(VLOOKUP(A1528,'[1]دليل HR'!A:I,5,0),"")</f>
        <v/>
      </c>
      <c r="E1528" s="27" t="str">
        <f>IFERROR(VLOOKUP(A1528,'[1]دليل HR'!A:I,6,0),"")</f>
        <v/>
      </c>
      <c r="F1528" s="28" t="str">
        <f>IFERROR(VLOOKUP(A1528,'[1]دليل HR'!A:I,7,0),"")</f>
        <v/>
      </c>
      <c r="O1528" s="35" t="str">
        <f t="shared" si="69"/>
        <v/>
      </c>
      <c r="U1528" s="40" t="str">
        <f t="shared" si="70"/>
        <v/>
      </c>
      <c r="V1528" s="41" t="str">
        <f t="shared" si="71"/>
        <v/>
      </c>
    </row>
    <row r="1529" spans="2:22" ht="35.1" customHeight="1" x14ac:dyDescent="0.25">
      <c r="B1529" s="24" t="str">
        <f>IFERROR(VLOOKUP(A1529,'[1]دليل HR'!A:I,2,0),"")</f>
        <v/>
      </c>
      <c r="C1529" s="25" t="str">
        <f>IFERROR(VLOOKUP(A1529,'[1]دليل HR'!A:I,3,0),"")</f>
        <v/>
      </c>
      <c r="D1529" s="26" t="str">
        <f>IFERROR(VLOOKUP(A1529,'[1]دليل HR'!A:I,5,0),"")</f>
        <v/>
      </c>
      <c r="E1529" s="27" t="str">
        <f>IFERROR(VLOOKUP(A1529,'[1]دليل HR'!A:I,6,0),"")</f>
        <v/>
      </c>
      <c r="F1529" s="28" t="str">
        <f>IFERROR(VLOOKUP(A1529,'[1]دليل HR'!A:I,7,0),"")</f>
        <v/>
      </c>
      <c r="O1529" s="35" t="str">
        <f t="shared" si="69"/>
        <v/>
      </c>
      <c r="U1529" s="40" t="str">
        <f t="shared" si="70"/>
        <v/>
      </c>
      <c r="V1529" s="41" t="str">
        <f t="shared" si="71"/>
        <v/>
      </c>
    </row>
    <row r="1530" spans="2:22" ht="35.1" customHeight="1" x14ac:dyDescent="0.25">
      <c r="B1530" s="24" t="str">
        <f>IFERROR(VLOOKUP(A1530,'[1]دليل HR'!A:I,2,0),"")</f>
        <v/>
      </c>
      <c r="C1530" s="25" t="str">
        <f>IFERROR(VLOOKUP(A1530,'[1]دليل HR'!A:I,3,0),"")</f>
        <v/>
      </c>
      <c r="D1530" s="26" t="str">
        <f>IFERROR(VLOOKUP(A1530,'[1]دليل HR'!A:I,5,0),"")</f>
        <v/>
      </c>
      <c r="E1530" s="27" t="str">
        <f>IFERROR(VLOOKUP(A1530,'[1]دليل HR'!A:I,6,0),"")</f>
        <v/>
      </c>
      <c r="F1530" s="28" t="str">
        <f>IFERROR(VLOOKUP(A1530,'[1]دليل HR'!A:I,7,0),"")</f>
        <v/>
      </c>
      <c r="O1530" s="35" t="str">
        <f t="shared" si="69"/>
        <v/>
      </c>
      <c r="U1530" s="40" t="str">
        <f t="shared" si="70"/>
        <v/>
      </c>
      <c r="V1530" s="41" t="str">
        <f t="shared" si="71"/>
        <v/>
      </c>
    </row>
    <row r="1531" spans="2:22" ht="35.1" customHeight="1" x14ac:dyDescent="0.25">
      <c r="B1531" s="24" t="str">
        <f>IFERROR(VLOOKUP(A1531,'[1]دليل HR'!A:I,2,0),"")</f>
        <v/>
      </c>
      <c r="C1531" s="25" t="str">
        <f>IFERROR(VLOOKUP(A1531,'[1]دليل HR'!A:I,3,0),"")</f>
        <v/>
      </c>
      <c r="D1531" s="26" t="str">
        <f>IFERROR(VLOOKUP(A1531,'[1]دليل HR'!A:I,5,0),"")</f>
        <v/>
      </c>
      <c r="E1531" s="27" t="str">
        <f>IFERROR(VLOOKUP(A1531,'[1]دليل HR'!A:I,6,0),"")</f>
        <v/>
      </c>
      <c r="F1531" s="28" t="str">
        <f>IFERROR(VLOOKUP(A1531,'[1]دليل HR'!A:I,7,0),"")</f>
        <v/>
      </c>
      <c r="O1531" s="35" t="str">
        <f t="shared" si="69"/>
        <v/>
      </c>
      <c r="U1531" s="40" t="str">
        <f t="shared" si="70"/>
        <v/>
      </c>
      <c r="V1531" s="41" t="str">
        <f t="shared" si="71"/>
        <v/>
      </c>
    </row>
    <row r="1532" spans="2:22" ht="35.1" customHeight="1" x14ac:dyDescent="0.25">
      <c r="B1532" s="24" t="str">
        <f>IFERROR(VLOOKUP(A1532,'[1]دليل HR'!A:I,2,0),"")</f>
        <v/>
      </c>
      <c r="C1532" s="25" t="str">
        <f>IFERROR(VLOOKUP(A1532,'[1]دليل HR'!A:I,3,0),"")</f>
        <v/>
      </c>
      <c r="D1532" s="26" t="str">
        <f>IFERROR(VLOOKUP(A1532,'[1]دليل HR'!A:I,5,0),"")</f>
        <v/>
      </c>
      <c r="E1532" s="27" t="str">
        <f>IFERROR(VLOOKUP(A1532,'[1]دليل HR'!A:I,6,0),"")</f>
        <v/>
      </c>
      <c r="F1532" s="28" t="str">
        <f>IFERROR(VLOOKUP(A1532,'[1]دليل HR'!A:I,7,0),"")</f>
        <v/>
      </c>
      <c r="O1532" s="35" t="str">
        <f t="shared" si="69"/>
        <v/>
      </c>
      <c r="U1532" s="40" t="str">
        <f t="shared" si="70"/>
        <v/>
      </c>
      <c r="V1532" s="41" t="str">
        <f t="shared" si="71"/>
        <v/>
      </c>
    </row>
    <row r="1533" spans="2:22" ht="35.1" customHeight="1" x14ac:dyDescent="0.25">
      <c r="B1533" s="24" t="str">
        <f>IFERROR(VLOOKUP(A1533,'[1]دليل HR'!A:I,2,0),"")</f>
        <v/>
      </c>
      <c r="C1533" s="25" t="str">
        <f>IFERROR(VLOOKUP(A1533,'[1]دليل HR'!A:I,3,0),"")</f>
        <v/>
      </c>
      <c r="D1533" s="26" t="str">
        <f>IFERROR(VLOOKUP(A1533,'[1]دليل HR'!A:I,5,0),"")</f>
        <v/>
      </c>
      <c r="E1533" s="27" t="str">
        <f>IFERROR(VLOOKUP(A1533,'[1]دليل HR'!A:I,6,0),"")</f>
        <v/>
      </c>
      <c r="F1533" s="28" t="str">
        <f>IFERROR(VLOOKUP(A1533,'[1]دليل HR'!A:I,7,0),"")</f>
        <v/>
      </c>
      <c r="O1533" s="35" t="str">
        <f t="shared" si="69"/>
        <v/>
      </c>
      <c r="U1533" s="40" t="str">
        <f t="shared" si="70"/>
        <v/>
      </c>
      <c r="V1533" s="41" t="str">
        <f t="shared" si="71"/>
        <v/>
      </c>
    </row>
    <row r="1534" spans="2:22" ht="35.1" customHeight="1" x14ac:dyDescent="0.25">
      <c r="B1534" s="24" t="str">
        <f>IFERROR(VLOOKUP(A1534,'[1]دليل HR'!A:I,2,0),"")</f>
        <v/>
      </c>
      <c r="C1534" s="25" t="str">
        <f>IFERROR(VLOOKUP(A1534,'[1]دليل HR'!A:I,3,0),"")</f>
        <v/>
      </c>
      <c r="D1534" s="26" t="str">
        <f>IFERROR(VLOOKUP(A1534,'[1]دليل HR'!A:I,5,0),"")</f>
        <v/>
      </c>
      <c r="E1534" s="27" t="str">
        <f>IFERROR(VLOOKUP(A1534,'[1]دليل HR'!A:I,6,0),"")</f>
        <v/>
      </c>
      <c r="F1534" s="28" t="str">
        <f>IFERROR(VLOOKUP(A1534,'[1]دليل HR'!A:I,7,0),"")</f>
        <v/>
      </c>
      <c r="O1534" s="35" t="str">
        <f t="shared" si="69"/>
        <v/>
      </c>
      <c r="U1534" s="40" t="str">
        <f t="shared" si="70"/>
        <v/>
      </c>
      <c r="V1534" s="41" t="str">
        <f t="shared" si="71"/>
        <v/>
      </c>
    </row>
    <row r="1535" spans="2:22" ht="35.1" customHeight="1" x14ac:dyDescent="0.25">
      <c r="B1535" s="24" t="str">
        <f>IFERROR(VLOOKUP(A1535,'[1]دليل HR'!A:I,2,0),"")</f>
        <v/>
      </c>
      <c r="C1535" s="25" t="str">
        <f>IFERROR(VLOOKUP(A1535,'[1]دليل HR'!A:I,3,0),"")</f>
        <v/>
      </c>
      <c r="D1535" s="26" t="str">
        <f>IFERROR(VLOOKUP(A1535,'[1]دليل HR'!A:I,5,0),"")</f>
        <v/>
      </c>
      <c r="E1535" s="27" t="str">
        <f>IFERROR(VLOOKUP(A1535,'[1]دليل HR'!A:I,6,0),"")</f>
        <v/>
      </c>
      <c r="F1535" s="28" t="str">
        <f>IFERROR(VLOOKUP(A1535,'[1]دليل HR'!A:I,7,0),"")</f>
        <v/>
      </c>
      <c r="O1535" s="35" t="str">
        <f t="shared" si="69"/>
        <v/>
      </c>
      <c r="U1535" s="40" t="str">
        <f t="shared" si="70"/>
        <v/>
      </c>
      <c r="V1535" s="41" t="str">
        <f t="shared" si="71"/>
        <v/>
      </c>
    </row>
    <row r="1536" spans="2:22" ht="35.1" customHeight="1" x14ac:dyDescent="0.25">
      <c r="B1536" s="24" t="str">
        <f>IFERROR(VLOOKUP(A1536,'[1]دليل HR'!A:I,2,0),"")</f>
        <v/>
      </c>
      <c r="C1536" s="25" t="str">
        <f>IFERROR(VLOOKUP(A1536,'[1]دليل HR'!A:I,3,0),"")</f>
        <v/>
      </c>
      <c r="D1536" s="26" t="str">
        <f>IFERROR(VLOOKUP(A1536,'[1]دليل HR'!A:I,5,0),"")</f>
        <v/>
      </c>
      <c r="E1536" s="27" t="str">
        <f>IFERROR(VLOOKUP(A1536,'[1]دليل HR'!A:I,6,0),"")</f>
        <v/>
      </c>
      <c r="F1536" s="28" t="str">
        <f>IFERROR(VLOOKUP(A1536,'[1]دليل HR'!A:I,7,0),"")</f>
        <v/>
      </c>
      <c r="O1536" s="35" t="str">
        <f t="shared" si="69"/>
        <v/>
      </c>
      <c r="U1536" s="40" t="str">
        <f t="shared" si="70"/>
        <v/>
      </c>
      <c r="V1536" s="41" t="str">
        <f t="shared" si="71"/>
        <v/>
      </c>
    </row>
    <row r="1537" spans="2:22" ht="35.1" customHeight="1" x14ac:dyDescent="0.25">
      <c r="B1537" s="24" t="str">
        <f>IFERROR(VLOOKUP(A1537,'[1]دليل HR'!A:I,2,0),"")</f>
        <v/>
      </c>
      <c r="C1537" s="25" t="str">
        <f>IFERROR(VLOOKUP(A1537,'[1]دليل HR'!A:I,3,0),"")</f>
        <v/>
      </c>
      <c r="D1537" s="26" t="str">
        <f>IFERROR(VLOOKUP(A1537,'[1]دليل HR'!A:I,5,0),"")</f>
        <v/>
      </c>
      <c r="E1537" s="27" t="str">
        <f>IFERROR(VLOOKUP(A1537,'[1]دليل HR'!A:I,6,0),"")</f>
        <v/>
      </c>
      <c r="F1537" s="28" t="str">
        <f>IFERROR(VLOOKUP(A1537,'[1]دليل HR'!A:I,7,0),"")</f>
        <v/>
      </c>
      <c r="O1537" s="35" t="str">
        <f t="shared" si="69"/>
        <v/>
      </c>
      <c r="U1537" s="40" t="str">
        <f t="shared" si="70"/>
        <v/>
      </c>
      <c r="V1537" s="41" t="str">
        <f t="shared" si="71"/>
        <v/>
      </c>
    </row>
    <row r="1538" spans="2:22" ht="35.1" customHeight="1" x14ac:dyDescent="0.25">
      <c r="B1538" s="24" t="str">
        <f>IFERROR(VLOOKUP(A1538,'[1]دليل HR'!A:I,2,0),"")</f>
        <v/>
      </c>
      <c r="C1538" s="25" t="str">
        <f>IFERROR(VLOOKUP(A1538,'[1]دليل HR'!A:I,3,0),"")</f>
        <v/>
      </c>
      <c r="D1538" s="26" t="str">
        <f>IFERROR(VLOOKUP(A1538,'[1]دليل HR'!A:I,5,0),"")</f>
        <v/>
      </c>
      <c r="E1538" s="27" t="str">
        <f>IFERROR(VLOOKUP(A1538,'[1]دليل HR'!A:I,6,0),"")</f>
        <v/>
      </c>
      <c r="F1538" s="28" t="str">
        <f>IFERROR(VLOOKUP(A1538,'[1]دليل HR'!A:I,7,0),"")</f>
        <v/>
      </c>
      <c r="O1538" s="35" t="str">
        <f t="shared" si="69"/>
        <v/>
      </c>
      <c r="U1538" s="40" t="str">
        <f t="shared" si="70"/>
        <v/>
      </c>
      <c r="V1538" s="41" t="str">
        <f t="shared" si="71"/>
        <v/>
      </c>
    </row>
    <row r="1539" spans="2:22" ht="35.1" customHeight="1" x14ac:dyDescent="0.25">
      <c r="B1539" s="24" t="str">
        <f>IFERROR(VLOOKUP(A1539,'[1]دليل HR'!A:I,2,0),"")</f>
        <v/>
      </c>
      <c r="C1539" s="25" t="str">
        <f>IFERROR(VLOOKUP(A1539,'[1]دليل HR'!A:I,3,0),"")</f>
        <v/>
      </c>
      <c r="D1539" s="26" t="str">
        <f>IFERROR(VLOOKUP(A1539,'[1]دليل HR'!A:I,5,0),"")</f>
        <v/>
      </c>
      <c r="E1539" s="27" t="str">
        <f>IFERROR(VLOOKUP(A1539,'[1]دليل HR'!A:I,6,0),"")</f>
        <v/>
      </c>
      <c r="F1539" s="28" t="str">
        <f>IFERROR(VLOOKUP(A1539,'[1]دليل HR'!A:I,7,0),"")</f>
        <v/>
      </c>
      <c r="O1539" s="35" t="str">
        <f t="shared" si="69"/>
        <v/>
      </c>
      <c r="U1539" s="40" t="str">
        <f t="shared" si="70"/>
        <v/>
      </c>
      <c r="V1539" s="41" t="str">
        <f t="shared" si="71"/>
        <v/>
      </c>
    </row>
    <row r="1540" spans="2:22" ht="35.1" customHeight="1" x14ac:dyDescent="0.25">
      <c r="B1540" s="24" t="str">
        <f>IFERROR(VLOOKUP(A1540,'[1]دليل HR'!A:I,2,0),"")</f>
        <v/>
      </c>
      <c r="C1540" s="25" t="str">
        <f>IFERROR(VLOOKUP(A1540,'[1]دليل HR'!A:I,3,0),"")</f>
        <v/>
      </c>
      <c r="D1540" s="26" t="str">
        <f>IFERROR(VLOOKUP(A1540,'[1]دليل HR'!A:I,5,0),"")</f>
        <v/>
      </c>
      <c r="E1540" s="27" t="str">
        <f>IFERROR(VLOOKUP(A1540,'[1]دليل HR'!A:I,6,0),"")</f>
        <v/>
      </c>
      <c r="F1540" s="28" t="str">
        <f>IFERROR(VLOOKUP(A1540,'[1]دليل HR'!A:I,7,0),"")</f>
        <v/>
      </c>
      <c r="O1540" s="35" t="str">
        <f t="shared" ref="O1540:O1603" si="72">IFERROR(J1540*F1540+K1540*E1540+L1540*E1540+M1540+N1540,"")</f>
        <v/>
      </c>
      <c r="U1540" s="40" t="str">
        <f t="shared" ref="U1540:U1603" si="73">IFERROR(P1540*F1540+Q1540*E1540+R1540+S1540+T1540,"")</f>
        <v/>
      </c>
      <c r="V1540" s="41" t="str">
        <f t="shared" ref="V1540:V1603" si="74">IFERROR(D1540-O1540+U1540,"")</f>
        <v/>
      </c>
    </row>
    <row r="1541" spans="2:22" ht="35.1" customHeight="1" x14ac:dyDescent="0.25">
      <c r="B1541" s="24" t="str">
        <f>IFERROR(VLOOKUP(A1541,'[1]دليل HR'!A:I,2,0),"")</f>
        <v/>
      </c>
      <c r="C1541" s="25" t="str">
        <f>IFERROR(VLOOKUP(A1541,'[1]دليل HR'!A:I,3,0),"")</f>
        <v/>
      </c>
      <c r="D1541" s="26" t="str">
        <f>IFERROR(VLOOKUP(A1541,'[1]دليل HR'!A:I,5,0),"")</f>
        <v/>
      </c>
      <c r="E1541" s="27" t="str">
        <f>IFERROR(VLOOKUP(A1541,'[1]دليل HR'!A:I,6,0),"")</f>
        <v/>
      </c>
      <c r="F1541" s="28" t="str">
        <f>IFERROR(VLOOKUP(A1541,'[1]دليل HR'!A:I,7,0),"")</f>
        <v/>
      </c>
      <c r="O1541" s="35" t="str">
        <f t="shared" si="72"/>
        <v/>
      </c>
      <c r="U1541" s="40" t="str">
        <f t="shared" si="73"/>
        <v/>
      </c>
      <c r="V1541" s="41" t="str">
        <f t="shared" si="74"/>
        <v/>
      </c>
    </row>
    <row r="1542" spans="2:22" ht="35.1" customHeight="1" x14ac:dyDescent="0.25">
      <c r="B1542" s="24" t="str">
        <f>IFERROR(VLOOKUP(A1542,'[1]دليل HR'!A:I,2,0),"")</f>
        <v/>
      </c>
      <c r="C1542" s="25" t="str">
        <f>IFERROR(VLOOKUP(A1542,'[1]دليل HR'!A:I,3,0),"")</f>
        <v/>
      </c>
      <c r="D1542" s="26" t="str">
        <f>IFERROR(VLOOKUP(A1542,'[1]دليل HR'!A:I,5,0),"")</f>
        <v/>
      </c>
      <c r="E1542" s="27" t="str">
        <f>IFERROR(VLOOKUP(A1542,'[1]دليل HR'!A:I,6,0),"")</f>
        <v/>
      </c>
      <c r="F1542" s="28" t="str">
        <f>IFERROR(VLOOKUP(A1542,'[1]دليل HR'!A:I,7,0),"")</f>
        <v/>
      </c>
      <c r="O1542" s="35" t="str">
        <f t="shared" si="72"/>
        <v/>
      </c>
      <c r="U1542" s="40" t="str">
        <f t="shared" si="73"/>
        <v/>
      </c>
      <c r="V1542" s="41" t="str">
        <f t="shared" si="74"/>
        <v/>
      </c>
    </row>
    <row r="1543" spans="2:22" ht="35.1" customHeight="1" x14ac:dyDescent="0.25">
      <c r="B1543" s="24" t="str">
        <f>IFERROR(VLOOKUP(A1543,'[1]دليل HR'!A:I,2,0),"")</f>
        <v/>
      </c>
      <c r="C1543" s="25" t="str">
        <f>IFERROR(VLOOKUP(A1543,'[1]دليل HR'!A:I,3,0),"")</f>
        <v/>
      </c>
      <c r="D1543" s="26" t="str">
        <f>IFERROR(VLOOKUP(A1543,'[1]دليل HR'!A:I,5,0),"")</f>
        <v/>
      </c>
      <c r="E1543" s="27" t="str">
        <f>IFERROR(VLOOKUP(A1543,'[1]دليل HR'!A:I,6,0),"")</f>
        <v/>
      </c>
      <c r="F1543" s="28" t="str">
        <f>IFERROR(VLOOKUP(A1543,'[1]دليل HR'!A:I,7,0),"")</f>
        <v/>
      </c>
      <c r="O1543" s="35" t="str">
        <f t="shared" si="72"/>
        <v/>
      </c>
      <c r="U1543" s="40" t="str">
        <f t="shared" si="73"/>
        <v/>
      </c>
      <c r="V1543" s="41" t="str">
        <f t="shared" si="74"/>
        <v/>
      </c>
    </row>
    <row r="1544" spans="2:22" ht="35.1" customHeight="1" x14ac:dyDescent="0.25">
      <c r="B1544" s="24" t="str">
        <f>IFERROR(VLOOKUP(A1544,'[1]دليل HR'!A:I,2,0),"")</f>
        <v/>
      </c>
      <c r="C1544" s="25" t="str">
        <f>IFERROR(VLOOKUP(A1544,'[1]دليل HR'!A:I,3,0),"")</f>
        <v/>
      </c>
      <c r="D1544" s="26" t="str">
        <f>IFERROR(VLOOKUP(A1544,'[1]دليل HR'!A:I,5,0),"")</f>
        <v/>
      </c>
      <c r="E1544" s="27" t="str">
        <f>IFERROR(VLOOKUP(A1544,'[1]دليل HR'!A:I,6,0),"")</f>
        <v/>
      </c>
      <c r="F1544" s="28" t="str">
        <f>IFERROR(VLOOKUP(A1544,'[1]دليل HR'!A:I,7,0),"")</f>
        <v/>
      </c>
      <c r="O1544" s="35" t="str">
        <f t="shared" si="72"/>
        <v/>
      </c>
      <c r="U1544" s="40" t="str">
        <f t="shared" si="73"/>
        <v/>
      </c>
      <c r="V1544" s="41" t="str">
        <f t="shared" si="74"/>
        <v/>
      </c>
    </row>
    <row r="1545" spans="2:22" ht="35.1" customHeight="1" x14ac:dyDescent="0.25">
      <c r="B1545" s="24" t="str">
        <f>IFERROR(VLOOKUP(A1545,'[1]دليل HR'!A:I,2,0),"")</f>
        <v/>
      </c>
      <c r="C1545" s="25" t="str">
        <f>IFERROR(VLOOKUP(A1545,'[1]دليل HR'!A:I,3,0),"")</f>
        <v/>
      </c>
      <c r="D1545" s="26" t="str">
        <f>IFERROR(VLOOKUP(A1545,'[1]دليل HR'!A:I,5,0),"")</f>
        <v/>
      </c>
      <c r="E1545" s="27" t="str">
        <f>IFERROR(VLOOKUP(A1545,'[1]دليل HR'!A:I,6,0),"")</f>
        <v/>
      </c>
      <c r="F1545" s="28" t="str">
        <f>IFERROR(VLOOKUP(A1545,'[1]دليل HR'!A:I,7,0),"")</f>
        <v/>
      </c>
      <c r="O1545" s="35" t="str">
        <f t="shared" si="72"/>
        <v/>
      </c>
      <c r="U1545" s="40" t="str">
        <f t="shared" si="73"/>
        <v/>
      </c>
      <c r="V1545" s="41" t="str">
        <f t="shared" si="74"/>
        <v/>
      </c>
    </row>
    <row r="1546" spans="2:22" ht="35.1" customHeight="1" x14ac:dyDescent="0.25">
      <c r="B1546" s="24" t="str">
        <f>IFERROR(VLOOKUP(A1546,'[1]دليل HR'!A:I,2,0),"")</f>
        <v/>
      </c>
      <c r="C1546" s="25" t="str">
        <f>IFERROR(VLOOKUP(A1546,'[1]دليل HR'!A:I,3,0),"")</f>
        <v/>
      </c>
      <c r="D1546" s="26" t="str">
        <f>IFERROR(VLOOKUP(A1546,'[1]دليل HR'!A:I,5,0),"")</f>
        <v/>
      </c>
      <c r="E1546" s="27" t="str">
        <f>IFERROR(VLOOKUP(A1546,'[1]دليل HR'!A:I,6,0),"")</f>
        <v/>
      </c>
      <c r="F1546" s="28" t="str">
        <f>IFERROR(VLOOKUP(A1546,'[1]دليل HR'!A:I,7,0),"")</f>
        <v/>
      </c>
      <c r="O1546" s="35" t="str">
        <f t="shared" si="72"/>
        <v/>
      </c>
      <c r="U1546" s="40" t="str">
        <f t="shared" si="73"/>
        <v/>
      </c>
      <c r="V1546" s="41" t="str">
        <f t="shared" si="74"/>
        <v/>
      </c>
    </row>
    <row r="1547" spans="2:22" ht="35.1" customHeight="1" x14ac:dyDescent="0.25">
      <c r="B1547" s="24" t="str">
        <f>IFERROR(VLOOKUP(A1547,'[1]دليل HR'!A:I,2,0),"")</f>
        <v/>
      </c>
      <c r="C1547" s="25" t="str">
        <f>IFERROR(VLOOKUP(A1547,'[1]دليل HR'!A:I,3,0),"")</f>
        <v/>
      </c>
      <c r="D1547" s="26" t="str">
        <f>IFERROR(VLOOKUP(A1547,'[1]دليل HR'!A:I,5,0),"")</f>
        <v/>
      </c>
      <c r="E1547" s="27" t="str">
        <f>IFERROR(VLOOKUP(A1547,'[1]دليل HR'!A:I,6,0),"")</f>
        <v/>
      </c>
      <c r="F1547" s="28" t="str">
        <f>IFERROR(VLOOKUP(A1547,'[1]دليل HR'!A:I,7,0),"")</f>
        <v/>
      </c>
      <c r="O1547" s="35" t="str">
        <f t="shared" si="72"/>
        <v/>
      </c>
      <c r="U1547" s="40" t="str">
        <f t="shared" si="73"/>
        <v/>
      </c>
      <c r="V1547" s="41" t="str">
        <f t="shared" si="74"/>
        <v/>
      </c>
    </row>
    <row r="1548" spans="2:22" ht="35.1" customHeight="1" x14ac:dyDescent="0.25">
      <c r="B1548" s="24" t="str">
        <f>IFERROR(VLOOKUP(A1548,'[1]دليل HR'!A:I,2,0),"")</f>
        <v/>
      </c>
      <c r="C1548" s="25" t="str">
        <f>IFERROR(VLOOKUP(A1548,'[1]دليل HR'!A:I,3,0),"")</f>
        <v/>
      </c>
      <c r="D1548" s="26" t="str">
        <f>IFERROR(VLOOKUP(A1548,'[1]دليل HR'!A:I,5,0),"")</f>
        <v/>
      </c>
      <c r="E1548" s="27" t="str">
        <f>IFERROR(VLOOKUP(A1548,'[1]دليل HR'!A:I,6,0),"")</f>
        <v/>
      </c>
      <c r="F1548" s="28" t="str">
        <f>IFERROR(VLOOKUP(A1548,'[1]دليل HR'!A:I,7,0),"")</f>
        <v/>
      </c>
      <c r="O1548" s="35" t="str">
        <f t="shared" si="72"/>
        <v/>
      </c>
      <c r="U1548" s="40" t="str">
        <f t="shared" si="73"/>
        <v/>
      </c>
      <c r="V1548" s="41" t="str">
        <f t="shared" si="74"/>
        <v/>
      </c>
    </row>
    <row r="1549" spans="2:22" ht="35.1" customHeight="1" x14ac:dyDescent="0.25">
      <c r="B1549" s="24" t="str">
        <f>IFERROR(VLOOKUP(A1549,'[1]دليل HR'!A:I,2,0),"")</f>
        <v/>
      </c>
      <c r="C1549" s="25" t="str">
        <f>IFERROR(VLOOKUP(A1549,'[1]دليل HR'!A:I,3,0),"")</f>
        <v/>
      </c>
      <c r="D1549" s="26" t="str">
        <f>IFERROR(VLOOKUP(A1549,'[1]دليل HR'!A:I,5,0),"")</f>
        <v/>
      </c>
      <c r="E1549" s="27" t="str">
        <f>IFERROR(VLOOKUP(A1549,'[1]دليل HR'!A:I,6,0),"")</f>
        <v/>
      </c>
      <c r="F1549" s="28" t="str">
        <f>IFERROR(VLOOKUP(A1549,'[1]دليل HR'!A:I,7,0),"")</f>
        <v/>
      </c>
      <c r="O1549" s="35" t="str">
        <f t="shared" si="72"/>
        <v/>
      </c>
      <c r="U1549" s="40" t="str">
        <f t="shared" si="73"/>
        <v/>
      </c>
      <c r="V1549" s="41" t="str">
        <f t="shared" si="74"/>
        <v/>
      </c>
    </row>
    <row r="1550" spans="2:22" ht="35.1" customHeight="1" x14ac:dyDescent="0.25">
      <c r="B1550" s="24" t="str">
        <f>IFERROR(VLOOKUP(A1550,'[1]دليل HR'!A:I,2,0),"")</f>
        <v/>
      </c>
      <c r="C1550" s="25" t="str">
        <f>IFERROR(VLOOKUP(A1550,'[1]دليل HR'!A:I,3,0),"")</f>
        <v/>
      </c>
      <c r="D1550" s="26" t="str">
        <f>IFERROR(VLOOKUP(A1550,'[1]دليل HR'!A:I,5,0),"")</f>
        <v/>
      </c>
      <c r="E1550" s="27" t="str">
        <f>IFERROR(VLOOKUP(A1550,'[1]دليل HR'!A:I,6,0),"")</f>
        <v/>
      </c>
      <c r="F1550" s="28" t="str">
        <f>IFERROR(VLOOKUP(A1550,'[1]دليل HR'!A:I,7,0),"")</f>
        <v/>
      </c>
      <c r="O1550" s="35" t="str">
        <f t="shared" si="72"/>
        <v/>
      </c>
      <c r="U1550" s="40" t="str">
        <f t="shared" si="73"/>
        <v/>
      </c>
      <c r="V1550" s="41" t="str">
        <f t="shared" si="74"/>
        <v/>
      </c>
    </row>
    <row r="1551" spans="2:22" ht="35.1" customHeight="1" x14ac:dyDescent="0.25">
      <c r="B1551" s="24" t="str">
        <f>IFERROR(VLOOKUP(A1551,'[1]دليل HR'!A:I,2,0),"")</f>
        <v/>
      </c>
      <c r="C1551" s="25" t="str">
        <f>IFERROR(VLOOKUP(A1551,'[1]دليل HR'!A:I,3,0),"")</f>
        <v/>
      </c>
      <c r="D1551" s="26" t="str">
        <f>IFERROR(VLOOKUP(A1551,'[1]دليل HR'!A:I,5,0),"")</f>
        <v/>
      </c>
      <c r="E1551" s="27" t="str">
        <f>IFERROR(VLOOKUP(A1551,'[1]دليل HR'!A:I,6,0),"")</f>
        <v/>
      </c>
      <c r="F1551" s="28" t="str">
        <f>IFERROR(VLOOKUP(A1551,'[1]دليل HR'!A:I,7,0),"")</f>
        <v/>
      </c>
      <c r="O1551" s="35" t="str">
        <f t="shared" si="72"/>
        <v/>
      </c>
      <c r="U1551" s="40" t="str">
        <f t="shared" si="73"/>
        <v/>
      </c>
      <c r="V1551" s="41" t="str">
        <f t="shared" si="74"/>
        <v/>
      </c>
    </row>
    <row r="1552" spans="2:22" ht="35.1" customHeight="1" x14ac:dyDescent="0.25">
      <c r="B1552" s="24" t="str">
        <f>IFERROR(VLOOKUP(A1552,'[1]دليل HR'!A:I,2,0),"")</f>
        <v/>
      </c>
      <c r="C1552" s="25" t="str">
        <f>IFERROR(VLOOKUP(A1552,'[1]دليل HR'!A:I,3,0),"")</f>
        <v/>
      </c>
      <c r="D1552" s="26" t="str">
        <f>IFERROR(VLOOKUP(A1552,'[1]دليل HR'!A:I,5,0),"")</f>
        <v/>
      </c>
      <c r="E1552" s="27" t="str">
        <f>IFERROR(VLOOKUP(A1552,'[1]دليل HR'!A:I,6,0),"")</f>
        <v/>
      </c>
      <c r="F1552" s="28" t="str">
        <f>IFERROR(VLOOKUP(A1552,'[1]دليل HR'!A:I,7,0),"")</f>
        <v/>
      </c>
      <c r="O1552" s="35" t="str">
        <f t="shared" si="72"/>
        <v/>
      </c>
      <c r="U1552" s="40" t="str">
        <f t="shared" si="73"/>
        <v/>
      </c>
      <c r="V1552" s="41" t="str">
        <f t="shared" si="74"/>
        <v/>
      </c>
    </row>
    <row r="1553" spans="2:22" ht="35.1" customHeight="1" x14ac:dyDescent="0.25">
      <c r="B1553" s="24" t="str">
        <f>IFERROR(VLOOKUP(A1553,'[1]دليل HR'!A:I,2,0),"")</f>
        <v/>
      </c>
      <c r="C1553" s="25" t="str">
        <f>IFERROR(VLOOKUP(A1553,'[1]دليل HR'!A:I,3,0),"")</f>
        <v/>
      </c>
      <c r="D1553" s="26" t="str">
        <f>IFERROR(VLOOKUP(A1553,'[1]دليل HR'!A:I,5,0),"")</f>
        <v/>
      </c>
      <c r="E1553" s="27" t="str">
        <f>IFERROR(VLOOKUP(A1553,'[1]دليل HR'!A:I,6,0),"")</f>
        <v/>
      </c>
      <c r="F1553" s="28" t="str">
        <f>IFERROR(VLOOKUP(A1553,'[1]دليل HR'!A:I,7,0),"")</f>
        <v/>
      </c>
      <c r="O1553" s="35" t="str">
        <f t="shared" si="72"/>
        <v/>
      </c>
      <c r="U1553" s="40" t="str">
        <f t="shared" si="73"/>
        <v/>
      </c>
      <c r="V1553" s="41" t="str">
        <f t="shared" si="74"/>
        <v/>
      </c>
    </row>
    <row r="1554" spans="2:22" ht="35.1" customHeight="1" x14ac:dyDescent="0.25">
      <c r="B1554" s="24" t="str">
        <f>IFERROR(VLOOKUP(A1554,'[1]دليل HR'!A:I,2,0),"")</f>
        <v/>
      </c>
      <c r="C1554" s="25" t="str">
        <f>IFERROR(VLOOKUP(A1554,'[1]دليل HR'!A:I,3,0),"")</f>
        <v/>
      </c>
      <c r="D1554" s="26" t="str">
        <f>IFERROR(VLOOKUP(A1554,'[1]دليل HR'!A:I,5,0),"")</f>
        <v/>
      </c>
      <c r="E1554" s="27" t="str">
        <f>IFERROR(VLOOKUP(A1554,'[1]دليل HR'!A:I,6,0),"")</f>
        <v/>
      </c>
      <c r="F1554" s="28" t="str">
        <f>IFERROR(VLOOKUP(A1554,'[1]دليل HR'!A:I,7,0),"")</f>
        <v/>
      </c>
      <c r="O1554" s="35" t="str">
        <f t="shared" si="72"/>
        <v/>
      </c>
      <c r="U1554" s="40" t="str">
        <f t="shared" si="73"/>
        <v/>
      </c>
      <c r="V1554" s="41" t="str">
        <f t="shared" si="74"/>
        <v/>
      </c>
    </row>
    <row r="1555" spans="2:22" ht="35.1" customHeight="1" x14ac:dyDescent="0.25">
      <c r="B1555" s="24" t="str">
        <f>IFERROR(VLOOKUP(A1555,'[1]دليل HR'!A:I,2,0),"")</f>
        <v/>
      </c>
      <c r="C1555" s="25" t="str">
        <f>IFERROR(VLOOKUP(A1555,'[1]دليل HR'!A:I,3,0),"")</f>
        <v/>
      </c>
      <c r="D1555" s="26" t="str">
        <f>IFERROR(VLOOKUP(A1555,'[1]دليل HR'!A:I,5,0),"")</f>
        <v/>
      </c>
      <c r="E1555" s="27" t="str">
        <f>IFERROR(VLOOKUP(A1555,'[1]دليل HR'!A:I,6,0),"")</f>
        <v/>
      </c>
      <c r="F1555" s="28" t="str">
        <f>IFERROR(VLOOKUP(A1555,'[1]دليل HR'!A:I,7,0),"")</f>
        <v/>
      </c>
      <c r="O1555" s="35" t="str">
        <f t="shared" si="72"/>
        <v/>
      </c>
      <c r="U1555" s="40" t="str">
        <f t="shared" si="73"/>
        <v/>
      </c>
      <c r="V1555" s="41" t="str">
        <f t="shared" si="74"/>
        <v/>
      </c>
    </row>
    <row r="1556" spans="2:22" ht="35.1" customHeight="1" x14ac:dyDescent="0.25">
      <c r="B1556" s="24" t="str">
        <f>IFERROR(VLOOKUP(A1556,'[1]دليل HR'!A:I,2,0),"")</f>
        <v/>
      </c>
      <c r="C1556" s="25" t="str">
        <f>IFERROR(VLOOKUP(A1556,'[1]دليل HR'!A:I,3,0),"")</f>
        <v/>
      </c>
      <c r="D1556" s="26" t="str">
        <f>IFERROR(VLOOKUP(A1556,'[1]دليل HR'!A:I,5,0),"")</f>
        <v/>
      </c>
      <c r="E1556" s="27" t="str">
        <f>IFERROR(VLOOKUP(A1556,'[1]دليل HR'!A:I,6,0),"")</f>
        <v/>
      </c>
      <c r="F1556" s="28" t="str">
        <f>IFERROR(VLOOKUP(A1556,'[1]دليل HR'!A:I,7,0),"")</f>
        <v/>
      </c>
      <c r="O1556" s="35" t="str">
        <f t="shared" si="72"/>
        <v/>
      </c>
      <c r="U1556" s="40" t="str">
        <f t="shared" si="73"/>
        <v/>
      </c>
      <c r="V1556" s="41" t="str">
        <f t="shared" si="74"/>
        <v/>
      </c>
    </row>
    <row r="1557" spans="2:22" ht="35.1" customHeight="1" x14ac:dyDescent="0.25">
      <c r="B1557" s="24" t="str">
        <f>IFERROR(VLOOKUP(A1557,'[1]دليل HR'!A:I,2,0),"")</f>
        <v/>
      </c>
      <c r="C1557" s="25" t="str">
        <f>IFERROR(VLOOKUP(A1557,'[1]دليل HR'!A:I,3,0),"")</f>
        <v/>
      </c>
      <c r="D1557" s="26" t="str">
        <f>IFERROR(VLOOKUP(A1557,'[1]دليل HR'!A:I,5,0),"")</f>
        <v/>
      </c>
      <c r="E1557" s="27" t="str">
        <f>IFERROR(VLOOKUP(A1557,'[1]دليل HR'!A:I,6,0),"")</f>
        <v/>
      </c>
      <c r="F1557" s="28" t="str">
        <f>IFERROR(VLOOKUP(A1557,'[1]دليل HR'!A:I,7,0),"")</f>
        <v/>
      </c>
      <c r="O1557" s="35" t="str">
        <f t="shared" si="72"/>
        <v/>
      </c>
      <c r="U1557" s="40" t="str">
        <f t="shared" si="73"/>
        <v/>
      </c>
      <c r="V1557" s="41" t="str">
        <f t="shared" si="74"/>
        <v/>
      </c>
    </row>
    <row r="1558" spans="2:22" ht="35.1" customHeight="1" x14ac:dyDescent="0.25">
      <c r="B1558" s="24" t="str">
        <f>IFERROR(VLOOKUP(A1558,'[1]دليل HR'!A:I,2,0),"")</f>
        <v/>
      </c>
      <c r="C1558" s="25" t="str">
        <f>IFERROR(VLOOKUP(A1558,'[1]دليل HR'!A:I,3,0),"")</f>
        <v/>
      </c>
      <c r="D1558" s="26" t="str">
        <f>IFERROR(VLOOKUP(A1558,'[1]دليل HR'!A:I,5,0),"")</f>
        <v/>
      </c>
      <c r="E1558" s="27" t="str">
        <f>IFERROR(VLOOKUP(A1558,'[1]دليل HR'!A:I,6,0),"")</f>
        <v/>
      </c>
      <c r="F1558" s="28" t="str">
        <f>IFERROR(VLOOKUP(A1558,'[1]دليل HR'!A:I,7,0),"")</f>
        <v/>
      </c>
      <c r="O1558" s="35" t="str">
        <f t="shared" si="72"/>
        <v/>
      </c>
      <c r="U1558" s="40" t="str">
        <f t="shared" si="73"/>
        <v/>
      </c>
      <c r="V1558" s="41" t="str">
        <f t="shared" si="74"/>
        <v/>
      </c>
    </row>
    <row r="1559" spans="2:22" ht="35.1" customHeight="1" x14ac:dyDescent="0.25">
      <c r="B1559" s="24" t="str">
        <f>IFERROR(VLOOKUP(A1559,'[1]دليل HR'!A:I,2,0),"")</f>
        <v/>
      </c>
      <c r="C1559" s="25" t="str">
        <f>IFERROR(VLOOKUP(A1559,'[1]دليل HR'!A:I,3,0),"")</f>
        <v/>
      </c>
      <c r="D1559" s="26" t="str">
        <f>IFERROR(VLOOKUP(A1559,'[1]دليل HR'!A:I,5,0),"")</f>
        <v/>
      </c>
      <c r="E1559" s="27" t="str">
        <f>IFERROR(VLOOKUP(A1559,'[1]دليل HR'!A:I,6,0),"")</f>
        <v/>
      </c>
      <c r="F1559" s="28" t="str">
        <f>IFERROR(VLOOKUP(A1559,'[1]دليل HR'!A:I,7,0),"")</f>
        <v/>
      </c>
      <c r="O1559" s="35" t="str">
        <f t="shared" si="72"/>
        <v/>
      </c>
      <c r="U1559" s="40" t="str">
        <f t="shared" si="73"/>
        <v/>
      </c>
      <c r="V1559" s="41" t="str">
        <f t="shared" si="74"/>
        <v/>
      </c>
    </row>
    <row r="1560" spans="2:22" ht="35.1" customHeight="1" x14ac:dyDescent="0.25">
      <c r="B1560" s="24" t="str">
        <f>IFERROR(VLOOKUP(A1560,'[1]دليل HR'!A:I,2,0),"")</f>
        <v/>
      </c>
      <c r="C1560" s="25" t="str">
        <f>IFERROR(VLOOKUP(A1560,'[1]دليل HR'!A:I,3,0),"")</f>
        <v/>
      </c>
      <c r="D1560" s="26" t="str">
        <f>IFERROR(VLOOKUP(A1560,'[1]دليل HR'!A:I,5,0),"")</f>
        <v/>
      </c>
      <c r="E1560" s="27" t="str">
        <f>IFERROR(VLOOKUP(A1560,'[1]دليل HR'!A:I,6,0),"")</f>
        <v/>
      </c>
      <c r="F1560" s="28" t="str">
        <f>IFERROR(VLOOKUP(A1560,'[1]دليل HR'!A:I,7,0),"")</f>
        <v/>
      </c>
      <c r="O1560" s="35" t="str">
        <f t="shared" si="72"/>
        <v/>
      </c>
      <c r="U1560" s="40" t="str">
        <f t="shared" si="73"/>
        <v/>
      </c>
      <c r="V1560" s="41" t="str">
        <f t="shared" si="74"/>
        <v/>
      </c>
    </row>
    <row r="1561" spans="2:22" ht="35.1" customHeight="1" x14ac:dyDescent="0.25">
      <c r="B1561" s="24" t="str">
        <f>IFERROR(VLOOKUP(A1561,'[1]دليل HR'!A:I,2,0),"")</f>
        <v/>
      </c>
      <c r="C1561" s="25" t="str">
        <f>IFERROR(VLOOKUP(A1561,'[1]دليل HR'!A:I,3,0),"")</f>
        <v/>
      </c>
      <c r="D1561" s="26" t="str">
        <f>IFERROR(VLOOKUP(A1561,'[1]دليل HR'!A:I,5,0),"")</f>
        <v/>
      </c>
      <c r="E1561" s="27" t="str">
        <f>IFERROR(VLOOKUP(A1561,'[1]دليل HR'!A:I,6,0),"")</f>
        <v/>
      </c>
      <c r="F1561" s="28" t="str">
        <f>IFERROR(VLOOKUP(A1561,'[1]دليل HR'!A:I,7,0),"")</f>
        <v/>
      </c>
      <c r="O1561" s="35" t="str">
        <f t="shared" si="72"/>
        <v/>
      </c>
      <c r="U1561" s="40" t="str">
        <f t="shared" si="73"/>
        <v/>
      </c>
      <c r="V1561" s="41" t="str">
        <f t="shared" si="74"/>
        <v/>
      </c>
    </row>
    <row r="1562" spans="2:22" ht="35.1" customHeight="1" x14ac:dyDescent="0.25">
      <c r="B1562" s="24" t="str">
        <f>IFERROR(VLOOKUP(A1562,'[1]دليل HR'!A:I,2,0),"")</f>
        <v/>
      </c>
      <c r="C1562" s="25" t="str">
        <f>IFERROR(VLOOKUP(A1562,'[1]دليل HR'!A:I,3,0),"")</f>
        <v/>
      </c>
      <c r="D1562" s="26" t="str">
        <f>IFERROR(VLOOKUP(A1562,'[1]دليل HR'!A:I,5,0),"")</f>
        <v/>
      </c>
      <c r="E1562" s="27" t="str">
        <f>IFERROR(VLOOKUP(A1562,'[1]دليل HR'!A:I,6,0),"")</f>
        <v/>
      </c>
      <c r="F1562" s="28" t="str">
        <f>IFERROR(VLOOKUP(A1562,'[1]دليل HR'!A:I,7,0),"")</f>
        <v/>
      </c>
      <c r="O1562" s="35" t="str">
        <f t="shared" si="72"/>
        <v/>
      </c>
      <c r="U1562" s="40" t="str">
        <f t="shared" si="73"/>
        <v/>
      </c>
      <c r="V1562" s="41" t="str">
        <f t="shared" si="74"/>
        <v/>
      </c>
    </row>
    <row r="1563" spans="2:22" ht="35.1" customHeight="1" x14ac:dyDescent="0.25">
      <c r="B1563" s="24" t="str">
        <f>IFERROR(VLOOKUP(A1563,'[1]دليل HR'!A:I,2,0),"")</f>
        <v/>
      </c>
      <c r="C1563" s="25" t="str">
        <f>IFERROR(VLOOKUP(A1563,'[1]دليل HR'!A:I,3,0),"")</f>
        <v/>
      </c>
      <c r="D1563" s="26" t="str">
        <f>IFERROR(VLOOKUP(A1563,'[1]دليل HR'!A:I,5,0),"")</f>
        <v/>
      </c>
      <c r="E1563" s="27" t="str">
        <f>IFERROR(VLOOKUP(A1563,'[1]دليل HR'!A:I,6,0),"")</f>
        <v/>
      </c>
      <c r="F1563" s="28" t="str">
        <f>IFERROR(VLOOKUP(A1563,'[1]دليل HR'!A:I,7,0),"")</f>
        <v/>
      </c>
      <c r="O1563" s="35" t="str">
        <f t="shared" si="72"/>
        <v/>
      </c>
      <c r="U1563" s="40" t="str">
        <f t="shared" si="73"/>
        <v/>
      </c>
      <c r="V1563" s="41" t="str">
        <f t="shared" si="74"/>
        <v/>
      </c>
    </row>
    <row r="1564" spans="2:22" ht="35.1" customHeight="1" x14ac:dyDescent="0.25">
      <c r="B1564" s="24" t="str">
        <f>IFERROR(VLOOKUP(A1564,'[1]دليل HR'!A:I,2,0),"")</f>
        <v/>
      </c>
      <c r="C1564" s="25" t="str">
        <f>IFERROR(VLOOKUP(A1564,'[1]دليل HR'!A:I,3,0),"")</f>
        <v/>
      </c>
      <c r="D1564" s="26" t="str">
        <f>IFERROR(VLOOKUP(A1564,'[1]دليل HR'!A:I,5,0),"")</f>
        <v/>
      </c>
      <c r="E1564" s="27" t="str">
        <f>IFERROR(VLOOKUP(A1564,'[1]دليل HR'!A:I,6,0),"")</f>
        <v/>
      </c>
      <c r="F1564" s="28" t="str">
        <f>IFERROR(VLOOKUP(A1564,'[1]دليل HR'!A:I,7,0),"")</f>
        <v/>
      </c>
      <c r="O1564" s="35" t="str">
        <f t="shared" si="72"/>
        <v/>
      </c>
      <c r="U1564" s="40" t="str">
        <f t="shared" si="73"/>
        <v/>
      </c>
      <c r="V1564" s="41" t="str">
        <f t="shared" si="74"/>
        <v/>
      </c>
    </row>
    <row r="1565" spans="2:22" ht="35.1" customHeight="1" x14ac:dyDescent="0.25">
      <c r="B1565" s="24" t="str">
        <f>IFERROR(VLOOKUP(A1565,'[1]دليل HR'!A:I,2,0),"")</f>
        <v/>
      </c>
      <c r="C1565" s="25" t="str">
        <f>IFERROR(VLOOKUP(A1565,'[1]دليل HR'!A:I,3,0),"")</f>
        <v/>
      </c>
      <c r="D1565" s="26" t="str">
        <f>IFERROR(VLOOKUP(A1565,'[1]دليل HR'!A:I,5,0),"")</f>
        <v/>
      </c>
      <c r="E1565" s="27" t="str">
        <f>IFERROR(VLOOKUP(A1565,'[1]دليل HR'!A:I,6,0),"")</f>
        <v/>
      </c>
      <c r="F1565" s="28" t="str">
        <f>IFERROR(VLOOKUP(A1565,'[1]دليل HR'!A:I,7,0),"")</f>
        <v/>
      </c>
      <c r="O1565" s="35" t="str">
        <f t="shared" si="72"/>
        <v/>
      </c>
      <c r="U1565" s="40" t="str">
        <f t="shared" si="73"/>
        <v/>
      </c>
      <c r="V1565" s="41" t="str">
        <f t="shared" si="74"/>
        <v/>
      </c>
    </row>
    <row r="1566" spans="2:22" ht="35.1" customHeight="1" x14ac:dyDescent="0.25">
      <c r="B1566" s="24" t="str">
        <f>IFERROR(VLOOKUP(A1566,'[1]دليل HR'!A:I,2,0),"")</f>
        <v/>
      </c>
      <c r="C1566" s="25" t="str">
        <f>IFERROR(VLOOKUP(A1566,'[1]دليل HR'!A:I,3,0),"")</f>
        <v/>
      </c>
      <c r="D1566" s="26" t="str">
        <f>IFERROR(VLOOKUP(A1566,'[1]دليل HR'!A:I,5,0),"")</f>
        <v/>
      </c>
      <c r="E1566" s="27" t="str">
        <f>IFERROR(VLOOKUP(A1566,'[1]دليل HR'!A:I,6,0),"")</f>
        <v/>
      </c>
      <c r="F1566" s="28" t="str">
        <f>IFERROR(VLOOKUP(A1566,'[1]دليل HR'!A:I,7,0),"")</f>
        <v/>
      </c>
      <c r="O1566" s="35" t="str">
        <f t="shared" si="72"/>
        <v/>
      </c>
      <c r="U1566" s="40" t="str">
        <f t="shared" si="73"/>
        <v/>
      </c>
      <c r="V1566" s="41" t="str">
        <f t="shared" si="74"/>
        <v/>
      </c>
    </row>
    <row r="1567" spans="2:22" ht="35.1" customHeight="1" x14ac:dyDescent="0.25">
      <c r="B1567" s="24" t="str">
        <f>IFERROR(VLOOKUP(A1567,'[1]دليل HR'!A:I,2,0),"")</f>
        <v/>
      </c>
      <c r="C1567" s="25" t="str">
        <f>IFERROR(VLOOKUP(A1567,'[1]دليل HR'!A:I,3,0),"")</f>
        <v/>
      </c>
      <c r="D1567" s="26" t="str">
        <f>IFERROR(VLOOKUP(A1567,'[1]دليل HR'!A:I,5,0),"")</f>
        <v/>
      </c>
      <c r="E1567" s="27" t="str">
        <f>IFERROR(VLOOKUP(A1567,'[1]دليل HR'!A:I,6,0),"")</f>
        <v/>
      </c>
      <c r="F1567" s="28" t="str">
        <f>IFERROR(VLOOKUP(A1567,'[1]دليل HR'!A:I,7,0),"")</f>
        <v/>
      </c>
      <c r="O1567" s="35" t="str">
        <f t="shared" si="72"/>
        <v/>
      </c>
      <c r="U1567" s="40" t="str">
        <f t="shared" si="73"/>
        <v/>
      </c>
      <c r="V1567" s="41" t="str">
        <f t="shared" si="74"/>
        <v/>
      </c>
    </row>
    <row r="1568" spans="2:22" ht="35.1" customHeight="1" x14ac:dyDescent="0.25">
      <c r="B1568" s="24" t="str">
        <f>IFERROR(VLOOKUP(A1568,'[1]دليل HR'!A:I,2,0),"")</f>
        <v/>
      </c>
      <c r="C1568" s="25" t="str">
        <f>IFERROR(VLOOKUP(A1568,'[1]دليل HR'!A:I,3,0),"")</f>
        <v/>
      </c>
      <c r="D1568" s="26" t="str">
        <f>IFERROR(VLOOKUP(A1568,'[1]دليل HR'!A:I,5,0),"")</f>
        <v/>
      </c>
      <c r="E1568" s="27" t="str">
        <f>IFERROR(VLOOKUP(A1568,'[1]دليل HR'!A:I,6,0),"")</f>
        <v/>
      </c>
      <c r="F1568" s="28" t="str">
        <f>IFERROR(VLOOKUP(A1568,'[1]دليل HR'!A:I,7,0),"")</f>
        <v/>
      </c>
      <c r="O1568" s="35" t="str">
        <f t="shared" si="72"/>
        <v/>
      </c>
      <c r="U1568" s="40" t="str">
        <f t="shared" si="73"/>
        <v/>
      </c>
      <c r="V1568" s="41" t="str">
        <f t="shared" si="74"/>
        <v/>
      </c>
    </row>
    <row r="1569" spans="2:22" ht="35.1" customHeight="1" x14ac:dyDescent="0.25">
      <c r="B1569" s="24" t="str">
        <f>IFERROR(VLOOKUP(A1569,'[1]دليل HR'!A:I,2,0),"")</f>
        <v/>
      </c>
      <c r="C1569" s="25" t="str">
        <f>IFERROR(VLOOKUP(A1569,'[1]دليل HR'!A:I,3,0),"")</f>
        <v/>
      </c>
      <c r="D1569" s="26" t="str">
        <f>IFERROR(VLOOKUP(A1569,'[1]دليل HR'!A:I,5,0),"")</f>
        <v/>
      </c>
      <c r="E1569" s="27" t="str">
        <f>IFERROR(VLOOKUP(A1569,'[1]دليل HR'!A:I,6,0),"")</f>
        <v/>
      </c>
      <c r="F1569" s="28" t="str">
        <f>IFERROR(VLOOKUP(A1569,'[1]دليل HR'!A:I,7,0),"")</f>
        <v/>
      </c>
      <c r="O1569" s="35" t="str">
        <f t="shared" si="72"/>
        <v/>
      </c>
      <c r="U1569" s="40" t="str">
        <f t="shared" si="73"/>
        <v/>
      </c>
      <c r="V1569" s="41" t="str">
        <f t="shared" si="74"/>
        <v/>
      </c>
    </row>
    <row r="1570" spans="2:22" ht="35.1" customHeight="1" x14ac:dyDescent="0.25">
      <c r="B1570" s="24" t="str">
        <f>IFERROR(VLOOKUP(A1570,'[1]دليل HR'!A:I,2,0),"")</f>
        <v/>
      </c>
      <c r="C1570" s="25" t="str">
        <f>IFERROR(VLOOKUP(A1570,'[1]دليل HR'!A:I,3,0),"")</f>
        <v/>
      </c>
      <c r="D1570" s="26" t="str">
        <f>IFERROR(VLOOKUP(A1570,'[1]دليل HR'!A:I,5,0),"")</f>
        <v/>
      </c>
      <c r="E1570" s="27" t="str">
        <f>IFERROR(VLOOKUP(A1570,'[1]دليل HR'!A:I,6,0),"")</f>
        <v/>
      </c>
      <c r="F1570" s="28" t="str">
        <f>IFERROR(VLOOKUP(A1570,'[1]دليل HR'!A:I,7,0),"")</f>
        <v/>
      </c>
      <c r="O1570" s="35" t="str">
        <f t="shared" si="72"/>
        <v/>
      </c>
      <c r="U1570" s="40" t="str">
        <f t="shared" si="73"/>
        <v/>
      </c>
      <c r="V1570" s="41" t="str">
        <f t="shared" si="74"/>
        <v/>
      </c>
    </row>
    <row r="1571" spans="2:22" ht="35.1" customHeight="1" x14ac:dyDescent="0.25">
      <c r="B1571" s="24" t="str">
        <f>IFERROR(VLOOKUP(A1571,'[1]دليل HR'!A:I,2,0),"")</f>
        <v/>
      </c>
      <c r="C1571" s="25" t="str">
        <f>IFERROR(VLOOKUP(A1571,'[1]دليل HR'!A:I,3,0),"")</f>
        <v/>
      </c>
      <c r="D1571" s="26" t="str">
        <f>IFERROR(VLOOKUP(A1571,'[1]دليل HR'!A:I,5,0),"")</f>
        <v/>
      </c>
      <c r="E1571" s="27" t="str">
        <f>IFERROR(VLOOKUP(A1571,'[1]دليل HR'!A:I,6,0),"")</f>
        <v/>
      </c>
      <c r="F1571" s="28" t="str">
        <f>IFERROR(VLOOKUP(A1571,'[1]دليل HR'!A:I,7,0),"")</f>
        <v/>
      </c>
      <c r="O1571" s="35" t="str">
        <f t="shared" si="72"/>
        <v/>
      </c>
      <c r="U1571" s="40" t="str">
        <f t="shared" si="73"/>
        <v/>
      </c>
      <c r="V1571" s="41" t="str">
        <f t="shared" si="74"/>
        <v/>
      </c>
    </row>
    <row r="1572" spans="2:22" ht="35.1" customHeight="1" x14ac:dyDescent="0.25">
      <c r="B1572" s="24" t="str">
        <f>IFERROR(VLOOKUP(A1572,'[1]دليل HR'!A:I,2,0),"")</f>
        <v/>
      </c>
      <c r="C1572" s="25" t="str">
        <f>IFERROR(VLOOKUP(A1572,'[1]دليل HR'!A:I,3,0),"")</f>
        <v/>
      </c>
      <c r="D1572" s="26" t="str">
        <f>IFERROR(VLOOKUP(A1572,'[1]دليل HR'!A:I,5,0),"")</f>
        <v/>
      </c>
      <c r="E1572" s="27" t="str">
        <f>IFERROR(VLOOKUP(A1572,'[1]دليل HR'!A:I,6,0),"")</f>
        <v/>
      </c>
      <c r="F1572" s="28" t="str">
        <f>IFERROR(VLOOKUP(A1572,'[1]دليل HR'!A:I,7,0),"")</f>
        <v/>
      </c>
      <c r="O1572" s="35" t="str">
        <f t="shared" si="72"/>
        <v/>
      </c>
      <c r="U1572" s="40" t="str">
        <f t="shared" si="73"/>
        <v/>
      </c>
      <c r="V1572" s="41" t="str">
        <f t="shared" si="74"/>
        <v/>
      </c>
    </row>
    <row r="1573" spans="2:22" ht="35.1" customHeight="1" x14ac:dyDescent="0.25">
      <c r="B1573" s="24" t="str">
        <f>IFERROR(VLOOKUP(A1573,'[1]دليل HR'!A:I,2,0),"")</f>
        <v/>
      </c>
      <c r="C1573" s="25" t="str">
        <f>IFERROR(VLOOKUP(A1573,'[1]دليل HR'!A:I,3,0),"")</f>
        <v/>
      </c>
      <c r="D1573" s="26" t="str">
        <f>IFERROR(VLOOKUP(A1573,'[1]دليل HR'!A:I,5,0),"")</f>
        <v/>
      </c>
      <c r="E1573" s="27" t="str">
        <f>IFERROR(VLOOKUP(A1573,'[1]دليل HR'!A:I,6,0),"")</f>
        <v/>
      </c>
      <c r="F1573" s="28" t="str">
        <f>IFERROR(VLOOKUP(A1573,'[1]دليل HR'!A:I,7,0),"")</f>
        <v/>
      </c>
      <c r="O1573" s="35" t="str">
        <f t="shared" si="72"/>
        <v/>
      </c>
      <c r="U1573" s="40" t="str">
        <f t="shared" si="73"/>
        <v/>
      </c>
      <c r="V1573" s="41" t="str">
        <f t="shared" si="74"/>
        <v/>
      </c>
    </row>
    <row r="1574" spans="2:22" ht="35.1" customHeight="1" x14ac:dyDescent="0.25">
      <c r="B1574" s="24" t="str">
        <f>IFERROR(VLOOKUP(A1574,'[1]دليل HR'!A:I,2,0),"")</f>
        <v/>
      </c>
      <c r="C1574" s="25" t="str">
        <f>IFERROR(VLOOKUP(A1574,'[1]دليل HR'!A:I,3,0),"")</f>
        <v/>
      </c>
      <c r="D1574" s="26" t="str">
        <f>IFERROR(VLOOKUP(A1574,'[1]دليل HR'!A:I,5,0),"")</f>
        <v/>
      </c>
      <c r="E1574" s="27" t="str">
        <f>IFERROR(VLOOKUP(A1574,'[1]دليل HR'!A:I,6,0),"")</f>
        <v/>
      </c>
      <c r="F1574" s="28" t="str">
        <f>IFERROR(VLOOKUP(A1574,'[1]دليل HR'!A:I,7,0),"")</f>
        <v/>
      </c>
      <c r="O1574" s="35" t="str">
        <f t="shared" si="72"/>
        <v/>
      </c>
      <c r="U1574" s="40" t="str">
        <f t="shared" si="73"/>
        <v/>
      </c>
      <c r="V1574" s="41" t="str">
        <f t="shared" si="74"/>
        <v/>
      </c>
    </row>
    <row r="1575" spans="2:22" ht="35.1" customHeight="1" x14ac:dyDescent="0.25">
      <c r="B1575" s="24" t="str">
        <f>IFERROR(VLOOKUP(A1575,'[1]دليل HR'!A:I,2,0),"")</f>
        <v/>
      </c>
      <c r="C1575" s="25" t="str">
        <f>IFERROR(VLOOKUP(A1575,'[1]دليل HR'!A:I,3,0),"")</f>
        <v/>
      </c>
      <c r="D1575" s="26" t="str">
        <f>IFERROR(VLOOKUP(A1575,'[1]دليل HR'!A:I,5,0),"")</f>
        <v/>
      </c>
      <c r="E1575" s="27" t="str">
        <f>IFERROR(VLOOKUP(A1575,'[1]دليل HR'!A:I,6,0),"")</f>
        <v/>
      </c>
      <c r="F1575" s="28" t="str">
        <f>IFERROR(VLOOKUP(A1575,'[1]دليل HR'!A:I,7,0),"")</f>
        <v/>
      </c>
      <c r="O1575" s="35" t="str">
        <f t="shared" si="72"/>
        <v/>
      </c>
      <c r="U1575" s="40" t="str">
        <f t="shared" si="73"/>
        <v/>
      </c>
      <c r="V1575" s="41" t="str">
        <f t="shared" si="74"/>
        <v/>
      </c>
    </row>
    <row r="1576" spans="2:22" ht="35.1" customHeight="1" x14ac:dyDescent="0.25">
      <c r="B1576" s="24" t="str">
        <f>IFERROR(VLOOKUP(A1576,'[1]دليل HR'!A:I,2,0),"")</f>
        <v/>
      </c>
      <c r="C1576" s="25" t="str">
        <f>IFERROR(VLOOKUP(A1576,'[1]دليل HR'!A:I,3,0),"")</f>
        <v/>
      </c>
      <c r="D1576" s="26" t="str">
        <f>IFERROR(VLOOKUP(A1576,'[1]دليل HR'!A:I,5,0),"")</f>
        <v/>
      </c>
      <c r="E1576" s="27" t="str">
        <f>IFERROR(VLOOKUP(A1576,'[1]دليل HR'!A:I,6,0),"")</f>
        <v/>
      </c>
      <c r="F1576" s="28" t="str">
        <f>IFERROR(VLOOKUP(A1576,'[1]دليل HR'!A:I,7,0),"")</f>
        <v/>
      </c>
      <c r="O1576" s="35" t="str">
        <f t="shared" si="72"/>
        <v/>
      </c>
      <c r="U1576" s="40" t="str">
        <f t="shared" si="73"/>
        <v/>
      </c>
      <c r="V1576" s="41" t="str">
        <f t="shared" si="74"/>
        <v/>
      </c>
    </row>
    <row r="1577" spans="2:22" ht="35.1" customHeight="1" x14ac:dyDescent="0.25">
      <c r="B1577" s="24" t="str">
        <f>IFERROR(VLOOKUP(A1577,'[1]دليل HR'!A:I,2,0),"")</f>
        <v/>
      </c>
      <c r="C1577" s="25" t="str">
        <f>IFERROR(VLOOKUP(A1577,'[1]دليل HR'!A:I,3,0),"")</f>
        <v/>
      </c>
      <c r="D1577" s="26" t="str">
        <f>IFERROR(VLOOKUP(A1577,'[1]دليل HR'!A:I,5,0),"")</f>
        <v/>
      </c>
      <c r="E1577" s="27" t="str">
        <f>IFERROR(VLOOKUP(A1577,'[1]دليل HR'!A:I,6,0),"")</f>
        <v/>
      </c>
      <c r="F1577" s="28" t="str">
        <f>IFERROR(VLOOKUP(A1577,'[1]دليل HR'!A:I,7,0),"")</f>
        <v/>
      </c>
      <c r="O1577" s="35" t="str">
        <f t="shared" si="72"/>
        <v/>
      </c>
      <c r="U1577" s="40" t="str">
        <f t="shared" si="73"/>
        <v/>
      </c>
      <c r="V1577" s="41" t="str">
        <f t="shared" si="74"/>
        <v/>
      </c>
    </row>
    <row r="1578" spans="2:22" ht="35.1" customHeight="1" x14ac:dyDescent="0.25">
      <c r="B1578" s="24" t="str">
        <f>IFERROR(VLOOKUP(A1578,'[1]دليل HR'!A:I,2,0),"")</f>
        <v/>
      </c>
      <c r="C1578" s="25" t="str">
        <f>IFERROR(VLOOKUP(A1578,'[1]دليل HR'!A:I,3,0),"")</f>
        <v/>
      </c>
      <c r="D1578" s="26" t="str">
        <f>IFERROR(VLOOKUP(A1578,'[1]دليل HR'!A:I,5,0),"")</f>
        <v/>
      </c>
      <c r="E1578" s="27" t="str">
        <f>IFERROR(VLOOKUP(A1578,'[1]دليل HR'!A:I,6,0),"")</f>
        <v/>
      </c>
      <c r="F1578" s="28" t="str">
        <f>IFERROR(VLOOKUP(A1578,'[1]دليل HR'!A:I,7,0),"")</f>
        <v/>
      </c>
      <c r="O1578" s="35" t="str">
        <f t="shared" si="72"/>
        <v/>
      </c>
      <c r="U1578" s="40" t="str">
        <f t="shared" si="73"/>
        <v/>
      </c>
      <c r="V1578" s="41" t="str">
        <f t="shared" si="74"/>
        <v/>
      </c>
    </row>
    <row r="1579" spans="2:22" ht="35.1" customHeight="1" x14ac:dyDescent="0.25">
      <c r="B1579" s="24" t="str">
        <f>IFERROR(VLOOKUP(A1579,'[1]دليل HR'!A:I,2,0),"")</f>
        <v/>
      </c>
      <c r="C1579" s="25" t="str">
        <f>IFERROR(VLOOKUP(A1579,'[1]دليل HR'!A:I,3,0),"")</f>
        <v/>
      </c>
      <c r="D1579" s="26" t="str">
        <f>IFERROR(VLOOKUP(A1579,'[1]دليل HR'!A:I,5,0),"")</f>
        <v/>
      </c>
      <c r="E1579" s="27" t="str">
        <f>IFERROR(VLOOKUP(A1579,'[1]دليل HR'!A:I,6,0),"")</f>
        <v/>
      </c>
      <c r="F1579" s="28" t="str">
        <f>IFERROR(VLOOKUP(A1579,'[1]دليل HR'!A:I,7,0),"")</f>
        <v/>
      </c>
      <c r="O1579" s="35" t="str">
        <f t="shared" si="72"/>
        <v/>
      </c>
      <c r="U1579" s="40" t="str">
        <f t="shared" si="73"/>
        <v/>
      </c>
      <c r="V1579" s="41" t="str">
        <f t="shared" si="74"/>
        <v/>
      </c>
    </row>
    <row r="1580" spans="2:22" ht="35.1" customHeight="1" x14ac:dyDescent="0.25">
      <c r="B1580" s="24" t="str">
        <f>IFERROR(VLOOKUP(A1580,'[1]دليل HR'!A:I,2,0),"")</f>
        <v/>
      </c>
      <c r="C1580" s="25" t="str">
        <f>IFERROR(VLOOKUP(A1580,'[1]دليل HR'!A:I,3,0),"")</f>
        <v/>
      </c>
      <c r="D1580" s="26" t="str">
        <f>IFERROR(VLOOKUP(A1580,'[1]دليل HR'!A:I,5,0),"")</f>
        <v/>
      </c>
      <c r="E1580" s="27" t="str">
        <f>IFERROR(VLOOKUP(A1580,'[1]دليل HR'!A:I,6,0),"")</f>
        <v/>
      </c>
      <c r="F1580" s="28" t="str">
        <f>IFERROR(VLOOKUP(A1580,'[1]دليل HR'!A:I,7,0),"")</f>
        <v/>
      </c>
      <c r="O1580" s="35" t="str">
        <f t="shared" si="72"/>
        <v/>
      </c>
      <c r="U1580" s="40" t="str">
        <f t="shared" si="73"/>
        <v/>
      </c>
      <c r="V1580" s="41" t="str">
        <f t="shared" si="74"/>
        <v/>
      </c>
    </row>
    <row r="1581" spans="2:22" ht="35.1" customHeight="1" x14ac:dyDescent="0.25">
      <c r="B1581" s="24" t="str">
        <f>IFERROR(VLOOKUP(A1581,'[1]دليل HR'!A:I,2,0),"")</f>
        <v/>
      </c>
      <c r="C1581" s="25" t="str">
        <f>IFERROR(VLOOKUP(A1581,'[1]دليل HR'!A:I,3,0),"")</f>
        <v/>
      </c>
      <c r="D1581" s="26" t="str">
        <f>IFERROR(VLOOKUP(A1581,'[1]دليل HR'!A:I,5,0),"")</f>
        <v/>
      </c>
      <c r="E1581" s="27" t="str">
        <f>IFERROR(VLOOKUP(A1581,'[1]دليل HR'!A:I,6,0),"")</f>
        <v/>
      </c>
      <c r="F1581" s="28" t="str">
        <f>IFERROR(VLOOKUP(A1581,'[1]دليل HR'!A:I,7,0),"")</f>
        <v/>
      </c>
      <c r="O1581" s="35" t="str">
        <f t="shared" si="72"/>
        <v/>
      </c>
      <c r="U1581" s="40" t="str">
        <f t="shared" si="73"/>
        <v/>
      </c>
      <c r="V1581" s="41" t="str">
        <f t="shared" si="74"/>
        <v/>
      </c>
    </row>
    <row r="1582" spans="2:22" ht="35.1" customHeight="1" x14ac:dyDescent="0.25">
      <c r="B1582" s="24" t="str">
        <f>IFERROR(VLOOKUP(A1582,'[1]دليل HR'!A:I,2,0),"")</f>
        <v/>
      </c>
      <c r="C1582" s="25" t="str">
        <f>IFERROR(VLOOKUP(A1582,'[1]دليل HR'!A:I,3,0),"")</f>
        <v/>
      </c>
      <c r="D1582" s="26" t="str">
        <f>IFERROR(VLOOKUP(A1582,'[1]دليل HR'!A:I,5,0),"")</f>
        <v/>
      </c>
      <c r="E1582" s="27" t="str">
        <f>IFERROR(VLOOKUP(A1582,'[1]دليل HR'!A:I,6,0),"")</f>
        <v/>
      </c>
      <c r="F1582" s="28" t="str">
        <f>IFERROR(VLOOKUP(A1582,'[1]دليل HR'!A:I,7,0),"")</f>
        <v/>
      </c>
      <c r="O1582" s="35" t="str">
        <f t="shared" si="72"/>
        <v/>
      </c>
      <c r="U1582" s="40" t="str">
        <f t="shared" si="73"/>
        <v/>
      </c>
      <c r="V1582" s="41" t="str">
        <f t="shared" si="74"/>
        <v/>
      </c>
    </row>
    <row r="1583" spans="2:22" ht="35.1" customHeight="1" x14ac:dyDescent="0.25">
      <c r="B1583" s="24" t="str">
        <f>IFERROR(VLOOKUP(A1583,'[1]دليل HR'!A:I,2,0),"")</f>
        <v/>
      </c>
      <c r="C1583" s="25" t="str">
        <f>IFERROR(VLOOKUP(A1583,'[1]دليل HR'!A:I,3,0),"")</f>
        <v/>
      </c>
      <c r="D1583" s="26" t="str">
        <f>IFERROR(VLOOKUP(A1583,'[1]دليل HR'!A:I,5,0),"")</f>
        <v/>
      </c>
      <c r="E1583" s="27" t="str">
        <f>IFERROR(VLOOKUP(A1583,'[1]دليل HR'!A:I,6,0),"")</f>
        <v/>
      </c>
      <c r="F1583" s="28" t="str">
        <f>IFERROR(VLOOKUP(A1583,'[1]دليل HR'!A:I,7,0),"")</f>
        <v/>
      </c>
      <c r="O1583" s="35" t="str">
        <f t="shared" si="72"/>
        <v/>
      </c>
      <c r="U1583" s="40" t="str">
        <f t="shared" si="73"/>
        <v/>
      </c>
      <c r="V1583" s="41" t="str">
        <f t="shared" si="74"/>
        <v/>
      </c>
    </row>
    <row r="1584" spans="2:22" ht="35.1" customHeight="1" x14ac:dyDescent="0.25">
      <c r="B1584" s="24" t="str">
        <f>IFERROR(VLOOKUP(A1584,'[1]دليل HR'!A:I,2,0),"")</f>
        <v/>
      </c>
      <c r="C1584" s="25" t="str">
        <f>IFERROR(VLOOKUP(A1584,'[1]دليل HR'!A:I,3,0),"")</f>
        <v/>
      </c>
      <c r="D1584" s="26" t="str">
        <f>IFERROR(VLOOKUP(A1584,'[1]دليل HR'!A:I,5,0),"")</f>
        <v/>
      </c>
      <c r="E1584" s="27" t="str">
        <f>IFERROR(VLOOKUP(A1584,'[1]دليل HR'!A:I,6,0),"")</f>
        <v/>
      </c>
      <c r="F1584" s="28" t="str">
        <f>IFERROR(VLOOKUP(A1584,'[1]دليل HR'!A:I,7,0),"")</f>
        <v/>
      </c>
      <c r="O1584" s="35" t="str">
        <f t="shared" si="72"/>
        <v/>
      </c>
      <c r="U1584" s="40" t="str">
        <f t="shared" si="73"/>
        <v/>
      </c>
      <c r="V1584" s="41" t="str">
        <f t="shared" si="74"/>
        <v/>
      </c>
    </row>
    <row r="1585" spans="2:22" ht="35.1" customHeight="1" x14ac:dyDescent="0.25">
      <c r="B1585" s="24" t="str">
        <f>IFERROR(VLOOKUP(A1585,'[1]دليل HR'!A:I,2,0),"")</f>
        <v/>
      </c>
      <c r="C1585" s="25" t="str">
        <f>IFERROR(VLOOKUP(A1585,'[1]دليل HR'!A:I,3,0),"")</f>
        <v/>
      </c>
      <c r="D1585" s="26" t="str">
        <f>IFERROR(VLOOKUP(A1585,'[1]دليل HR'!A:I,5,0),"")</f>
        <v/>
      </c>
      <c r="E1585" s="27" t="str">
        <f>IFERROR(VLOOKUP(A1585,'[1]دليل HR'!A:I,6,0),"")</f>
        <v/>
      </c>
      <c r="F1585" s="28" t="str">
        <f>IFERROR(VLOOKUP(A1585,'[1]دليل HR'!A:I,7,0),"")</f>
        <v/>
      </c>
      <c r="O1585" s="35" t="str">
        <f t="shared" si="72"/>
        <v/>
      </c>
      <c r="U1585" s="40" t="str">
        <f t="shared" si="73"/>
        <v/>
      </c>
      <c r="V1585" s="41" t="str">
        <f t="shared" si="74"/>
        <v/>
      </c>
    </row>
    <row r="1586" spans="2:22" ht="35.1" customHeight="1" x14ac:dyDescent="0.25">
      <c r="B1586" s="24" t="str">
        <f>IFERROR(VLOOKUP(A1586,'[1]دليل HR'!A:I,2,0),"")</f>
        <v/>
      </c>
      <c r="C1586" s="25" t="str">
        <f>IFERROR(VLOOKUP(A1586,'[1]دليل HR'!A:I,3,0),"")</f>
        <v/>
      </c>
      <c r="D1586" s="26" t="str">
        <f>IFERROR(VLOOKUP(A1586,'[1]دليل HR'!A:I,5,0),"")</f>
        <v/>
      </c>
      <c r="E1586" s="27" t="str">
        <f>IFERROR(VLOOKUP(A1586,'[1]دليل HR'!A:I,6,0),"")</f>
        <v/>
      </c>
      <c r="F1586" s="28" t="str">
        <f>IFERROR(VLOOKUP(A1586,'[1]دليل HR'!A:I,7,0),"")</f>
        <v/>
      </c>
      <c r="O1586" s="35" t="str">
        <f t="shared" si="72"/>
        <v/>
      </c>
      <c r="U1586" s="40" t="str">
        <f t="shared" si="73"/>
        <v/>
      </c>
      <c r="V1586" s="41" t="str">
        <f t="shared" si="74"/>
        <v/>
      </c>
    </row>
    <row r="1587" spans="2:22" ht="35.1" customHeight="1" x14ac:dyDescent="0.25">
      <c r="B1587" s="24" t="str">
        <f>IFERROR(VLOOKUP(A1587,'[1]دليل HR'!A:I,2,0),"")</f>
        <v/>
      </c>
      <c r="C1587" s="25" t="str">
        <f>IFERROR(VLOOKUP(A1587,'[1]دليل HR'!A:I,3,0),"")</f>
        <v/>
      </c>
      <c r="D1587" s="26" t="str">
        <f>IFERROR(VLOOKUP(A1587,'[1]دليل HR'!A:I,5,0),"")</f>
        <v/>
      </c>
      <c r="E1587" s="27" t="str">
        <f>IFERROR(VLOOKUP(A1587,'[1]دليل HR'!A:I,6,0),"")</f>
        <v/>
      </c>
      <c r="F1587" s="28" t="str">
        <f>IFERROR(VLOOKUP(A1587,'[1]دليل HR'!A:I,7,0),"")</f>
        <v/>
      </c>
      <c r="O1587" s="35" t="str">
        <f t="shared" si="72"/>
        <v/>
      </c>
      <c r="U1587" s="40" t="str">
        <f t="shared" si="73"/>
        <v/>
      </c>
      <c r="V1587" s="41" t="str">
        <f t="shared" si="74"/>
        <v/>
      </c>
    </row>
    <row r="1588" spans="2:22" ht="35.1" customHeight="1" x14ac:dyDescent="0.25">
      <c r="B1588" s="24" t="str">
        <f>IFERROR(VLOOKUP(A1588,'[1]دليل HR'!A:I,2,0),"")</f>
        <v/>
      </c>
      <c r="C1588" s="25" t="str">
        <f>IFERROR(VLOOKUP(A1588,'[1]دليل HR'!A:I,3,0),"")</f>
        <v/>
      </c>
      <c r="D1588" s="26" t="str">
        <f>IFERROR(VLOOKUP(A1588,'[1]دليل HR'!A:I,5,0),"")</f>
        <v/>
      </c>
      <c r="E1588" s="27" t="str">
        <f>IFERROR(VLOOKUP(A1588,'[1]دليل HR'!A:I,6,0),"")</f>
        <v/>
      </c>
      <c r="F1588" s="28" t="str">
        <f>IFERROR(VLOOKUP(A1588,'[1]دليل HR'!A:I,7,0),"")</f>
        <v/>
      </c>
      <c r="O1588" s="35" t="str">
        <f t="shared" si="72"/>
        <v/>
      </c>
      <c r="U1588" s="40" t="str">
        <f t="shared" si="73"/>
        <v/>
      </c>
      <c r="V1588" s="41" t="str">
        <f t="shared" si="74"/>
        <v/>
      </c>
    </row>
    <row r="1589" spans="2:22" ht="35.1" customHeight="1" x14ac:dyDescent="0.25">
      <c r="B1589" s="24" t="str">
        <f>IFERROR(VLOOKUP(A1589,'[1]دليل HR'!A:I,2,0),"")</f>
        <v/>
      </c>
      <c r="C1589" s="25" t="str">
        <f>IFERROR(VLOOKUP(A1589,'[1]دليل HR'!A:I,3,0),"")</f>
        <v/>
      </c>
      <c r="D1589" s="26" t="str">
        <f>IFERROR(VLOOKUP(A1589,'[1]دليل HR'!A:I,5,0),"")</f>
        <v/>
      </c>
      <c r="E1589" s="27" t="str">
        <f>IFERROR(VLOOKUP(A1589,'[1]دليل HR'!A:I,6,0),"")</f>
        <v/>
      </c>
      <c r="F1589" s="28" t="str">
        <f>IFERROR(VLOOKUP(A1589,'[1]دليل HR'!A:I,7,0),"")</f>
        <v/>
      </c>
      <c r="O1589" s="35" t="str">
        <f t="shared" si="72"/>
        <v/>
      </c>
      <c r="U1589" s="40" t="str">
        <f t="shared" si="73"/>
        <v/>
      </c>
      <c r="V1589" s="41" t="str">
        <f t="shared" si="74"/>
        <v/>
      </c>
    </row>
    <row r="1590" spans="2:22" ht="35.1" customHeight="1" x14ac:dyDescent="0.25">
      <c r="B1590" s="24" t="str">
        <f>IFERROR(VLOOKUP(A1590,'[1]دليل HR'!A:I,2,0),"")</f>
        <v/>
      </c>
      <c r="C1590" s="25" t="str">
        <f>IFERROR(VLOOKUP(A1590,'[1]دليل HR'!A:I,3,0),"")</f>
        <v/>
      </c>
      <c r="D1590" s="26" t="str">
        <f>IFERROR(VLOOKUP(A1590,'[1]دليل HR'!A:I,5,0),"")</f>
        <v/>
      </c>
      <c r="E1590" s="27" t="str">
        <f>IFERROR(VLOOKUP(A1590,'[1]دليل HR'!A:I,6,0),"")</f>
        <v/>
      </c>
      <c r="F1590" s="28" t="str">
        <f>IFERROR(VLOOKUP(A1590,'[1]دليل HR'!A:I,7,0),"")</f>
        <v/>
      </c>
      <c r="O1590" s="35" t="str">
        <f t="shared" si="72"/>
        <v/>
      </c>
      <c r="U1590" s="40" t="str">
        <f t="shared" si="73"/>
        <v/>
      </c>
      <c r="V1590" s="41" t="str">
        <f t="shared" si="74"/>
        <v/>
      </c>
    </row>
    <row r="1591" spans="2:22" ht="35.1" customHeight="1" x14ac:dyDescent="0.25">
      <c r="B1591" s="24" t="str">
        <f>IFERROR(VLOOKUP(A1591,'[1]دليل HR'!A:I,2,0),"")</f>
        <v/>
      </c>
      <c r="C1591" s="25" t="str">
        <f>IFERROR(VLOOKUP(A1591,'[1]دليل HR'!A:I,3,0),"")</f>
        <v/>
      </c>
      <c r="D1591" s="26" t="str">
        <f>IFERROR(VLOOKUP(A1591,'[1]دليل HR'!A:I,5,0),"")</f>
        <v/>
      </c>
      <c r="E1591" s="27" t="str">
        <f>IFERROR(VLOOKUP(A1591,'[1]دليل HR'!A:I,6,0),"")</f>
        <v/>
      </c>
      <c r="F1591" s="28" t="str">
        <f>IFERROR(VLOOKUP(A1591,'[1]دليل HR'!A:I,7,0),"")</f>
        <v/>
      </c>
      <c r="O1591" s="35" t="str">
        <f t="shared" si="72"/>
        <v/>
      </c>
      <c r="U1591" s="40" t="str">
        <f t="shared" si="73"/>
        <v/>
      </c>
      <c r="V1591" s="41" t="str">
        <f t="shared" si="74"/>
        <v/>
      </c>
    </row>
    <row r="1592" spans="2:22" ht="35.1" customHeight="1" x14ac:dyDescent="0.25">
      <c r="B1592" s="24" t="str">
        <f>IFERROR(VLOOKUP(A1592,'[1]دليل HR'!A:I,2,0),"")</f>
        <v/>
      </c>
      <c r="C1592" s="25" t="str">
        <f>IFERROR(VLOOKUP(A1592,'[1]دليل HR'!A:I,3,0),"")</f>
        <v/>
      </c>
      <c r="D1592" s="26" t="str">
        <f>IFERROR(VLOOKUP(A1592,'[1]دليل HR'!A:I,5,0),"")</f>
        <v/>
      </c>
      <c r="E1592" s="27" t="str">
        <f>IFERROR(VLOOKUP(A1592,'[1]دليل HR'!A:I,6,0),"")</f>
        <v/>
      </c>
      <c r="F1592" s="28" t="str">
        <f>IFERROR(VLOOKUP(A1592,'[1]دليل HR'!A:I,7,0),"")</f>
        <v/>
      </c>
      <c r="O1592" s="35" t="str">
        <f t="shared" si="72"/>
        <v/>
      </c>
      <c r="U1592" s="40" t="str">
        <f t="shared" si="73"/>
        <v/>
      </c>
      <c r="V1592" s="41" t="str">
        <f t="shared" si="74"/>
        <v/>
      </c>
    </row>
    <row r="1593" spans="2:22" ht="35.1" customHeight="1" x14ac:dyDescent="0.25">
      <c r="B1593" s="24" t="str">
        <f>IFERROR(VLOOKUP(A1593,'[1]دليل HR'!A:I,2,0),"")</f>
        <v/>
      </c>
      <c r="C1593" s="25" t="str">
        <f>IFERROR(VLOOKUP(A1593,'[1]دليل HR'!A:I,3,0),"")</f>
        <v/>
      </c>
      <c r="D1593" s="26" t="str">
        <f>IFERROR(VLOOKUP(A1593,'[1]دليل HR'!A:I,5,0),"")</f>
        <v/>
      </c>
      <c r="E1593" s="27" t="str">
        <f>IFERROR(VLOOKUP(A1593,'[1]دليل HR'!A:I,6,0),"")</f>
        <v/>
      </c>
      <c r="F1593" s="28" t="str">
        <f>IFERROR(VLOOKUP(A1593,'[1]دليل HR'!A:I,7,0),"")</f>
        <v/>
      </c>
      <c r="O1593" s="35" t="str">
        <f t="shared" si="72"/>
        <v/>
      </c>
      <c r="U1593" s="40" t="str">
        <f t="shared" si="73"/>
        <v/>
      </c>
      <c r="V1593" s="41" t="str">
        <f t="shared" si="74"/>
        <v/>
      </c>
    </row>
    <row r="1594" spans="2:22" ht="35.1" customHeight="1" x14ac:dyDescent="0.25">
      <c r="B1594" s="24" t="str">
        <f>IFERROR(VLOOKUP(A1594,'[1]دليل HR'!A:I,2,0),"")</f>
        <v/>
      </c>
      <c r="C1594" s="25" t="str">
        <f>IFERROR(VLOOKUP(A1594,'[1]دليل HR'!A:I,3,0),"")</f>
        <v/>
      </c>
      <c r="D1594" s="26" t="str">
        <f>IFERROR(VLOOKUP(A1594,'[1]دليل HR'!A:I,5,0),"")</f>
        <v/>
      </c>
      <c r="E1594" s="27" t="str">
        <f>IFERROR(VLOOKUP(A1594,'[1]دليل HR'!A:I,6,0),"")</f>
        <v/>
      </c>
      <c r="F1594" s="28" t="str">
        <f>IFERROR(VLOOKUP(A1594,'[1]دليل HR'!A:I,7,0),"")</f>
        <v/>
      </c>
      <c r="O1594" s="35" t="str">
        <f t="shared" si="72"/>
        <v/>
      </c>
      <c r="U1594" s="40" t="str">
        <f t="shared" si="73"/>
        <v/>
      </c>
      <c r="V1594" s="41" t="str">
        <f t="shared" si="74"/>
        <v/>
      </c>
    </row>
    <row r="1595" spans="2:22" ht="35.1" customHeight="1" x14ac:dyDescent="0.25">
      <c r="B1595" s="24" t="str">
        <f>IFERROR(VLOOKUP(A1595,'[1]دليل HR'!A:I,2,0),"")</f>
        <v/>
      </c>
      <c r="C1595" s="25" t="str">
        <f>IFERROR(VLOOKUP(A1595,'[1]دليل HR'!A:I,3,0),"")</f>
        <v/>
      </c>
      <c r="D1595" s="26" t="str">
        <f>IFERROR(VLOOKUP(A1595,'[1]دليل HR'!A:I,5,0),"")</f>
        <v/>
      </c>
      <c r="E1595" s="27" t="str">
        <f>IFERROR(VLOOKUP(A1595,'[1]دليل HR'!A:I,6,0),"")</f>
        <v/>
      </c>
      <c r="F1595" s="28" t="str">
        <f>IFERROR(VLOOKUP(A1595,'[1]دليل HR'!A:I,7,0),"")</f>
        <v/>
      </c>
      <c r="O1595" s="35" t="str">
        <f t="shared" si="72"/>
        <v/>
      </c>
      <c r="U1595" s="40" t="str">
        <f t="shared" si="73"/>
        <v/>
      </c>
      <c r="V1595" s="41" t="str">
        <f t="shared" si="74"/>
        <v/>
      </c>
    </row>
    <row r="1596" spans="2:22" ht="35.1" customHeight="1" x14ac:dyDescent="0.25">
      <c r="B1596" s="24" t="str">
        <f>IFERROR(VLOOKUP(A1596,'[1]دليل HR'!A:I,2,0),"")</f>
        <v/>
      </c>
      <c r="C1596" s="25" t="str">
        <f>IFERROR(VLOOKUP(A1596,'[1]دليل HR'!A:I,3,0),"")</f>
        <v/>
      </c>
      <c r="D1596" s="26" t="str">
        <f>IFERROR(VLOOKUP(A1596,'[1]دليل HR'!A:I,5,0),"")</f>
        <v/>
      </c>
      <c r="E1596" s="27" t="str">
        <f>IFERROR(VLOOKUP(A1596,'[1]دليل HR'!A:I,6,0),"")</f>
        <v/>
      </c>
      <c r="F1596" s="28" t="str">
        <f>IFERROR(VLOOKUP(A1596,'[1]دليل HR'!A:I,7,0),"")</f>
        <v/>
      </c>
      <c r="O1596" s="35" t="str">
        <f t="shared" si="72"/>
        <v/>
      </c>
      <c r="U1596" s="40" t="str">
        <f t="shared" si="73"/>
        <v/>
      </c>
      <c r="V1596" s="41" t="str">
        <f t="shared" si="74"/>
        <v/>
      </c>
    </row>
    <row r="1597" spans="2:22" ht="35.1" customHeight="1" x14ac:dyDescent="0.25">
      <c r="B1597" s="24" t="str">
        <f>IFERROR(VLOOKUP(A1597,'[1]دليل HR'!A:I,2,0),"")</f>
        <v/>
      </c>
      <c r="C1597" s="25" t="str">
        <f>IFERROR(VLOOKUP(A1597,'[1]دليل HR'!A:I,3,0),"")</f>
        <v/>
      </c>
      <c r="D1597" s="26" t="str">
        <f>IFERROR(VLOOKUP(A1597,'[1]دليل HR'!A:I,5,0),"")</f>
        <v/>
      </c>
      <c r="E1597" s="27" t="str">
        <f>IFERROR(VLOOKUP(A1597,'[1]دليل HR'!A:I,6,0),"")</f>
        <v/>
      </c>
      <c r="F1597" s="28" t="str">
        <f>IFERROR(VLOOKUP(A1597,'[1]دليل HR'!A:I,7,0),"")</f>
        <v/>
      </c>
      <c r="O1597" s="35" t="str">
        <f t="shared" si="72"/>
        <v/>
      </c>
      <c r="U1597" s="40" t="str">
        <f t="shared" si="73"/>
        <v/>
      </c>
      <c r="V1597" s="41" t="str">
        <f t="shared" si="74"/>
        <v/>
      </c>
    </row>
    <row r="1598" spans="2:22" ht="35.1" customHeight="1" x14ac:dyDescent="0.25">
      <c r="B1598" s="24" t="str">
        <f>IFERROR(VLOOKUP(A1598,'[1]دليل HR'!A:I,2,0),"")</f>
        <v/>
      </c>
      <c r="C1598" s="25" t="str">
        <f>IFERROR(VLOOKUP(A1598,'[1]دليل HR'!A:I,3,0),"")</f>
        <v/>
      </c>
      <c r="D1598" s="26" t="str">
        <f>IFERROR(VLOOKUP(A1598,'[1]دليل HR'!A:I,5,0),"")</f>
        <v/>
      </c>
      <c r="E1598" s="27" t="str">
        <f>IFERROR(VLOOKUP(A1598,'[1]دليل HR'!A:I,6,0),"")</f>
        <v/>
      </c>
      <c r="F1598" s="28" t="str">
        <f>IFERROR(VLOOKUP(A1598,'[1]دليل HR'!A:I,7,0),"")</f>
        <v/>
      </c>
      <c r="O1598" s="35" t="str">
        <f t="shared" si="72"/>
        <v/>
      </c>
      <c r="U1598" s="40" t="str">
        <f t="shared" si="73"/>
        <v/>
      </c>
      <c r="V1598" s="41" t="str">
        <f t="shared" si="74"/>
        <v/>
      </c>
    </row>
    <row r="1599" spans="2:22" ht="35.1" customHeight="1" x14ac:dyDescent="0.25">
      <c r="B1599" s="24" t="str">
        <f>IFERROR(VLOOKUP(A1599,'[1]دليل HR'!A:I,2,0),"")</f>
        <v/>
      </c>
      <c r="C1599" s="25" t="str">
        <f>IFERROR(VLOOKUP(A1599,'[1]دليل HR'!A:I,3,0),"")</f>
        <v/>
      </c>
      <c r="D1599" s="26" t="str">
        <f>IFERROR(VLOOKUP(A1599,'[1]دليل HR'!A:I,5,0),"")</f>
        <v/>
      </c>
      <c r="E1599" s="27" t="str">
        <f>IFERROR(VLOOKUP(A1599,'[1]دليل HR'!A:I,6,0),"")</f>
        <v/>
      </c>
      <c r="F1599" s="28" t="str">
        <f>IFERROR(VLOOKUP(A1599,'[1]دليل HR'!A:I,7,0),"")</f>
        <v/>
      </c>
      <c r="O1599" s="35" t="str">
        <f t="shared" si="72"/>
        <v/>
      </c>
      <c r="U1599" s="40" t="str">
        <f t="shared" si="73"/>
        <v/>
      </c>
      <c r="V1599" s="41" t="str">
        <f t="shared" si="74"/>
        <v/>
      </c>
    </row>
    <row r="1600" spans="2:22" ht="35.1" customHeight="1" x14ac:dyDescent="0.25">
      <c r="B1600" s="24" t="str">
        <f>IFERROR(VLOOKUP(A1600,'[1]دليل HR'!A:I,2,0),"")</f>
        <v/>
      </c>
      <c r="C1600" s="25" t="str">
        <f>IFERROR(VLOOKUP(A1600,'[1]دليل HR'!A:I,3,0),"")</f>
        <v/>
      </c>
      <c r="D1600" s="26" t="str">
        <f>IFERROR(VLOOKUP(A1600,'[1]دليل HR'!A:I,5,0),"")</f>
        <v/>
      </c>
      <c r="E1600" s="27" t="str">
        <f>IFERROR(VLOOKUP(A1600,'[1]دليل HR'!A:I,6,0),"")</f>
        <v/>
      </c>
      <c r="F1600" s="28" t="str">
        <f>IFERROR(VLOOKUP(A1600,'[1]دليل HR'!A:I,7,0),"")</f>
        <v/>
      </c>
      <c r="O1600" s="35" t="str">
        <f t="shared" si="72"/>
        <v/>
      </c>
      <c r="U1600" s="40" t="str">
        <f t="shared" si="73"/>
        <v/>
      </c>
      <c r="V1600" s="41" t="str">
        <f t="shared" si="74"/>
        <v/>
      </c>
    </row>
    <row r="1601" spans="2:22" ht="35.1" customHeight="1" x14ac:dyDescent="0.25">
      <c r="B1601" s="24" t="str">
        <f>IFERROR(VLOOKUP(A1601,'[1]دليل HR'!A:I,2,0),"")</f>
        <v/>
      </c>
      <c r="C1601" s="25" t="str">
        <f>IFERROR(VLOOKUP(A1601,'[1]دليل HR'!A:I,3,0),"")</f>
        <v/>
      </c>
      <c r="D1601" s="26" t="str">
        <f>IFERROR(VLOOKUP(A1601,'[1]دليل HR'!A:I,5,0),"")</f>
        <v/>
      </c>
      <c r="E1601" s="27" t="str">
        <f>IFERROR(VLOOKUP(A1601,'[1]دليل HR'!A:I,6,0),"")</f>
        <v/>
      </c>
      <c r="F1601" s="28" t="str">
        <f>IFERROR(VLOOKUP(A1601,'[1]دليل HR'!A:I,7,0),"")</f>
        <v/>
      </c>
      <c r="O1601" s="35" t="str">
        <f t="shared" si="72"/>
        <v/>
      </c>
      <c r="U1601" s="40" t="str">
        <f t="shared" si="73"/>
        <v/>
      </c>
      <c r="V1601" s="41" t="str">
        <f t="shared" si="74"/>
        <v/>
      </c>
    </row>
    <row r="1602" spans="2:22" ht="35.1" customHeight="1" x14ac:dyDescent="0.25">
      <c r="B1602" s="24" t="str">
        <f>IFERROR(VLOOKUP(A1602,'[1]دليل HR'!A:I,2,0),"")</f>
        <v/>
      </c>
      <c r="C1602" s="25" t="str">
        <f>IFERROR(VLOOKUP(A1602,'[1]دليل HR'!A:I,3,0),"")</f>
        <v/>
      </c>
      <c r="D1602" s="26" t="str">
        <f>IFERROR(VLOOKUP(A1602,'[1]دليل HR'!A:I,5,0),"")</f>
        <v/>
      </c>
      <c r="E1602" s="27" t="str">
        <f>IFERROR(VLOOKUP(A1602,'[1]دليل HR'!A:I,6,0),"")</f>
        <v/>
      </c>
      <c r="F1602" s="28" t="str">
        <f>IFERROR(VLOOKUP(A1602,'[1]دليل HR'!A:I,7,0),"")</f>
        <v/>
      </c>
      <c r="O1602" s="35" t="str">
        <f t="shared" si="72"/>
        <v/>
      </c>
      <c r="U1602" s="40" t="str">
        <f t="shared" si="73"/>
        <v/>
      </c>
      <c r="V1602" s="41" t="str">
        <f t="shared" si="74"/>
        <v/>
      </c>
    </row>
    <row r="1603" spans="2:22" ht="35.1" customHeight="1" x14ac:dyDescent="0.25">
      <c r="B1603" s="24" t="str">
        <f>IFERROR(VLOOKUP(A1603,'[1]دليل HR'!A:I,2,0),"")</f>
        <v/>
      </c>
      <c r="C1603" s="25" t="str">
        <f>IFERROR(VLOOKUP(A1603,'[1]دليل HR'!A:I,3,0),"")</f>
        <v/>
      </c>
      <c r="D1603" s="26" t="str">
        <f>IFERROR(VLOOKUP(A1603,'[1]دليل HR'!A:I,5,0),"")</f>
        <v/>
      </c>
      <c r="E1603" s="27" t="str">
        <f>IFERROR(VLOOKUP(A1603,'[1]دليل HR'!A:I,6,0),"")</f>
        <v/>
      </c>
      <c r="F1603" s="28" t="str">
        <f>IFERROR(VLOOKUP(A1603,'[1]دليل HR'!A:I,7,0),"")</f>
        <v/>
      </c>
      <c r="O1603" s="35" t="str">
        <f t="shared" si="72"/>
        <v/>
      </c>
      <c r="U1603" s="40" t="str">
        <f t="shared" si="73"/>
        <v/>
      </c>
      <c r="V1603" s="41" t="str">
        <f t="shared" si="74"/>
        <v/>
      </c>
    </row>
    <row r="1604" spans="2:22" ht="35.1" customHeight="1" x14ac:dyDescent="0.25">
      <c r="B1604" s="24" t="str">
        <f>IFERROR(VLOOKUP(A1604,'[1]دليل HR'!A:I,2,0),"")</f>
        <v/>
      </c>
      <c r="C1604" s="25" t="str">
        <f>IFERROR(VLOOKUP(A1604,'[1]دليل HR'!A:I,3,0),"")</f>
        <v/>
      </c>
      <c r="D1604" s="26" t="str">
        <f>IFERROR(VLOOKUP(A1604,'[1]دليل HR'!A:I,5,0),"")</f>
        <v/>
      </c>
      <c r="E1604" s="27" t="str">
        <f>IFERROR(VLOOKUP(A1604,'[1]دليل HR'!A:I,6,0),"")</f>
        <v/>
      </c>
      <c r="F1604" s="28" t="str">
        <f>IFERROR(VLOOKUP(A1604,'[1]دليل HR'!A:I,7,0),"")</f>
        <v/>
      </c>
      <c r="O1604" s="35" t="str">
        <f t="shared" ref="O1604:O1667" si="75">IFERROR(J1604*F1604+K1604*E1604+L1604*E1604+M1604+N1604,"")</f>
        <v/>
      </c>
      <c r="U1604" s="40" t="str">
        <f t="shared" ref="U1604:U1667" si="76">IFERROR(P1604*F1604+Q1604*E1604+R1604+S1604+T1604,"")</f>
        <v/>
      </c>
      <c r="V1604" s="41" t="str">
        <f t="shared" ref="V1604:V1667" si="77">IFERROR(D1604-O1604+U1604,"")</f>
        <v/>
      </c>
    </row>
    <row r="1605" spans="2:22" ht="35.1" customHeight="1" x14ac:dyDescent="0.25">
      <c r="B1605" s="24" t="str">
        <f>IFERROR(VLOOKUP(A1605,'[1]دليل HR'!A:I,2,0),"")</f>
        <v/>
      </c>
      <c r="C1605" s="25" t="str">
        <f>IFERROR(VLOOKUP(A1605,'[1]دليل HR'!A:I,3,0),"")</f>
        <v/>
      </c>
      <c r="D1605" s="26" t="str">
        <f>IFERROR(VLOOKUP(A1605,'[1]دليل HR'!A:I,5,0),"")</f>
        <v/>
      </c>
      <c r="E1605" s="27" t="str">
        <f>IFERROR(VLOOKUP(A1605,'[1]دليل HR'!A:I,6,0),"")</f>
        <v/>
      </c>
      <c r="F1605" s="28" t="str">
        <f>IFERROR(VLOOKUP(A1605,'[1]دليل HR'!A:I,7,0),"")</f>
        <v/>
      </c>
      <c r="O1605" s="35" t="str">
        <f t="shared" si="75"/>
        <v/>
      </c>
      <c r="U1605" s="40" t="str">
        <f t="shared" si="76"/>
        <v/>
      </c>
      <c r="V1605" s="41" t="str">
        <f t="shared" si="77"/>
        <v/>
      </c>
    </row>
    <row r="1606" spans="2:22" ht="35.1" customHeight="1" x14ac:dyDescent="0.25">
      <c r="B1606" s="24" t="str">
        <f>IFERROR(VLOOKUP(A1606,'[1]دليل HR'!A:I,2,0),"")</f>
        <v/>
      </c>
      <c r="C1606" s="25" t="str">
        <f>IFERROR(VLOOKUP(A1606,'[1]دليل HR'!A:I,3,0),"")</f>
        <v/>
      </c>
      <c r="D1606" s="26" t="str">
        <f>IFERROR(VLOOKUP(A1606,'[1]دليل HR'!A:I,5,0),"")</f>
        <v/>
      </c>
      <c r="E1606" s="27" t="str">
        <f>IFERROR(VLOOKUP(A1606,'[1]دليل HR'!A:I,6,0),"")</f>
        <v/>
      </c>
      <c r="F1606" s="28" t="str">
        <f>IFERROR(VLOOKUP(A1606,'[1]دليل HR'!A:I,7,0),"")</f>
        <v/>
      </c>
      <c r="O1606" s="35" t="str">
        <f t="shared" si="75"/>
        <v/>
      </c>
      <c r="U1606" s="40" t="str">
        <f t="shared" si="76"/>
        <v/>
      </c>
      <c r="V1606" s="41" t="str">
        <f t="shared" si="77"/>
        <v/>
      </c>
    </row>
    <row r="1607" spans="2:22" ht="35.1" customHeight="1" x14ac:dyDescent="0.25">
      <c r="B1607" s="24" t="str">
        <f>IFERROR(VLOOKUP(A1607,'[1]دليل HR'!A:I,2,0),"")</f>
        <v/>
      </c>
      <c r="C1607" s="25" t="str">
        <f>IFERROR(VLOOKUP(A1607,'[1]دليل HR'!A:I,3,0),"")</f>
        <v/>
      </c>
      <c r="D1607" s="26" t="str">
        <f>IFERROR(VLOOKUP(A1607,'[1]دليل HR'!A:I,5,0),"")</f>
        <v/>
      </c>
      <c r="E1607" s="27" t="str">
        <f>IFERROR(VLOOKUP(A1607,'[1]دليل HR'!A:I,6,0),"")</f>
        <v/>
      </c>
      <c r="F1607" s="28" t="str">
        <f>IFERROR(VLOOKUP(A1607,'[1]دليل HR'!A:I,7,0),"")</f>
        <v/>
      </c>
      <c r="O1607" s="35" t="str">
        <f t="shared" si="75"/>
        <v/>
      </c>
      <c r="U1607" s="40" t="str">
        <f t="shared" si="76"/>
        <v/>
      </c>
      <c r="V1607" s="41" t="str">
        <f t="shared" si="77"/>
        <v/>
      </c>
    </row>
    <row r="1608" spans="2:22" ht="35.1" customHeight="1" x14ac:dyDescent="0.25">
      <c r="B1608" s="24" t="str">
        <f>IFERROR(VLOOKUP(A1608,'[1]دليل HR'!A:I,2,0),"")</f>
        <v/>
      </c>
      <c r="C1608" s="25" t="str">
        <f>IFERROR(VLOOKUP(A1608,'[1]دليل HR'!A:I,3,0),"")</f>
        <v/>
      </c>
      <c r="D1608" s="26" t="str">
        <f>IFERROR(VLOOKUP(A1608,'[1]دليل HR'!A:I,5,0),"")</f>
        <v/>
      </c>
      <c r="E1608" s="27" t="str">
        <f>IFERROR(VLOOKUP(A1608,'[1]دليل HR'!A:I,6,0),"")</f>
        <v/>
      </c>
      <c r="F1608" s="28" t="str">
        <f>IFERROR(VLOOKUP(A1608,'[1]دليل HR'!A:I,7,0),"")</f>
        <v/>
      </c>
      <c r="O1608" s="35" t="str">
        <f t="shared" si="75"/>
        <v/>
      </c>
      <c r="U1608" s="40" t="str">
        <f t="shared" si="76"/>
        <v/>
      </c>
      <c r="V1608" s="41" t="str">
        <f t="shared" si="77"/>
        <v/>
      </c>
    </row>
    <row r="1609" spans="2:22" ht="35.1" customHeight="1" x14ac:dyDescent="0.25">
      <c r="B1609" s="24" t="str">
        <f>IFERROR(VLOOKUP(A1609,'[1]دليل HR'!A:I,2,0),"")</f>
        <v/>
      </c>
      <c r="C1609" s="25" t="str">
        <f>IFERROR(VLOOKUP(A1609,'[1]دليل HR'!A:I,3,0),"")</f>
        <v/>
      </c>
      <c r="D1609" s="26" t="str">
        <f>IFERROR(VLOOKUP(A1609,'[1]دليل HR'!A:I,5,0),"")</f>
        <v/>
      </c>
      <c r="E1609" s="27" t="str">
        <f>IFERROR(VLOOKUP(A1609,'[1]دليل HR'!A:I,6,0),"")</f>
        <v/>
      </c>
      <c r="F1609" s="28" t="str">
        <f>IFERROR(VLOOKUP(A1609,'[1]دليل HR'!A:I,7,0),"")</f>
        <v/>
      </c>
      <c r="O1609" s="35" t="str">
        <f t="shared" si="75"/>
        <v/>
      </c>
      <c r="U1609" s="40" t="str">
        <f t="shared" si="76"/>
        <v/>
      </c>
      <c r="V1609" s="41" t="str">
        <f t="shared" si="77"/>
        <v/>
      </c>
    </row>
    <row r="1610" spans="2:22" ht="35.1" customHeight="1" x14ac:dyDescent="0.25">
      <c r="B1610" s="24" t="str">
        <f>IFERROR(VLOOKUP(A1610,'[1]دليل HR'!A:I,2,0),"")</f>
        <v/>
      </c>
      <c r="C1610" s="25" t="str">
        <f>IFERROR(VLOOKUP(A1610,'[1]دليل HR'!A:I,3,0),"")</f>
        <v/>
      </c>
      <c r="D1610" s="26" t="str">
        <f>IFERROR(VLOOKUP(A1610,'[1]دليل HR'!A:I,5,0),"")</f>
        <v/>
      </c>
      <c r="E1610" s="27" t="str">
        <f>IFERROR(VLOOKUP(A1610,'[1]دليل HR'!A:I,6,0),"")</f>
        <v/>
      </c>
      <c r="F1610" s="28" t="str">
        <f>IFERROR(VLOOKUP(A1610,'[1]دليل HR'!A:I,7,0),"")</f>
        <v/>
      </c>
      <c r="O1610" s="35" t="str">
        <f t="shared" si="75"/>
        <v/>
      </c>
      <c r="U1610" s="40" t="str">
        <f t="shared" si="76"/>
        <v/>
      </c>
      <c r="V1610" s="41" t="str">
        <f t="shared" si="77"/>
        <v/>
      </c>
    </row>
    <row r="1611" spans="2:22" ht="35.1" customHeight="1" x14ac:dyDescent="0.25">
      <c r="B1611" s="24" t="str">
        <f>IFERROR(VLOOKUP(A1611,'[1]دليل HR'!A:I,2,0),"")</f>
        <v/>
      </c>
      <c r="C1611" s="25" t="str">
        <f>IFERROR(VLOOKUP(A1611,'[1]دليل HR'!A:I,3,0),"")</f>
        <v/>
      </c>
      <c r="D1611" s="26" t="str">
        <f>IFERROR(VLOOKUP(A1611,'[1]دليل HR'!A:I,5,0),"")</f>
        <v/>
      </c>
      <c r="E1611" s="27" t="str">
        <f>IFERROR(VLOOKUP(A1611,'[1]دليل HR'!A:I,6,0),"")</f>
        <v/>
      </c>
      <c r="F1611" s="28" t="str">
        <f>IFERROR(VLOOKUP(A1611,'[1]دليل HR'!A:I,7,0),"")</f>
        <v/>
      </c>
      <c r="O1611" s="35" t="str">
        <f t="shared" si="75"/>
        <v/>
      </c>
      <c r="U1611" s="40" t="str">
        <f t="shared" si="76"/>
        <v/>
      </c>
      <c r="V1611" s="41" t="str">
        <f t="shared" si="77"/>
        <v/>
      </c>
    </row>
    <row r="1612" spans="2:22" ht="35.1" customHeight="1" x14ac:dyDescent="0.25">
      <c r="B1612" s="24" t="str">
        <f>IFERROR(VLOOKUP(A1612,'[1]دليل HR'!A:I,2,0),"")</f>
        <v/>
      </c>
      <c r="C1612" s="25" t="str">
        <f>IFERROR(VLOOKUP(A1612,'[1]دليل HR'!A:I,3,0),"")</f>
        <v/>
      </c>
      <c r="D1612" s="26" t="str">
        <f>IFERROR(VLOOKUP(A1612,'[1]دليل HR'!A:I,5,0),"")</f>
        <v/>
      </c>
      <c r="E1612" s="27" t="str">
        <f>IFERROR(VLOOKUP(A1612,'[1]دليل HR'!A:I,6,0),"")</f>
        <v/>
      </c>
      <c r="F1612" s="28" t="str">
        <f>IFERROR(VLOOKUP(A1612,'[1]دليل HR'!A:I,7,0),"")</f>
        <v/>
      </c>
      <c r="O1612" s="35" t="str">
        <f t="shared" si="75"/>
        <v/>
      </c>
      <c r="U1612" s="40" t="str">
        <f t="shared" si="76"/>
        <v/>
      </c>
      <c r="V1612" s="41" t="str">
        <f t="shared" si="77"/>
        <v/>
      </c>
    </row>
    <row r="1613" spans="2:22" ht="35.1" customHeight="1" x14ac:dyDescent="0.25">
      <c r="B1613" s="24" t="str">
        <f>IFERROR(VLOOKUP(A1613,'[1]دليل HR'!A:I,2,0),"")</f>
        <v/>
      </c>
      <c r="C1613" s="25" t="str">
        <f>IFERROR(VLOOKUP(A1613,'[1]دليل HR'!A:I,3,0),"")</f>
        <v/>
      </c>
      <c r="D1613" s="26" t="str">
        <f>IFERROR(VLOOKUP(A1613,'[1]دليل HR'!A:I,5,0),"")</f>
        <v/>
      </c>
      <c r="E1613" s="27" t="str">
        <f>IFERROR(VLOOKUP(A1613,'[1]دليل HR'!A:I,6,0),"")</f>
        <v/>
      </c>
      <c r="F1613" s="28" t="str">
        <f>IFERROR(VLOOKUP(A1613,'[1]دليل HR'!A:I,7,0),"")</f>
        <v/>
      </c>
      <c r="O1613" s="35" t="str">
        <f t="shared" si="75"/>
        <v/>
      </c>
      <c r="U1613" s="40" t="str">
        <f t="shared" si="76"/>
        <v/>
      </c>
      <c r="V1613" s="41" t="str">
        <f t="shared" si="77"/>
        <v/>
      </c>
    </row>
    <row r="1614" spans="2:22" ht="35.1" customHeight="1" x14ac:dyDescent="0.25">
      <c r="B1614" s="24" t="str">
        <f>IFERROR(VLOOKUP(A1614,'[1]دليل HR'!A:I,2,0),"")</f>
        <v/>
      </c>
      <c r="C1614" s="25" t="str">
        <f>IFERROR(VLOOKUP(A1614,'[1]دليل HR'!A:I,3,0),"")</f>
        <v/>
      </c>
      <c r="D1614" s="26" t="str">
        <f>IFERROR(VLOOKUP(A1614,'[1]دليل HR'!A:I,5,0),"")</f>
        <v/>
      </c>
      <c r="E1614" s="27" t="str">
        <f>IFERROR(VLOOKUP(A1614,'[1]دليل HR'!A:I,6,0),"")</f>
        <v/>
      </c>
      <c r="F1614" s="28" t="str">
        <f>IFERROR(VLOOKUP(A1614,'[1]دليل HR'!A:I,7,0),"")</f>
        <v/>
      </c>
      <c r="O1614" s="35" t="str">
        <f t="shared" si="75"/>
        <v/>
      </c>
      <c r="U1614" s="40" t="str">
        <f t="shared" si="76"/>
        <v/>
      </c>
      <c r="V1614" s="41" t="str">
        <f t="shared" si="77"/>
        <v/>
      </c>
    </row>
    <row r="1615" spans="2:22" ht="35.1" customHeight="1" x14ac:dyDescent="0.25">
      <c r="B1615" s="24" t="str">
        <f>IFERROR(VLOOKUP(A1615,'[1]دليل HR'!A:I,2,0),"")</f>
        <v/>
      </c>
      <c r="C1615" s="25" t="str">
        <f>IFERROR(VLOOKUP(A1615,'[1]دليل HR'!A:I,3,0),"")</f>
        <v/>
      </c>
      <c r="D1615" s="26" t="str">
        <f>IFERROR(VLOOKUP(A1615,'[1]دليل HR'!A:I,5,0),"")</f>
        <v/>
      </c>
      <c r="E1615" s="27" t="str">
        <f>IFERROR(VLOOKUP(A1615,'[1]دليل HR'!A:I,6,0),"")</f>
        <v/>
      </c>
      <c r="F1615" s="28" t="str">
        <f>IFERROR(VLOOKUP(A1615,'[1]دليل HR'!A:I,7,0),"")</f>
        <v/>
      </c>
      <c r="O1615" s="35" t="str">
        <f t="shared" si="75"/>
        <v/>
      </c>
      <c r="U1615" s="40" t="str">
        <f t="shared" si="76"/>
        <v/>
      </c>
      <c r="V1615" s="41" t="str">
        <f t="shared" si="77"/>
        <v/>
      </c>
    </row>
    <row r="1616" spans="2:22" ht="35.1" customHeight="1" x14ac:dyDescent="0.25">
      <c r="B1616" s="24" t="str">
        <f>IFERROR(VLOOKUP(A1616,'[1]دليل HR'!A:I,2,0),"")</f>
        <v/>
      </c>
      <c r="C1616" s="25" t="str">
        <f>IFERROR(VLOOKUP(A1616,'[1]دليل HR'!A:I,3,0),"")</f>
        <v/>
      </c>
      <c r="D1616" s="26" t="str">
        <f>IFERROR(VLOOKUP(A1616,'[1]دليل HR'!A:I,5,0),"")</f>
        <v/>
      </c>
      <c r="E1616" s="27" t="str">
        <f>IFERROR(VLOOKUP(A1616,'[1]دليل HR'!A:I,6,0),"")</f>
        <v/>
      </c>
      <c r="F1616" s="28" t="str">
        <f>IFERROR(VLOOKUP(A1616,'[1]دليل HR'!A:I,7,0),"")</f>
        <v/>
      </c>
      <c r="O1616" s="35" t="str">
        <f t="shared" si="75"/>
        <v/>
      </c>
      <c r="U1616" s="40" t="str">
        <f t="shared" si="76"/>
        <v/>
      </c>
      <c r="V1616" s="41" t="str">
        <f t="shared" si="77"/>
        <v/>
      </c>
    </row>
    <row r="1617" spans="2:22" ht="35.1" customHeight="1" x14ac:dyDescent="0.25">
      <c r="B1617" s="24" t="str">
        <f>IFERROR(VLOOKUP(A1617,'[1]دليل HR'!A:I,2,0),"")</f>
        <v/>
      </c>
      <c r="C1617" s="25" t="str">
        <f>IFERROR(VLOOKUP(A1617,'[1]دليل HR'!A:I,3,0),"")</f>
        <v/>
      </c>
      <c r="D1617" s="26" t="str">
        <f>IFERROR(VLOOKUP(A1617,'[1]دليل HR'!A:I,5,0),"")</f>
        <v/>
      </c>
      <c r="E1617" s="27" t="str">
        <f>IFERROR(VLOOKUP(A1617,'[1]دليل HR'!A:I,6,0),"")</f>
        <v/>
      </c>
      <c r="F1617" s="28" t="str">
        <f>IFERROR(VLOOKUP(A1617,'[1]دليل HR'!A:I,7,0),"")</f>
        <v/>
      </c>
      <c r="O1617" s="35" t="str">
        <f t="shared" si="75"/>
        <v/>
      </c>
      <c r="U1617" s="40" t="str">
        <f t="shared" si="76"/>
        <v/>
      </c>
      <c r="V1617" s="41" t="str">
        <f t="shared" si="77"/>
        <v/>
      </c>
    </row>
    <row r="1618" spans="2:22" ht="35.1" customHeight="1" x14ac:dyDescent="0.25">
      <c r="B1618" s="24" t="str">
        <f>IFERROR(VLOOKUP(A1618,'[1]دليل HR'!A:I,2,0),"")</f>
        <v/>
      </c>
      <c r="C1618" s="25" t="str">
        <f>IFERROR(VLOOKUP(A1618,'[1]دليل HR'!A:I,3,0),"")</f>
        <v/>
      </c>
      <c r="D1618" s="26" t="str">
        <f>IFERROR(VLOOKUP(A1618,'[1]دليل HR'!A:I,5,0),"")</f>
        <v/>
      </c>
      <c r="E1618" s="27" t="str">
        <f>IFERROR(VLOOKUP(A1618,'[1]دليل HR'!A:I,6,0),"")</f>
        <v/>
      </c>
      <c r="F1618" s="28" t="str">
        <f>IFERROR(VLOOKUP(A1618,'[1]دليل HR'!A:I,7,0),"")</f>
        <v/>
      </c>
      <c r="O1618" s="35" t="str">
        <f t="shared" si="75"/>
        <v/>
      </c>
      <c r="U1618" s="40" t="str">
        <f t="shared" si="76"/>
        <v/>
      </c>
      <c r="V1618" s="41" t="str">
        <f t="shared" si="77"/>
        <v/>
      </c>
    </row>
    <row r="1619" spans="2:22" ht="35.1" customHeight="1" x14ac:dyDescent="0.25">
      <c r="B1619" s="24" t="str">
        <f>IFERROR(VLOOKUP(A1619,'[1]دليل HR'!A:I,2,0),"")</f>
        <v/>
      </c>
      <c r="C1619" s="25" t="str">
        <f>IFERROR(VLOOKUP(A1619,'[1]دليل HR'!A:I,3,0),"")</f>
        <v/>
      </c>
      <c r="D1619" s="26" t="str">
        <f>IFERROR(VLOOKUP(A1619,'[1]دليل HR'!A:I,5,0),"")</f>
        <v/>
      </c>
      <c r="E1619" s="27" t="str">
        <f>IFERROR(VLOOKUP(A1619,'[1]دليل HR'!A:I,6,0),"")</f>
        <v/>
      </c>
      <c r="F1619" s="28" t="str">
        <f>IFERROR(VLOOKUP(A1619,'[1]دليل HR'!A:I,7,0),"")</f>
        <v/>
      </c>
      <c r="O1619" s="35" t="str">
        <f t="shared" si="75"/>
        <v/>
      </c>
      <c r="U1619" s="40" t="str">
        <f t="shared" si="76"/>
        <v/>
      </c>
      <c r="V1619" s="41" t="str">
        <f t="shared" si="77"/>
        <v/>
      </c>
    </row>
    <row r="1620" spans="2:22" ht="35.1" customHeight="1" x14ac:dyDescent="0.25">
      <c r="B1620" s="24" t="str">
        <f>IFERROR(VLOOKUP(A1620,'[1]دليل HR'!A:I,2,0),"")</f>
        <v/>
      </c>
      <c r="C1620" s="25" t="str">
        <f>IFERROR(VLOOKUP(A1620,'[1]دليل HR'!A:I,3,0),"")</f>
        <v/>
      </c>
      <c r="D1620" s="26" t="str">
        <f>IFERROR(VLOOKUP(A1620,'[1]دليل HR'!A:I,5,0),"")</f>
        <v/>
      </c>
      <c r="E1620" s="27" t="str">
        <f>IFERROR(VLOOKUP(A1620,'[1]دليل HR'!A:I,6,0),"")</f>
        <v/>
      </c>
      <c r="F1620" s="28" t="str">
        <f>IFERROR(VLOOKUP(A1620,'[1]دليل HR'!A:I,7,0),"")</f>
        <v/>
      </c>
      <c r="O1620" s="35" t="str">
        <f t="shared" si="75"/>
        <v/>
      </c>
      <c r="U1620" s="40" t="str">
        <f t="shared" si="76"/>
        <v/>
      </c>
      <c r="V1620" s="41" t="str">
        <f t="shared" si="77"/>
        <v/>
      </c>
    </row>
    <row r="1621" spans="2:22" ht="35.1" customHeight="1" x14ac:dyDescent="0.25">
      <c r="B1621" s="24" t="str">
        <f>IFERROR(VLOOKUP(A1621,'[1]دليل HR'!A:I,2,0),"")</f>
        <v/>
      </c>
      <c r="C1621" s="25" t="str">
        <f>IFERROR(VLOOKUP(A1621,'[1]دليل HR'!A:I,3,0),"")</f>
        <v/>
      </c>
      <c r="D1621" s="26" t="str">
        <f>IFERROR(VLOOKUP(A1621,'[1]دليل HR'!A:I,5,0),"")</f>
        <v/>
      </c>
      <c r="E1621" s="27" t="str">
        <f>IFERROR(VLOOKUP(A1621,'[1]دليل HR'!A:I,6,0),"")</f>
        <v/>
      </c>
      <c r="F1621" s="28" t="str">
        <f>IFERROR(VLOOKUP(A1621,'[1]دليل HR'!A:I,7,0),"")</f>
        <v/>
      </c>
      <c r="O1621" s="35" t="str">
        <f t="shared" si="75"/>
        <v/>
      </c>
      <c r="U1621" s="40" t="str">
        <f t="shared" si="76"/>
        <v/>
      </c>
      <c r="V1621" s="41" t="str">
        <f t="shared" si="77"/>
        <v/>
      </c>
    </row>
    <row r="1622" spans="2:22" ht="35.1" customHeight="1" x14ac:dyDescent="0.25">
      <c r="B1622" s="24" t="str">
        <f>IFERROR(VLOOKUP(A1622,'[1]دليل HR'!A:I,2,0),"")</f>
        <v/>
      </c>
      <c r="C1622" s="25" t="str">
        <f>IFERROR(VLOOKUP(A1622,'[1]دليل HR'!A:I,3,0),"")</f>
        <v/>
      </c>
      <c r="D1622" s="26" t="str">
        <f>IFERROR(VLOOKUP(A1622,'[1]دليل HR'!A:I,5,0),"")</f>
        <v/>
      </c>
      <c r="E1622" s="27" t="str">
        <f>IFERROR(VLOOKUP(A1622,'[1]دليل HR'!A:I,6,0),"")</f>
        <v/>
      </c>
      <c r="F1622" s="28" t="str">
        <f>IFERROR(VLOOKUP(A1622,'[1]دليل HR'!A:I,7,0),"")</f>
        <v/>
      </c>
      <c r="O1622" s="35" t="str">
        <f t="shared" si="75"/>
        <v/>
      </c>
      <c r="U1622" s="40" t="str">
        <f t="shared" si="76"/>
        <v/>
      </c>
      <c r="V1622" s="41" t="str">
        <f t="shared" si="77"/>
        <v/>
      </c>
    </row>
    <row r="1623" spans="2:22" ht="35.1" customHeight="1" x14ac:dyDescent="0.25">
      <c r="B1623" s="24" t="str">
        <f>IFERROR(VLOOKUP(A1623,'[1]دليل HR'!A:I,2,0),"")</f>
        <v/>
      </c>
      <c r="C1623" s="25" t="str">
        <f>IFERROR(VLOOKUP(A1623,'[1]دليل HR'!A:I,3,0),"")</f>
        <v/>
      </c>
      <c r="D1623" s="26" t="str">
        <f>IFERROR(VLOOKUP(A1623,'[1]دليل HR'!A:I,5,0),"")</f>
        <v/>
      </c>
      <c r="E1623" s="27" t="str">
        <f>IFERROR(VLOOKUP(A1623,'[1]دليل HR'!A:I,6,0),"")</f>
        <v/>
      </c>
      <c r="F1623" s="28" t="str">
        <f>IFERROR(VLOOKUP(A1623,'[1]دليل HR'!A:I,7,0),"")</f>
        <v/>
      </c>
      <c r="O1623" s="35" t="str">
        <f t="shared" si="75"/>
        <v/>
      </c>
      <c r="U1623" s="40" t="str">
        <f t="shared" si="76"/>
        <v/>
      </c>
      <c r="V1623" s="41" t="str">
        <f t="shared" si="77"/>
        <v/>
      </c>
    </row>
    <row r="1624" spans="2:22" ht="35.1" customHeight="1" x14ac:dyDescent="0.25">
      <c r="B1624" s="24" t="str">
        <f>IFERROR(VLOOKUP(A1624,'[1]دليل HR'!A:I,2,0),"")</f>
        <v/>
      </c>
      <c r="C1624" s="25" t="str">
        <f>IFERROR(VLOOKUP(A1624,'[1]دليل HR'!A:I,3,0),"")</f>
        <v/>
      </c>
      <c r="D1624" s="26" t="str">
        <f>IFERROR(VLOOKUP(A1624,'[1]دليل HR'!A:I,5,0),"")</f>
        <v/>
      </c>
      <c r="E1624" s="27" t="str">
        <f>IFERROR(VLOOKUP(A1624,'[1]دليل HR'!A:I,6,0),"")</f>
        <v/>
      </c>
      <c r="F1624" s="28" t="str">
        <f>IFERROR(VLOOKUP(A1624,'[1]دليل HR'!A:I,7,0),"")</f>
        <v/>
      </c>
      <c r="O1624" s="35" t="str">
        <f t="shared" si="75"/>
        <v/>
      </c>
      <c r="U1624" s="40" t="str">
        <f t="shared" si="76"/>
        <v/>
      </c>
      <c r="V1624" s="41" t="str">
        <f t="shared" si="77"/>
        <v/>
      </c>
    </row>
    <row r="1625" spans="2:22" ht="35.1" customHeight="1" x14ac:dyDescent="0.25">
      <c r="B1625" s="24" t="str">
        <f>IFERROR(VLOOKUP(A1625,'[1]دليل HR'!A:I,2,0),"")</f>
        <v/>
      </c>
      <c r="C1625" s="25" t="str">
        <f>IFERROR(VLOOKUP(A1625,'[1]دليل HR'!A:I,3,0),"")</f>
        <v/>
      </c>
      <c r="D1625" s="26" t="str">
        <f>IFERROR(VLOOKUP(A1625,'[1]دليل HR'!A:I,5,0),"")</f>
        <v/>
      </c>
      <c r="E1625" s="27" t="str">
        <f>IFERROR(VLOOKUP(A1625,'[1]دليل HR'!A:I,6,0),"")</f>
        <v/>
      </c>
      <c r="F1625" s="28" t="str">
        <f>IFERROR(VLOOKUP(A1625,'[1]دليل HR'!A:I,7,0),"")</f>
        <v/>
      </c>
      <c r="O1625" s="35" t="str">
        <f t="shared" si="75"/>
        <v/>
      </c>
      <c r="U1625" s="40" t="str">
        <f t="shared" si="76"/>
        <v/>
      </c>
      <c r="V1625" s="41" t="str">
        <f t="shared" si="77"/>
        <v/>
      </c>
    </row>
    <row r="1626" spans="2:22" ht="35.1" customHeight="1" x14ac:dyDescent="0.25">
      <c r="B1626" s="24" t="str">
        <f>IFERROR(VLOOKUP(A1626,'[1]دليل HR'!A:I,2,0),"")</f>
        <v/>
      </c>
      <c r="C1626" s="25" t="str">
        <f>IFERROR(VLOOKUP(A1626,'[1]دليل HR'!A:I,3,0),"")</f>
        <v/>
      </c>
      <c r="D1626" s="26" t="str">
        <f>IFERROR(VLOOKUP(A1626,'[1]دليل HR'!A:I,5,0),"")</f>
        <v/>
      </c>
      <c r="E1626" s="27" t="str">
        <f>IFERROR(VLOOKUP(A1626,'[1]دليل HR'!A:I,6,0),"")</f>
        <v/>
      </c>
      <c r="F1626" s="28" t="str">
        <f>IFERROR(VLOOKUP(A1626,'[1]دليل HR'!A:I,7,0),"")</f>
        <v/>
      </c>
      <c r="O1626" s="35" t="str">
        <f t="shared" si="75"/>
        <v/>
      </c>
      <c r="U1626" s="40" t="str">
        <f t="shared" si="76"/>
        <v/>
      </c>
      <c r="V1626" s="41" t="str">
        <f t="shared" si="77"/>
        <v/>
      </c>
    </row>
    <row r="1627" spans="2:22" ht="35.1" customHeight="1" x14ac:dyDescent="0.25">
      <c r="B1627" s="24" t="str">
        <f>IFERROR(VLOOKUP(A1627,'[1]دليل HR'!A:I,2,0),"")</f>
        <v/>
      </c>
      <c r="C1627" s="25" t="str">
        <f>IFERROR(VLOOKUP(A1627,'[1]دليل HR'!A:I,3,0),"")</f>
        <v/>
      </c>
      <c r="D1627" s="26" t="str">
        <f>IFERROR(VLOOKUP(A1627,'[1]دليل HR'!A:I,5,0),"")</f>
        <v/>
      </c>
      <c r="E1627" s="27" t="str">
        <f>IFERROR(VLOOKUP(A1627,'[1]دليل HR'!A:I,6,0),"")</f>
        <v/>
      </c>
      <c r="F1627" s="28" t="str">
        <f>IFERROR(VLOOKUP(A1627,'[1]دليل HR'!A:I,7,0),"")</f>
        <v/>
      </c>
      <c r="O1627" s="35" t="str">
        <f t="shared" si="75"/>
        <v/>
      </c>
      <c r="U1627" s="40" t="str">
        <f t="shared" si="76"/>
        <v/>
      </c>
      <c r="V1627" s="41" t="str">
        <f t="shared" si="77"/>
        <v/>
      </c>
    </row>
    <row r="1628" spans="2:22" ht="35.1" customHeight="1" x14ac:dyDescent="0.25">
      <c r="B1628" s="24" t="str">
        <f>IFERROR(VLOOKUP(A1628,'[1]دليل HR'!A:I,2,0),"")</f>
        <v/>
      </c>
      <c r="C1628" s="25" t="str">
        <f>IFERROR(VLOOKUP(A1628,'[1]دليل HR'!A:I,3,0),"")</f>
        <v/>
      </c>
      <c r="D1628" s="26" t="str">
        <f>IFERROR(VLOOKUP(A1628,'[1]دليل HR'!A:I,5,0),"")</f>
        <v/>
      </c>
      <c r="E1628" s="27" t="str">
        <f>IFERROR(VLOOKUP(A1628,'[1]دليل HR'!A:I,6,0),"")</f>
        <v/>
      </c>
      <c r="F1628" s="28" t="str">
        <f>IFERROR(VLOOKUP(A1628,'[1]دليل HR'!A:I,7,0),"")</f>
        <v/>
      </c>
      <c r="O1628" s="35" t="str">
        <f t="shared" si="75"/>
        <v/>
      </c>
      <c r="U1628" s="40" t="str">
        <f t="shared" si="76"/>
        <v/>
      </c>
      <c r="V1628" s="41" t="str">
        <f t="shared" si="77"/>
        <v/>
      </c>
    </row>
    <row r="1629" spans="2:22" ht="35.1" customHeight="1" x14ac:dyDescent="0.25">
      <c r="B1629" s="24" t="str">
        <f>IFERROR(VLOOKUP(A1629,'[1]دليل HR'!A:I,2,0),"")</f>
        <v/>
      </c>
      <c r="C1629" s="25" t="str">
        <f>IFERROR(VLOOKUP(A1629,'[1]دليل HR'!A:I,3,0),"")</f>
        <v/>
      </c>
      <c r="D1629" s="26" t="str">
        <f>IFERROR(VLOOKUP(A1629,'[1]دليل HR'!A:I,5,0),"")</f>
        <v/>
      </c>
      <c r="E1629" s="27" t="str">
        <f>IFERROR(VLOOKUP(A1629,'[1]دليل HR'!A:I,6,0),"")</f>
        <v/>
      </c>
      <c r="F1629" s="28" t="str">
        <f>IFERROR(VLOOKUP(A1629,'[1]دليل HR'!A:I,7,0),"")</f>
        <v/>
      </c>
      <c r="O1629" s="35" t="str">
        <f t="shared" si="75"/>
        <v/>
      </c>
      <c r="U1629" s="40" t="str">
        <f t="shared" si="76"/>
        <v/>
      </c>
      <c r="V1629" s="41" t="str">
        <f t="shared" si="77"/>
        <v/>
      </c>
    </row>
    <row r="1630" spans="2:22" ht="35.1" customHeight="1" x14ac:dyDescent="0.25">
      <c r="B1630" s="24" t="str">
        <f>IFERROR(VLOOKUP(A1630,'[1]دليل HR'!A:I,2,0),"")</f>
        <v/>
      </c>
      <c r="C1630" s="25" t="str">
        <f>IFERROR(VLOOKUP(A1630,'[1]دليل HR'!A:I,3,0),"")</f>
        <v/>
      </c>
      <c r="D1630" s="26" t="str">
        <f>IFERROR(VLOOKUP(A1630,'[1]دليل HR'!A:I,5,0),"")</f>
        <v/>
      </c>
      <c r="E1630" s="27" t="str">
        <f>IFERROR(VLOOKUP(A1630,'[1]دليل HR'!A:I,6,0),"")</f>
        <v/>
      </c>
      <c r="F1630" s="28" t="str">
        <f>IFERROR(VLOOKUP(A1630,'[1]دليل HR'!A:I,7,0),"")</f>
        <v/>
      </c>
      <c r="O1630" s="35" t="str">
        <f t="shared" si="75"/>
        <v/>
      </c>
      <c r="U1630" s="40" t="str">
        <f t="shared" si="76"/>
        <v/>
      </c>
      <c r="V1630" s="41" t="str">
        <f t="shared" si="77"/>
        <v/>
      </c>
    </row>
    <row r="1631" spans="2:22" ht="35.1" customHeight="1" x14ac:dyDescent="0.25">
      <c r="B1631" s="24" t="str">
        <f>IFERROR(VLOOKUP(A1631,'[1]دليل HR'!A:I,2,0),"")</f>
        <v/>
      </c>
      <c r="C1631" s="25" t="str">
        <f>IFERROR(VLOOKUP(A1631,'[1]دليل HR'!A:I,3,0),"")</f>
        <v/>
      </c>
      <c r="D1631" s="26" t="str">
        <f>IFERROR(VLOOKUP(A1631,'[1]دليل HR'!A:I,5,0),"")</f>
        <v/>
      </c>
      <c r="E1631" s="27" t="str">
        <f>IFERROR(VLOOKUP(A1631,'[1]دليل HR'!A:I,6,0),"")</f>
        <v/>
      </c>
      <c r="F1631" s="28" t="str">
        <f>IFERROR(VLOOKUP(A1631,'[1]دليل HR'!A:I,7,0),"")</f>
        <v/>
      </c>
      <c r="O1631" s="35" t="str">
        <f t="shared" si="75"/>
        <v/>
      </c>
      <c r="U1631" s="40" t="str">
        <f t="shared" si="76"/>
        <v/>
      </c>
      <c r="V1631" s="41" t="str">
        <f t="shared" si="77"/>
        <v/>
      </c>
    </row>
    <row r="1632" spans="2:22" ht="35.1" customHeight="1" x14ac:dyDescent="0.25">
      <c r="B1632" s="24" t="str">
        <f>IFERROR(VLOOKUP(A1632,'[1]دليل HR'!A:I,2,0),"")</f>
        <v/>
      </c>
      <c r="C1632" s="25" t="str">
        <f>IFERROR(VLOOKUP(A1632,'[1]دليل HR'!A:I,3,0),"")</f>
        <v/>
      </c>
      <c r="D1632" s="26" t="str">
        <f>IFERROR(VLOOKUP(A1632,'[1]دليل HR'!A:I,5,0),"")</f>
        <v/>
      </c>
      <c r="E1632" s="27" t="str">
        <f>IFERROR(VLOOKUP(A1632,'[1]دليل HR'!A:I,6,0),"")</f>
        <v/>
      </c>
      <c r="F1632" s="28" t="str">
        <f>IFERROR(VLOOKUP(A1632,'[1]دليل HR'!A:I,7,0),"")</f>
        <v/>
      </c>
      <c r="O1632" s="35" t="str">
        <f t="shared" si="75"/>
        <v/>
      </c>
      <c r="U1632" s="40" t="str">
        <f t="shared" si="76"/>
        <v/>
      </c>
      <c r="V1632" s="41" t="str">
        <f t="shared" si="77"/>
        <v/>
      </c>
    </row>
    <row r="1633" spans="2:22" ht="35.1" customHeight="1" x14ac:dyDescent="0.25">
      <c r="B1633" s="24" t="str">
        <f>IFERROR(VLOOKUP(A1633,'[1]دليل HR'!A:I,2,0),"")</f>
        <v/>
      </c>
      <c r="C1633" s="25" t="str">
        <f>IFERROR(VLOOKUP(A1633,'[1]دليل HR'!A:I,3,0),"")</f>
        <v/>
      </c>
      <c r="D1633" s="26" t="str">
        <f>IFERROR(VLOOKUP(A1633,'[1]دليل HR'!A:I,5,0),"")</f>
        <v/>
      </c>
      <c r="E1633" s="27" t="str">
        <f>IFERROR(VLOOKUP(A1633,'[1]دليل HR'!A:I,6,0),"")</f>
        <v/>
      </c>
      <c r="F1633" s="28" t="str">
        <f>IFERROR(VLOOKUP(A1633,'[1]دليل HR'!A:I,7,0),"")</f>
        <v/>
      </c>
      <c r="O1633" s="35" t="str">
        <f t="shared" si="75"/>
        <v/>
      </c>
      <c r="U1633" s="40" t="str">
        <f t="shared" si="76"/>
        <v/>
      </c>
      <c r="V1633" s="41" t="str">
        <f t="shared" si="77"/>
        <v/>
      </c>
    </row>
    <row r="1634" spans="2:22" ht="35.1" customHeight="1" x14ac:dyDescent="0.25">
      <c r="B1634" s="24" t="str">
        <f>IFERROR(VLOOKUP(A1634,'[1]دليل HR'!A:I,2,0),"")</f>
        <v/>
      </c>
      <c r="C1634" s="25" t="str">
        <f>IFERROR(VLOOKUP(A1634,'[1]دليل HR'!A:I,3,0),"")</f>
        <v/>
      </c>
      <c r="D1634" s="26" t="str">
        <f>IFERROR(VLOOKUP(A1634,'[1]دليل HR'!A:I,5,0),"")</f>
        <v/>
      </c>
      <c r="E1634" s="27" t="str">
        <f>IFERROR(VLOOKUP(A1634,'[1]دليل HR'!A:I,6,0),"")</f>
        <v/>
      </c>
      <c r="F1634" s="28" t="str">
        <f>IFERROR(VLOOKUP(A1634,'[1]دليل HR'!A:I,7,0),"")</f>
        <v/>
      </c>
      <c r="O1634" s="35" t="str">
        <f t="shared" si="75"/>
        <v/>
      </c>
      <c r="U1634" s="40" t="str">
        <f t="shared" si="76"/>
        <v/>
      </c>
      <c r="V1634" s="41" t="str">
        <f t="shared" si="77"/>
        <v/>
      </c>
    </row>
    <row r="1635" spans="2:22" ht="35.1" customHeight="1" x14ac:dyDescent="0.25">
      <c r="B1635" s="24" t="str">
        <f>IFERROR(VLOOKUP(A1635,'[1]دليل HR'!A:I,2,0),"")</f>
        <v/>
      </c>
      <c r="C1635" s="25" t="str">
        <f>IFERROR(VLOOKUP(A1635,'[1]دليل HR'!A:I,3,0),"")</f>
        <v/>
      </c>
      <c r="D1635" s="26" t="str">
        <f>IFERROR(VLOOKUP(A1635,'[1]دليل HR'!A:I,5,0),"")</f>
        <v/>
      </c>
      <c r="E1635" s="27" t="str">
        <f>IFERROR(VLOOKUP(A1635,'[1]دليل HR'!A:I,6,0),"")</f>
        <v/>
      </c>
      <c r="F1635" s="28" t="str">
        <f>IFERROR(VLOOKUP(A1635,'[1]دليل HR'!A:I,7,0),"")</f>
        <v/>
      </c>
      <c r="O1635" s="35" t="str">
        <f t="shared" si="75"/>
        <v/>
      </c>
      <c r="U1635" s="40" t="str">
        <f t="shared" si="76"/>
        <v/>
      </c>
      <c r="V1635" s="41" t="str">
        <f t="shared" si="77"/>
        <v/>
      </c>
    </row>
    <row r="1636" spans="2:22" ht="35.1" customHeight="1" x14ac:dyDescent="0.25">
      <c r="B1636" s="24" t="str">
        <f>IFERROR(VLOOKUP(A1636,'[1]دليل HR'!A:I,2,0),"")</f>
        <v/>
      </c>
      <c r="C1636" s="25" t="str">
        <f>IFERROR(VLOOKUP(A1636,'[1]دليل HR'!A:I,3,0),"")</f>
        <v/>
      </c>
      <c r="D1636" s="26" t="str">
        <f>IFERROR(VLOOKUP(A1636,'[1]دليل HR'!A:I,5,0),"")</f>
        <v/>
      </c>
      <c r="E1636" s="27" t="str">
        <f>IFERROR(VLOOKUP(A1636,'[1]دليل HR'!A:I,6,0),"")</f>
        <v/>
      </c>
      <c r="F1636" s="28" t="str">
        <f>IFERROR(VLOOKUP(A1636,'[1]دليل HR'!A:I,7,0),"")</f>
        <v/>
      </c>
      <c r="O1636" s="35" t="str">
        <f t="shared" si="75"/>
        <v/>
      </c>
      <c r="U1636" s="40" t="str">
        <f t="shared" si="76"/>
        <v/>
      </c>
      <c r="V1636" s="41" t="str">
        <f t="shared" si="77"/>
        <v/>
      </c>
    </row>
    <row r="1637" spans="2:22" ht="35.1" customHeight="1" x14ac:dyDescent="0.25">
      <c r="B1637" s="24" t="str">
        <f>IFERROR(VLOOKUP(A1637,'[1]دليل HR'!A:I,2,0),"")</f>
        <v/>
      </c>
      <c r="C1637" s="25" t="str">
        <f>IFERROR(VLOOKUP(A1637,'[1]دليل HR'!A:I,3,0),"")</f>
        <v/>
      </c>
      <c r="D1637" s="26" t="str">
        <f>IFERROR(VLOOKUP(A1637,'[1]دليل HR'!A:I,5,0),"")</f>
        <v/>
      </c>
      <c r="E1637" s="27" t="str">
        <f>IFERROR(VLOOKUP(A1637,'[1]دليل HR'!A:I,6,0),"")</f>
        <v/>
      </c>
      <c r="F1637" s="28" t="str">
        <f>IFERROR(VLOOKUP(A1637,'[1]دليل HR'!A:I,7,0),"")</f>
        <v/>
      </c>
      <c r="O1637" s="35" t="str">
        <f t="shared" si="75"/>
        <v/>
      </c>
      <c r="U1637" s="40" t="str">
        <f t="shared" si="76"/>
        <v/>
      </c>
      <c r="V1637" s="41" t="str">
        <f t="shared" si="77"/>
        <v/>
      </c>
    </row>
    <row r="1638" spans="2:22" ht="35.1" customHeight="1" x14ac:dyDescent="0.25">
      <c r="B1638" s="24" t="str">
        <f>IFERROR(VLOOKUP(A1638,'[1]دليل HR'!A:I,2,0),"")</f>
        <v/>
      </c>
      <c r="C1638" s="25" t="str">
        <f>IFERROR(VLOOKUP(A1638,'[1]دليل HR'!A:I,3,0),"")</f>
        <v/>
      </c>
      <c r="D1638" s="26" t="str">
        <f>IFERROR(VLOOKUP(A1638,'[1]دليل HR'!A:I,5,0),"")</f>
        <v/>
      </c>
      <c r="E1638" s="27" t="str">
        <f>IFERROR(VLOOKUP(A1638,'[1]دليل HR'!A:I,6,0),"")</f>
        <v/>
      </c>
      <c r="F1638" s="28" t="str">
        <f>IFERROR(VLOOKUP(A1638,'[1]دليل HR'!A:I,7,0),"")</f>
        <v/>
      </c>
      <c r="O1638" s="35" t="str">
        <f t="shared" si="75"/>
        <v/>
      </c>
      <c r="U1638" s="40" t="str">
        <f t="shared" si="76"/>
        <v/>
      </c>
      <c r="V1638" s="41" t="str">
        <f t="shared" si="77"/>
        <v/>
      </c>
    </row>
    <row r="1639" spans="2:22" ht="35.1" customHeight="1" x14ac:dyDescent="0.25">
      <c r="B1639" s="24" t="str">
        <f>IFERROR(VLOOKUP(A1639,'[1]دليل HR'!A:I,2,0),"")</f>
        <v/>
      </c>
      <c r="C1639" s="25" t="str">
        <f>IFERROR(VLOOKUP(A1639,'[1]دليل HR'!A:I,3,0),"")</f>
        <v/>
      </c>
      <c r="D1639" s="26" t="str">
        <f>IFERROR(VLOOKUP(A1639,'[1]دليل HR'!A:I,5,0),"")</f>
        <v/>
      </c>
      <c r="E1639" s="27" t="str">
        <f>IFERROR(VLOOKUP(A1639,'[1]دليل HR'!A:I,6,0),"")</f>
        <v/>
      </c>
      <c r="F1639" s="28" t="str">
        <f>IFERROR(VLOOKUP(A1639,'[1]دليل HR'!A:I,7,0),"")</f>
        <v/>
      </c>
      <c r="O1639" s="35" t="str">
        <f t="shared" si="75"/>
        <v/>
      </c>
      <c r="U1639" s="40" t="str">
        <f t="shared" si="76"/>
        <v/>
      </c>
      <c r="V1639" s="41" t="str">
        <f t="shared" si="77"/>
        <v/>
      </c>
    </row>
    <row r="1640" spans="2:22" ht="35.1" customHeight="1" x14ac:dyDescent="0.25">
      <c r="B1640" s="24" t="str">
        <f>IFERROR(VLOOKUP(A1640,'[1]دليل HR'!A:I,2,0),"")</f>
        <v/>
      </c>
      <c r="C1640" s="25" t="str">
        <f>IFERROR(VLOOKUP(A1640,'[1]دليل HR'!A:I,3,0),"")</f>
        <v/>
      </c>
      <c r="D1640" s="26" t="str">
        <f>IFERROR(VLOOKUP(A1640,'[1]دليل HR'!A:I,5,0),"")</f>
        <v/>
      </c>
      <c r="E1640" s="27" t="str">
        <f>IFERROR(VLOOKUP(A1640,'[1]دليل HR'!A:I,6,0),"")</f>
        <v/>
      </c>
      <c r="F1640" s="28" t="str">
        <f>IFERROR(VLOOKUP(A1640,'[1]دليل HR'!A:I,7,0),"")</f>
        <v/>
      </c>
      <c r="O1640" s="35" t="str">
        <f t="shared" si="75"/>
        <v/>
      </c>
      <c r="U1640" s="40" t="str">
        <f t="shared" si="76"/>
        <v/>
      </c>
      <c r="V1640" s="41" t="str">
        <f t="shared" si="77"/>
        <v/>
      </c>
    </row>
    <row r="1641" spans="2:22" ht="35.1" customHeight="1" x14ac:dyDescent="0.25">
      <c r="B1641" s="24" t="str">
        <f>IFERROR(VLOOKUP(A1641,'[1]دليل HR'!A:I,2,0),"")</f>
        <v/>
      </c>
      <c r="C1641" s="25" t="str">
        <f>IFERROR(VLOOKUP(A1641,'[1]دليل HR'!A:I,3,0),"")</f>
        <v/>
      </c>
      <c r="D1641" s="26" t="str">
        <f>IFERROR(VLOOKUP(A1641,'[1]دليل HR'!A:I,5,0),"")</f>
        <v/>
      </c>
      <c r="E1641" s="27" t="str">
        <f>IFERROR(VLOOKUP(A1641,'[1]دليل HR'!A:I,6,0),"")</f>
        <v/>
      </c>
      <c r="F1641" s="28" t="str">
        <f>IFERROR(VLOOKUP(A1641,'[1]دليل HR'!A:I,7,0),"")</f>
        <v/>
      </c>
      <c r="O1641" s="35" t="str">
        <f t="shared" si="75"/>
        <v/>
      </c>
      <c r="U1641" s="40" t="str">
        <f t="shared" si="76"/>
        <v/>
      </c>
      <c r="V1641" s="41" t="str">
        <f t="shared" si="77"/>
        <v/>
      </c>
    </row>
    <row r="1642" spans="2:22" ht="35.1" customHeight="1" x14ac:dyDescent="0.25">
      <c r="B1642" s="24" t="str">
        <f>IFERROR(VLOOKUP(A1642,'[1]دليل HR'!A:I,2,0),"")</f>
        <v/>
      </c>
      <c r="C1642" s="25" t="str">
        <f>IFERROR(VLOOKUP(A1642,'[1]دليل HR'!A:I,3,0),"")</f>
        <v/>
      </c>
      <c r="D1642" s="26" t="str">
        <f>IFERROR(VLOOKUP(A1642,'[1]دليل HR'!A:I,5,0),"")</f>
        <v/>
      </c>
      <c r="E1642" s="27" t="str">
        <f>IFERROR(VLOOKUP(A1642,'[1]دليل HR'!A:I,6,0),"")</f>
        <v/>
      </c>
      <c r="F1642" s="28" t="str">
        <f>IFERROR(VLOOKUP(A1642,'[1]دليل HR'!A:I,7,0),"")</f>
        <v/>
      </c>
      <c r="O1642" s="35" t="str">
        <f t="shared" si="75"/>
        <v/>
      </c>
      <c r="U1642" s="40" t="str">
        <f t="shared" si="76"/>
        <v/>
      </c>
      <c r="V1642" s="41" t="str">
        <f t="shared" si="77"/>
        <v/>
      </c>
    </row>
    <row r="1643" spans="2:22" ht="35.1" customHeight="1" x14ac:dyDescent="0.25">
      <c r="B1643" s="24" t="str">
        <f>IFERROR(VLOOKUP(A1643,'[1]دليل HR'!A:I,2,0),"")</f>
        <v/>
      </c>
      <c r="C1643" s="25" t="str">
        <f>IFERROR(VLOOKUP(A1643,'[1]دليل HR'!A:I,3,0),"")</f>
        <v/>
      </c>
      <c r="D1643" s="26" t="str">
        <f>IFERROR(VLOOKUP(A1643,'[1]دليل HR'!A:I,5,0),"")</f>
        <v/>
      </c>
      <c r="E1643" s="27" t="str">
        <f>IFERROR(VLOOKUP(A1643,'[1]دليل HR'!A:I,6,0),"")</f>
        <v/>
      </c>
      <c r="F1643" s="28" t="str">
        <f>IFERROR(VLOOKUP(A1643,'[1]دليل HR'!A:I,7,0),"")</f>
        <v/>
      </c>
      <c r="O1643" s="35" t="str">
        <f t="shared" si="75"/>
        <v/>
      </c>
      <c r="U1643" s="40" t="str">
        <f t="shared" si="76"/>
        <v/>
      </c>
      <c r="V1643" s="41" t="str">
        <f t="shared" si="77"/>
        <v/>
      </c>
    </row>
    <row r="1644" spans="2:22" ht="35.1" customHeight="1" x14ac:dyDescent="0.25">
      <c r="B1644" s="24" t="str">
        <f>IFERROR(VLOOKUP(A1644,'[1]دليل HR'!A:I,2,0),"")</f>
        <v/>
      </c>
      <c r="C1644" s="25" t="str">
        <f>IFERROR(VLOOKUP(A1644,'[1]دليل HR'!A:I,3,0),"")</f>
        <v/>
      </c>
      <c r="D1644" s="26" t="str">
        <f>IFERROR(VLOOKUP(A1644,'[1]دليل HR'!A:I,5,0),"")</f>
        <v/>
      </c>
      <c r="E1644" s="27" t="str">
        <f>IFERROR(VLOOKUP(A1644,'[1]دليل HR'!A:I,6,0),"")</f>
        <v/>
      </c>
      <c r="F1644" s="28" t="str">
        <f>IFERROR(VLOOKUP(A1644,'[1]دليل HR'!A:I,7,0),"")</f>
        <v/>
      </c>
      <c r="O1644" s="35" t="str">
        <f t="shared" si="75"/>
        <v/>
      </c>
      <c r="U1644" s="40" t="str">
        <f t="shared" si="76"/>
        <v/>
      </c>
      <c r="V1644" s="41" t="str">
        <f t="shared" si="77"/>
        <v/>
      </c>
    </row>
    <row r="1645" spans="2:22" ht="35.1" customHeight="1" x14ac:dyDescent="0.25">
      <c r="B1645" s="24" t="str">
        <f>IFERROR(VLOOKUP(A1645,'[1]دليل HR'!A:I,2,0),"")</f>
        <v/>
      </c>
      <c r="C1645" s="25" t="str">
        <f>IFERROR(VLOOKUP(A1645,'[1]دليل HR'!A:I,3,0),"")</f>
        <v/>
      </c>
      <c r="D1645" s="26" t="str">
        <f>IFERROR(VLOOKUP(A1645,'[1]دليل HR'!A:I,5,0),"")</f>
        <v/>
      </c>
      <c r="E1645" s="27" t="str">
        <f>IFERROR(VLOOKUP(A1645,'[1]دليل HR'!A:I,6,0),"")</f>
        <v/>
      </c>
      <c r="F1645" s="28" t="str">
        <f>IFERROR(VLOOKUP(A1645,'[1]دليل HR'!A:I,7,0),"")</f>
        <v/>
      </c>
      <c r="O1645" s="35" t="str">
        <f t="shared" si="75"/>
        <v/>
      </c>
      <c r="U1645" s="40" t="str">
        <f t="shared" si="76"/>
        <v/>
      </c>
      <c r="V1645" s="41" t="str">
        <f t="shared" si="77"/>
        <v/>
      </c>
    </row>
    <row r="1646" spans="2:22" ht="35.1" customHeight="1" x14ac:dyDescent="0.25">
      <c r="B1646" s="24" t="str">
        <f>IFERROR(VLOOKUP(A1646,'[1]دليل HR'!A:I,2,0),"")</f>
        <v/>
      </c>
      <c r="C1646" s="25" t="str">
        <f>IFERROR(VLOOKUP(A1646,'[1]دليل HR'!A:I,3,0),"")</f>
        <v/>
      </c>
      <c r="D1646" s="26" t="str">
        <f>IFERROR(VLOOKUP(A1646,'[1]دليل HR'!A:I,5,0),"")</f>
        <v/>
      </c>
      <c r="E1646" s="27" t="str">
        <f>IFERROR(VLOOKUP(A1646,'[1]دليل HR'!A:I,6,0),"")</f>
        <v/>
      </c>
      <c r="F1646" s="28" t="str">
        <f>IFERROR(VLOOKUP(A1646,'[1]دليل HR'!A:I,7,0),"")</f>
        <v/>
      </c>
      <c r="O1646" s="35" t="str">
        <f t="shared" si="75"/>
        <v/>
      </c>
      <c r="U1646" s="40" t="str">
        <f t="shared" si="76"/>
        <v/>
      </c>
      <c r="V1646" s="41" t="str">
        <f t="shared" si="77"/>
        <v/>
      </c>
    </row>
    <row r="1647" spans="2:22" ht="35.1" customHeight="1" x14ac:dyDescent="0.25">
      <c r="B1647" s="24" t="str">
        <f>IFERROR(VLOOKUP(A1647,'[1]دليل HR'!A:I,2,0),"")</f>
        <v/>
      </c>
      <c r="C1647" s="25" t="str">
        <f>IFERROR(VLOOKUP(A1647,'[1]دليل HR'!A:I,3,0),"")</f>
        <v/>
      </c>
      <c r="D1647" s="26" t="str">
        <f>IFERROR(VLOOKUP(A1647,'[1]دليل HR'!A:I,5,0),"")</f>
        <v/>
      </c>
      <c r="E1647" s="27" t="str">
        <f>IFERROR(VLOOKUP(A1647,'[1]دليل HR'!A:I,6,0),"")</f>
        <v/>
      </c>
      <c r="F1647" s="28" t="str">
        <f>IFERROR(VLOOKUP(A1647,'[1]دليل HR'!A:I,7,0),"")</f>
        <v/>
      </c>
      <c r="O1647" s="35" t="str">
        <f t="shared" si="75"/>
        <v/>
      </c>
      <c r="U1647" s="40" t="str">
        <f t="shared" si="76"/>
        <v/>
      </c>
      <c r="V1647" s="41" t="str">
        <f t="shared" si="77"/>
        <v/>
      </c>
    </row>
    <row r="1648" spans="2:22" ht="35.1" customHeight="1" x14ac:dyDescent="0.25">
      <c r="B1648" s="24" t="str">
        <f>IFERROR(VLOOKUP(A1648,'[1]دليل HR'!A:I,2,0),"")</f>
        <v/>
      </c>
      <c r="C1648" s="25" t="str">
        <f>IFERROR(VLOOKUP(A1648,'[1]دليل HR'!A:I,3,0),"")</f>
        <v/>
      </c>
      <c r="D1648" s="26" t="str">
        <f>IFERROR(VLOOKUP(A1648,'[1]دليل HR'!A:I,5,0),"")</f>
        <v/>
      </c>
      <c r="E1648" s="27" t="str">
        <f>IFERROR(VLOOKUP(A1648,'[1]دليل HR'!A:I,6,0),"")</f>
        <v/>
      </c>
      <c r="F1648" s="28" t="str">
        <f>IFERROR(VLOOKUP(A1648,'[1]دليل HR'!A:I,7,0),"")</f>
        <v/>
      </c>
      <c r="O1648" s="35" t="str">
        <f t="shared" si="75"/>
        <v/>
      </c>
      <c r="U1648" s="40" t="str">
        <f t="shared" si="76"/>
        <v/>
      </c>
      <c r="V1648" s="41" t="str">
        <f t="shared" si="77"/>
        <v/>
      </c>
    </row>
    <row r="1649" spans="2:22" ht="35.1" customHeight="1" x14ac:dyDescent="0.25">
      <c r="B1649" s="24" t="str">
        <f>IFERROR(VLOOKUP(A1649,'[1]دليل HR'!A:I,2,0),"")</f>
        <v/>
      </c>
      <c r="C1649" s="25" t="str">
        <f>IFERROR(VLOOKUP(A1649,'[1]دليل HR'!A:I,3,0),"")</f>
        <v/>
      </c>
      <c r="D1649" s="26" t="str">
        <f>IFERROR(VLOOKUP(A1649,'[1]دليل HR'!A:I,5,0),"")</f>
        <v/>
      </c>
      <c r="E1649" s="27" t="str">
        <f>IFERROR(VLOOKUP(A1649,'[1]دليل HR'!A:I,6,0),"")</f>
        <v/>
      </c>
      <c r="F1649" s="28" t="str">
        <f>IFERROR(VLOOKUP(A1649,'[1]دليل HR'!A:I,7,0),"")</f>
        <v/>
      </c>
      <c r="O1649" s="35" t="str">
        <f t="shared" si="75"/>
        <v/>
      </c>
      <c r="U1649" s="40" t="str">
        <f t="shared" si="76"/>
        <v/>
      </c>
      <c r="V1649" s="41" t="str">
        <f t="shared" si="77"/>
        <v/>
      </c>
    </row>
    <row r="1650" spans="2:22" ht="35.1" customHeight="1" x14ac:dyDescent="0.25">
      <c r="B1650" s="24" t="str">
        <f>IFERROR(VLOOKUP(A1650,'[1]دليل HR'!A:I,2,0),"")</f>
        <v/>
      </c>
      <c r="C1650" s="25" t="str">
        <f>IFERROR(VLOOKUP(A1650,'[1]دليل HR'!A:I,3,0),"")</f>
        <v/>
      </c>
      <c r="D1650" s="26" t="str">
        <f>IFERROR(VLOOKUP(A1650,'[1]دليل HR'!A:I,5,0),"")</f>
        <v/>
      </c>
      <c r="E1650" s="27" t="str">
        <f>IFERROR(VLOOKUP(A1650,'[1]دليل HR'!A:I,6,0),"")</f>
        <v/>
      </c>
      <c r="F1650" s="28" t="str">
        <f>IFERROR(VLOOKUP(A1650,'[1]دليل HR'!A:I,7,0),"")</f>
        <v/>
      </c>
      <c r="O1650" s="35" t="str">
        <f t="shared" si="75"/>
        <v/>
      </c>
      <c r="U1650" s="40" t="str">
        <f t="shared" si="76"/>
        <v/>
      </c>
      <c r="V1650" s="41" t="str">
        <f t="shared" si="77"/>
        <v/>
      </c>
    </row>
    <row r="1651" spans="2:22" ht="35.1" customHeight="1" x14ac:dyDescent="0.25">
      <c r="B1651" s="24" t="str">
        <f>IFERROR(VLOOKUP(A1651,'[1]دليل HR'!A:I,2,0),"")</f>
        <v/>
      </c>
      <c r="C1651" s="25" t="str">
        <f>IFERROR(VLOOKUP(A1651,'[1]دليل HR'!A:I,3,0),"")</f>
        <v/>
      </c>
      <c r="D1651" s="26" t="str">
        <f>IFERROR(VLOOKUP(A1651,'[1]دليل HR'!A:I,5,0),"")</f>
        <v/>
      </c>
      <c r="E1651" s="27" t="str">
        <f>IFERROR(VLOOKUP(A1651,'[1]دليل HR'!A:I,6,0),"")</f>
        <v/>
      </c>
      <c r="F1651" s="28" t="str">
        <f>IFERROR(VLOOKUP(A1651,'[1]دليل HR'!A:I,7,0),"")</f>
        <v/>
      </c>
      <c r="O1651" s="35" t="str">
        <f t="shared" si="75"/>
        <v/>
      </c>
      <c r="U1651" s="40" t="str">
        <f t="shared" si="76"/>
        <v/>
      </c>
      <c r="V1651" s="41" t="str">
        <f t="shared" si="77"/>
        <v/>
      </c>
    </row>
    <row r="1652" spans="2:22" ht="35.1" customHeight="1" x14ac:dyDescent="0.25">
      <c r="B1652" s="24" t="str">
        <f>IFERROR(VLOOKUP(A1652,'[1]دليل HR'!A:I,2,0),"")</f>
        <v/>
      </c>
      <c r="C1652" s="25" t="str">
        <f>IFERROR(VLOOKUP(A1652,'[1]دليل HR'!A:I,3,0),"")</f>
        <v/>
      </c>
      <c r="D1652" s="26" t="str">
        <f>IFERROR(VLOOKUP(A1652,'[1]دليل HR'!A:I,5,0),"")</f>
        <v/>
      </c>
      <c r="E1652" s="27" t="str">
        <f>IFERROR(VLOOKUP(A1652,'[1]دليل HR'!A:I,6,0),"")</f>
        <v/>
      </c>
      <c r="F1652" s="28" t="str">
        <f>IFERROR(VLOOKUP(A1652,'[1]دليل HR'!A:I,7,0),"")</f>
        <v/>
      </c>
      <c r="O1652" s="35" t="str">
        <f t="shared" si="75"/>
        <v/>
      </c>
      <c r="U1652" s="40" t="str">
        <f t="shared" si="76"/>
        <v/>
      </c>
      <c r="V1652" s="41" t="str">
        <f t="shared" si="77"/>
        <v/>
      </c>
    </row>
    <row r="1653" spans="2:22" ht="35.1" customHeight="1" x14ac:dyDescent="0.25">
      <c r="B1653" s="24" t="str">
        <f>IFERROR(VLOOKUP(A1653,'[1]دليل HR'!A:I,2,0),"")</f>
        <v/>
      </c>
      <c r="C1653" s="25" t="str">
        <f>IFERROR(VLOOKUP(A1653,'[1]دليل HR'!A:I,3,0),"")</f>
        <v/>
      </c>
      <c r="D1653" s="26" t="str">
        <f>IFERROR(VLOOKUP(A1653,'[1]دليل HR'!A:I,5,0),"")</f>
        <v/>
      </c>
      <c r="E1653" s="27" t="str">
        <f>IFERROR(VLOOKUP(A1653,'[1]دليل HR'!A:I,6,0),"")</f>
        <v/>
      </c>
      <c r="F1653" s="28" t="str">
        <f>IFERROR(VLOOKUP(A1653,'[1]دليل HR'!A:I,7,0),"")</f>
        <v/>
      </c>
      <c r="O1653" s="35" t="str">
        <f t="shared" si="75"/>
        <v/>
      </c>
      <c r="U1653" s="40" t="str">
        <f t="shared" si="76"/>
        <v/>
      </c>
      <c r="V1653" s="41" t="str">
        <f t="shared" si="77"/>
        <v/>
      </c>
    </row>
    <row r="1654" spans="2:22" ht="35.1" customHeight="1" x14ac:dyDescent="0.25">
      <c r="B1654" s="24" t="str">
        <f>IFERROR(VLOOKUP(A1654,'[1]دليل HR'!A:I,2,0),"")</f>
        <v/>
      </c>
      <c r="C1654" s="25" t="str">
        <f>IFERROR(VLOOKUP(A1654,'[1]دليل HR'!A:I,3,0),"")</f>
        <v/>
      </c>
      <c r="D1654" s="26" t="str">
        <f>IFERROR(VLOOKUP(A1654,'[1]دليل HR'!A:I,5,0),"")</f>
        <v/>
      </c>
      <c r="E1654" s="27" t="str">
        <f>IFERROR(VLOOKUP(A1654,'[1]دليل HR'!A:I,6,0),"")</f>
        <v/>
      </c>
      <c r="F1654" s="28" t="str">
        <f>IFERROR(VLOOKUP(A1654,'[1]دليل HR'!A:I,7,0),"")</f>
        <v/>
      </c>
      <c r="O1654" s="35" t="str">
        <f t="shared" si="75"/>
        <v/>
      </c>
      <c r="U1654" s="40" t="str">
        <f t="shared" si="76"/>
        <v/>
      </c>
      <c r="V1654" s="41" t="str">
        <f t="shared" si="77"/>
        <v/>
      </c>
    </row>
    <row r="1655" spans="2:22" ht="35.1" customHeight="1" x14ac:dyDescent="0.25">
      <c r="B1655" s="24" t="str">
        <f>IFERROR(VLOOKUP(A1655,'[1]دليل HR'!A:I,2,0),"")</f>
        <v/>
      </c>
      <c r="C1655" s="25" t="str">
        <f>IFERROR(VLOOKUP(A1655,'[1]دليل HR'!A:I,3,0),"")</f>
        <v/>
      </c>
      <c r="D1655" s="26" t="str">
        <f>IFERROR(VLOOKUP(A1655,'[1]دليل HR'!A:I,5,0),"")</f>
        <v/>
      </c>
      <c r="E1655" s="27" t="str">
        <f>IFERROR(VLOOKUP(A1655,'[1]دليل HR'!A:I,6,0),"")</f>
        <v/>
      </c>
      <c r="F1655" s="28" t="str">
        <f>IFERROR(VLOOKUP(A1655,'[1]دليل HR'!A:I,7,0),"")</f>
        <v/>
      </c>
      <c r="O1655" s="35" t="str">
        <f t="shared" si="75"/>
        <v/>
      </c>
      <c r="U1655" s="40" t="str">
        <f t="shared" si="76"/>
        <v/>
      </c>
      <c r="V1655" s="41" t="str">
        <f t="shared" si="77"/>
        <v/>
      </c>
    </row>
    <row r="1656" spans="2:22" ht="35.1" customHeight="1" x14ac:dyDescent="0.25">
      <c r="B1656" s="24" t="str">
        <f>IFERROR(VLOOKUP(A1656,'[1]دليل HR'!A:I,2,0),"")</f>
        <v/>
      </c>
      <c r="C1656" s="25" t="str">
        <f>IFERROR(VLOOKUP(A1656,'[1]دليل HR'!A:I,3,0),"")</f>
        <v/>
      </c>
      <c r="D1656" s="26" t="str">
        <f>IFERROR(VLOOKUP(A1656,'[1]دليل HR'!A:I,5,0),"")</f>
        <v/>
      </c>
      <c r="E1656" s="27" t="str">
        <f>IFERROR(VLOOKUP(A1656,'[1]دليل HR'!A:I,6,0),"")</f>
        <v/>
      </c>
      <c r="F1656" s="28" t="str">
        <f>IFERROR(VLOOKUP(A1656,'[1]دليل HR'!A:I,7,0),"")</f>
        <v/>
      </c>
      <c r="O1656" s="35" t="str">
        <f t="shared" si="75"/>
        <v/>
      </c>
      <c r="U1656" s="40" t="str">
        <f t="shared" si="76"/>
        <v/>
      </c>
      <c r="V1656" s="41" t="str">
        <f t="shared" si="77"/>
        <v/>
      </c>
    </row>
    <row r="1657" spans="2:22" ht="35.1" customHeight="1" x14ac:dyDescent="0.25">
      <c r="B1657" s="24" t="str">
        <f>IFERROR(VLOOKUP(A1657,'[1]دليل HR'!A:I,2,0),"")</f>
        <v/>
      </c>
      <c r="C1657" s="25" t="str">
        <f>IFERROR(VLOOKUP(A1657,'[1]دليل HR'!A:I,3,0),"")</f>
        <v/>
      </c>
      <c r="D1657" s="26" t="str">
        <f>IFERROR(VLOOKUP(A1657,'[1]دليل HR'!A:I,5,0),"")</f>
        <v/>
      </c>
      <c r="E1657" s="27" t="str">
        <f>IFERROR(VLOOKUP(A1657,'[1]دليل HR'!A:I,6,0),"")</f>
        <v/>
      </c>
      <c r="F1657" s="28" t="str">
        <f>IFERROR(VLOOKUP(A1657,'[1]دليل HR'!A:I,7,0),"")</f>
        <v/>
      </c>
      <c r="O1657" s="35" t="str">
        <f t="shared" si="75"/>
        <v/>
      </c>
      <c r="U1657" s="40" t="str">
        <f t="shared" si="76"/>
        <v/>
      </c>
      <c r="V1657" s="41" t="str">
        <f t="shared" si="77"/>
        <v/>
      </c>
    </row>
    <row r="1658" spans="2:22" ht="35.1" customHeight="1" x14ac:dyDescent="0.25">
      <c r="B1658" s="24" t="str">
        <f>IFERROR(VLOOKUP(A1658,'[1]دليل HR'!A:I,2,0),"")</f>
        <v/>
      </c>
      <c r="C1658" s="25" t="str">
        <f>IFERROR(VLOOKUP(A1658,'[1]دليل HR'!A:I,3,0),"")</f>
        <v/>
      </c>
      <c r="D1658" s="26" t="str">
        <f>IFERROR(VLOOKUP(A1658,'[1]دليل HR'!A:I,5,0),"")</f>
        <v/>
      </c>
      <c r="E1658" s="27" t="str">
        <f>IFERROR(VLOOKUP(A1658,'[1]دليل HR'!A:I,6,0),"")</f>
        <v/>
      </c>
      <c r="F1658" s="28" t="str">
        <f>IFERROR(VLOOKUP(A1658,'[1]دليل HR'!A:I,7,0),"")</f>
        <v/>
      </c>
      <c r="O1658" s="35" t="str">
        <f t="shared" si="75"/>
        <v/>
      </c>
      <c r="U1658" s="40" t="str">
        <f t="shared" si="76"/>
        <v/>
      </c>
      <c r="V1658" s="41" t="str">
        <f t="shared" si="77"/>
        <v/>
      </c>
    </row>
    <row r="1659" spans="2:22" ht="35.1" customHeight="1" x14ac:dyDescent="0.25">
      <c r="B1659" s="24" t="str">
        <f>IFERROR(VLOOKUP(A1659,'[1]دليل HR'!A:I,2,0),"")</f>
        <v/>
      </c>
      <c r="C1659" s="25" t="str">
        <f>IFERROR(VLOOKUP(A1659,'[1]دليل HR'!A:I,3,0),"")</f>
        <v/>
      </c>
      <c r="D1659" s="26" t="str">
        <f>IFERROR(VLOOKUP(A1659,'[1]دليل HR'!A:I,5,0),"")</f>
        <v/>
      </c>
      <c r="E1659" s="27" t="str">
        <f>IFERROR(VLOOKUP(A1659,'[1]دليل HR'!A:I,6,0),"")</f>
        <v/>
      </c>
      <c r="F1659" s="28" t="str">
        <f>IFERROR(VLOOKUP(A1659,'[1]دليل HR'!A:I,7,0),"")</f>
        <v/>
      </c>
      <c r="O1659" s="35" t="str">
        <f t="shared" si="75"/>
        <v/>
      </c>
      <c r="U1659" s="40" t="str">
        <f t="shared" si="76"/>
        <v/>
      </c>
      <c r="V1659" s="41" t="str">
        <f t="shared" si="77"/>
        <v/>
      </c>
    </row>
    <row r="1660" spans="2:22" ht="35.1" customHeight="1" x14ac:dyDescent="0.25">
      <c r="B1660" s="24" t="str">
        <f>IFERROR(VLOOKUP(A1660,'[1]دليل HR'!A:I,2,0),"")</f>
        <v/>
      </c>
      <c r="C1660" s="25" t="str">
        <f>IFERROR(VLOOKUP(A1660,'[1]دليل HR'!A:I,3,0),"")</f>
        <v/>
      </c>
      <c r="D1660" s="26" t="str">
        <f>IFERROR(VLOOKUP(A1660,'[1]دليل HR'!A:I,5,0),"")</f>
        <v/>
      </c>
      <c r="E1660" s="27" t="str">
        <f>IFERROR(VLOOKUP(A1660,'[1]دليل HR'!A:I,6,0),"")</f>
        <v/>
      </c>
      <c r="F1660" s="28" t="str">
        <f>IFERROR(VLOOKUP(A1660,'[1]دليل HR'!A:I,7,0),"")</f>
        <v/>
      </c>
      <c r="O1660" s="35" t="str">
        <f t="shared" si="75"/>
        <v/>
      </c>
      <c r="U1660" s="40" t="str">
        <f t="shared" si="76"/>
        <v/>
      </c>
      <c r="V1660" s="41" t="str">
        <f t="shared" si="77"/>
        <v/>
      </c>
    </row>
    <row r="1661" spans="2:22" ht="35.1" customHeight="1" x14ac:dyDescent="0.25">
      <c r="B1661" s="24" t="str">
        <f>IFERROR(VLOOKUP(A1661,'[1]دليل HR'!A:I,2,0),"")</f>
        <v/>
      </c>
      <c r="C1661" s="25" t="str">
        <f>IFERROR(VLOOKUP(A1661,'[1]دليل HR'!A:I,3,0),"")</f>
        <v/>
      </c>
      <c r="D1661" s="26" t="str">
        <f>IFERROR(VLOOKUP(A1661,'[1]دليل HR'!A:I,5,0),"")</f>
        <v/>
      </c>
      <c r="E1661" s="27" t="str">
        <f>IFERROR(VLOOKUP(A1661,'[1]دليل HR'!A:I,6,0),"")</f>
        <v/>
      </c>
      <c r="F1661" s="28" t="str">
        <f>IFERROR(VLOOKUP(A1661,'[1]دليل HR'!A:I,7,0),"")</f>
        <v/>
      </c>
      <c r="O1661" s="35" t="str">
        <f t="shared" si="75"/>
        <v/>
      </c>
      <c r="U1661" s="40" t="str">
        <f t="shared" si="76"/>
        <v/>
      </c>
      <c r="V1661" s="41" t="str">
        <f t="shared" si="77"/>
        <v/>
      </c>
    </row>
    <row r="1662" spans="2:22" ht="35.1" customHeight="1" x14ac:dyDescent="0.25">
      <c r="B1662" s="24" t="str">
        <f>IFERROR(VLOOKUP(A1662,'[1]دليل HR'!A:I,2,0),"")</f>
        <v/>
      </c>
      <c r="C1662" s="25" t="str">
        <f>IFERROR(VLOOKUP(A1662,'[1]دليل HR'!A:I,3,0),"")</f>
        <v/>
      </c>
      <c r="D1662" s="26" t="str">
        <f>IFERROR(VLOOKUP(A1662,'[1]دليل HR'!A:I,5,0),"")</f>
        <v/>
      </c>
      <c r="E1662" s="27" t="str">
        <f>IFERROR(VLOOKUP(A1662,'[1]دليل HR'!A:I,6,0),"")</f>
        <v/>
      </c>
      <c r="F1662" s="28" t="str">
        <f>IFERROR(VLOOKUP(A1662,'[1]دليل HR'!A:I,7,0),"")</f>
        <v/>
      </c>
      <c r="O1662" s="35" t="str">
        <f t="shared" si="75"/>
        <v/>
      </c>
      <c r="U1662" s="40" t="str">
        <f t="shared" si="76"/>
        <v/>
      </c>
      <c r="V1662" s="41" t="str">
        <f t="shared" si="77"/>
        <v/>
      </c>
    </row>
    <row r="1663" spans="2:22" ht="35.1" customHeight="1" x14ac:dyDescent="0.25">
      <c r="B1663" s="24" t="str">
        <f>IFERROR(VLOOKUP(A1663,'[1]دليل HR'!A:I,2,0),"")</f>
        <v/>
      </c>
      <c r="C1663" s="25" t="str">
        <f>IFERROR(VLOOKUP(A1663,'[1]دليل HR'!A:I,3,0),"")</f>
        <v/>
      </c>
      <c r="D1663" s="26" t="str">
        <f>IFERROR(VLOOKUP(A1663,'[1]دليل HR'!A:I,5,0),"")</f>
        <v/>
      </c>
      <c r="E1663" s="27" t="str">
        <f>IFERROR(VLOOKUP(A1663,'[1]دليل HR'!A:I,6,0),"")</f>
        <v/>
      </c>
      <c r="F1663" s="28" t="str">
        <f>IFERROR(VLOOKUP(A1663,'[1]دليل HR'!A:I,7,0),"")</f>
        <v/>
      </c>
      <c r="O1663" s="35" t="str">
        <f t="shared" si="75"/>
        <v/>
      </c>
      <c r="U1663" s="40" t="str">
        <f t="shared" si="76"/>
        <v/>
      </c>
      <c r="V1663" s="41" t="str">
        <f t="shared" si="77"/>
        <v/>
      </c>
    </row>
    <row r="1664" spans="2:22" ht="35.1" customHeight="1" x14ac:dyDescent="0.25">
      <c r="B1664" s="24" t="str">
        <f>IFERROR(VLOOKUP(A1664,'[1]دليل HR'!A:I,2,0),"")</f>
        <v/>
      </c>
      <c r="C1664" s="25" t="str">
        <f>IFERROR(VLOOKUP(A1664,'[1]دليل HR'!A:I,3,0),"")</f>
        <v/>
      </c>
      <c r="D1664" s="26" t="str">
        <f>IFERROR(VLOOKUP(A1664,'[1]دليل HR'!A:I,5,0),"")</f>
        <v/>
      </c>
      <c r="E1664" s="27" t="str">
        <f>IFERROR(VLOOKUP(A1664,'[1]دليل HR'!A:I,6,0),"")</f>
        <v/>
      </c>
      <c r="F1664" s="28" t="str">
        <f>IFERROR(VLOOKUP(A1664,'[1]دليل HR'!A:I,7,0),"")</f>
        <v/>
      </c>
      <c r="O1664" s="35" t="str">
        <f t="shared" si="75"/>
        <v/>
      </c>
      <c r="U1664" s="40" t="str">
        <f t="shared" si="76"/>
        <v/>
      </c>
      <c r="V1664" s="41" t="str">
        <f t="shared" si="77"/>
        <v/>
      </c>
    </row>
    <row r="1665" spans="2:22" ht="35.1" customHeight="1" x14ac:dyDescent="0.25">
      <c r="B1665" s="24" t="str">
        <f>IFERROR(VLOOKUP(A1665,'[1]دليل HR'!A:I,2,0),"")</f>
        <v/>
      </c>
      <c r="C1665" s="25" t="str">
        <f>IFERROR(VLOOKUP(A1665,'[1]دليل HR'!A:I,3,0),"")</f>
        <v/>
      </c>
      <c r="D1665" s="26" t="str">
        <f>IFERROR(VLOOKUP(A1665,'[1]دليل HR'!A:I,5,0),"")</f>
        <v/>
      </c>
      <c r="E1665" s="27" t="str">
        <f>IFERROR(VLOOKUP(A1665,'[1]دليل HR'!A:I,6,0),"")</f>
        <v/>
      </c>
      <c r="F1665" s="28" t="str">
        <f>IFERROR(VLOOKUP(A1665,'[1]دليل HR'!A:I,7,0),"")</f>
        <v/>
      </c>
      <c r="O1665" s="35" t="str">
        <f t="shared" si="75"/>
        <v/>
      </c>
      <c r="U1665" s="40" t="str">
        <f t="shared" si="76"/>
        <v/>
      </c>
      <c r="V1665" s="41" t="str">
        <f t="shared" si="77"/>
        <v/>
      </c>
    </row>
    <row r="1666" spans="2:22" ht="35.1" customHeight="1" x14ac:dyDescent="0.25">
      <c r="B1666" s="24" t="str">
        <f>IFERROR(VLOOKUP(A1666,'[1]دليل HR'!A:I,2,0),"")</f>
        <v/>
      </c>
      <c r="C1666" s="25" t="str">
        <f>IFERROR(VLOOKUP(A1666,'[1]دليل HR'!A:I,3,0),"")</f>
        <v/>
      </c>
      <c r="D1666" s="26" t="str">
        <f>IFERROR(VLOOKUP(A1666,'[1]دليل HR'!A:I,5,0),"")</f>
        <v/>
      </c>
      <c r="E1666" s="27" t="str">
        <f>IFERROR(VLOOKUP(A1666,'[1]دليل HR'!A:I,6,0),"")</f>
        <v/>
      </c>
      <c r="F1666" s="28" t="str">
        <f>IFERROR(VLOOKUP(A1666,'[1]دليل HR'!A:I,7,0),"")</f>
        <v/>
      </c>
      <c r="O1666" s="35" t="str">
        <f t="shared" si="75"/>
        <v/>
      </c>
      <c r="U1666" s="40" t="str">
        <f t="shared" si="76"/>
        <v/>
      </c>
      <c r="V1666" s="41" t="str">
        <f t="shared" si="77"/>
        <v/>
      </c>
    </row>
    <row r="1667" spans="2:22" ht="35.1" customHeight="1" x14ac:dyDescent="0.25">
      <c r="B1667" s="24" t="str">
        <f>IFERROR(VLOOKUP(A1667,'[1]دليل HR'!A:I,2,0),"")</f>
        <v/>
      </c>
      <c r="C1667" s="25" t="str">
        <f>IFERROR(VLOOKUP(A1667,'[1]دليل HR'!A:I,3,0),"")</f>
        <v/>
      </c>
      <c r="D1667" s="26" t="str">
        <f>IFERROR(VLOOKUP(A1667,'[1]دليل HR'!A:I,5,0),"")</f>
        <v/>
      </c>
      <c r="E1667" s="27" t="str">
        <f>IFERROR(VLOOKUP(A1667,'[1]دليل HR'!A:I,6,0),"")</f>
        <v/>
      </c>
      <c r="F1667" s="28" t="str">
        <f>IFERROR(VLOOKUP(A1667,'[1]دليل HR'!A:I,7,0),"")</f>
        <v/>
      </c>
      <c r="O1667" s="35" t="str">
        <f t="shared" si="75"/>
        <v/>
      </c>
      <c r="U1667" s="40" t="str">
        <f t="shared" si="76"/>
        <v/>
      </c>
      <c r="V1667" s="41" t="str">
        <f t="shared" si="77"/>
        <v/>
      </c>
    </row>
    <row r="1668" spans="2:22" ht="35.1" customHeight="1" x14ac:dyDescent="0.25">
      <c r="B1668" s="24" t="str">
        <f>IFERROR(VLOOKUP(A1668,'[1]دليل HR'!A:I,2,0),"")</f>
        <v/>
      </c>
      <c r="C1668" s="25" t="str">
        <f>IFERROR(VLOOKUP(A1668,'[1]دليل HR'!A:I,3,0),"")</f>
        <v/>
      </c>
      <c r="D1668" s="26" t="str">
        <f>IFERROR(VLOOKUP(A1668,'[1]دليل HR'!A:I,5,0),"")</f>
        <v/>
      </c>
      <c r="E1668" s="27" t="str">
        <f>IFERROR(VLOOKUP(A1668,'[1]دليل HR'!A:I,6,0),"")</f>
        <v/>
      </c>
      <c r="F1668" s="28" t="str">
        <f>IFERROR(VLOOKUP(A1668,'[1]دليل HR'!A:I,7,0),"")</f>
        <v/>
      </c>
      <c r="O1668" s="35" t="str">
        <f t="shared" ref="O1668:O1731" si="78">IFERROR(J1668*F1668+K1668*E1668+L1668*E1668+M1668+N1668,"")</f>
        <v/>
      </c>
      <c r="U1668" s="40" t="str">
        <f t="shared" ref="U1668:U1731" si="79">IFERROR(P1668*F1668+Q1668*E1668+R1668+S1668+T1668,"")</f>
        <v/>
      </c>
      <c r="V1668" s="41" t="str">
        <f t="shared" ref="V1668:V1731" si="80">IFERROR(D1668-O1668+U1668,"")</f>
        <v/>
      </c>
    </row>
    <row r="1669" spans="2:22" ht="35.1" customHeight="1" x14ac:dyDescent="0.25">
      <c r="B1669" s="24" t="str">
        <f>IFERROR(VLOOKUP(A1669,'[1]دليل HR'!A:I,2,0),"")</f>
        <v/>
      </c>
      <c r="C1669" s="25" t="str">
        <f>IFERROR(VLOOKUP(A1669,'[1]دليل HR'!A:I,3,0),"")</f>
        <v/>
      </c>
      <c r="D1669" s="26" t="str">
        <f>IFERROR(VLOOKUP(A1669,'[1]دليل HR'!A:I,5,0),"")</f>
        <v/>
      </c>
      <c r="E1669" s="27" t="str">
        <f>IFERROR(VLOOKUP(A1669,'[1]دليل HR'!A:I,6,0),"")</f>
        <v/>
      </c>
      <c r="F1669" s="28" t="str">
        <f>IFERROR(VLOOKUP(A1669,'[1]دليل HR'!A:I,7,0),"")</f>
        <v/>
      </c>
      <c r="O1669" s="35" t="str">
        <f t="shared" si="78"/>
        <v/>
      </c>
      <c r="U1669" s="40" t="str">
        <f t="shared" si="79"/>
        <v/>
      </c>
      <c r="V1669" s="41" t="str">
        <f t="shared" si="80"/>
        <v/>
      </c>
    </row>
    <row r="1670" spans="2:22" ht="35.1" customHeight="1" x14ac:dyDescent="0.25">
      <c r="B1670" s="24" t="str">
        <f>IFERROR(VLOOKUP(A1670,'[1]دليل HR'!A:I,2,0),"")</f>
        <v/>
      </c>
      <c r="C1670" s="25" t="str">
        <f>IFERROR(VLOOKUP(A1670,'[1]دليل HR'!A:I,3,0),"")</f>
        <v/>
      </c>
      <c r="D1670" s="26" t="str">
        <f>IFERROR(VLOOKUP(A1670,'[1]دليل HR'!A:I,5,0),"")</f>
        <v/>
      </c>
      <c r="E1670" s="27" t="str">
        <f>IFERROR(VLOOKUP(A1670,'[1]دليل HR'!A:I,6,0),"")</f>
        <v/>
      </c>
      <c r="F1670" s="28" t="str">
        <f>IFERROR(VLOOKUP(A1670,'[1]دليل HR'!A:I,7,0),"")</f>
        <v/>
      </c>
      <c r="O1670" s="35" t="str">
        <f t="shared" si="78"/>
        <v/>
      </c>
      <c r="U1670" s="40" t="str">
        <f t="shared" si="79"/>
        <v/>
      </c>
      <c r="V1670" s="41" t="str">
        <f t="shared" si="80"/>
        <v/>
      </c>
    </row>
    <row r="1671" spans="2:22" ht="35.1" customHeight="1" x14ac:dyDescent="0.25">
      <c r="B1671" s="24" t="str">
        <f>IFERROR(VLOOKUP(A1671,'[1]دليل HR'!A:I,2,0),"")</f>
        <v/>
      </c>
      <c r="C1671" s="25" t="str">
        <f>IFERROR(VLOOKUP(A1671,'[1]دليل HR'!A:I,3,0),"")</f>
        <v/>
      </c>
      <c r="D1671" s="26" t="str">
        <f>IFERROR(VLOOKUP(A1671,'[1]دليل HR'!A:I,5,0),"")</f>
        <v/>
      </c>
      <c r="E1671" s="27" t="str">
        <f>IFERROR(VLOOKUP(A1671,'[1]دليل HR'!A:I,6,0),"")</f>
        <v/>
      </c>
      <c r="F1671" s="28" t="str">
        <f>IFERROR(VLOOKUP(A1671,'[1]دليل HR'!A:I,7,0),"")</f>
        <v/>
      </c>
      <c r="O1671" s="35" t="str">
        <f t="shared" si="78"/>
        <v/>
      </c>
      <c r="U1671" s="40" t="str">
        <f t="shared" si="79"/>
        <v/>
      </c>
      <c r="V1671" s="41" t="str">
        <f t="shared" si="80"/>
        <v/>
      </c>
    </row>
    <row r="1672" spans="2:22" ht="35.1" customHeight="1" x14ac:dyDescent="0.25">
      <c r="B1672" s="24" t="str">
        <f>IFERROR(VLOOKUP(A1672,'[1]دليل HR'!A:I,2,0),"")</f>
        <v/>
      </c>
      <c r="C1672" s="25" t="str">
        <f>IFERROR(VLOOKUP(A1672,'[1]دليل HR'!A:I,3,0),"")</f>
        <v/>
      </c>
      <c r="D1672" s="26" t="str">
        <f>IFERROR(VLOOKUP(A1672,'[1]دليل HR'!A:I,5,0),"")</f>
        <v/>
      </c>
      <c r="E1672" s="27" t="str">
        <f>IFERROR(VLOOKUP(A1672,'[1]دليل HR'!A:I,6,0),"")</f>
        <v/>
      </c>
      <c r="F1672" s="28" t="str">
        <f>IFERROR(VLOOKUP(A1672,'[1]دليل HR'!A:I,7,0),"")</f>
        <v/>
      </c>
      <c r="O1672" s="35" t="str">
        <f t="shared" si="78"/>
        <v/>
      </c>
      <c r="U1672" s="40" t="str">
        <f t="shared" si="79"/>
        <v/>
      </c>
      <c r="V1672" s="41" t="str">
        <f t="shared" si="80"/>
        <v/>
      </c>
    </row>
    <row r="1673" spans="2:22" ht="35.1" customHeight="1" x14ac:dyDescent="0.25">
      <c r="B1673" s="24" t="str">
        <f>IFERROR(VLOOKUP(A1673,'[1]دليل HR'!A:I,2,0),"")</f>
        <v/>
      </c>
      <c r="C1673" s="25" t="str">
        <f>IFERROR(VLOOKUP(A1673,'[1]دليل HR'!A:I,3,0),"")</f>
        <v/>
      </c>
      <c r="D1673" s="26" t="str">
        <f>IFERROR(VLOOKUP(A1673,'[1]دليل HR'!A:I,5,0),"")</f>
        <v/>
      </c>
      <c r="E1673" s="27" t="str">
        <f>IFERROR(VLOOKUP(A1673,'[1]دليل HR'!A:I,6,0),"")</f>
        <v/>
      </c>
      <c r="F1673" s="28" t="str">
        <f>IFERROR(VLOOKUP(A1673,'[1]دليل HR'!A:I,7,0),"")</f>
        <v/>
      </c>
      <c r="O1673" s="35" t="str">
        <f t="shared" si="78"/>
        <v/>
      </c>
      <c r="U1673" s="40" t="str">
        <f t="shared" si="79"/>
        <v/>
      </c>
      <c r="V1673" s="41" t="str">
        <f t="shared" si="80"/>
        <v/>
      </c>
    </row>
    <row r="1674" spans="2:22" ht="35.1" customHeight="1" x14ac:dyDescent="0.25">
      <c r="B1674" s="24" t="str">
        <f>IFERROR(VLOOKUP(A1674,'[1]دليل HR'!A:I,2,0),"")</f>
        <v/>
      </c>
      <c r="C1674" s="25" t="str">
        <f>IFERROR(VLOOKUP(A1674,'[1]دليل HR'!A:I,3,0),"")</f>
        <v/>
      </c>
      <c r="D1674" s="26" t="str">
        <f>IFERROR(VLOOKUP(A1674,'[1]دليل HR'!A:I,5,0),"")</f>
        <v/>
      </c>
      <c r="E1674" s="27" t="str">
        <f>IFERROR(VLOOKUP(A1674,'[1]دليل HR'!A:I,6,0),"")</f>
        <v/>
      </c>
      <c r="F1674" s="28" t="str">
        <f>IFERROR(VLOOKUP(A1674,'[1]دليل HR'!A:I,7,0),"")</f>
        <v/>
      </c>
      <c r="O1674" s="35" t="str">
        <f t="shared" si="78"/>
        <v/>
      </c>
      <c r="U1674" s="40" t="str">
        <f t="shared" si="79"/>
        <v/>
      </c>
      <c r="V1674" s="41" t="str">
        <f t="shared" si="80"/>
        <v/>
      </c>
    </row>
    <row r="1675" spans="2:22" ht="35.1" customHeight="1" x14ac:dyDescent="0.25">
      <c r="B1675" s="24" t="str">
        <f>IFERROR(VLOOKUP(A1675,'[1]دليل HR'!A:I,2,0),"")</f>
        <v/>
      </c>
      <c r="C1675" s="25" t="str">
        <f>IFERROR(VLOOKUP(A1675,'[1]دليل HR'!A:I,3,0),"")</f>
        <v/>
      </c>
      <c r="D1675" s="26" t="str">
        <f>IFERROR(VLOOKUP(A1675,'[1]دليل HR'!A:I,5,0),"")</f>
        <v/>
      </c>
      <c r="E1675" s="27" t="str">
        <f>IFERROR(VLOOKUP(A1675,'[1]دليل HR'!A:I,6,0),"")</f>
        <v/>
      </c>
      <c r="F1675" s="28" t="str">
        <f>IFERROR(VLOOKUP(A1675,'[1]دليل HR'!A:I,7,0),"")</f>
        <v/>
      </c>
      <c r="O1675" s="35" t="str">
        <f t="shared" si="78"/>
        <v/>
      </c>
      <c r="U1675" s="40" t="str">
        <f t="shared" si="79"/>
        <v/>
      </c>
      <c r="V1675" s="41" t="str">
        <f t="shared" si="80"/>
        <v/>
      </c>
    </row>
    <row r="1676" spans="2:22" ht="35.1" customHeight="1" x14ac:dyDescent="0.25">
      <c r="B1676" s="24" t="str">
        <f>IFERROR(VLOOKUP(A1676,'[1]دليل HR'!A:I,2,0),"")</f>
        <v/>
      </c>
      <c r="C1676" s="25" t="str">
        <f>IFERROR(VLOOKUP(A1676,'[1]دليل HR'!A:I,3,0),"")</f>
        <v/>
      </c>
      <c r="D1676" s="26" t="str">
        <f>IFERROR(VLOOKUP(A1676,'[1]دليل HR'!A:I,5,0),"")</f>
        <v/>
      </c>
      <c r="E1676" s="27" t="str">
        <f>IFERROR(VLOOKUP(A1676,'[1]دليل HR'!A:I,6,0),"")</f>
        <v/>
      </c>
      <c r="F1676" s="28" t="str">
        <f>IFERROR(VLOOKUP(A1676,'[1]دليل HR'!A:I,7,0),"")</f>
        <v/>
      </c>
      <c r="O1676" s="35" t="str">
        <f t="shared" si="78"/>
        <v/>
      </c>
      <c r="U1676" s="40" t="str">
        <f t="shared" si="79"/>
        <v/>
      </c>
      <c r="V1676" s="41" t="str">
        <f t="shared" si="80"/>
        <v/>
      </c>
    </row>
    <row r="1677" spans="2:22" ht="35.1" customHeight="1" x14ac:dyDescent="0.25">
      <c r="B1677" s="24" t="str">
        <f>IFERROR(VLOOKUP(A1677,'[1]دليل HR'!A:I,2,0),"")</f>
        <v/>
      </c>
      <c r="C1677" s="25" t="str">
        <f>IFERROR(VLOOKUP(A1677,'[1]دليل HR'!A:I,3,0),"")</f>
        <v/>
      </c>
      <c r="D1677" s="26" t="str">
        <f>IFERROR(VLOOKUP(A1677,'[1]دليل HR'!A:I,5,0),"")</f>
        <v/>
      </c>
      <c r="E1677" s="27" t="str">
        <f>IFERROR(VLOOKUP(A1677,'[1]دليل HR'!A:I,6,0),"")</f>
        <v/>
      </c>
      <c r="F1677" s="28" t="str">
        <f>IFERROR(VLOOKUP(A1677,'[1]دليل HR'!A:I,7,0),"")</f>
        <v/>
      </c>
      <c r="O1677" s="35" t="str">
        <f t="shared" si="78"/>
        <v/>
      </c>
      <c r="U1677" s="40" t="str">
        <f t="shared" si="79"/>
        <v/>
      </c>
      <c r="V1677" s="41" t="str">
        <f t="shared" si="80"/>
        <v/>
      </c>
    </row>
    <row r="1678" spans="2:22" ht="35.1" customHeight="1" x14ac:dyDescent="0.25">
      <c r="B1678" s="24" t="str">
        <f>IFERROR(VLOOKUP(A1678,'[1]دليل HR'!A:I,2,0),"")</f>
        <v/>
      </c>
      <c r="C1678" s="25" t="str">
        <f>IFERROR(VLOOKUP(A1678,'[1]دليل HR'!A:I,3,0),"")</f>
        <v/>
      </c>
      <c r="D1678" s="26" t="str">
        <f>IFERROR(VLOOKUP(A1678,'[1]دليل HR'!A:I,5,0),"")</f>
        <v/>
      </c>
      <c r="E1678" s="27" t="str">
        <f>IFERROR(VLOOKUP(A1678,'[1]دليل HR'!A:I,6,0),"")</f>
        <v/>
      </c>
      <c r="F1678" s="28" t="str">
        <f>IFERROR(VLOOKUP(A1678,'[1]دليل HR'!A:I,7,0),"")</f>
        <v/>
      </c>
      <c r="O1678" s="35" t="str">
        <f t="shared" si="78"/>
        <v/>
      </c>
      <c r="U1678" s="40" t="str">
        <f t="shared" si="79"/>
        <v/>
      </c>
      <c r="V1678" s="41" t="str">
        <f t="shared" si="80"/>
        <v/>
      </c>
    </row>
    <row r="1679" spans="2:22" ht="35.1" customHeight="1" x14ac:dyDescent="0.25">
      <c r="B1679" s="24" t="str">
        <f>IFERROR(VLOOKUP(A1679,'[1]دليل HR'!A:I,2,0),"")</f>
        <v/>
      </c>
      <c r="C1679" s="25" t="str">
        <f>IFERROR(VLOOKUP(A1679,'[1]دليل HR'!A:I,3,0),"")</f>
        <v/>
      </c>
      <c r="D1679" s="26" t="str">
        <f>IFERROR(VLOOKUP(A1679,'[1]دليل HR'!A:I,5,0),"")</f>
        <v/>
      </c>
      <c r="E1679" s="27" t="str">
        <f>IFERROR(VLOOKUP(A1679,'[1]دليل HR'!A:I,6,0),"")</f>
        <v/>
      </c>
      <c r="F1679" s="28" t="str">
        <f>IFERROR(VLOOKUP(A1679,'[1]دليل HR'!A:I,7,0),"")</f>
        <v/>
      </c>
      <c r="O1679" s="35" t="str">
        <f t="shared" si="78"/>
        <v/>
      </c>
      <c r="U1679" s="40" t="str">
        <f t="shared" si="79"/>
        <v/>
      </c>
      <c r="V1679" s="41" t="str">
        <f t="shared" si="80"/>
        <v/>
      </c>
    </row>
    <row r="1680" spans="2:22" ht="35.1" customHeight="1" x14ac:dyDescent="0.25">
      <c r="B1680" s="24" t="str">
        <f>IFERROR(VLOOKUP(A1680,'[1]دليل HR'!A:I,2,0),"")</f>
        <v/>
      </c>
      <c r="C1680" s="25" t="str">
        <f>IFERROR(VLOOKUP(A1680,'[1]دليل HR'!A:I,3,0),"")</f>
        <v/>
      </c>
      <c r="D1680" s="26" t="str">
        <f>IFERROR(VLOOKUP(A1680,'[1]دليل HR'!A:I,5,0),"")</f>
        <v/>
      </c>
      <c r="E1680" s="27" t="str">
        <f>IFERROR(VLOOKUP(A1680,'[1]دليل HR'!A:I,6,0),"")</f>
        <v/>
      </c>
      <c r="F1680" s="28" t="str">
        <f>IFERROR(VLOOKUP(A1680,'[1]دليل HR'!A:I,7,0),"")</f>
        <v/>
      </c>
      <c r="O1680" s="35" t="str">
        <f t="shared" si="78"/>
        <v/>
      </c>
      <c r="U1680" s="40" t="str">
        <f t="shared" si="79"/>
        <v/>
      </c>
      <c r="V1680" s="41" t="str">
        <f t="shared" si="80"/>
        <v/>
      </c>
    </row>
    <row r="1681" spans="2:22" ht="35.1" customHeight="1" x14ac:dyDescent="0.25">
      <c r="B1681" s="24" t="str">
        <f>IFERROR(VLOOKUP(A1681,'[1]دليل HR'!A:I,2,0),"")</f>
        <v/>
      </c>
      <c r="C1681" s="25" t="str">
        <f>IFERROR(VLOOKUP(A1681,'[1]دليل HR'!A:I,3,0),"")</f>
        <v/>
      </c>
      <c r="D1681" s="26" t="str">
        <f>IFERROR(VLOOKUP(A1681,'[1]دليل HR'!A:I,5,0),"")</f>
        <v/>
      </c>
      <c r="E1681" s="27" t="str">
        <f>IFERROR(VLOOKUP(A1681,'[1]دليل HR'!A:I,6,0),"")</f>
        <v/>
      </c>
      <c r="F1681" s="28" t="str">
        <f>IFERROR(VLOOKUP(A1681,'[1]دليل HR'!A:I,7,0),"")</f>
        <v/>
      </c>
      <c r="O1681" s="35" t="str">
        <f t="shared" si="78"/>
        <v/>
      </c>
      <c r="U1681" s="40" t="str">
        <f t="shared" si="79"/>
        <v/>
      </c>
      <c r="V1681" s="41" t="str">
        <f t="shared" si="80"/>
        <v/>
      </c>
    </row>
    <row r="1682" spans="2:22" ht="35.1" customHeight="1" x14ac:dyDescent="0.25">
      <c r="B1682" s="24" t="str">
        <f>IFERROR(VLOOKUP(A1682,'[1]دليل HR'!A:I,2,0),"")</f>
        <v/>
      </c>
      <c r="C1682" s="25" t="str">
        <f>IFERROR(VLOOKUP(A1682,'[1]دليل HR'!A:I,3,0),"")</f>
        <v/>
      </c>
      <c r="D1682" s="26" t="str">
        <f>IFERROR(VLOOKUP(A1682,'[1]دليل HR'!A:I,5,0),"")</f>
        <v/>
      </c>
      <c r="E1682" s="27" t="str">
        <f>IFERROR(VLOOKUP(A1682,'[1]دليل HR'!A:I,6,0),"")</f>
        <v/>
      </c>
      <c r="F1682" s="28" t="str">
        <f>IFERROR(VLOOKUP(A1682,'[1]دليل HR'!A:I,7,0),"")</f>
        <v/>
      </c>
      <c r="O1682" s="35" t="str">
        <f t="shared" si="78"/>
        <v/>
      </c>
      <c r="U1682" s="40" t="str">
        <f t="shared" si="79"/>
        <v/>
      </c>
      <c r="V1682" s="41" t="str">
        <f t="shared" si="80"/>
        <v/>
      </c>
    </row>
    <row r="1683" spans="2:22" ht="35.1" customHeight="1" x14ac:dyDescent="0.25">
      <c r="B1683" s="24" t="str">
        <f>IFERROR(VLOOKUP(A1683,'[1]دليل HR'!A:I,2,0),"")</f>
        <v/>
      </c>
      <c r="C1683" s="25" t="str">
        <f>IFERROR(VLOOKUP(A1683,'[1]دليل HR'!A:I,3,0),"")</f>
        <v/>
      </c>
      <c r="D1683" s="26" t="str">
        <f>IFERROR(VLOOKUP(A1683,'[1]دليل HR'!A:I,5,0),"")</f>
        <v/>
      </c>
      <c r="E1683" s="27" t="str">
        <f>IFERROR(VLOOKUP(A1683,'[1]دليل HR'!A:I,6,0),"")</f>
        <v/>
      </c>
      <c r="F1683" s="28" t="str">
        <f>IFERROR(VLOOKUP(A1683,'[1]دليل HR'!A:I,7,0),"")</f>
        <v/>
      </c>
      <c r="O1683" s="35" t="str">
        <f t="shared" si="78"/>
        <v/>
      </c>
      <c r="U1683" s="40" t="str">
        <f t="shared" si="79"/>
        <v/>
      </c>
      <c r="V1683" s="41" t="str">
        <f t="shared" si="80"/>
        <v/>
      </c>
    </row>
    <row r="1684" spans="2:22" ht="35.1" customHeight="1" x14ac:dyDescent="0.25">
      <c r="B1684" s="24" t="str">
        <f>IFERROR(VLOOKUP(A1684,'[1]دليل HR'!A:I,2,0),"")</f>
        <v/>
      </c>
      <c r="C1684" s="25" t="str">
        <f>IFERROR(VLOOKUP(A1684,'[1]دليل HR'!A:I,3,0),"")</f>
        <v/>
      </c>
      <c r="D1684" s="26" t="str">
        <f>IFERROR(VLOOKUP(A1684,'[1]دليل HR'!A:I,5,0),"")</f>
        <v/>
      </c>
      <c r="E1684" s="27" t="str">
        <f>IFERROR(VLOOKUP(A1684,'[1]دليل HR'!A:I,6,0),"")</f>
        <v/>
      </c>
      <c r="F1684" s="28" t="str">
        <f>IFERROR(VLOOKUP(A1684,'[1]دليل HR'!A:I,7,0),"")</f>
        <v/>
      </c>
      <c r="O1684" s="35" t="str">
        <f t="shared" si="78"/>
        <v/>
      </c>
      <c r="U1684" s="40" t="str">
        <f t="shared" si="79"/>
        <v/>
      </c>
      <c r="V1684" s="41" t="str">
        <f t="shared" si="80"/>
        <v/>
      </c>
    </row>
    <row r="1685" spans="2:22" ht="35.1" customHeight="1" x14ac:dyDescent="0.25">
      <c r="B1685" s="24" t="str">
        <f>IFERROR(VLOOKUP(A1685,'[1]دليل HR'!A:I,2,0),"")</f>
        <v/>
      </c>
      <c r="C1685" s="25" t="str">
        <f>IFERROR(VLOOKUP(A1685,'[1]دليل HR'!A:I,3,0),"")</f>
        <v/>
      </c>
      <c r="D1685" s="26" t="str">
        <f>IFERROR(VLOOKUP(A1685,'[1]دليل HR'!A:I,5,0),"")</f>
        <v/>
      </c>
      <c r="E1685" s="27" t="str">
        <f>IFERROR(VLOOKUP(A1685,'[1]دليل HR'!A:I,6,0),"")</f>
        <v/>
      </c>
      <c r="F1685" s="28" t="str">
        <f>IFERROR(VLOOKUP(A1685,'[1]دليل HR'!A:I,7,0),"")</f>
        <v/>
      </c>
      <c r="O1685" s="35" t="str">
        <f t="shared" si="78"/>
        <v/>
      </c>
      <c r="U1685" s="40" t="str">
        <f t="shared" si="79"/>
        <v/>
      </c>
      <c r="V1685" s="41" t="str">
        <f t="shared" si="80"/>
        <v/>
      </c>
    </row>
    <row r="1686" spans="2:22" ht="35.1" customHeight="1" x14ac:dyDescent="0.25">
      <c r="B1686" s="24" t="str">
        <f>IFERROR(VLOOKUP(A1686,'[1]دليل HR'!A:I,2,0),"")</f>
        <v/>
      </c>
      <c r="C1686" s="25" t="str">
        <f>IFERROR(VLOOKUP(A1686,'[1]دليل HR'!A:I,3,0),"")</f>
        <v/>
      </c>
      <c r="D1686" s="26" t="str">
        <f>IFERROR(VLOOKUP(A1686,'[1]دليل HR'!A:I,5,0),"")</f>
        <v/>
      </c>
      <c r="E1686" s="27" t="str">
        <f>IFERROR(VLOOKUP(A1686,'[1]دليل HR'!A:I,6,0),"")</f>
        <v/>
      </c>
      <c r="F1686" s="28" t="str">
        <f>IFERROR(VLOOKUP(A1686,'[1]دليل HR'!A:I,7,0),"")</f>
        <v/>
      </c>
      <c r="O1686" s="35" t="str">
        <f t="shared" si="78"/>
        <v/>
      </c>
      <c r="U1686" s="40" t="str">
        <f t="shared" si="79"/>
        <v/>
      </c>
      <c r="V1686" s="41" t="str">
        <f t="shared" si="80"/>
        <v/>
      </c>
    </row>
    <row r="1687" spans="2:22" ht="35.1" customHeight="1" x14ac:dyDescent="0.25">
      <c r="B1687" s="24" t="str">
        <f>IFERROR(VLOOKUP(A1687,'[1]دليل HR'!A:I,2,0),"")</f>
        <v/>
      </c>
      <c r="C1687" s="25" t="str">
        <f>IFERROR(VLOOKUP(A1687,'[1]دليل HR'!A:I,3,0),"")</f>
        <v/>
      </c>
      <c r="D1687" s="26" t="str">
        <f>IFERROR(VLOOKUP(A1687,'[1]دليل HR'!A:I,5,0),"")</f>
        <v/>
      </c>
      <c r="E1687" s="27" t="str">
        <f>IFERROR(VLOOKUP(A1687,'[1]دليل HR'!A:I,6,0),"")</f>
        <v/>
      </c>
      <c r="F1687" s="28" t="str">
        <f>IFERROR(VLOOKUP(A1687,'[1]دليل HR'!A:I,7,0),"")</f>
        <v/>
      </c>
      <c r="O1687" s="35" t="str">
        <f t="shared" si="78"/>
        <v/>
      </c>
      <c r="U1687" s="40" t="str">
        <f t="shared" si="79"/>
        <v/>
      </c>
      <c r="V1687" s="41" t="str">
        <f t="shared" si="80"/>
        <v/>
      </c>
    </row>
    <row r="1688" spans="2:22" ht="35.1" customHeight="1" x14ac:dyDescent="0.25">
      <c r="B1688" s="24" t="str">
        <f>IFERROR(VLOOKUP(A1688,'[1]دليل HR'!A:I,2,0),"")</f>
        <v/>
      </c>
      <c r="C1688" s="25" t="str">
        <f>IFERROR(VLOOKUP(A1688,'[1]دليل HR'!A:I,3,0),"")</f>
        <v/>
      </c>
      <c r="D1688" s="26" t="str">
        <f>IFERROR(VLOOKUP(A1688,'[1]دليل HR'!A:I,5,0),"")</f>
        <v/>
      </c>
      <c r="E1688" s="27" t="str">
        <f>IFERROR(VLOOKUP(A1688,'[1]دليل HR'!A:I,6,0),"")</f>
        <v/>
      </c>
      <c r="F1688" s="28" t="str">
        <f>IFERROR(VLOOKUP(A1688,'[1]دليل HR'!A:I,7,0),"")</f>
        <v/>
      </c>
      <c r="O1688" s="35" t="str">
        <f t="shared" si="78"/>
        <v/>
      </c>
      <c r="U1688" s="40" t="str">
        <f t="shared" si="79"/>
        <v/>
      </c>
      <c r="V1688" s="41" t="str">
        <f t="shared" si="80"/>
        <v/>
      </c>
    </row>
    <row r="1689" spans="2:22" ht="35.1" customHeight="1" x14ac:dyDescent="0.25">
      <c r="B1689" s="24" t="str">
        <f>IFERROR(VLOOKUP(A1689,'[1]دليل HR'!A:I,2,0),"")</f>
        <v/>
      </c>
      <c r="C1689" s="25" t="str">
        <f>IFERROR(VLOOKUP(A1689,'[1]دليل HR'!A:I,3,0),"")</f>
        <v/>
      </c>
      <c r="D1689" s="26" t="str">
        <f>IFERROR(VLOOKUP(A1689,'[1]دليل HR'!A:I,5,0),"")</f>
        <v/>
      </c>
      <c r="E1689" s="27" t="str">
        <f>IFERROR(VLOOKUP(A1689,'[1]دليل HR'!A:I,6,0),"")</f>
        <v/>
      </c>
      <c r="F1689" s="28" t="str">
        <f>IFERROR(VLOOKUP(A1689,'[1]دليل HR'!A:I,7,0),"")</f>
        <v/>
      </c>
      <c r="O1689" s="35" t="str">
        <f t="shared" si="78"/>
        <v/>
      </c>
      <c r="U1689" s="40" t="str">
        <f t="shared" si="79"/>
        <v/>
      </c>
      <c r="V1689" s="41" t="str">
        <f t="shared" si="80"/>
        <v/>
      </c>
    </row>
    <row r="1690" spans="2:22" ht="35.1" customHeight="1" x14ac:dyDescent="0.25">
      <c r="B1690" s="24" t="str">
        <f>IFERROR(VLOOKUP(A1690,'[1]دليل HR'!A:I,2,0),"")</f>
        <v/>
      </c>
      <c r="C1690" s="25" t="str">
        <f>IFERROR(VLOOKUP(A1690,'[1]دليل HR'!A:I,3,0),"")</f>
        <v/>
      </c>
      <c r="D1690" s="26" t="str">
        <f>IFERROR(VLOOKUP(A1690,'[1]دليل HR'!A:I,5,0),"")</f>
        <v/>
      </c>
      <c r="E1690" s="27" t="str">
        <f>IFERROR(VLOOKUP(A1690,'[1]دليل HR'!A:I,6,0),"")</f>
        <v/>
      </c>
      <c r="F1690" s="28" t="str">
        <f>IFERROR(VLOOKUP(A1690,'[1]دليل HR'!A:I,7,0),"")</f>
        <v/>
      </c>
      <c r="O1690" s="35" t="str">
        <f t="shared" si="78"/>
        <v/>
      </c>
      <c r="U1690" s="40" t="str">
        <f t="shared" si="79"/>
        <v/>
      </c>
      <c r="V1690" s="41" t="str">
        <f t="shared" si="80"/>
        <v/>
      </c>
    </row>
    <row r="1691" spans="2:22" ht="35.1" customHeight="1" x14ac:dyDescent="0.25">
      <c r="B1691" s="24" t="str">
        <f>IFERROR(VLOOKUP(A1691,'[1]دليل HR'!A:I,2,0),"")</f>
        <v/>
      </c>
      <c r="C1691" s="25" t="str">
        <f>IFERROR(VLOOKUP(A1691,'[1]دليل HR'!A:I,3,0),"")</f>
        <v/>
      </c>
      <c r="D1691" s="26" t="str">
        <f>IFERROR(VLOOKUP(A1691,'[1]دليل HR'!A:I,5,0),"")</f>
        <v/>
      </c>
      <c r="E1691" s="27" t="str">
        <f>IFERROR(VLOOKUP(A1691,'[1]دليل HR'!A:I,6,0),"")</f>
        <v/>
      </c>
      <c r="F1691" s="28" t="str">
        <f>IFERROR(VLOOKUP(A1691,'[1]دليل HR'!A:I,7,0),"")</f>
        <v/>
      </c>
      <c r="O1691" s="35" t="str">
        <f t="shared" si="78"/>
        <v/>
      </c>
      <c r="U1691" s="40" t="str">
        <f t="shared" si="79"/>
        <v/>
      </c>
      <c r="V1691" s="41" t="str">
        <f t="shared" si="80"/>
        <v/>
      </c>
    </row>
    <row r="1692" spans="2:22" ht="35.1" customHeight="1" x14ac:dyDescent="0.25">
      <c r="B1692" s="24" t="str">
        <f>IFERROR(VLOOKUP(A1692,'[1]دليل HR'!A:I,2,0),"")</f>
        <v/>
      </c>
      <c r="C1692" s="25" t="str">
        <f>IFERROR(VLOOKUP(A1692,'[1]دليل HR'!A:I,3,0),"")</f>
        <v/>
      </c>
      <c r="D1692" s="26" t="str">
        <f>IFERROR(VLOOKUP(A1692,'[1]دليل HR'!A:I,5,0),"")</f>
        <v/>
      </c>
      <c r="E1692" s="27" t="str">
        <f>IFERROR(VLOOKUP(A1692,'[1]دليل HR'!A:I,6,0),"")</f>
        <v/>
      </c>
      <c r="F1692" s="28" t="str">
        <f>IFERROR(VLOOKUP(A1692,'[1]دليل HR'!A:I,7,0),"")</f>
        <v/>
      </c>
      <c r="O1692" s="35" t="str">
        <f t="shared" si="78"/>
        <v/>
      </c>
      <c r="U1692" s="40" t="str">
        <f t="shared" si="79"/>
        <v/>
      </c>
      <c r="V1692" s="41" t="str">
        <f t="shared" si="80"/>
        <v/>
      </c>
    </row>
    <row r="1693" spans="2:22" ht="35.1" customHeight="1" x14ac:dyDescent="0.25">
      <c r="B1693" s="24" t="str">
        <f>IFERROR(VLOOKUP(A1693,'[1]دليل HR'!A:I,2,0),"")</f>
        <v/>
      </c>
      <c r="C1693" s="25" t="str">
        <f>IFERROR(VLOOKUP(A1693,'[1]دليل HR'!A:I,3,0),"")</f>
        <v/>
      </c>
      <c r="D1693" s="26" t="str">
        <f>IFERROR(VLOOKUP(A1693,'[1]دليل HR'!A:I,5,0),"")</f>
        <v/>
      </c>
      <c r="E1693" s="27" t="str">
        <f>IFERROR(VLOOKUP(A1693,'[1]دليل HR'!A:I,6,0),"")</f>
        <v/>
      </c>
      <c r="F1693" s="28" t="str">
        <f>IFERROR(VLOOKUP(A1693,'[1]دليل HR'!A:I,7,0),"")</f>
        <v/>
      </c>
      <c r="O1693" s="35" t="str">
        <f t="shared" si="78"/>
        <v/>
      </c>
      <c r="U1693" s="40" t="str">
        <f t="shared" si="79"/>
        <v/>
      </c>
      <c r="V1693" s="41" t="str">
        <f t="shared" si="80"/>
        <v/>
      </c>
    </row>
    <row r="1694" spans="2:22" ht="35.1" customHeight="1" x14ac:dyDescent="0.25">
      <c r="B1694" s="24" t="str">
        <f>IFERROR(VLOOKUP(A1694,'[1]دليل HR'!A:I,2,0),"")</f>
        <v/>
      </c>
      <c r="C1694" s="25" t="str">
        <f>IFERROR(VLOOKUP(A1694,'[1]دليل HR'!A:I,3,0),"")</f>
        <v/>
      </c>
      <c r="D1694" s="26" t="str">
        <f>IFERROR(VLOOKUP(A1694,'[1]دليل HR'!A:I,5,0),"")</f>
        <v/>
      </c>
      <c r="E1694" s="27" t="str">
        <f>IFERROR(VLOOKUP(A1694,'[1]دليل HR'!A:I,6,0),"")</f>
        <v/>
      </c>
      <c r="F1694" s="28" t="str">
        <f>IFERROR(VLOOKUP(A1694,'[1]دليل HR'!A:I,7,0),"")</f>
        <v/>
      </c>
      <c r="O1694" s="35" t="str">
        <f t="shared" si="78"/>
        <v/>
      </c>
      <c r="U1694" s="40" t="str">
        <f t="shared" si="79"/>
        <v/>
      </c>
      <c r="V1694" s="41" t="str">
        <f t="shared" si="80"/>
        <v/>
      </c>
    </row>
    <row r="1695" spans="2:22" ht="35.1" customHeight="1" x14ac:dyDescent="0.25">
      <c r="B1695" s="24" t="str">
        <f>IFERROR(VLOOKUP(A1695,'[1]دليل HR'!A:I,2,0),"")</f>
        <v/>
      </c>
      <c r="C1695" s="25" t="str">
        <f>IFERROR(VLOOKUP(A1695,'[1]دليل HR'!A:I,3,0),"")</f>
        <v/>
      </c>
      <c r="D1695" s="26" t="str">
        <f>IFERROR(VLOOKUP(A1695,'[1]دليل HR'!A:I,5,0),"")</f>
        <v/>
      </c>
      <c r="E1695" s="27" t="str">
        <f>IFERROR(VLOOKUP(A1695,'[1]دليل HR'!A:I,6,0),"")</f>
        <v/>
      </c>
      <c r="F1695" s="28" t="str">
        <f>IFERROR(VLOOKUP(A1695,'[1]دليل HR'!A:I,7,0),"")</f>
        <v/>
      </c>
      <c r="O1695" s="35" t="str">
        <f t="shared" si="78"/>
        <v/>
      </c>
      <c r="U1695" s="40" t="str">
        <f t="shared" si="79"/>
        <v/>
      </c>
      <c r="V1695" s="41" t="str">
        <f t="shared" si="80"/>
        <v/>
      </c>
    </row>
    <row r="1696" spans="2:22" ht="35.1" customHeight="1" x14ac:dyDescent="0.25">
      <c r="B1696" s="24" t="str">
        <f>IFERROR(VLOOKUP(A1696,'[1]دليل HR'!A:I,2,0),"")</f>
        <v/>
      </c>
      <c r="C1696" s="25" t="str">
        <f>IFERROR(VLOOKUP(A1696,'[1]دليل HR'!A:I,3,0),"")</f>
        <v/>
      </c>
      <c r="D1696" s="26" t="str">
        <f>IFERROR(VLOOKUP(A1696,'[1]دليل HR'!A:I,5,0),"")</f>
        <v/>
      </c>
      <c r="E1696" s="27" t="str">
        <f>IFERROR(VLOOKUP(A1696,'[1]دليل HR'!A:I,6,0),"")</f>
        <v/>
      </c>
      <c r="F1696" s="28" t="str">
        <f>IFERROR(VLOOKUP(A1696,'[1]دليل HR'!A:I,7,0),"")</f>
        <v/>
      </c>
      <c r="O1696" s="35" t="str">
        <f t="shared" si="78"/>
        <v/>
      </c>
      <c r="U1696" s="40" t="str">
        <f t="shared" si="79"/>
        <v/>
      </c>
      <c r="V1696" s="41" t="str">
        <f t="shared" si="80"/>
        <v/>
      </c>
    </row>
    <row r="1697" spans="2:22" ht="35.1" customHeight="1" x14ac:dyDescent="0.25">
      <c r="B1697" s="24" t="str">
        <f>IFERROR(VLOOKUP(A1697,'[1]دليل HR'!A:I,2,0),"")</f>
        <v/>
      </c>
      <c r="C1697" s="25" t="str">
        <f>IFERROR(VLOOKUP(A1697,'[1]دليل HR'!A:I,3,0),"")</f>
        <v/>
      </c>
      <c r="D1697" s="26" t="str">
        <f>IFERROR(VLOOKUP(A1697,'[1]دليل HR'!A:I,5,0),"")</f>
        <v/>
      </c>
      <c r="E1697" s="27" t="str">
        <f>IFERROR(VLOOKUP(A1697,'[1]دليل HR'!A:I,6,0),"")</f>
        <v/>
      </c>
      <c r="F1697" s="28" t="str">
        <f>IFERROR(VLOOKUP(A1697,'[1]دليل HR'!A:I,7,0),"")</f>
        <v/>
      </c>
      <c r="O1697" s="35" t="str">
        <f t="shared" si="78"/>
        <v/>
      </c>
      <c r="U1697" s="40" t="str">
        <f t="shared" si="79"/>
        <v/>
      </c>
      <c r="V1697" s="41" t="str">
        <f t="shared" si="80"/>
        <v/>
      </c>
    </row>
    <row r="1698" spans="2:22" ht="35.1" customHeight="1" x14ac:dyDescent="0.25">
      <c r="B1698" s="24" t="str">
        <f>IFERROR(VLOOKUP(A1698,'[1]دليل HR'!A:I,2,0),"")</f>
        <v/>
      </c>
      <c r="C1698" s="25" t="str">
        <f>IFERROR(VLOOKUP(A1698,'[1]دليل HR'!A:I,3,0),"")</f>
        <v/>
      </c>
      <c r="D1698" s="26" t="str">
        <f>IFERROR(VLOOKUP(A1698,'[1]دليل HR'!A:I,5,0),"")</f>
        <v/>
      </c>
      <c r="E1698" s="27" t="str">
        <f>IFERROR(VLOOKUP(A1698,'[1]دليل HR'!A:I,6,0),"")</f>
        <v/>
      </c>
      <c r="F1698" s="28" t="str">
        <f>IFERROR(VLOOKUP(A1698,'[1]دليل HR'!A:I,7,0),"")</f>
        <v/>
      </c>
      <c r="O1698" s="35" t="str">
        <f t="shared" si="78"/>
        <v/>
      </c>
      <c r="U1698" s="40" t="str">
        <f t="shared" si="79"/>
        <v/>
      </c>
      <c r="V1698" s="41" t="str">
        <f t="shared" si="80"/>
        <v/>
      </c>
    </row>
    <row r="1699" spans="2:22" ht="35.1" customHeight="1" x14ac:dyDescent="0.25">
      <c r="B1699" s="24" t="str">
        <f>IFERROR(VLOOKUP(A1699,'[1]دليل HR'!A:I,2,0),"")</f>
        <v/>
      </c>
      <c r="C1699" s="25" t="str">
        <f>IFERROR(VLOOKUP(A1699,'[1]دليل HR'!A:I,3,0),"")</f>
        <v/>
      </c>
      <c r="D1699" s="26" t="str">
        <f>IFERROR(VLOOKUP(A1699,'[1]دليل HR'!A:I,5,0),"")</f>
        <v/>
      </c>
      <c r="E1699" s="27" t="str">
        <f>IFERROR(VLOOKUP(A1699,'[1]دليل HR'!A:I,6,0),"")</f>
        <v/>
      </c>
      <c r="F1699" s="28" t="str">
        <f>IFERROR(VLOOKUP(A1699,'[1]دليل HR'!A:I,7,0),"")</f>
        <v/>
      </c>
      <c r="O1699" s="35" t="str">
        <f t="shared" si="78"/>
        <v/>
      </c>
      <c r="U1699" s="40" t="str">
        <f t="shared" si="79"/>
        <v/>
      </c>
      <c r="V1699" s="41" t="str">
        <f t="shared" si="80"/>
        <v/>
      </c>
    </row>
    <row r="1700" spans="2:22" ht="35.1" customHeight="1" x14ac:dyDescent="0.25">
      <c r="B1700" s="24" t="str">
        <f>IFERROR(VLOOKUP(A1700,'[1]دليل HR'!A:I,2,0),"")</f>
        <v/>
      </c>
      <c r="C1700" s="25" t="str">
        <f>IFERROR(VLOOKUP(A1700,'[1]دليل HR'!A:I,3,0),"")</f>
        <v/>
      </c>
      <c r="D1700" s="26" t="str">
        <f>IFERROR(VLOOKUP(A1700,'[1]دليل HR'!A:I,5,0),"")</f>
        <v/>
      </c>
      <c r="E1700" s="27" t="str">
        <f>IFERROR(VLOOKUP(A1700,'[1]دليل HR'!A:I,6,0),"")</f>
        <v/>
      </c>
      <c r="F1700" s="28" t="str">
        <f>IFERROR(VLOOKUP(A1700,'[1]دليل HR'!A:I,7,0),"")</f>
        <v/>
      </c>
      <c r="O1700" s="35" t="str">
        <f t="shared" si="78"/>
        <v/>
      </c>
      <c r="U1700" s="40" t="str">
        <f t="shared" si="79"/>
        <v/>
      </c>
      <c r="V1700" s="41" t="str">
        <f t="shared" si="80"/>
        <v/>
      </c>
    </row>
    <row r="1701" spans="2:22" ht="35.1" customHeight="1" x14ac:dyDescent="0.25">
      <c r="B1701" s="24" t="str">
        <f>IFERROR(VLOOKUP(A1701,'[1]دليل HR'!A:I,2,0),"")</f>
        <v/>
      </c>
      <c r="C1701" s="25" t="str">
        <f>IFERROR(VLOOKUP(A1701,'[1]دليل HR'!A:I,3,0),"")</f>
        <v/>
      </c>
      <c r="D1701" s="26" t="str">
        <f>IFERROR(VLOOKUP(A1701,'[1]دليل HR'!A:I,5,0),"")</f>
        <v/>
      </c>
      <c r="E1701" s="27" t="str">
        <f>IFERROR(VLOOKUP(A1701,'[1]دليل HR'!A:I,6,0),"")</f>
        <v/>
      </c>
      <c r="F1701" s="28" t="str">
        <f>IFERROR(VLOOKUP(A1701,'[1]دليل HR'!A:I,7,0),"")</f>
        <v/>
      </c>
      <c r="O1701" s="35" t="str">
        <f t="shared" si="78"/>
        <v/>
      </c>
      <c r="U1701" s="40" t="str">
        <f t="shared" si="79"/>
        <v/>
      </c>
      <c r="V1701" s="41" t="str">
        <f t="shared" si="80"/>
        <v/>
      </c>
    </row>
    <row r="1702" spans="2:22" ht="35.1" customHeight="1" x14ac:dyDescent="0.25">
      <c r="B1702" s="24" t="str">
        <f>IFERROR(VLOOKUP(A1702,'[1]دليل HR'!A:I,2,0),"")</f>
        <v/>
      </c>
      <c r="C1702" s="25" t="str">
        <f>IFERROR(VLOOKUP(A1702,'[1]دليل HR'!A:I,3,0),"")</f>
        <v/>
      </c>
      <c r="D1702" s="26" t="str">
        <f>IFERROR(VLOOKUP(A1702,'[1]دليل HR'!A:I,5,0),"")</f>
        <v/>
      </c>
      <c r="E1702" s="27" t="str">
        <f>IFERROR(VLOOKUP(A1702,'[1]دليل HR'!A:I,6,0),"")</f>
        <v/>
      </c>
      <c r="F1702" s="28" t="str">
        <f>IFERROR(VLOOKUP(A1702,'[1]دليل HR'!A:I,7,0),"")</f>
        <v/>
      </c>
      <c r="O1702" s="35" t="str">
        <f t="shared" si="78"/>
        <v/>
      </c>
      <c r="U1702" s="40" t="str">
        <f t="shared" si="79"/>
        <v/>
      </c>
      <c r="V1702" s="41" t="str">
        <f t="shared" si="80"/>
        <v/>
      </c>
    </row>
    <row r="1703" spans="2:22" ht="35.1" customHeight="1" x14ac:dyDescent="0.25">
      <c r="B1703" s="24" t="str">
        <f>IFERROR(VLOOKUP(A1703,'[1]دليل HR'!A:I,2,0),"")</f>
        <v/>
      </c>
      <c r="C1703" s="25" t="str">
        <f>IFERROR(VLOOKUP(A1703,'[1]دليل HR'!A:I,3,0),"")</f>
        <v/>
      </c>
      <c r="D1703" s="26" t="str">
        <f>IFERROR(VLOOKUP(A1703,'[1]دليل HR'!A:I,5,0),"")</f>
        <v/>
      </c>
      <c r="E1703" s="27" t="str">
        <f>IFERROR(VLOOKUP(A1703,'[1]دليل HR'!A:I,6,0),"")</f>
        <v/>
      </c>
      <c r="F1703" s="28" t="str">
        <f>IFERROR(VLOOKUP(A1703,'[1]دليل HR'!A:I,7,0),"")</f>
        <v/>
      </c>
      <c r="O1703" s="35" t="str">
        <f t="shared" si="78"/>
        <v/>
      </c>
      <c r="U1703" s="40" t="str">
        <f t="shared" si="79"/>
        <v/>
      </c>
      <c r="V1703" s="41" t="str">
        <f t="shared" si="80"/>
        <v/>
      </c>
    </row>
    <row r="1704" spans="2:22" ht="35.1" customHeight="1" x14ac:dyDescent="0.25">
      <c r="B1704" s="24" t="str">
        <f>IFERROR(VLOOKUP(A1704,'[1]دليل HR'!A:I,2,0),"")</f>
        <v/>
      </c>
      <c r="C1704" s="25" t="str">
        <f>IFERROR(VLOOKUP(A1704,'[1]دليل HR'!A:I,3,0),"")</f>
        <v/>
      </c>
      <c r="D1704" s="26" t="str">
        <f>IFERROR(VLOOKUP(A1704,'[1]دليل HR'!A:I,5,0),"")</f>
        <v/>
      </c>
      <c r="E1704" s="27" t="str">
        <f>IFERROR(VLOOKUP(A1704,'[1]دليل HR'!A:I,6,0),"")</f>
        <v/>
      </c>
      <c r="F1704" s="28" t="str">
        <f>IFERROR(VLOOKUP(A1704,'[1]دليل HR'!A:I,7,0),"")</f>
        <v/>
      </c>
      <c r="O1704" s="35" t="str">
        <f t="shared" si="78"/>
        <v/>
      </c>
      <c r="U1704" s="40" t="str">
        <f t="shared" si="79"/>
        <v/>
      </c>
      <c r="V1704" s="41" t="str">
        <f t="shared" si="80"/>
        <v/>
      </c>
    </row>
    <row r="1705" spans="2:22" ht="35.1" customHeight="1" x14ac:dyDescent="0.25">
      <c r="B1705" s="24" t="str">
        <f>IFERROR(VLOOKUP(A1705,'[1]دليل HR'!A:I,2,0),"")</f>
        <v/>
      </c>
      <c r="C1705" s="25" t="str">
        <f>IFERROR(VLOOKUP(A1705,'[1]دليل HR'!A:I,3,0),"")</f>
        <v/>
      </c>
      <c r="D1705" s="26" t="str">
        <f>IFERROR(VLOOKUP(A1705,'[1]دليل HR'!A:I,5,0),"")</f>
        <v/>
      </c>
      <c r="E1705" s="27" t="str">
        <f>IFERROR(VLOOKUP(A1705,'[1]دليل HR'!A:I,6,0),"")</f>
        <v/>
      </c>
      <c r="F1705" s="28" t="str">
        <f>IFERROR(VLOOKUP(A1705,'[1]دليل HR'!A:I,7,0),"")</f>
        <v/>
      </c>
      <c r="O1705" s="35" t="str">
        <f t="shared" si="78"/>
        <v/>
      </c>
      <c r="U1705" s="40" t="str">
        <f t="shared" si="79"/>
        <v/>
      </c>
      <c r="V1705" s="41" t="str">
        <f t="shared" si="80"/>
        <v/>
      </c>
    </row>
    <row r="1706" spans="2:22" ht="35.1" customHeight="1" x14ac:dyDescent="0.25">
      <c r="B1706" s="24" t="str">
        <f>IFERROR(VLOOKUP(A1706,'[1]دليل HR'!A:I,2,0),"")</f>
        <v/>
      </c>
      <c r="C1706" s="25" t="str">
        <f>IFERROR(VLOOKUP(A1706,'[1]دليل HR'!A:I,3,0),"")</f>
        <v/>
      </c>
      <c r="D1706" s="26" t="str">
        <f>IFERROR(VLOOKUP(A1706,'[1]دليل HR'!A:I,5,0),"")</f>
        <v/>
      </c>
      <c r="E1706" s="27" t="str">
        <f>IFERROR(VLOOKUP(A1706,'[1]دليل HR'!A:I,6,0),"")</f>
        <v/>
      </c>
      <c r="F1706" s="28" t="str">
        <f>IFERROR(VLOOKUP(A1706,'[1]دليل HR'!A:I,7,0),"")</f>
        <v/>
      </c>
      <c r="O1706" s="35" t="str">
        <f t="shared" si="78"/>
        <v/>
      </c>
      <c r="U1706" s="40" t="str">
        <f t="shared" si="79"/>
        <v/>
      </c>
      <c r="V1706" s="41" t="str">
        <f t="shared" si="80"/>
        <v/>
      </c>
    </row>
    <row r="1707" spans="2:22" ht="35.1" customHeight="1" x14ac:dyDescent="0.25">
      <c r="B1707" s="24" t="str">
        <f>IFERROR(VLOOKUP(A1707,'[1]دليل HR'!A:I,2,0),"")</f>
        <v/>
      </c>
      <c r="C1707" s="25" t="str">
        <f>IFERROR(VLOOKUP(A1707,'[1]دليل HR'!A:I,3,0),"")</f>
        <v/>
      </c>
      <c r="D1707" s="26" t="str">
        <f>IFERROR(VLOOKUP(A1707,'[1]دليل HR'!A:I,5,0),"")</f>
        <v/>
      </c>
      <c r="E1707" s="27" t="str">
        <f>IFERROR(VLOOKUP(A1707,'[1]دليل HR'!A:I,6,0),"")</f>
        <v/>
      </c>
      <c r="F1707" s="28" t="str">
        <f>IFERROR(VLOOKUP(A1707,'[1]دليل HR'!A:I,7,0),"")</f>
        <v/>
      </c>
      <c r="O1707" s="35" t="str">
        <f t="shared" si="78"/>
        <v/>
      </c>
      <c r="U1707" s="40" t="str">
        <f t="shared" si="79"/>
        <v/>
      </c>
      <c r="V1707" s="41" t="str">
        <f t="shared" si="80"/>
        <v/>
      </c>
    </row>
    <row r="1708" spans="2:22" ht="35.1" customHeight="1" x14ac:dyDescent="0.25">
      <c r="B1708" s="24" t="str">
        <f>IFERROR(VLOOKUP(A1708,'[1]دليل HR'!A:I,2,0),"")</f>
        <v/>
      </c>
      <c r="C1708" s="25" t="str">
        <f>IFERROR(VLOOKUP(A1708,'[1]دليل HR'!A:I,3,0),"")</f>
        <v/>
      </c>
      <c r="D1708" s="26" t="str">
        <f>IFERROR(VLOOKUP(A1708,'[1]دليل HR'!A:I,5,0),"")</f>
        <v/>
      </c>
      <c r="E1708" s="27" t="str">
        <f>IFERROR(VLOOKUP(A1708,'[1]دليل HR'!A:I,6,0),"")</f>
        <v/>
      </c>
      <c r="F1708" s="28" t="str">
        <f>IFERROR(VLOOKUP(A1708,'[1]دليل HR'!A:I,7,0),"")</f>
        <v/>
      </c>
      <c r="O1708" s="35" t="str">
        <f t="shared" si="78"/>
        <v/>
      </c>
      <c r="U1708" s="40" t="str">
        <f t="shared" si="79"/>
        <v/>
      </c>
      <c r="V1708" s="41" t="str">
        <f t="shared" si="80"/>
        <v/>
      </c>
    </row>
    <row r="1709" spans="2:22" ht="35.1" customHeight="1" x14ac:dyDescent="0.25">
      <c r="B1709" s="24" t="str">
        <f>IFERROR(VLOOKUP(A1709,'[1]دليل HR'!A:I,2,0),"")</f>
        <v/>
      </c>
      <c r="C1709" s="25" t="str">
        <f>IFERROR(VLOOKUP(A1709,'[1]دليل HR'!A:I,3,0),"")</f>
        <v/>
      </c>
      <c r="D1709" s="26" t="str">
        <f>IFERROR(VLOOKUP(A1709,'[1]دليل HR'!A:I,5,0),"")</f>
        <v/>
      </c>
      <c r="E1709" s="27" t="str">
        <f>IFERROR(VLOOKUP(A1709,'[1]دليل HR'!A:I,6,0),"")</f>
        <v/>
      </c>
      <c r="F1709" s="28" t="str">
        <f>IFERROR(VLOOKUP(A1709,'[1]دليل HR'!A:I,7,0),"")</f>
        <v/>
      </c>
      <c r="O1709" s="35" t="str">
        <f t="shared" si="78"/>
        <v/>
      </c>
      <c r="U1709" s="40" t="str">
        <f t="shared" si="79"/>
        <v/>
      </c>
      <c r="V1709" s="41" t="str">
        <f t="shared" si="80"/>
        <v/>
      </c>
    </row>
    <row r="1710" spans="2:22" ht="35.1" customHeight="1" x14ac:dyDescent="0.25">
      <c r="B1710" s="24" t="str">
        <f>IFERROR(VLOOKUP(A1710,'[1]دليل HR'!A:I,2,0),"")</f>
        <v/>
      </c>
      <c r="C1710" s="25" t="str">
        <f>IFERROR(VLOOKUP(A1710,'[1]دليل HR'!A:I,3,0),"")</f>
        <v/>
      </c>
      <c r="D1710" s="26" t="str">
        <f>IFERROR(VLOOKUP(A1710,'[1]دليل HR'!A:I,5,0),"")</f>
        <v/>
      </c>
      <c r="E1710" s="27" t="str">
        <f>IFERROR(VLOOKUP(A1710,'[1]دليل HR'!A:I,6,0),"")</f>
        <v/>
      </c>
      <c r="F1710" s="28" t="str">
        <f>IFERROR(VLOOKUP(A1710,'[1]دليل HR'!A:I,7,0),"")</f>
        <v/>
      </c>
      <c r="O1710" s="35" t="str">
        <f t="shared" si="78"/>
        <v/>
      </c>
      <c r="U1710" s="40" t="str">
        <f t="shared" si="79"/>
        <v/>
      </c>
      <c r="V1710" s="41" t="str">
        <f t="shared" si="80"/>
        <v/>
      </c>
    </row>
    <row r="1711" spans="2:22" ht="35.1" customHeight="1" x14ac:dyDescent="0.25">
      <c r="B1711" s="24" t="str">
        <f>IFERROR(VLOOKUP(A1711,'[1]دليل HR'!A:I,2,0),"")</f>
        <v/>
      </c>
      <c r="C1711" s="25" t="str">
        <f>IFERROR(VLOOKUP(A1711,'[1]دليل HR'!A:I,3,0),"")</f>
        <v/>
      </c>
      <c r="D1711" s="26" t="str">
        <f>IFERROR(VLOOKUP(A1711,'[1]دليل HR'!A:I,5,0),"")</f>
        <v/>
      </c>
      <c r="E1711" s="27" t="str">
        <f>IFERROR(VLOOKUP(A1711,'[1]دليل HR'!A:I,6,0),"")</f>
        <v/>
      </c>
      <c r="F1711" s="28" t="str">
        <f>IFERROR(VLOOKUP(A1711,'[1]دليل HR'!A:I,7,0),"")</f>
        <v/>
      </c>
      <c r="O1711" s="35" t="str">
        <f t="shared" si="78"/>
        <v/>
      </c>
      <c r="U1711" s="40" t="str">
        <f t="shared" si="79"/>
        <v/>
      </c>
      <c r="V1711" s="41" t="str">
        <f t="shared" si="80"/>
        <v/>
      </c>
    </row>
    <row r="1712" spans="2:22" ht="35.1" customHeight="1" x14ac:dyDescent="0.25">
      <c r="B1712" s="24" t="str">
        <f>IFERROR(VLOOKUP(A1712,'[1]دليل HR'!A:I,2,0),"")</f>
        <v/>
      </c>
      <c r="C1712" s="25" t="str">
        <f>IFERROR(VLOOKUP(A1712,'[1]دليل HR'!A:I,3,0),"")</f>
        <v/>
      </c>
      <c r="D1712" s="26" t="str">
        <f>IFERROR(VLOOKUP(A1712,'[1]دليل HR'!A:I,5,0),"")</f>
        <v/>
      </c>
      <c r="E1712" s="27" t="str">
        <f>IFERROR(VLOOKUP(A1712,'[1]دليل HR'!A:I,6,0),"")</f>
        <v/>
      </c>
      <c r="F1712" s="28" t="str">
        <f>IFERROR(VLOOKUP(A1712,'[1]دليل HR'!A:I,7,0),"")</f>
        <v/>
      </c>
      <c r="O1712" s="35" t="str">
        <f t="shared" si="78"/>
        <v/>
      </c>
      <c r="U1712" s="40" t="str">
        <f t="shared" si="79"/>
        <v/>
      </c>
      <c r="V1712" s="41" t="str">
        <f t="shared" si="80"/>
        <v/>
      </c>
    </row>
    <row r="1713" spans="2:22" ht="35.1" customHeight="1" x14ac:dyDescent="0.25">
      <c r="B1713" s="24" t="str">
        <f>IFERROR(VLOOKUP(A1713,'[1]دليل HR'!A:I,2,0),"")</f>
        <v/>
      </c>
      <c r="C1713" s="25" t="str">
        <f>IFERROR(VLOOKUP(A1713,'[1]دليل HR'!A:I,3,0),"")</f>
        <v/>
      </c>
      <c r="D1713" s="26" t="str">
        <f>IFERROR(VLOOKUP(A1713,'[1]دليل HR'!A:I,5,0),"")</f>
        <v/>
      </c>
      <c r="E1713" s="27" t="str">
        <f>IFERROR(VLOOKUP(A1713,'[1]دليل HR'!A:I,6,0),"")</f>
        <v/>
      </c>
      <c r="F1713" s="28" t="str">
        <f>IFERROR(VLOOKUP(A1713,'[1]دليل HR'!A:I,7,0),"")</f>
        <v/>
      </c>
      <c r="O1713" s="35" t="str">
        <f t="shared" si="78"/>
        <v/>
      </c>
      <c r="U1713" s="40" t="str">
        <f t="shared" si="79"/>
        <v/>
      </c>
      <c r="V1713" s="41" t="str">
        <f t="shared" si="80"/>
        <v/>
      </c>
    </row>
    <row r="1714" spans="2:22" ht="35.1" customHeight="1" x14ac:dyDescent="0.25">
      <c r="B1714" s="24" t="str">
        <f>IFERROR(VLOOKUP(A1714,'[1]دليل HR'!A:I,2,0),"")</f>
        <v/>
      </c>
      <c r="C1714" s="25" t="str">
        <f>IFERROR(VLOOKUP(A1714,'[1]دليل HR'!A:I,3,0),"")</f>
        <v/>
      </c>
      <c r="D1714" s="26" t="str">
        <f>IFERROR(VLOOKUP(A1714,'[1]دليل HR'!A:I,5,0),"")</f>
        <v/>
      </c>
      <c r="E1714" s="27" t="str">
        <f>IFERROR(VLOOKUP(A1714,'[1]دليل HR'!A:I,6,0),"")</f>
        <v/>
      </c>
      <c r="F1714" s="28" t="str">
        <f>IFERROR(VLOOKUP(A1714,'[1]دليل HR'!A:I,7,0),"")</f>
        <v/>
      </c>
      <c r="O1714" s="35" t="str">
        <f t="shared" si="78"/>
        <v/>
      </c>
      <c r="U1714" s="40" t="str">
        <f t="shared" si="79"/>
        <v/>
      </c>
      <c r="V1714" s="41" t="str">
        <f t="shared" si="80"/>
        <v/>
      </c>
    </row>
    <row r="1715" spans="2:22" ht="35.1" customHeight="1" x14ac:dyDescent="0.25">
      <c r="B1715" s="24" t="str">
        <f>IFERROR(VLOOKUP(A1715,'[1]دليل HR'!A:I,2,0),"")</f>
        <v/>
      </c>
      <c r="C1715" s="25" t="str">
        <f>IFERROR(VLOOKUP(A1715,'[1]دليل HR'!A:I,3,0),"")</f>
        <v/>
      </c>
      <c r="D1715" s="26" t="str">
        <f>IFERROR(VLOOKUP(A1715,'[1]دليل HR'!A:I,5,0),"")</f>
        <v/>
      </c>
      <c r="E1715" s="27" t="str">
        <f>IFERROR(VLOOKUP(A1715,'[1]دليل HR'!A:I,6,0),"")</f>
        <v/>
      </c>
      <c r="F1715" s="28" t="str">
        <f>IFERROR(VLOOKUP(A1715,'[1]دليل HR'!A:I,7,0),"")</f>
        <v/>
      </c>
      <c r="O1715" s="35" t="str">
        <f t="shared" si="78"/>
        <v/>
      </c>
      <c r="U1715" s="40" t="str">
        <f t="shared" si="79"/>
        <v/>
      </c>
      <c r="V1715" s="41" t="str">
        <f t="shared" si="80"/>
        <v/>
      </c>
    </row>
    <row r="1716" spans="2:22" ht="35.1" customHeight="1" x14ac:dyDescent="0.25">
      <c r="B1716" s="24" t="str">
        <f>IFERROR(VLOOKUP(A1716,'[1]دليل HR'!A:I,2,0),"")</f>
        <v/>
      </c>
      <c r="C1716" s="25" t="str">
        <f>IFERROR(VLOOKUP(A1716,'[1]دليل HR'!A:I,3,0),"")</f>
        <v/>
      </c>
      <c r="D1716" s="26" t="str">
        <f>IFERROR(VLOOKUP(A1716,'[1]دليل HR'!A:I,5,0),"")</f>
        <v/>
      </c>
      <c r="E1716" s="27" t="str">
        <f>IFERROR(VLOOKUP(A1716,'[1]دليل HR'!A:I,6,0),"")</f>
        <v/>
      </c>
      <c r="F1716" s="28" t="str">
        <f>IFERROR(VLOOKUP(A1716,'[1]دليل HR'!A:I,7,0),"")</f>
        <v/>
      </c>
      <c r="O1716" s="35" t="str">
        <f t="shared" si="78"/>
        <v/>
      </c>
      <c r="U1716" s="40" t="str">
        <f t="shared" si="79"/>
        <v/>
      </c>
      <c r="V1716" s="41" t="str">
        <f t="shared" si="80"/>
        <v/>
      </c>
    </row>
    <row r="1717" spans="2:22" ht="35.1" customHeight="1" x14ac:dyDescent="0.25">
      <c r="B1717" s="24" t="str">
        <f>IFERROR(VLOOKUP(A1717,'[1]دليل HR'!A:I,2,0),"")</f>
        <v/>
      </c>
      <c r="C1717" s="25" t="str">
        <f>IFERROR(VLOOKUP(A1717,'[1]دليل HR'!A:I,3,0),"")</f>
        <v/>
      </c>
      <c r="D1717" s="26" t="str">
        <f>IFERROR(VLOOKUP(A1717,'[1]دليل HR'!A:I,5,0),"")</f>
        <v/>
      </c>
      <c r="E1717" s="27" t="str">
        <f>IFERROR(VLOOKUP(A1717,'[1]دليل HR'!A:I,6,0),"")</f>
        <v/>
      </c>
      <c r="F1717" s="28" t="str">
        <f>IFERROR(VLOOKUP(A1717,'[1]دليل HR'!A:I,7,0),"")</f>
        <v/>
      </c>
      <c r="O1717" s="35" t="str">
        <f t="shared" si="78"/>
        <v/>
      </c>
      <c r="U1717" s="40" t="str">
        <f t="shared" si="79"/>
        <v/>
      </c>
      <c r="V1717" s="41" t="str">
        <f t="shared" si="80"/>
        <v/>
      </c>
    </row>
    <row r="1718" spans="2:22" ht="35.1" customHeight="1" x14ac:dyDescent="0.25">
      <c r="B1718" s="24" t="str">
        <f>IFERROR(VLOOKUP(A1718,'[1]دليل HR'!A:I,2,0),"")</f>
        <v/>
      </c>
      <c r="C1718" s="25" t="str">
        <f>IFERROR(VLOOKUP(A1718,'[1]دليل HR'!A:I,3,0),"")</f>
        <v/>
      </c>
      <c r="D1718" s="26" t="str">
        <f>IFERROR(VLOOKUP(A1718,'[1]دليل HR'!A:I,5,0),"")</f>
        <v/>
      </c>
      <c r="E1718" s="27" t="str">
        <f>IFERROR(VLOOKUP(A1718,'[1]دليل HR'!A:I,6,0),"")</f>
        <v/>
      </c>
      <c r="F1718" s="28" t="str">
        <f>IFERROR(VLOOKUP(A1718,'[1]دليل HR'!A:I,7,0),"")</f>
        <v/>
      </c>
      <c r="O1718" s="35" t="str">
        <f t="shared" si="78"/>
        <v/>
      </c>
      <c r="U1718" s="40" t="str">
        <f t="shared" si="79"/>
        <v/>
      </c>
      <c r="V1718" s="41" t="str">
        <f t="shared" si="80"/>
        <v/>
      </c>
    </row>
    <row r="1719" spans="2:22" ht="35.1" customHeight="1" x14ac:dyDescent="0.25">
      <c r="B1719" s="24" t="str">
        <f>IFERROR(VLOOKUP(A1719,'[1]دليل HR'!A:I,2,0),"")</f>
        <v/>
      </c>
      <c r="C1719" s="25" t="str">
        <f>IFERROR(VLOOKUP(A1719,'[1]دليل HR'!A:I,3,0),"")</f>
        <v/>
      </c>
      <c r="D1719" s="26" t="str">
        <f>IFERROR(VLOOKUP(A1719,'[1]دليل HR'!A:I,5,0),"")</f>
        <v/>
      </c>
      <c r="E1719" s="27" t="str">
        <f>IFERROR(VLOOKUP(A1719,'[1]دليل HR'!A:I,6,0),"")</f>
        <v/>
      </c>
      <c r="F1719" s="28" t="str">
        <f>IFERROR(VLOOKUP(A1719,'[1]دليل HR'!A:I,7,0),"")</f>
        <v/>
      </c>
      <c r="O1719" s="35" t="str">
        <f t="shared" si="78"/>
        <v/>
      </c>
      <c r="U1719" s="40" t="str">
        <f t="shared" si="79"/>
        <v/>
      </c>
      <c r="V1719" s="41" t="str">
        <f t="shared" si="80"/>
        <v/>
      </c>
    </row>
    <row r="1720" spans="2:22" ht="35.1" customHeight="1" x14ac:dyDescent="0.25">
      <c r="B1720" s="24" t="str">
        <f>IFERROR(VLOOKUP(A1720,'[1]دليل HR'!A:I,2,0),"")</f>
        <v/>
      </c>
      <c r="C1720" s="25" t="str">
        <f>IFERROR(VLOOKUP(A1720,'[1]دليل HR'!A:I,3,0),"")</f>
        <v/>
      </c>
      <c r="D1720" s="26" t="str">
        <f>IFERROR(VLOOKUP(A1720,'[1]دليل HR'!A:I,5,0),"")</f>
        <v/>
      </c>
      <c r="E1720" s="27" t="str">
        <f>IFERROR(VLOOKUP(A1720,'[1]دليل HR'!A:I,6,0),"")</f>
        <v/>
      </c>
      <c r="F1720" s="28" t="str">
        <f>IFERROR(VLOOKUP(A1720,'[1]دليل HR'!A:I,7,0),"")</f>
        <v/>
      </c>
      <c r="O1720" s="35" t="str">
        <f t="shared" si="78"/>
        <v/>
      </c>
      <c r="U1720" s="40" t="str">
        <f t="shared" si="79"/>
        <v/>
      </c>
      <c r="V1720" s="41" t="str">
        <f t="shared" si="80"/>
        <v/>
      </c>
    </row>
    <row r="1721" spans="2:22" ht="35.1" customHeight="1" x14ac:dyDescent="0.25">
      <c r="B1721" s="24" t="str">
        <f>IFERROR(VLOOKUP(A1721,'[1]دليل HR'!A:I,2,0),"")</f>
        <v/>
      </c>
      <c r="C1721" s="25" t="str">
        <f>IFERROR(VLOOKUP(A1721,'[1]دليل HR'!A:I,3,0),"")</f>
        <v/>
      </c>
      <c r="D1721" s="26" t="str">
        <f>IFERROR(VLOOKUP(A1721,'[1]دليل HR'!A:I,5,0),"")</f>
        <v/>
      </c>
      <c r="E1721" s="27" t="str">
        <f>IFERROR(VLOOKUP(A1721,'[1]دليل HR'!A:I,6,0),"")</f>
        <v/>
      </c>
      <c r="F1721" s="28" t="str">
        <f>IFERROR(VLOOKUP(A1721,'[1]دليل HR'!A:I,7,0),"")</f>
        <v/>
      </c>
      <c r="O1721" s="35" t="str">
        <f t="shared" si="78"/>
        <v/>
      </c>
      <c r="U1721" s="40" t="str">
        <f t="shared" si="79"/>
        <v/>
      </c>
      <c r="V1721" s="41" t="str">
        <f t="shared" si="80"/>
        <v/>
      </c>
    </row>
    <row r="1722" spans="2:22" ht="35.1" customHeight="1" x14ac:dyDescent="0.25">
      <c r="B1722" s="24" t="str">
        <f>IFERROR(VLOOKUP(A1722,'[1]دليل HR'!A:I,2,0),"")</f>
        <v/>
      </c>
      <c r="C1722" s="25" t="str">
        <f>IFERROR(VLOOKUP(A1722,'[1]دليل HR'!A:I,3,0),"")</f>
        <v/>
      </c>
      <c r="D1722" s="26" t="str">
        <f>IFERROR(VLOOKUP(A1722,'[1]دليل HR'!A:I,5,0),"")</f>
        <v/>
      </c>
      <c r="E1722" s="27" t="str">
        <f>IFERROR(VLOOKUP(A1722,'[1]دليل HR'!A:I,6,0),"")</f>
        <v/>
      </c>
      <c r="F1722" s="28" t="str">
        <f>IFERROR(VLOOKUP(A1722,'[1]دليل HR'!A:I,7,0),"")</f>
        <v/>
      </c>
      <c r="O1722" s="35" t="str">
        <f t="shared" si="78"/>
        <v/>
      </c>
      <c r="U1722" s="40" t="str">
        <f t="shared" si="79"/>
        <v/>
      </c>
      <c r="V1722" s="41" t="str">
        <f t="shared" si="80"/>
        <v/>
      </c>
    </row>
    <row r="1723" spans="2:22" ht="35.1" customHeight="1" x14ac:dyDescent="0.25">
      <c r="B1723" s="24" t="str">
        <f>IFERROR(VLOOKUP(A1723,'[1]دليل HR'!A:I,2,0),"")</f>
        <v/>
      </c>
      <c r="C1723" s="25" t="str">
        <f>IFERROR(VLOOKUP(A1723,'[1]دليل HR'!A:I,3,0),"")</f>
        <v/>
      </c>
      <c r="D1723" s="26" t="str">
        <f>IFERROR(VLOOKUP(A1723,'[1]دليل HR'!A:I,5,0),"")</f>
        <v/>
      </c>
      <c r="E1723" s="27" t="str">
        <f>IFERROR(VLOOKUP(A1723,'[1]دليل HR'!A:I,6,0),"")</f>
        <v/>
      </c>
      <c r="F1723" s="28" t="str">
        <f>IFERROR(VLOOKUP(A1723,'[1]دليل HR'!A:I,7,0),"")</f>
        <v/>
      </c>
      <c r="O1723" s="35" t="str">
        <f t="shared" si="78"/>
        <v/>
      </c>
      <c r="U1723" s="40" t="str">
        <f t="shared" si="79"/>
        <v/>
      </c>
      <c r="V1723" s="41" t="str">
        <f t="shared" si="80"/>
        <v/>
      </c>
    </row>
    <row r="1724" spans="2:22" ht="35.1" customHeight="1" x14ac:dyDescent="0.25">
      <c r="B1724" s="24" t="str">
        <f>IFERROR(VLOOKUP(A1724,'[1]دليل HR'!A:I,2,0),"")</f>
        <v/>
      </c>
      <c r="C1724" s="25" t="str">
        <f>IFERROR(VLOOKUP(A1724,'[1]دليل HR'!A:I,3,0),"")</f>
        <v/>
      </c>
      <c r="D1724" s="26" t="str">
        <f>IFERROR(VLOOKUP(A1724,'[1]دليل HR'!A:I,5,0),"")</f>
        <v/>
      </c>
      <c r="E1724" s="27" t="str">
        <f>IFERROR(VLOOKUP(A1724,'[1]دليل HR'!A:I,6,0),"")</f>
        <v/>
      </c>
      <c r="F1724" s="28" t="str">
        <f>IFERROR(VLOOKUP(A1724,'[1]دليل HR'!A:I,7,0),"")</f>
        <v/>
      </c>
      <c r="O1724" s="35" t="str">
        <f t="shared" si="78"/>
        <v/>
      </c>
      <c r="U1724" s="40" t="str">
        <f t="shared" si="79"/>
        <v/>
      </c>
      <c r="V1724" s="41" t="str">
        <f t="shared" si="80"/>
        <v/>
      </c>
    </row>
    <row r="1725" spans="2:22" ht="35.1" customHeight="1" x14ac:dyDescent="0.25">
      <c r="B1725" s="24" t="str">
        <f>IFERROR(VLOOKUP(A1725,'[1]دليل HR'!A:I,2,0),"")</f>
        <v/>
      </c>
      <c r="C1725" s="25" t="str">
        <f>IFERROR(VLOOKUP(A1725,'[1]دليل HR'!A:I,3,0),"")</f>
        <v/>
      </c>
      <c r="D1725" s="26" t="str">
        <f>IFERROR(VLOOKUP(A1725,'[1]دليل HR'!A:I,5,0),"")</f>
        <v/>
      </c>
      <c r="E1725" s="27" t="str">
        <f>IFERROR(VLOOKUP(A1725,'[1]دليل HR'!A:I,6,0),"")</f>
        <v/>
      </c>
      <c r="F1725" s="28" t="str">
        <f>IFERROR(VLOOKUP(A1725,'[1]دليل HR'!A:I,7,0),"")</f>
        <v/>
      </c>
      <c r="O1725" s="35" t="str">
        <f t="shared" si="78"/>
        <v/>
      </c>
      <c r="U1725" s="40" t="str">
        <f t="shared" si="79"/>
        <v/>
      </c>
      <c r="V1725" s="41" t="str">
        <f t="shared" si="80"/>
        <v/>
      </c>
    </row>
    <row r="1726" spans="2:22" ht="35.1" customHeight="1" x14ac:dyDescent="0.25">
      <c r="B1726" s="24" t="str">
        <f>IFERROR(VLOOKUP(A1726,'[1]دليل HR'!A:I,2,0),"")</f>
        <v/>
      </c>
      <c r="C1726" s="25" t="str">
        <f>IFERROR(VLOOKUP(A1726,'[1]دليل HR'!A:I,3,0),"")</f>
        <v/>
      </c>
      <c r="D1726" s="26" t="str">
        <f>IFERROR(VLOOKUP(A1726,'[1]دليل HR'!A:I,5,0),"")</f>
        <v/>
      </c>
      <c r="E1726" s="27" t="str">
        <f>IFERROR(VLOOKUP(A1726,'[1]دليل HR'!A:I,6,0),"")</f>
        <v/>
      </c>
      <c r="F1726" s="28" t="str">
        <f>IFERROR(VLOOKUP(A1726,'[1]دليل HR'!A:I,7,0),"")</f>
        <v/>
      </c>
      <c r="O1726" s="35" t="str">
        <f t="shared" si="78"/>
        <v/>
      </c>
      <c r="U1726" s="40" t="str">
        <f t="shared" si="79"/>
        <v/>
      </c>
      <c r="V1726" s="41" t="str">
        <f t="shared" si="80"/>
        <v/>
      </c>
    </row>
    <row r="1727" spans="2:22" ht="35.1" customHeight="1" x14ac:dyDescent="0.25">
      <c r="B1727" s="24" t="str">
        <f>IFERROR(VLOOKUP(A1727,'[1]دليل HR'!A:I,2,0),"")</f>
        <v/>
      </c>
      <c r="C1727" s="25" t="str">
        <f>IFERROR(VLOOKUP(A1727,'[1]دليل HR'!A:I,3,0),"")</f>
        <v/>
      </c>
      <c r="D1727" s="26" t="str">
        <f>IFERROR(VLOOKUP(A1727,'[1]دليل HR'!A:I,5,0),"")</f>
        <v/>
      </c>
      <c r="E1727" s="27" t="str">
        <f>IFERROR(VLOOKUP(A1727,'[1]دليل HR'!A:I,6,0),"")</f>
        <v/>
      </c>
      <c r="F1727" s="28" t="str">
        <f>IFERROR(VLOOKUP(A1727,'[1]دليل HR'!A:I,7,0),"")</f>
        <v/>
      </c>
      <c r="O1727" s="35" t="str">
        <f t="shared" si="78"/>
        <v/>
      </c>
      <c r="U1727" s="40" t="str">
        <f t="shared" si="79"/>
        <v/>
      </c>
      <c r="V1727" s="41" t="str">
        <f t="shared" si="80"/>
        <v/>
      </c>
    </row>
    <row r="1728" spans="2:22" ht="35.1" customHeight="1" x14ac:dyDescent="0.25">
      <c r="B1728" s="24" t="str">
        <f>IFERROR(VLOOKUP(A1728,'[1]دليل HR'!A:I,2,0),"")</f>
        <v/>
      </c>
      <c r="C1728" s="25" t="str">
        <f>IFERROR(VLOOKUP(A1728,'[1]دليل HR'!A:I,3,0),"")</f>
        <v/>
      </c>
      <c r="D1728" s="26" t="str">
        <f>IFERROR(VLOOKUP(A1728,'[1]دليل HR'!A:I,5,0),"")</f>
        <v/>
      </c>
      <c r="E1728" s="27" t="str">
        <f>IFERROR(VLOOKUP(A1728,'[1]دليل HR'!A:I,6,0),"")</f>
        <v/>
      </c>
      <c r="F1728" s="28" t="str">
        <f>IFERROR(VLOOKUP(A1728,'[1]دليل HR'!A:I,7,0),"")</f>
        <v/>
      </c>
      <c r="O1728" s="35" t="str">
        <f t="shared" si="78"/>
        <v/>
      </c>
      <c r="U1728" s="40" t="str">
        <f t="shared" si="79"/>
        <v/>
      </c>
      <c r="V1728" s="41" t="str">
        <f t="shared" si="80"/>
        <v/>
      </c>
    </row>
    <row r="1729" spans="2:22" ht="35.1" customHeight="1" x14ac:dyDescent="0.25">
      <c r="B1729" s="24" t="str">
        <f>IFERROR(VLOOKUP(A1729,'[1]دليل HR'!A:I,2,0),"")</f>
        <v/>
      </c>
      <c r="C1729" s="25" t="str">
        <f>IFERROR(VLOOKUP(A1729,'[1]دليل HR'!A:I,3,0),"")</f>
        <v/>
      </c>
      <c r="D1729" s="26" t="str">
        <f>IFERROR(VLOOKUP(A1729,'[1]دليل HR'!A:I,5,0),"")</f>
        <v/>
      </c>
      <c r="E1729" s="27" t="str">
        <f>IFERROR(VLOOKUP(A1729,'[1]دليل HR'!A:I,6,0),"")</f>
        <v/>
      </c>
      <c r="F1729" s="28" t="str">
        <f>IFERROR(VLOOKUP(A1729,'[1]دليل HR'!A:I,7,0),"")</f>
        <v/>
      </c>
      <c r="O1729" s="35" t="str">
        <f t="shared" si="78"/>
        <v/>
      </c>
      <c r="U1729" s="40" t="str">
        <f t="shared" si="79"/>
        <v/>
      </c>
      <c r="V1729" s="41" t="str">
        <f t="shared" si="80"/>
        <v/>
      </c>
    </row>
    <row r="1730" spans="2:22" ht="35.1" customHeight="1" x14ac:dyDescent="0.25">
      <c r="B1730" s="24" t="str">
        <f>IFERROR(VLOOKUP(A1730,'[1]دليل HR'!A:I,2,0),"")</f>
        <v/>
      </c>
      <c r="C1730" s="25" t="str">
        <f>IFERROR(VLOOKUP(A1730,'[1]دليل HR'!A:I,3,0),"")</f>
        <v/>
      </c>
      <c r="D1730" s="26" t="str">
        <f>IFERROR(VLOOKUP(A1730,'[1]دليل HR'!A:I,5,0),"")</f>
        <v/>
      </c>
      <c r="E1730" s="27" t="str">
        <f>IFERROR(VLOOKUP(A1730,'[1]دليل HR'!A:I,6,0),"")</f>
        <v/>
      </c>
      <c r="F1730" s="28" t="str">
        <f>IFERROR(VLOOKUP(A1730,'[1]دليل HR'!A:I,7,0),"")</f>
        <v/>
      </c>
      <c r="O1730" s="35" t="str">
        <f t="shared" si="78"/>
        <v/>
      </c>
      <c r="U1730" s="40" t="str">
        <f t="shared" si="79"/>
        <v/>
      </c>
      <c r="V1730" s="41" t="str">
        <f t="shared" si="80"/>
        <v/>
      </c>
    </row>
    <row r="1731" spans="2:22" ht="35.1" customHeight="1" x14ac:dyDescent="0.25">
      <c r="B1731" s="24" t="str">
        <f>IFERROR(VLOOKUP(A1731,'[1]دليل HR'!A:I,2,0),"")</f>
        <v/>
      </c>
      <c r="C1731" s="25" t="str">
        <f>IFERROR(VLOOKUP(A1731,'[1]دليل HR'!A:I,3,0),"")</f>
        <v/>
      </c>
      <c r="D1731" s="26" t="str">
        <f>IFERROR(VLOOKUP(A1731,'[1]دليل HR'!A:I,5,0),"")</f>
        <v/>
      </c>
      <c r="E1731" s="27" t="str">
        <f>IFERROR(VLOOKUP(A1731,'[1]دليل HR'!A:I,6,0),"")</f>
        <v/>
      </c>
      <c r="F1731" s="28" t="str">
        <f>IFERROR(VLOOKUP(A1731,'[1]دليل HR'!A:I,7,0),"")</f>
        <v/>
      </c>
      <c r="O1731" s="35" t="str">
        <f t="shared" si="78"/>
        <v/>
      </c>
      <c r="U1731" s="40" t="str">
        <f t="shared" si="79"/>
        <v/>
      </c>
      <c r="V1731" s="41" t="str">
        <f t="shared" si="80"/>
        <v/>
      </c>
    </row>
    <row r="1732" spans="2:22" ht="35.1" customHeight="1" x14ac:dyDescent="0.25">
      <c r="B1732" s="24" t="str">
        <f>IFERROR(VLOOKUP(A1732,'[1]دليل HR'!A:I,2,0),"")</f>
        <v/>
      </c>
      <c r="C1732" s="25" t="str">
        <f>IFERROR(VLOOKUP(A1732,'[1]دليل HR'!A:I,3,0),"")</f>
        <v/>
      </c>
      <c r="D1732" s="26" t="str">
        <f>IFERROR(VLOOKUP(A1732,'[1]دليل HR'!A:I,5,0),"")</f>
        <v/>
      </c>
      <c r="E1732" s="27" t="str">
        <f>IFERROR(VLOOKUP(A1732,'[1]دليل HR'!A:I,6,0),"")</f>
        <v/>
      </c>
      <c r="F1732" s="28" t="str">
        <f>IFERROR(VLOOKUP(A1732,'[1]دليل HR'!A:I,7,0),"")</f>
        <v/>
      </c>
      <c r="O1732" s="35" t="str">
        <f t="shared" ref="O1732:O1795" si="81">IFERROR(J1732*F1732+K1732*E1732+L1732*E1732+M1732+N1732,"")</f>
        <v/>
      </c>
      <c r="U1732" s="40" t="str">
        <f t="shared" ref="U1732:U1795" si="82">IFERROR(P1732*F1732+Q1732*E1732+R1732+S1732+T1732,"")</f>
        <v/>
      </c>
      <c r="V1732" s="41" t="str">
        <f t="shared" ref="V1732:V1795" si="83">IFERROR(D1732-O1732+U1732,"")</f>
        <v/>
      </c>
    </row>
    <row r="1733" spans="2:22" ht="35.1" customHeight="1" x14ac:dyDescent="0.25">
      <c r="B1733" s="24" t="str">
        <f>IFERROR(VLOOKUP(A1733,'[1]دليل HR'!A:I,2,0),"")</f>
        <v/>
      </c>
      <c r="C1733" s="25" t="str">
        <f>IFERROR(VLOOKUP(A1733,'[1]دليل HR'!A:I,3,0),"")</f>
        <v/>
      </c>
      <c r="D1733" s="26" t="str">
        <f>IFERROR(VLOOKUP(A1733,'[1]دليل HR'!A:I,5,0),"")</f>
        <v/>
      </c>
      <c r="E1733" s="27" t="str">
        <f>IFERROR(VLOOKUP(A1733,'[1]دليل HR'!A:I,6,0),"")</f>
        <v/>
      </c>
      <c r="F1733" s="28" t="str">
        <f>IFERROR(VLOOKUP(A1733,'[1]دليل HR'!A:I,7,0),"")</f>
        <v/>
      </c>
      <c r="O1733" s="35" t="str">
        <f t="shared" si="81"/>
        <v/>
      </c>
      <c r="U1733" s="40" t="str">
        <f t="shared" si="82"/>
        <v/>
      </c>
      <c r="V1733" s="41" t="str">
        <f t="shared" si="83"/>
        <v/>
      </c>
    </row>
    <row r="1734" spans="2:22" ht="35.1" customHeight="1" x14ac:dyDescent="0.25">
      <c r="B1734" s="24" t="str">
        <f>IFERROR(VLOOKUP(A1734,'[1]دليل HR'!A:I,2,0),"")</f>
        <v/>
      </c>
      <c r="C1734" s="25" t="str">
        <f>IFERROR(VLOOKUP(A1734,'[1]دليل HR'!A:I,3,0),"")</f>
        <v/>
      </c>
      <c r="D1734" s="26" t="str">
        <f>IFERROR(VLOOKUP(A1734,'[1]دليل HR'!A:I,5,0),"")</f>
        <v/>
      </c>
      <c r="E1734" s="27" t="str">
        <f>IFERROR(VLOOKUP(A1734,'[1]دليل HR'!A:I,6,0),"")</f>
        <v/>
      </c>
      <c r="F1734" s="28" t="str">
        <f>IFERROR(VLOOKUP(A1734,'[1]دليل HR'!A:I,7,0),"")</f>
        <v/>
      </c>
      <c r="O1734" s="35" t="str">
        <f t="shared" si="81"/>
        <v/>
      </c>
      <c r="U1734" s="40" t="str">
        <f t="shared" si="82"/>
        <v/>
      </c>
      <c r="V1734" s="41" t="str">
        <f t="shared" si="83"/>
        <v/>
      </c>
    </row>
    <row r="1735" spans="2:22" ht="35.1" customHeight="1" x14ac:dyDescent="0.25">
      <c r="B1735" s="24" t="str">
        <f>IFERROR(VLOOKUP(A1735,'[1]دليل HR'!A:I,2,0),"")</f>
        <v/>
      </c>
      <c r="C1735" s="25" t="str">
        <f>IFERROR(VLOOKUP(A1735,'[1]دليل HR'!A:I,3,0),"")</f>
        <v/>
      </c>
      <c r="D1735" s="26" t="str">
        <f>IFERROR(VLOOKUP(A1735,'[1]دليل HR'!A:I,5,0),"")</f>
        <v/>
      </c>
      <c r="E1735" s="27" t="str">
        <f>IFERROR(VLOOKUP(A1735,'[1]دليل HR'!A:I,6,0),"")</f>
        <v/>
      </c>
      <c r="F1735" s="28" t="str">
        <f>IFERROR(VLOOKUP(A1735,'[1]دليل HR'!A:I,7,0),"")</f>
        <v/>
      </c>
      <c r="O1735" s="35" t="str">
        <f t="shared" si="81"/>
        <v/>
      </c>
      <c r="U1735" s="40" t="str">
        <f t="shared" si="82"/>
        <v/>
      </c>
      <c r="V1735" s="41" t="str">
        <f t="shared" si="83"/>
        <v/>
      </c>
    </row>
    <row r="1736" spans="2:22" ht="35.1" customHeight="1" x14ac:dyDescent="0.25">
      <c r="B1736" s="24" t="str">
        <f>IFERROR(VLOOKUP(A1736,'[1]دليل HR'!A:I,2,0),"")</f>
        <v/>
      </c>
      <c r="C1736" s="25" t="str">
        <f>IFERROR(VLOOKUP(A1736,'[1]دليل HR'!A:I,3,0),"")</f>
        <v/>
      </c>
      <c r="D1736" s="26" t="str">
        <f>IFERROR(VLOOKUP(A1736,'[1]دليل HR'!A:I,5,0),"")</f>
        <v/>
      </c>
      <c r="E1736" s="27" t="str">
        <f>IFERROR(VLOOKUP(A1736,'[1]دليل HR'!A:I,6,0),"")</f>
        <v/>
      </c>
      <c r="F1736" s="28" t="str">
        <f>IFERROR(VLOOKUP(A1736,'[1]دليل HR'!A:I,7,0),"")</f>
        <v/>
      </c>
      <c r="O1736" s="35" t="str">
        <f t="shared" si="81"/>
        <v/>
      </c>
      <c r="U1736" s="40" t="str">
        <f t="shared" si="82"/>
        <v/>
      </c>
      <c r="V1736" s="41" t="str">
        <f t="shared" si="83"/>
        <v/>
      </c>
    </row>
    <row r="1737" spans="2:22" ht="35.1" customHeight="1" x14ac:dyDescent="0.25">
      <c r="B1737" s="24" t="str">
        <f>IFERROR(VLOOKUP(A1737,'[1]دليل HR'!A:I,2,0),"")</f>
        <v/>
      </c>
      <c r="C1737" s="25" t="str">
        <f>IFERROR(VLOOKUP(A1737,'[1]دليل HR'!A:I,3,0),"")</f>
        <v/>
      </c>
      <c r="D1737" s="26" t="str">
        <f>IFERROR(VLOOKUP(A1737,'[1]دليل HR'!A:I,5,0),"")</f>
        <v/>
      </c>
      <c r="E1737" s="27" t="str">
        <f>IFERROR(VLOOKUP(A1737,'[1]دليل HR'!A:I,6,0),"")</f>
        <v/>
      </c>
      <c r="F1737" s="28" t="str">
        <f>IFERROR(VLOOKUP(A1737,'[1]دليل HR'!A:I,7,0),"")</f>
        <v/>
      </c>
      <c r="O1737" s="35" t="str">
        <f t="shared" si="81"/>
        <v/>
      </c>
      <c r="U1737" s="40" t="str">
        <f t="shared" si="82"/>
        <v/>
      </c>
      <c r="V1737" s="41" t="str">
        <f t="shared" si="83"/>
        <v/>
      </c>
    </row>
    <row r="1738" spans="2:22" ht="35.1" customHeight="1" x14ac:dyDescent="0.25">
      <c r="B1738" s="24" t="str">
        <f>IFERROR(VLOOKUP(A1738,'[1]دليل HR'!A:I,2,0),"")</f>
        <v/>
      </c>
      <c r="C1738" s="25" t="str">
        <f>IFERROR(VLOOKUP(A1738,'[1]دليل HR'!A:I,3,0),"")</f>
        <v/>
      </c>
      <c r="D1738" s="26" t="str">
        <f>IFERROR(VLOOKUP(A1738,'[1]دليل HR'!A:I,5,0),"")</f>
        <v/>
      </c>
      <c r="E1738" s="27" t="str">
        <f>IFERROR(VLOOKUP(A1738,'[1]دليل HR'!A:I,6,0),"")</f>
        <v/>
      </c>
      <c r="F1738" s="28" t="str">
        <f>IFERROR(VLOOKUP(A1738,'[1]دليل HR'!A:I,7,0),"")</f>
        <v/>
      </c>
      <c r="O1738" s="35" t="str">
        <f t="shared" si="81"/>
        <v/>
      </c>
      <c r="U1738" s="40" t="str">
        <f t="shared" si="82"/>
        <v/>
      </c>
      <c r="V1738" s="41" t="str">
        <f t="shared" si="83"/>
        <v/>
      </c>
    </row>
    <row r="1739" spans="2:22" ht="35.1" customHeight="1" x14ac:dyDescent="0.25">
      <c r="B1739" s="24" t="str">
        <f>IFERROR(VLOOKUP(A1739,'[1]دليل HR'!A:I,2,0),"")</f>
        <v/>
      </c>
      <c r="C1739" s="25" t="str">
        <f>IFERROR(VLOOKUP(A1739,'[1]دليل HR'!A:I,3,0),"")</f>
        <v/>
      </c>
      <c r="D1739" s="26" t="str">
        <f>IFERROR(VLOOKUP(A1739,'[1]دليل HR'!A:I,5,0),"")</f>
        <v/>
      </c>
      <c r="E1739" s="27" t="str">
        <f>IFERROR(VLOOKUP(A1739,'[1]دليل HR'!A:I,6,0),"")</f>
        <v/>
      </c>
      <c r="F1739" s="28" t="str">
        <f>IFERROR(VLOOKUP(A1739,'[1]دليل HR'!A:I,7,0),"")</f>
        <v/>
      </c>
      <c r="O1739" s="35" t="str">
        <f t="shared" si="81"/>
        <v/>
      </c>
      <c r="U1739" s="40" t="str">
        <f t="shared" si="82"/>
        <v/>
      </c>
      <c r="V1739" s="41" t="str">
        <f t="shared" si="83"/>
        <v/>
      </c>
    </row>
    <row r="1740" spans="2:22" ht="35.1" customHeight="1" x14ac:dyDescent="0.25">
      <c r="B1740" s="24" t="str">
        <f>IFERROR(VLOOKUP(A1740,'[1]دليل HR'!A:I,2,0),"")</f>
        <v/>
      </c>
      <c r="C1740" s="25" t="str">
        <f>IFERROR(VLOOKUP(A1740,'[1]دليل HR'!A:I,3,0),"")</f>
        <v/>
      </c>
      <c r="D1740" s="26" t="str">
        <f>IFERROR(VLOOKUP(A1740,'[1]دليل HR'!A:I,5,0),"")</f>
        <v/>
      </c>
      <c r="E1740" s="27" t="str">
        <f>IFERROR(VLOOKUP(A1740,'[1]دليل HR'!A:I,6,0),"")</f>
        <v/>
      </c>
      <c r="F1740" s="28" t="str">
        <f>IFERROR(VLOOKUP(A1740,'[1]دليل HR'!A:I,7,0),"")</f>
        <v/>
      </c>
      <c r="O1740" s="35" t="str">
        <f t="shared" si="81"/>
        <v/>
      </c>
      <c r="U1740" s="40" t="str">
        <f t="shared" si="82"/>
        <v/>
      </c>
      <c r="V1740" s="41" t="str">
        <f t="shared" si="83"/>
        <v/>
      </c>
    </row>
    <row r="1741" spans="2:22" ht="35.1" customHeight="1" x14ac:dyDescent="0.25">
      <c r="B1741" s="24" t="str">
        <f>IFERROR(VLOOKUP(A1741,'[1]دليل HR'!A:I,2,0),"")</f>
        <v/>
      </c>
      <c r="C1741" s="25" t="str">
        <f>IFERROR(VLOOKUP(A1741,'[1]دليل HR'!A:I,3,0),"")</f>
        <v/>
      </c>
      <c r="D1741" s="26" t="str">
        <f>IFERROR(VLOOKUP(A1741,'[1]دليل HR'!A:I,5,0),"")</f>
        <v/>
      </c>
      <c r="E1741" s="27" t="str">
        <f>IFERROR(VLOOKUP(A1741,'[1]دليل HR'!A:I,6,0),"")</f>
        <v/>
      </c>
      <c r="F1741" s="28" t="str">
        <f>IFERROR(VLOOKUP(A1741,'[1]دليل HR'!A:I,7,0),"")</f>
        <v/>
      </c>
      <c r="O1741" s="35" t="str">
        <f t="shared" si="81"/>
        <v/>
      </c>
      <c r="U1741" s="40" t="str">
        <f t="shared" si="82"/>
        <v/>
      </c>
      <c r="V1741" s="41" t="str">
        <f t="shared" si="83"/>
        <v/>
      </c>
    </row>
    <row r="1742" spans="2:22" ht="35.1" customHeight="1" x14ac:dyDescent="0.25">
      <c r="B1742" s="24" t="str">
        <f>IFERROR(VLOOKUP(A1742,'[1]دليل HR'!A:I,2,0),"")</f>
        <v/>
      </c>
      <c r="C1742" s="25" t="str">
        <f>IFERROR(VLOOKUP(A1742,'[1]دليل HR'!A:I,3,0),"")</f>
        <v/>
      </c>
      <c r="D1742" s="26" t="str">
        <f>IFERROR(VLOOKUP(A1742,'[1]دليل HR'!A:I,5,0),"")</f>
        <v/>
      </c>
      <c r="E1742" s="27" t="str">
        <f>IFERROR(VLOOKUP(A1742,'[1]دليل HR'!A:I,6,0),"")</f>
        <v/>
      </c>
      <c r="F1742" s="28" t="str">
        <f>IFERROR(VLOOKUP(A1742,'[1]دليل HR'!A:I,7,0),"")</f>
        <v/>
      </c>
      <c r="O1742" s="35" t="str">
        <f t="shared" si="81"/>
        <v/>
      </c>
      <c r="U1742" s="40" t="str">
        <f t="shared" si="82"/>
        <v/>
      </c>
      <c r="V1742" s="41" t="str">
        <f t="shared" si="83"/>
        <v/>
      </c>
    </row>
    <row r="1743" spans="2:22" ht="35.1" customHeight="1" x14ac:dyDescent="0.25">
      <c r="B1743" s="24" t="str">
        <f>IFERROR(VLOOKUP(A1743,'[1]دليل HR'!A:I,2,0),"")</f>
        <v/>
      </c>
      <c r="C1743" s="25" t="str">
        <f>IFERROR(VLOOKUP(A1743,'[1]دليل HR'!A:I,3,0),"")</f>
        <v/>
      </c>
      <c r="D1743" s="26" t="str">
        <f>IFERROR(VLOOKUP(A1743,'[1]دليل HR'!A:I,5,0),"")</f>
        <v/>
      </c>
      <c r="E1743" s="27" t="str">
        <f>IFERROR(VLOOKUP(A1743,'[1]دليل HR'!A:I,6,0),"")</f>
        <v/>
      </c>
      <c r="F1743" s="28" t="str">
        <f>IFERROR(VLOOKUP(A1743,'[1]دليل HR'!A:I,7,0),"")</f>
        <v/>
      </c>
      <c r="O1743" s="35" t="str">
        <f t="shared" si="81"/>
        <v/>
      </c>
      <c r="U1743" s="40" t="str">
        <f t="shared" si="82"/>
        <v/>
      </c>
      <c r="V1743" s="41" t="str">
        <f t="shared" si="83"/>
        <v/>
      </c>
    </row>
    <row r="1744" spans="2:22" ht="35.1" customHeight="1" x14ac:dyDescent="0.25">
      <c r="B1744" s="24" t="str">
        <f>IFERROR(VLOOKUP(A1744,'[1]دليل HR'!A:I,2,0),"")</f>
        <v/>
      </c>
      <c r="C1744" s="25" t="str">
        <f>IFERROR(VLOOKUP(A1744,'[1]دليل HR'!A:I,3,0),"")</f>
        <v/>
      </c>
      <c r="D1744" s="26" t="str">
        <f>IFERROR(VLOOKUP(A1744,'[1]دليل HR'!A:I,5,0),"")</f>
        <v/>
      </c>
      <c r="E1744" s="27" t="str">
        <f>IFERROR(VLOOKUP(A1744,'[1]دليل HR'!A:I,6,0),"")</f>
        <v/>
      </c>
      <c r="F1744" s="28" t="str">
        <f>IFERROR(VLOOKUP(A1744,'[1]دليل HR'!A:I,7,0),"")</f>
        <v/>
      </c>
      <c r="O1744" s="35" t="str">
        <f t="shared" si="81"/>
        <v/>
      </c>
      <c r="U1744" s="40" t="str">
        <f t="shared" si="82"/>
        <v/>
      </c>
      <c r="V1744" s="41" t="str">
        <f t="shared" si="83"/>
        <v/>
      </c>
    </row>
    <row r="1745" spans="2:22" ht="35.1" customHeight="1" x14ac:dyDescent="0.25">
      <c r="B1745" s="24" t="str">
        <f>IFERROR(VLOOKUP(A1745,'[1]دليل HR'!A:I,2,0),"")</f>
        <v/>
      </c>
      <c r="C1745" s="25" t="str">
        <f>IFERROR(VLOOKUP(A1745,'[1]دليل HR'!A:I,3,0),"")</f>
        <v/>
      </c>
      <c r="D1745" s="26" t="str">
        <f>IFERROR(VLOOKUP(A1745,'[1]دليل HR'!A:I,5,0),"")</f>
        <v/>
      </c>
      <c r="E1745" s="27" t="str">
        <f>IFERROR(VLOOKUP(A1745,'[1]دليل HR'!A:I,6,0),"")</f>
        <v/>
      </c>
      <c r="F1745" s="28" t="str">
        <f>IFERROR(VLOOKUP(A1745,'[1]دليل HR'!A:I,7,0),"")</f>
        <v/>
      </c>
      <c r="O1745" s="35" t="str">
        <f t="shared" si="81"/>
        <v/>
      </c>
      <c r="U1745" s="40" t="str">
        <f t="shared" si="82"/>
        <v/>
      </c>
      <c r="V1745" s="41" t="str">
        <f t="shared" si="83"/>
        <v/>
      </c>
    </row>
    <row r="1746" spans="2:22" ht="35.1" customHeight="1" x14ac:dyDescent="0.25">
      <c r="B1746" s="24" t="str">
        <f>IFERROR(VLOOKUP(A1746,'[1]دليل HR'!A:I,2,0),"")</f>
        <v/>
      </c>
      <c r="C1746" s="25" t="str">
        <f>IFERROR(VLOOKUP(A1746,'[1]دليل HR'!A:I,3,0),"")</f>
        <v/>
      </c>
      <c r="D1746" s="26" t="str">
        <f>IFERROR(VLOOKUP(A1746,'[1]دليل HR'!A:I,5,0),"")</f>
        <v/>
      </c>
      <c r="E1746" s="27" t="str">
        <f>IFERROR(VLOOKUP(A1746,'[1]دليل HR'!A:I,6,0),"")</f>
        <v/>
      </c>
      <c r="F1746" s="28" t="str">
        <f>IFERROR(VLOOKUP(A1746,'[1]دليل HR'!A:I,7,0),"")</f>
        <v/>
      </c>
      <c r="O1746" s="35" t="str">
        <f t="shared" si="81"/>
        <v/>
      </c>
      <c r="U1746" s="40" t="str">
        <f t="shared" si="82"/>
        <v/>
      </c>
      <c r="V1746" s="41" t="str">
        <f t="shared" si="83"/>
        <v/>
      </c>
    </row>
    <row r="1747" spans="2:22" ht="35.1" customHeight="1" x14ac:dyDescent="0.25">
      <c r="B1747" s="24" t="str">
        <f>IFERROR(VLOOKUP(A1747,'[1]دليل HR'!A:I,2,0),"")</f>
        <v/>
      </c>
      <c r="C1747" s="25" t="str">
        <f>IFERROR(VLOOKUP(A1747,'[1]دليل HR'!A:I,3,0),"")</f>
        <v/>
      </c>
      <c r="D1747" s="26" t="str">
        <f>IFERROR(VLOOKUP(A1747,'[1]دليل HR'!A:I,5,0),"")</f>
        <v/>
      </c>
      <c r="E1747" s="27" t="str">
        <f>IFERROR(VLOOKUP(A1747,'[1]دليل HR'!A:I,6,0),"")</f>
        <v/>
      </c>
      <c r="F1747" s="28" t="str">
        <f>IFERROR(VLOOKUP(A1747,'[1]دليل HR'!A:I,7,0),"")</f>
        <v/>
      </c>
      <c r="O1747" s="35" t="str">
        <f t="shared" si="81"/>
        <v/>
      </c>
      <c r="U1747" s="40" t="str">
        <f t="shared" si="82"/>
        <v/>
      </c>
      <c r="V1747" s="41" t="str">
        <f t="shared" si="83"/>
        <v/>
      </c>
    </row>
    <row r="1748" spans="2:22" ht="35.1" customHeight="1" x14ac:dyDescent="0.25">
      <c r="B1748" s="24" t="str">
        <f>IFERROR(VLOOKUP(A1748,'[1]دليل HR'!A:I,2,0),"")</f>
        <v/>
      </c>
      <c r="C1748" s="25" t="str">
        <f>IFERROR(VLOOKUP(A1748,'[1]دليل HR'!A:I,3,0),"")</f>
        <v/>
      </c>
      <c r="D1748" s="26" t="str">
        <f>IFERROR(VLOOKUP(A1748,'[1]دليل HR'!A:I,5,0),"")</f>
        <v/>
      </c>
      <c r="E1748" s="27" t="str">
        <f>IFERROR(VLOOKUP(A1748,'[1]دليل HR'!A:I,6,0),"")</f>
        <v/>
      </c>
      <c r="F1748" s="28" t="str">
        <f>IFERROR(VLOOKUP(A1748,'[1]دليل HR'!A:I,7,0),"")</f>
        <v/>
      </c>
      <c r="O1748" s="35" t="str">
        <f t="shared" si="81"/>
        <v/>
      </c>
      <c r="U1748" s="40" t="str">
        <f t="shared" si="82"/>
        <v/>
      </c>
      <c r="V1748" s="41" t="str">
        <f t="shared" si="83"/>
        <v/>
      </c>
    </row>
    <row r="1749" spans="2:22" ht="35.1" customHeight="1" x14ac:dyDescent="0.25">
      <c r="B1749" s="24" t="str">
        <f>IFERROR(VLOOKUP(A1749,'[1]دليل HR'!A:I,2,0),"")</f>
        <v/>
      </c>
      <c r="C1749" s="25" t="str">
        <f>IFERROR(VLOOKUP(A1749,'[1]دليل HR'!A:I,3,0),"")</f>
        <v/>
      </c>
      <c r="D1749" s="26" t="str">
        <f>IFERROR(VLOOKUP(A1749,'[1]دليل HR'!A:I,5,0),"")</f>
        <v/>
      </c>
      <c r="E1749" s="27" t="str">
        <f>IFERROR(VLOOKUP(A1749,'[1]دليل HR'!A:I,6,0),"")</f>
        <v/>
      </c>
      <c r="F1749" s="28" t="str">
        <f>IFERROR(VLOOKUP(A1749,'[1]دليل HR'!A:I,7,0),"")</f>
        <v/>
      </c>
      <c r="O1749" s="35" t="str">
        <f t="shared" si="81"/>
        <v/>
      </c>
      <c r="U1749" s="40" t="str">
        <f t="shared" si="82"/>
        <v/>
      </c>
      <c r="V1749" s="41" t="str">
        <f t="shared" si="83"/>
        <v/>
      </c>
    </row>
    <row r="1750" spans="2:22" ht="35.1" customHeight="1" x14ac:dyDescent="0.25">
      <c r="B1750" s="24" t="str">
        <f>IFERROR(VLOOKUP(A1750,'[1]دليل HR'!A:I,2,0),"")</f>
        <v/>
      </c>
      <c r="C1750" s="25" t="str">
        <f>IFERROR(VLOOKUP(A1750,'[1]دليل HR'!A:I,3,0),"")</f>
        <v/>
      </c>
      <c r="D1750" s="26" t="str">
        <f>IFERROR(VLOOKUP(A1750,'[1]دليل HR'!A:I,5,0),"")</f>
        <v/>
      </c>
      <c r="E1750" s="27" t="str">
        <f>IFERROR(VLOOKUP(A1750,'[1]دليل HR'!A:I,6,0),"")</f>
        <v/>
      </c>
      <c r="F1750" s="28" t="str">
        <f>IFERROR(VLOOKUP(A1750,'[1]دليل HR'!A:I,7,0),"")</f>
        <v/>
      </c>
      <c r="O1750" s="35" t="str">
        <f t="shared" si="81"/>
        <v/>
      </c>
      <c r="U1750" s="40" t="str">
        <f t="shared" si="82"/>
        <v/>
      </c>
      <c r="V1750" s="41" t="str">
        <f t="shared" si="83"/>
        <v/>
      </c>
    </row>
    <row r="1751" spans="2:22" ht="35.1" customHeight="1" x14ac:dyDescent="0.25">
      <c r="B1751" s="24" t="str">
        <f>IFERROR(VLOOKUP(A1751,'[1]دليل HR'!A:I,2,0),"")</f>
        <v/>
      </c>
      <c r="C1751" s="25" t="str">
        <f>IFERROR(VLOOKUP(A1751,'[1]دليل HR'!A:I,3,0),"")</f>
        <v/>
      </c>
      <c r="D1751" s="26" t="str">
        <f>IFERROR(VLOOKUP(A1751,'[1]دليل HR'!A:I,5,0),"")</f>
        <v/>
      </c>
      <c r="E1751" s="27" t="str">
        <f>IFERROR(VLOOKUP(A1751,'[1]دليل HR'!A:I,6,0),"")</f>
        <v/>
      </c>
      <c r="F1751" s="28" t="str">
        <f>IFERROR(VLOOKUP(A1751,'[1]دليل HR'!A:I,7,0),"")</f>
        <v/>
      </c>
      <c r="O1751" s="35" t="str">
        <f t="shared" si="81"/>
        <v/>
      </c>
      <c r="U1751" s="40" t="str">
        <f t="shared" si="82"/>
        <v/>
      </c>
      <c r="V1751" s="41" t="str">
        <f t="shared" si="83"/>
        <v/>
      </c>
    </row>
    <row r="1752" spans="2:22" ht="35.1" customHeight="1" x14ac:dyDescent="0.25">
      <c r="B1752" s="24" t="str">
        <f>IFERROR(VLOOKUP(A1752,'[1]دليل HR'!A:I,2,0),"")</f>
        <v/>
      </c>
      <c r="C1752" s="25" t="str">
        <f>IFERROR(VLOOKUP(A1752,'[1]دليل HR'!A:I,3,0),"")</f>
        <v/>
      </c>
      <c r="D1752" s="26" t="str">
        <f>IFERROR(VLOOKUP(A1752,'[1]دليل HR'!A:I,5,0),"")</f>
        <v/>
      </c>
      <c r="E1752" s="27" t="str">
        <f>IFERROR(VLOOKUP(A1752,'[1]دليل HR'!A:I,6,0),"")</f>
        <v/>
      </c>
      <c r="F1752" s="28" t="str">
        <f>IFERROR(VLOOKUP(A1752,'[1]دليل HR'!A:I,7,0),"")</f>
        <v/>
      </c>
      <c r="O1752" s="35" t="str">
        <f t="shared" si="81"/>
        <v/>
      </c>
      <c r="U1752" s="40" t="str">
        <f t="shared" si="82"/>
        <v/>
      </c>
      <c r="V1752" s="41" t="str">
        <f t="shared" si="83"/>
        <v/>
      </c>
    </row>
    <row r="1753" spans="2:22" ht="35.1" customHeight="1" x14ac:dyDescent="0.25">
      <c r="B1753" s="24" t="str">
        <f>IFERROR(VLOOKUP(A1753,'[1]دليل HR'!A:I,2,0),"")</f>
        <v/>
      </c>
      <c r="C1753" s="25" t="str">
        <f>IFERROR(VLOOKUP(A1753,'[1]دليل HR'!A:I,3,0),"")</f>
        <v/>
      </c>
      <c r="D1753" s="26" t="str">
        <f>IFERROR(VLOOKUP(A1753,'[1]دليل HR'!A:I,5,0),"")</f>
        <v/>
      </c>
      <c r="E1753" s="27" t="str">
        <f>IFERROR(VLOOKUP(A1753,'[1]دليل HR'!A:I,6,0),"")</f>
        <v/>
      </c>
      <c r="F1753" s="28" t="str">
        <f>IFERROR(VLOOKUP(A1753,'[1]دليل HR'!A:I,7,0),"")</f>
        <v/>
      </c>
      <c r="O1753" s="35" t="str">
        <f t="shared" si="81"/>
        <v/>
      </c>
      <c r="U1753" s="40" t="str">
        <f t="shared" si="82"/>
        <v/>
      </c>
      <c r="V1753" s="41" t="str">
        <f t="shared" si="83"/>
        <v/>
      </c>
    </row>
    <row r="1754" spans="2:22" ht="35.1" customHeight="1" x14ac:dyDescent="0.25">
      <c r="B1754" s="24" t="str">
        <f>IFERROR(VLOOKUP(A1754,'[1]دليل HR'!A:I,2,0),"")</f>
        <v/>
      </c>
      <c r="C1754" s="25" t="str">
        <f>IFERROR(VLOOKUP(A1754,'[1]دليل HR'!A:I,3,0),"")</f>
        <v/>
      </c>
      <c r="D1754" s="26" t="str">
        <f>IFERROR(VLOOKUP(A1754,'[1]دليل HR'!A:I,5,0),"")</f>
        <v/>
      </c>
      <c r="E1754" s="27" t="str">
        <f>IFERROR(VLOOKUP(A1754,'[1]دليل HR'!A:I,6,0),"")</f>
        <v/>
      </c>
      <c r="F1754" s="28" t="str">
        <f>IFERROR(VLOOKUP(A1754,'[1]دليل HR'!A:I,7,0),"")</f>
        <v/>
      </c>
      <c r="O1754" s="35" t="str">
        <f t="shared" si="81"/>
        <v/>
      </c>
      <c r="U1754" s="40" t="str">
        <f t="shared" si="82"/>
        <v/>
      </c>
      <c r="V1754" s="41" t="str">
        <f t="shared" si="83"/>
        <v/>
      </c>
    </row>
    <row r="1755" spans="2:22" ht="35.1" customHeight="1" x14ac:dyDescent="0.25">
      <c r="B1755" s="24" t="str">
        <f>IFERROR(VLOOKUP(A1755,'[1]دليل HR'!A:I,2,0),"")</f>
        <v/>
      </c>
      <c r="C1755" s="25" t="str">
        <f>IFERROR(VLOOKUP(A1755,'[1]دليل HR'!A:I,3,0),"")</f>
        <v/>
      </c>
      <c r="D1755" s="26" t="str">
        <f>IFERROR(VLOOKUP(A1755,'[1]دليل HR'!A:I,5,0),"")</f>
        <v/>
      </c>
      <c r="E1755" s="27" t="str">
        <f>IFERROR(VLOOKUP(A1755,'[1]دليل HR'!A:I,6,0),"")</f>
        <v/>
      </c>
      <c r="F1755" s="28" t="str">
        <f>IFERROR(VLOOKUP(A1755,'[1]دليل HR'!A:I,7,0),"")</f>
        <v/>
      </c>
      <c r="O1755" s="35" t="str">
        <f t="shared" si="81"/>
        <v/>
      </c>
      <c r="U1755" s="40" t="str">
        <f t="shared" si="82"/>
        <v/>
      </c>
      <c r="V1755" s="41" t="str">
        <f t="shared" si="83"/>
        <v/>
      </c>
    </row>
    <row r="1756" spans="2:22" ht="35.1" customHeight="1" x14ac:dyDescent="0.25">
      <c r="B1756" s="24" t="str">
        <f>IFERROR(VLOOKUP(A1756,'[1]دليل HR'!A:I,2,0),"")</f>
        <v/>
      </c>
      <c r="C1756" s="25" t="str">
        <f>IFERROR(VLOOKUP(A1756,'[1]دليل HR'!A:I,3,0),"")</f>
        <v/>
      </c>
      <c r="D1756" s="26" t="str">
        <f>IFERROR(VLOOKUP(A1756,'[1]دليل HR'!A:I,5,0),"")</f>
        <v/>
      </c>
      <c r="E1756" s="27" t="str">
        <f>IFERROR(VLOOKUP(A1756,'[1]دليل HR'!A:I,6,0),"")</f>
        <v/>
      </c>
      <c r="F1756" s="28" t="str">
        <f>IFERROR(VLOOKUP(A1756,'[1]دليل HR'!A:I,7,0),"")</f>
        <v/>
      </c>
      <c r="O1756" s="35" t="str">
        <f t="shared" si="81"/>
        <v/>
      </c>
      <c r="U1756" s="40" t="str">
        <f t="shared" si="82"/>
        <v/>
      </c>
      <c r="V1756" s="41" t="str">
        <f t="shared" si="83"/>
        <v/>
      </c>
    </row>
    <row r="1757" spans="2:22" ht="35.1" customHeight="1" x14ac:dyDescent="0.25">
      <c r="B1757" s="24" t="str">
        <f>IFERROR(VLOOKUP(A1757,'[1]دليل HR'!A:I,2,0),"")</f>
        <v/>
      </c>
      <c r="C1757" s="25" t="str">
        <f>IFERROR(VLOOKUP(A1757,'[1]دليل HR'!A:I,3,0),"")</f>
        <v/>
      </c>
      <c r="D1757" s="26" t="str">
        <f>IFERROR(VLOOKUP(A1757,'[1]دليل HR'!A:I,5,0),"")</f>
        <v/>
      </c>
      <c r="E1757" s="27" t="str">
        <f>IFERROR(VLOOKUP(A1757,'[1]دليل HR'!A:I,6,0),"")</f>
        <v/>
      </c>
      <c r="F1757" s="28" t="str">
        <f>IFERROR(VLOOKUP(A1757,'[1]دليل HR'!A:I,7,0),"")</f>
        <v/>
      </c>
      <c r="O1757" s="35" t="str">
        <f t="shared" si="81"/>
        <v/>
      </c>
      <c r="U1757" s="40" t="str">
        <f t="shared" si="82"/>
        <v/>
      </c>
      <c r="V1757" s="41" t="str">
        <f t="shared" si="83"/>
        <v/>
      </c>
    </row>
    <row r="1758" spans="2:22" ht="35.1" customHeight="1" x14ac:dyDescent="0.25">
      <c r="B1758" s="24" t="str">
        <f>IFERROR(VLOOKUP(A1758,'[1]دليل HR'!A:I,2,0),"")</f>
        <v/>
      </c>
      <c r="C1758" s="25" t="str">
        <f>IFERROR(VLOOKUP(A1758,'[1]دليل HR'!A:I,3,0),"")</f>
        <v/>
      </c>
      <c r="D1758" s="26" t="str">
        <f>IFERROR(VLOOKUP(A1758,'[1]دليل HR'!A:I,5,0),"")</f>
        <v/>
      </c>
      <c r="E1758" s="27" t="str">
        <f>IFERROR(VLOOKUP(A1758,'[1]دليل HR'!A:I,6,0),"")</f>
        <v/>
      </c>
      <c r="F1758" s="28" t="str">
        <f>IFERROR(VLOOKUP(A1758,'[1]دليل HR'!A:I,7,0),"")</f>
        <v/>
      </c>
      <c r="O1758" s="35" t="str">
        <f t="shared" si="81"/>
        <v/>
      </c>
      <c r="U1758" s="40" t="str">
        <f t="shared" si="82"/>
        <v/>
      </c>
      <c r="V1758" s="41" t="str">
        <f t="shared" si="83"/>
        <v/>
      </c>
    </row>
    <row r="1759" spans="2:22" ht="35.1" customHeight="1" x14ac:dyDescent="0.25">
      <c r="B1759" s="24" t="str">
        <f>IFERROR(VLOOKUP(A1759,'[1]دليل HR'!A:I,2,0),"")</f>
        <v/>
      </c>
      <c r="C1759" s="25" t="str">
        <f>IFERROR(VLOOKUP(A1759,'[1]دليل HR'!A:I,3,0),"")</f>
        <v/>
      </c>
      <c r="D1759" s="26" t="str">
        <f>IFERROR(VLOOKUP(A1759,'[1]دليل HR'!A:I,5,0),"")</f>
        <v/>
      </c>
      <c r="E1759" s="27" t="str">
        <f>IFERROR(VLOOKUP(A1759,'[1]دليل HR'!A:I,6,0),"")</f>
        <v/>
      </c>
      <c r="F1759" s="28" t="str">
        <f>IFERROR(VLOOKUP(A1759,'[1]دليل HR'!A:I,7,0),"")</f>
        <v/>
      </c>
      <c r="O1759" s="35" t="str">
        <f t="shared" si="81"/>
        <v/>
      </c>
      <c r="U1759" s="40" t="str">
        <f t="shared" si="82"/>
        <v/>
      </c>
      <c r="V1759" s="41" t="str">
        <f t="shared" si="83"/>
        <v/>
      </c>
    </row>
    <row r="1760" spans="2:22" ht="35.1" customHeight="1" x14ac:dyDescent="0.25">
      <c r="B1760" s="24" t="str">
        <f>IFERROR(VLOOKUP(A1760,'[1]دليل HR'!A:I,2,0),"")</f>
        <v/>
      </c>
      <c r="C1760" s="25" t="str">
        <f>IFERROR(VLOOKUP(A1760,'[1]دليل HR'!A:I,3,0),"")</f>
        <v/>
      </c>
      <c r="D1760" s="26" t="str">
        <f>IFERROR(VLOOKUP(A1760,'[1]دليل HR'!A:I,5,0),"")</f>
        <v/>
      </c>
      <c r="E1760" s="27" t="str">
        <f>IFERROR(VLOOKUP(A1760,'[1]دليل HR'!A:I,6,0),"")</f>
        <v/>
      </c>
      <c r="F1760" s="28" t="str">
        <f>IFERROR(VLOOKUP(A1760,'[1]دليل HR'!A:I,7,0),"")</f>
        <v/>
      </c>
      <c r="O1760" s="35" t="str">
        <f t="shared" si="81"/>
        <v/>
      </c>
      <c r="U1760" s="40" t="str">
        <f t="shared" si="82"/>
        <v/>
      </c>
      <c r="V1760" s="41" t="str">
        <f t="shared" si="83"/>
        <v/>
      </c>
    </row>
    <row r="1761" spans="2:22" ht="35.1" customHeight="1" x14ac:dyDescent="0.25">
      <c r="B1761" s="24" t="str">
        <f>IFERROR(VLOOKUP(A1761,'[1]دليل HR'!A:I,2,0),"")</f>
        <v/>
      </c>
      <c r="C1761" s="25" t="str">
        <f>IFERROR(VLOOKUP(A1761,'[1]دليل HR'!A:I,3,0),"")</f>
        <v/>
      </c>
      <c r="D1761" s="26" t="str">
        <f>IFERROR(VLOOKUP(A1761,'[1]دليل HR'!A:I,5,0),"")</f>
        <v/>
      </c>
      <c r="E1761" s="27" t="str">
        <f>IFERROR(VLOOKUP(A1761,'[1]دليل HR'!A:I,6,0),"")</f>
        <v/>
      </c>
      <c r="F1761" s="28" t="str">
        <f>IFERROR(VLOOKUP(A1761,'[1]دليل HR'!A:I,7,0),"")</f>
        <v/>
      </c>
      <c r="O1761" s="35" t="str">
        <f t="shared" si="81"/>
        <v/>
      </c>
      <c r="U1761" s="40" t="str">
        <f t="shared" si="82"/>
        <v/>
      </c>
      <c r="V1761" s="41" t="str">
        <f t="shared" si="83"/>
        <v/>
      </c>
    </row>
    <row r="1762" spans="2:22" ht="35.1" customHeight="1" x14ac:dyDescent="0.25">
      <c r="B1762" s="24" t="str">
        <f>IFERROR(VLOOKUP(A1762,'[1]دليل HR'!A:I,2,0),"")</f>
        <v/>
      </c>
      <c r="C1762" s="25" t="str">
        <f>IFERROR(VLOOKUP(A1762,'[1]دليل HR'!A:I,3,0),"")</f>
        <v/>
      </c>
      <c r="D1762" s="26" t="str">
        <f>IFERROR(VLOOKUP(A1762,'[1]دليل HR'!A:I,5,0),"")</f>
        <v/>
      </c>
      <c r="E1762" s="27" t="str">
        <f>IFERROR(VLOOKUP(A1762,'[1]دليل HR'!A:I,6,0),"")</f>
        <v/>
      </c>
      <c r="F1762" s="28" t="str">
        <f>IFERROR(VLOOKUP(A1762,'[1]دليل HR'!A:I,7,0),"")</f>
        <v/>
      </c>
      <c r="O1762" s="35" t="str">
        <f t="shared" si="81"/>
        <v/>
      </c>
      <c r="U1762" s="40" t="str">
        <f t="shared" si="82"/>
        <v/>
      </c>
      <c r="V1762" s="41" t="str">
        <f t="shared" si="83"/>
        <v/>
      </c>
    </row>
    <row r="1763" spans="2:22" ht="35.1" customHeight="1" x14ac:dyDescent="0.25">
      <c r="B1763" s="24" t="str">
        <f>IFERROR(VLOOKUP(A1763,'[1]دليل HR'!A:I,2,0),"")</f>
        <v/>
      </c>
      <c r="C1763" s="25" t="str">
        <f>IFERROR(VLOOKUP(A1763,'[1]دليل HR'!A:I,3,0),"")</f>
        <v/>
      </c>
      <c r="D1763" s="26" t="str">
        <f>IFERROR(VLOOKUP(A1763,'[1]دليل HR'!A:I,5,0),"")</f>
        <v/>
      </c>
      <c r="E1763" s="27" t="str">
        <f>IFERROR(VLOOKUP(A1763,'[1]دليل HR'!A:I,6,0),"")</f>
        <v/>
      </c>
      <c r="F1763" s="28" t="str">
        <f>IFERROR(VLOOKUP(A1763,'[1]دليل HR'!A:I,7,0),"")</f>
        <v/>
      </c>
      <c r="O1763" s="35" t="str">
        <f t="shared" si="81"/>
        <v/>
      </c>
      <c r="U1763" s="40" t="str">
        <f t="shared" si="82"/>
        <v/>
      </c>
      <c r="V1763" s="41" t="str">
        <f t="shared" si="83"/>
        <v/>
      </c>
    </row>
    <row r="1764" spans="2:22" ht="35.1" customHeight="1" x14ac:dyDescent="0.25">
      <c r="B1764" s="24" t="str">
        <f>IFERROR(VLOOKUP(A1764,'[1]دليل HR'!A:I,2,0),"")</f>
        <v/>
      </c>
      <c r="C1764" s="25" t="str">
        <f>IFERROR(VLOOKUP(A1764,'[1]دليل HR'!A:I,3,0),"")</f>
        <v/>
      </c>
      <c r="D1764" s="26" t="str">
        <f>IFERROR(VLOOKUP(A1764,'[1]دليل HR'!A:I,5,0),"")</f>
        <v/>
      </c>
      <c r="E1764" s="27" t="str">
        <f>IFERROR(VLOOKUP(A1764,'[1]دليل HR'!A:I,6,0),"")</f>
        <v/>
      </c>
      <c r="F1764" s="28" t="str">
        <f>IFERROR(VLOOKUP(A1764,'[1]دليل HR'!A:I,7,0),"")</f>
        <v/>
      </c>
      <c r="O1764" s="35" t="str">
        <f t="shared" si="81"/>
        <v/>
      </c>
      <c r="U1764" s="40" t="str">
        <f t="shared" si="82"/>
        <v/>
      </c>
      <c r="V1764" s="41" t="str">
        <f t="shared" si="83"/>
        <v/>
      </c>
    </row>
    <row r="1765" spans="2:22" ht="35.1" customHeight="1" x14ac:dyDescent="0.25">
      <c r="B1765" s="24" t="str">
        <f>IFERROR(VLOOKUP(A1765,'[1]دليل HR'!A:I,2,0),"")</f>
        <v/>
      </c>
      <c r="C1765" s="25" t="str">
        <f>IFERROR(VLOOKUP(A1765,'[1]دليل HR'!A:I,3,0),"")</f>
        <v/>
      </c>
      <c r="D1765" s="26" t="str">
        <f>IFERROR(VLOOKUP(A1765,'[1]دليل HR'!A:I,5,0),"")</f>
        <v/>
      </c>
      <c r="E1765" s="27" t="str">
        <f>IFERROR(VLOOKUP(A1765,'[1]دليل HR'!A:I,6,0),"")</f>
        <v/>
      </c>
      <c r="F1765" s="28" t="str">
        <f>IFERROR(VLOOKUP(A1765,'[1]دليل HR'!A:I,7,0),"")</f>
        <v/>
      </c>
      <c r="O1765" s="35" t="str">
        <f t="shared" si="81"/>
        <v/>
      </c>
      <c r="U1765" s="40" t="str">
        <f t="shared" si="82"/>
        <v/>
      </c>
      <c r="V1765" s="41" t="str">
        <f t="shared" si="83"/>
        <v/>
      </c>
    </row>
    <row r="1766" spans="2:22" ht="35.1" customHeight="1" x14ac:dyDescent="0.25">
      <c r="B1766" s="24" t="str">
        <f>IFERROR(VLOOKUP(A1766,'[1]دليل HR'!A:I,2,0),"")</f>
        <v/>
      </c>
      <c r="C1766" s="25" t="str">
        <f>IFERROR(VLOOKUP(A1766,'[1]دليل HR'!A:I,3,0),"")</f>
        <v/>
      </c>
      <c r="D1766" s="26" t="str">
        <f>IFERROR(VLOOKUP(A1766,'[1]دليل HR'!A:I,5,0),"")</f>
        <v/>
      </c>
      <c r="E1766" s="27" t="str">
        <f>IFERROR(VLOOKUP(A1766,'[1]دليل HR'!A:I,6,0),"")</f>
        <v/>
      </c>
      <c r="F1766" s="28" t="str">
        <f>IFERROR(VLOOKUP(A1766,'[1]دليل HR'!A:I,7,0),"")</f>
        <v/>
      </c>
      <c r="O1766" s="35" t="str">
        <f t="shared" si="81"/>
        <v/>
      </c>
      <c r="U1766" s="40" t="str">
        <f t="shared" si="82"/>
        <v/>
      </c>
      <c r="V1766" s="41" t="str">
        <f t="shared" si="83"/>
        <v/>
      </c>
    </row>
    <row r="1767" spans="2:22" ht="35.1" customHeight="1" x14ac:dyDescent="0.25">
      <c r="B1767" s="24" t="str">
        <f>IFERROR(VLOOKUP(A1767,'[1]دليل HR'!A:I,2,0),"")</f>
        <v/>
      </c>
      <c r="C1767" s="25" t="str">
        <f>IFERROR(VLOOKUP(A1767,'[1]دليل HR'!A:I,3,0),"")</f>
        <v/>
      </c>
      <c r="D1767" s="26" t="str">
        <f>IFERROR(VLOOKUP(A1767,'[1]دليل HR'!A:I,5,0),"")</f>
        <v/>
      </c>
      <c r="E1767" s="27" t="str">
        <f>IFERROR(VLOOKUP(A1767,'[1]دليل HR'!A:I,6,0),"")</f>
        <v/>
      </c>
      <c r="F1767" s="28" t="str">
        <f>IFERROR(VLOOKUP(A1767,'[1]دليل HR'!A:I,7,0),"")</f>
        <v/>
      </c>
      <c r="O1767" s="35" t="str">
        <f t="shared" si="81"/>
        <v/>
      </c>
      <c r="U1767" s="40" t="str">
        <f t="shared" si="82"/>
        <v/>
      </c>
      <c r="V1767" s="41" t="str">
        <f t="shared" si="83"/>
        <v/>
      </c>
    </row>
    <row r="1768" spans="2:22" ht="35.1" customHeight="1" x14ac:dyDescent="0.25">
      <c r="B1768" s="24" t="str">
        <f>IFERROR(VLOOKUP(A1768,'[1]دليل HR'!A:I,2,0),"")</f>
        <v/>
      </c>
      <c r="C1768" s="25" t="str">
        <f>IFERROR(VLOOKUP(A1768,'[1]دليل HR'!A:I,3,0),"")</f>
        <v/>
      </c>
      <c r="D1768" s="26" t="str">
        <f>IFERROR(VLOOKUP(A1768,'[1]دليل HR'!A:I,5,0),"")</f>
        <v/>
      </c>
      <c r="E1768" s="27" t="str">
        <f>IFERROR(VLOOKUP(A1768,'[1]دليل HR'!A:I,6,0),"")</f>
        <v/>
      </c>
      <c r="F1768" s="28" t="str">
        <f>IFERROR(VLOOKUP(A1768,'[1]دليل HR'!A:I,7,0),"")</f>
        <v/>
      </c>
      <c r="O1768" s="35" t="str">
        <f t="shared" si="81"/>
        <v/>
      </c>
      <c r="U1768" s="40" t="str">
        <f t="shared" si="82"/>
        <v/>
      </c>
      <c r="V1768" s="41" t="str">
        <f t="shared" si="83"/>
        <v/>
      </c>
    </row>
    <row r="1769" spans="2:22" ht="35.1" customHeight="1" x14ac:dyDescent="0.25">
      <c r="B1769" s="24" t="str">
        <f>IFERROR(VLOOKUP(A1769,'[1]دليل HR'!A:I,2,0),"")</f>
        <v/>
      </c>
      <c r="C1769" s="25" t="str">
        <f>IFERROR(VLOOKUP(A1769,'[1]دليل HR'!A:I,3,0),"")</f>
        <v/>
      </c>
      <c r="D1769" s="26" t="str">
        <f>IFERROR(VLOOKUP(A1769,'[1]دليل HR'!A:I,5,0),"")</f>
        <v/>
      </c>
      <c r="E1769" s="27" t="str">
        <f>IFERROR(VLOOKUP(A1769,'[1]دليل HR'!A:I,6,0),"")</f>
        <v/>
      </c>
      <c r="F1769" s="28" t="str">
        <f>IFERROR(VLOOKUP(A1769,'[1]دليل HR'!A:I,7,0),"")</f>
        <v/>
      </c>
      <c r="O1769" s="35" t="str">
        <f t="shared" si="81"/>
        <v/>
      </c>
      <c r="U1769" s="40" t="str">
        <f t="shared" si="82"/>
        <v/>
      </c>
      <c r="V1769" s="41" t="str">
        <f t="shared" si="83"/>
        <v/>
      </c>
    </row>
    <row r="1770" spans="2:22" ht="35.1" customHeight="1" x14ac:dyDescent="0.25">
      <c r="B1770" s="24" t="str">
        <f>IFERROR(VLOOKUP(A1770,'[1]دليل HR'!A:I,2,0),"")</f>
        <v/>
      </c>
      <c r="C1770" s="25" t="str">
        <f>IFERROR(VLOOKUP(A1770,'[1]دليل HR'!A:I,3,0),"")</f>
        <v/>
      </c>
      <c r="D1770" s="26" t="str">
        <f>IFERROR(VLOOKUP(A1770,'[1]دليل HR'!A:I,5,0),"")</f>
        <v/>
      </c>
      <c r="E1770" s="27" t="str">
        <f>IFERROR(VLOOKUP(A1770,'[1]دليل HR'!A:I,6,0),"")</f>
        <v/>
      </c>
      <c r="F1770" s="28" t="str">
        <f>IFERROR(VLOOKUP(A1770,'[1]دليل HR'!A:I,7,0),"")</f>
        <v/>
      </c>
      <c r="O1770" s="35" t="str">
        <f t="shared" si="81"/>
        <v/>
      </c>
      <c r="U1770" s="40" t="str">
        <f t="shared" si="82"/>
        <v/>
      </c>
      <c r="V1770" s="41" t="str">
        <f t="shared" si="83"/>
        <v/>
      </c>
    </row>
    <row r="1771" spans="2:22" ht="35.1" customHeight="1" x14ac:dyDescent="0.25">
      <c r="B1771" s="24" t="str">
        <f>IFERROR(VLOOKUP(A1771,'[1]دليل HR'!A:I,2,0),"")</f>
        <v/>
      </c>
      <c r="C1771" s="25" t="str">
        <f>IFERROR(VLOOKUP(A1771,'[1]دليل HR'!A:I,3,0),"")</f>
        <v/>
      </c>
      <c r="D1771" s="26" t="str">
        <f>IFERROR(VLOOKUP(A1771,'[1]دليل HR'!A:I,5,0),"")</f>
        <v/>
      </c>
      <c r="E1771" s="27" t="str">
        <f>IFERROR(VLOOKUP(A1771,'[1]دليل HR'!A:I,6,0),"")</f>
        <v/>
      </c>
      <c r="F1771" s="28" t="str">
        <f>IFERROR(VLOOKUP(A1771,'[1]دليل HR'!A:I,7,0),"")</f>
        <v/>
      </c>
      <c r="O1771" s="35" t="str">
        <f t="shared" si="81"/>
        <v/>
      </c>
      <c r="U1771" s="40" t="str">
        <f t="shared" si="82"/>
        <v/>
      </c>
      <c r="V1771" s="41" t="str">
        <f t="shared" si="83"/>
        <v/>
      </c>
    </row>
    <row r="1772" spans="2:22" ht="35.1" customHeight="1" x14ac:dyDescent="0.25">
      <c r="B1772" s="24" t="str">
        <f>IFERROR(VLOOKUP(A1772,'[1]دليل HR'!A:I,2,0),"")</f>
        <v/>
      </c>
      <c r="C1772" s="25" t="str">
        <f>IFERROR(VLOOKUP(A1772,'[1]دليل HR'!A:I,3,0),"")</f>
        <v/>
      </c>
      <c r="D1772" s="26" t="str">
        <f>IFERROR(VLOOKUP(A1772,'[1]دليل HR'!A:I,5,0),"")</f>
        <v/>
      </c>
      <c r="E1772" s="27" t="str">
        <f>IFERROR(VLOOKUP(A1772,'[1]دليل HR'!A:I,6,0),"")</f>
        <v/>
      </c>
      <c r="F1772" s="28" t="str">
        <f>IFERROR(VLOOKUP(A1772,'[1]دليل HR'!A:I,7,0),"")</f>
        <v/>
      </c>
      <c r="O1772" s="35" t="str">
        <f t="shared" si="81"/>
        <v/>
      </c>
      <c r="U1772" s="40" t="str">
        <f t="shared" si="82"/>
        <v/>
      </c>
      <c r="V1772" s="41" t="str">
        <f t="shared" si="83"/>
        <v/>
      </c>
    </row>
    <row r="1773" spans="2:22" ht="35.1" customHeight="1" x14ac:dyDescent="0.25">
      <c r="B1773" s="24" t="str">
        <f>IFERROR(VLOOKUP(A1773,'[1]دليل HR'!A:I,2,0),"")</f>
        <v/>
      </c>
      <c r="C1773" s="25" t="str">
        <f>IFERROR(VLOOKUP(A1773,'[1]دليل HR'!A:I,3,0),"")</f>
        <v/>
      </c>
      <c r="D1773" s="26" t="str">
        <f>IFERROR(VLOOKUP(A1773,'[1]دليل HR'!A:I,5,0),"")</f>
        <v/>
      </c>
      <c r="E1773" s="27" t="str">
        <f>IFERROR(VLOOKUP(A1773,'[1]دليل HR'!A:I,6,0),"")</f>
        <v/>
      </c>
      <c r="F1773" s="28" t="str">
        <f>IFERROR(VLOOKUP(A1773,'[1]دليل HR'!A:I,7,0),"")</f>
        <v/>
      </c>
      <c r="O1773" s="35" t="str">
        <f t="shared" si="81"/>
        <v/>
      </c>
      <c r="U1773" s="40" t="str">
        <f t="shared" si="82"/>
        <v/>
      </c>
      <c r="V1773" s="41" t="str">
        <f t="shared" si="83"/>
        <v/>
      </c>
    </row>
    <row r="1774" spans="2:22" ht="35.1" customHeight="1" x14ac:dyDescent="0.25">
      <c r="B1774" s="24" t="str">
        <f>IFERROR(VLOOKUP(A1774,'[1]دليل HR'!A:I,2,0),"")</f>
        <v/>
      </c>
      <c r="C1774" s="25" t="str">
        <f>IFERROR(VLOOKUP(A1774,'[1]دليل HR'!A:I,3,0),"")</f>
        <v/>
      </c>
      <c r="D1774" s="26" t="str">
        <f>IFERROR(VLOOKUP(A1774,'[1]دليل HR'!A:I,5,0),"")</f>
        <v/>
      </c>
      <c r="E1774" s="27" t="str">
        <f>IFERROR(VLOOKUP(A1774,'[1]دليل HR'!A:I,6,0),"")</f>
        <v/>
      </c>
      <c r="F1774" s="28" t="str">
        <f>IFERROR(VLOOKUP(A1774,'[1]دليل HR'!A:I,7,0),"")</f>
        <v/>
      </c>
      <c r="O1774" s="35" t="str">
        <f t="shared" si="81"/>
        <v/>
      </c>
      <c r="U1774" s="40" t="str">
        <f t="shared" si="82"/>
        <v/>
      </c>
      <c r="V1774" s="41" t="str">
        <f t="shared" si="83"/>
        <v/>
      </c>
    </row>
    <row r="1775" spans="2:22" ht="35.1" customHeight="1" x14ac:dyDescent="0.25">
      <c r="B1775" s="24" t="str">
        <f>IFERROR(VLOOKUP(A1775,'[1]دليل HR'!A:I,2,0),"")</f>
        <v/>
      </c>
      <c r="C1775" s="25" t="str">
        <f>IFERROR(VLOOKUP(A1775,'[1]دليل HR'!A:I,3,0),"")</f>
        <v/>
      </c>
      <c r="D1775" s="26" t="str">
        <f>IFERROR(VLOOKUP(A1775,'[1]دليل HR'!A:I,5,0),"")</f>
        <v/>
      </c>
      <c r="E1775" s="27" t="str">
        <f>IFERROR(VLOOKUP(A1775,'[1]دليل HR'!A:I,6,0),"")</f>
        <v/>
      </c>
      <c r="F1775" s="28" t="str">
        <f>IFERROR(VLOOKUP(A1775,'[1]دليل HR'!A:I,7,0),"")</f>
        <v/>
      </c>
      <c r="O1775" s="35" t="str">
        <f t="shared" si="81"/>
        <v/>
      </c>
      <c r="U1775" s="40" t="str">
        <f t="shared" si="82"/>
        <v/>
      </c>
      <c r="V1775" s="41" t="str">
        <f t="shared" si="83"/>
        <v/>
      </c>
    </row>
    <row r="1776" spans="2:22" ht="35.1" customHeight="1" x14ac:dyDescent="0.25">
      <c r="B1776" s="24" t="str">
        <f>IFERROR(VLOOKUP(A1776,'[1]دليل HR'!A:I,2,0),"")</f>
        <v/>
      </c>
      <c r="C1776" s="25" t="str">
        <f>IFERROR(VLOOKUP(A1776,'[1]دليل HR'!A:I,3,0),"")</f>
        <v/>
      </c>
      <c r="D1776" s="26" t="str">
        <f>IFERROR(VLOOKUP(A1776,'[1]دليل HR'!A:I,5,0),"")</f>
        <v/>
      </c>
      <c r="E1776" s="27" t="str">
        <f>IFERROR(VLOOKUP(A1776,'[1]دليل HR'!A:I,6,0),"")</f>
        <v/>
      </c>
      <c r="F1776" s="28" t="str">
        <f>IFERROR(VLOOKUP(A1776,'[1]دليل HR'!A:I,7,0),"")</f>
        <v/>
      </c>
      <c r="O1776" s="35" t="str">
        <f t="shared" si="81"/>
        <v/>
      </c>
      <c r="U1776" s="40" t="str">
        <f t="shared" si="82"/>
        <v/>
      </c>
      <c r="V1776" s="41" t="str">
        <f t="shared" si="83"/>
        <v/>
      </c>
    </row>
    <row r="1777" spans="2:22" ht="35.1" customHeight="1" x14ac:dyDescent="0.25">
      <c r="B1777" s="24" t="str">
        <f>IFERROR(VLOOKUP(A1777,'[1]دليل HR'!A:I,2,0),"")</f>
        <v/>
      </c>
      <c r="C1777" s="25" t="str">
        <f>IFERROR(VLOOKUP(A1777,'[1]دليل HR'!A:I,3,0),"")</f>
        <v/>
      </c>
      <c r="D1777" s="26" t="str">
        <f>IFERROR(VLOOKUP(A1777,'[1]دليل HR'!A:I,5,0),"")</f>
        <v/>
      </c>
      <c r="E1777" s="27" t="str">
        <f>IFERROR(VLOOKUP(A1777,'[1]دليل HR'!A:I,6,0),"")</f>
        <v/>
      </c>
      <c r="F1777" s="28" t="str">
        <f>IFERROR(VLOOKUP(A1777,'[1]دليل HR'!A:I,7,0),"")</f>
        <v/>
      </c>
      <c r="O1777" s="35" t="str">
        <f t="shared" si="81"/>
        <v/>
      </c>
      <c r="U1777" s="40" t="str">
        <f t="shared" si="82"/>
        <v/>
      </c>
      <c r="V1777" s="41" t="str">
        <f t="shared" si="83"/>
        <v/>
      </c>
    </row>
    <row r="1778" spans="2:22" ht="35.1" customHeight="1" x14ac:dyDescent="0.25">
      <c r="B1778" s="24" t="str">
        <f>IFERROR(VLOOKUP(A1778,'[1]دليل HR'!A:I,2,0),"")</f>
        <v/>
      </c>
      <c r="C1778" s="25" t="str">
        <f>IFERROR(VLOOKUP(A1778,'[1]دليل HR'!A:I,3,0),"")</f>
        <v/>
      </c>
      <c r="D1778" s="26" t="str">
        <f>IFERROR(VLOOKUP(A1778,'[1]دليل HR'!A:I,5,0),"")</f>
        <v/>
      </c>
      <c r="E1778" s="27" t="str">
        <f>IFERROR(VLOOKUP(A1778,'[1]دليل HR'!A:I,6,0),"")</f>
        <v/>
      </c>
      <c r="F1778" s="28" t="str">
        <f>IFERROR(VLOOKUP(A1778,'[1]دليل HR'!A:I,7,0),"")</f>
        <v/>
      </c>
      <c r="O1778" s="35" t="str">
        <f t="shared" si="81"/>
        <v/>
      </c>
      <c r="U1778" s="40" t="str">
        <f t="shared" si="82"/>
        <v/>
      </c>
      <c r="V1778" s="41" t="str">
        <f t="shared" si="83"/>
        <v/>
      </c>
    </row>
    <row r="1779" spans="2:22" ht="35.1" customHeight="1" x14ac:dyDescent="0.25">
      <c r="B1779" s="24" t="str">
        <f>IFERROR(VLOOKUP(A1779,'[1]دليل HR'!A:I,2,0),"")</f>
        <v/>
      </c>
      <c r="C1779" s="25" t="str">
        <f>IFERROR(VLOOKUP(A1779,'[1]دليل HR'!A:I,3,0),"")</f>
        <v/>
      </c>
      <c r="D1779" s="26" t="str">
        <f>IFERROR(VLOOKUP(A1779,'[1]دليل HR'!A:I,5,0),"")</f>
        <v/>
      </c>
      <c r="E1779" s="27" t="str">
        <f>IFERROR(VLOOKUP(A1779,'[1]دليل HR'!A:I,6,0),"")</f>
        <v/>
      </c>
      <c r="F1779" s="28" t="str">
        <f>IFERROR(VLOOKUP(A1779,'[1]دليل HR'!A:I,7,0),"")</f>
        <v/>
      </c>
      <c r="O1779" s="35" t="str">
        <f t="shared" si="81"/>
        <v/>
      </c>
      <c r="U1779" s="40" t="str">
        <f t="shared" si="82"/>
        <v/>
      </c>
      <c r="V1779" s="41" t="str">
        <f t="shared" si="83"/>
        <v/>
      </c>
    </row>
    <row r="1780" spans="2:22" ht="35.1" customHeight="1" x14ac:dyDescent="0.25">
      <c r="B1780" s="24" t="str">
        <f>IFERROR(VLOOKUP(A1780,'[1]دليل HR'!A:I,2,0),"")</f>
        <v/>
      </c>
      <c r="C1780" s="25" t="str">
        <f>IFERROR(VLOOKUP(A1780,'[1]دليل HR'!A:I,3,0),"")</f>
        <v/>
      </c>
      <c r="D1780" s="26" t="str">
        <f>IFERROR(VLOOKUP(A1780,'[1]دليل HR'!A:I,5,0),"")</f>
        <v/>
      </c>
      <c r="E1780" s="27" t="str">
        <f>IFERROR(VLOOKUP(A1780,'[1]دليل HR'!A:I,6,0),"")</f>
        <v/>
      </c>
      <c r="F1780" s="28" t="str">
        <f>IFERROR(VLOOKUP(A1780,'[1]دليل HR'!A:I,7,0),"")</f>
        <v/>
      </c>
      <c r="O1780" s="35" t="str">
        <f t="shared" si="81"/>
        <v/>
      </c>
      <c r="U1780" s="40" t="str">
        <f t="shared" si="82"/>
        <v/>
      </c>
      <c r="V1780" s="41" t="str">
        <f t="shared" si="83"/>
        <v/>
      </c>
    </row>
    <row r="1781" spans="2:22" ht="35.1" customHeight="1" x14ac:dyDescent="0.25">
      <c r="B1781" s="24" t="str">
        <f>IFERROR(VLOOKUP(A1781,'[1]دليل HR'!A:I,2,0),"")</f>
        <v/>
      </c>
      <c r="C1781" s="25" t="str">
        <f>IFERROR(VLOOKUP(A1781,'[1]دليل HR'!A:I,3,0),"")</f>
        <v/>
      </c>
      <c r="D1781" s="26" t="str">
        <f>IFERROR(VLOOKUP(A1781,'[1]دليل HR'!A:I,5,0),"")</f>
        <v/>
      </c>
      <c r="E1781" s="27" t="str">
        <f>IFERROR(VLOOKUP(A1781,'[1]دليل HR'!A:I,6,0),"")</f>
        <v/>
      </c>
      <c r="F1781" s="28" t="str">
        <f>IFERROR(VLOOKUP(A1781,'[1]دليل HR'!A:I,7,0),"")</f>
        <v/>
      </c>
      <c r="O1781" s="35" t="str">
        <f t="shared" si="81"/>
        <v/>
      </c>
      <c r="U1781" s="40" t="str">
        <f t="shared" si="82"/>
        <v/>
      </c>
      <c r="V1781" s="41" t="str">
        <f t="shared" si="83"/>
        <v/>
      </c>
    </row>
    <row r="1782" spans="2:22" ht="35.1" customHeight="1" x14ac:dyDescent="0.25">
      <c r="B1782" s="24" t="str">
        <f>IFERROR(VLOOKUP(A1782,'[1]دليل HR'!A:I,2,0),"")</f>
        <v/>
      </c>
      <c r="C1782" s="25" t="str">
        <f>IFERROR(VLOOKUP(A1782,'[1]دليل HR'!A:I,3,0),"")</f>
        <v/>
      </c>
      <c r="D1782" s="26" t="str">
        <f>IFERROR(VLOOKUP(A1782,'[1]دليل HR'!A:I,5,0),"")</f>
        <v/>
      </c>
      <c r="E1782" s="27" t="str">
        <f>IFERROR(VLOOKUP(A1782,'[1]دليل HR'!A:I,6,0),"")</f>
        <v/>
      </c>
      <c r="F1782" s="28" t="str">
        <f>IFERROR(VLOOKUP(A1782,'[1]دليل HR'!A:I,7,0),"")</f>
        <v/>
      </c>
      <c r="O1782" s="35" t="str">
        <f t="shared" si="81"/>
        <v/>
      </c>
      <c r="U1782" s="40" t="str">
        <f t="shared" si="82"/>
        <v/>
      </c>
      <c r="V1782" s="41" t="str">
        <f t="shared" si="83"/>
        <v/>
      </c>
    </row>
    <row r="1783" spans="2:22" ht="35.1" customHeight="1" x14ac:dyDescent="0.25">
      <c r="B1783" s="24" t="str">
        <f>IFERROR(VLOOKUP(A1783,'[1]دليل HR'!A:I,2,0),"")</f>
        <v/>
      </c>
      <c r="C1783" s="25" t="str">
        <f>IFERROR(VLOOKUP(A1783,'[1]دليل HR'!A:I,3,0),"")</f>
        <v/>
      </c>
      <c r="D1783" s="26" t="str">
        <f>IFERROR(VLOOKUP(A1783,'[1]دليل HR'!A:I,5,0),"")</f>
        <v/>
      </c>
      <c r="E1783" s="27" t="str">
        <f>IFERROR(VLOOKUP(A1783,'[1]دليل HR'!A:I,6,0),"")</f>
        <v/>
      </c>
      <c r="F1783" s="28" t="str">
        <f>IFERROR(VLOOKUP(A1783,'[1]دليل HR'!A:I,7,0),"")</f>
        <v/>
      </c>
      <c r="O1783" s="35" t="str">
        <f t="shared" si="81"/>
        <v/>
      </c>
      <c r="U1783" s="40" t="str">
        <f t="shared" si="82"/>
        <v/>
      </c>
      <c r="V1783" s="41" t="str">
        <f t="shared" si="83"/>
        <v/>
      </c>
    </row>
    <row r="1784" spans="2:22" ht="35.1" customHeight="1" x14ac:dyDescent="0.25">
      <c r="B1784" s="24" t="str">
        <f>IFERROR(VLOOKUP(A1784,'[1]دليل HR'!A:I,2,0),"")</f>
        <v/>
      </c>
      <c r="C1784" s="25" t="str">
        <f>IFERROR(VLOOKUP(A1784,'[1]دليل HR'!A:I,3,0),"")</f>
        <v/>
      </c>
      <c r="D1784" s="26" t="str">
        <f>IFERROR(VLOOKUP(A1784,'[1]دليل HR'!A:I,5,0),"")</f>
        <v/>
      </c>
      <c r="E1784" s="27" t="str">
        <f>IFERROR(VLOOKUP(A1784,'[1]دليل HR'!A:I,6,0),"")</f>
        <v/>
      </c>
      <c r="F1784" s="28" t="str">
        <f>IFERROR(VLOOKUP(A1784,'[1]دليل HR'!A:I,7,0),"")</f>
        <v/>
      </c>
      <c r="O1784" s="35" t="str">
        <f t="shared" si="81"/>
        <v/>
      </c>
      <c r="U1784" s="40" t="str">
        <f t="shared" si="82"/>
        <v/>
      </c>
      <c r="V1784" s="41" t="str">
        <f t="shared" si="83"/>
        <v/>
      </c>
    </row>
    <row r="1785" spans="2:22" ht="35.1" customHeight="1" x14ac:dyDescent="0.25">
      <c r="B1785" s="24" t="str">
        <f>IFERROR(VLOOKUP(A1785,'[1]دليل HR'!A:I,2,0),"")</f>
        <v/>
      </c>
      <c r="C1785" s="25" t="str">
        <f>IFERROR(VLOOKUP(A1785,'[1]دليل HR'!A:I,3,0),"")</f>
        <v/>
      </c>
      <c r="D1785" s="26" t="str">
        <f>IFERROR(VLOOKUP(A1785,'[1]دليل HR'!A:I,5,0),"")</f>
        <v/>
      </c>
      <c r="E1785" s="27" t="str">
        <f>IFERROR(VLOOKUP(A1785,'[1]دليل HR'!A:I,6,0),"")</f>
        <v/>
      </c>
      <c r="F1785" s="28" t="str">
        <f>IFERROR(VLOOKUP(A1785,'[1]دليل HR'!A:I,7,0),"")</f>
        <v/>
      </c>
      <c r="O1785" s="35" t="str">
        <f t="shared" si="81"/>
        <v/>
      </c>
      <c r="U1785" s="40" t="str">
        <f t="shared" si="82"/>
        <v/>
      </c>
      <c r="V1785" s="41" t="str">
        <f t="shared" si="83"/>
        <v/>
      </c>
    </row>
    <row r="1786" spans="2:22" ht="35.1" customHeight="1" x14ac:dyDescent="0.25">
      <c r="B1786" s="24" t="str">
        <f>IFERROR(VLOOKUP(A1786,'[1]دليل HR'!A:I,2,0),"")</f>
        <v/>
      </c>
      <c r="C1786" s="25" t="str">
        <f>IFERROR(VLOOKUP(A1786,'[1]دليل HR'!A:I,3,0),"")</f>
        <v/>
      </c>
      <c r="D1786" s="26" t="str">
        <f>IFERROR(VLOOKUP(A1786,'[1]دليل HR'!A:I,5,0),"")</f>
        <v/>
      </c>
      <c r="E1786" s="27" t="str">
        <f>IFERROR(VLOOKUP(A1786,'[1]دليل HR'!A:I,6,0),"")</f>
        <v/>
      </c>
      <c r="F1786" s="28" t="str">
        <f>IFERROR(VLOOKUP(A1786,'[1]دليل HR'!A:I,7,0),"")</f>
        <v/>
      </c>
      <c r="O1786" s="35" t="str">
        <f t="shared" si="81"/>
        <v/>
      </c>
      <c r="U1786" s="40" t="str">
        <f t="shared" si="82"/>
        <v/>
      </c>
      <c r="V1786" s="41" t="str">
        <f t="shared" si="83"/>
        <v/>
      </c>
    </row>
    <row r="1787" spans="2:22" ht="35.1" customHeight="1" x14ac:dyDescent="0.25">
      <c r="B1787" s="24" t="str">
        <f>IFERROR(VLOOKUP(A1787,'[1]دليل HR'!A:I,2,0),"")</f>
        <v/>
      </c>
      <c r="C1787" s="25" t="str">
        <f>IFERROR(VLOOKUP(A1787,'[1]دليل HR'!A:I,3,0),"")</f>
        <v/>
      </c>
      <c r="D1787" s="26" t="str">
        <f>IFERROR(VLOOKUP(A1787,'[1]دليل HR'!A:I,5,0),"")</f>
        <v/>
      </c>
      <c r="E1787" s="27" t="str">
        <f>IFERROR(VLOOKUP(A1787,'[1]دليل HR'!A:I,6,0),"")</f>
        <v/>
      </c>
      <c r="F1787" s="28" t="str">
        <f>IFERROR(VLOOKUP(A1787,'[1]دليل HR'!A:I,7,0),"")</f>
        <v/>
      </c>
      <c r="O1787" s="35" t="str">
        <f t="shared" si="81"/>
        <v/>
      </c>
      <c r="U1787" s="40" t="str">
        <f t="shared" si="82"/>
        <v/>
      </c>
      <c r="V1787" s="41" t="str">
        <f t="shared" si="83"/>
        <v/>
      </c>
    </row>
    <row r="1788" spans="2:22" ht="35.1" customHeight="1" x14ac:dyDescent="0.25">
      <c r="B1788" s="24" t="str">
        <f>IFERROR(VLOOKUP(A1788,'[1]دليل HR'!A:I,2,0),"")</f>
        <v/>
      </c>
      <c r="C1788" s="25" t="str">
        <f>IFERROR(VLOOKUP(A1788,'[1]دليل HR'!A:I,3,0),"")</f>
        <v/>
      </c>
      <c r="D1788" s="26" t="str">
        <f>IFERROR(VLOOKUP(A1788,'[1]دليل HR'!A:I,5,0),"")</f>
        <v/>
      </c>
      <c r="E1788" s="27" t="str">
        <f>IFERROR(VLOOKUP(A1788,'[1]دليل HR'!A:I,6,0),"")</f>
        <v/>
      </c>
      <c r="F1788" s="28" t="str">
        <f>IFERROR(VLOOKUP(A1788,'[1]دليل HR'!A:I,7,0),"")</f>
        <v/>
      </c>
      <c r="O1788" s="35" t="str">
        <f t="shared" si="81"/>
        <v/>
      </c>
      <c r="U1788" s="40" t="str">
        <f t="shared" si="82"/>
        <v/>
      </c>
      <c r="V1788" s="41" t="str">
        <f t="shared" si="83"/>
        <v/>
      </c>
    </row>
    <row r="1789" spans="2:22" ht="35.1" customHeight="1" x14ac:dyDescent="0.25">
      <c r="B1789" s="24" t="str">
        <f>IFERROR(VLOOKUP(A1789,'[1]دليل HR'!A:I,2,0),"")</f>
        <v/>
      </c>
      <c r="C1789" s="25" t="str">
        <f>IFERROR(VLOOKUP(A1789,'[1]دليل HR'!A:I,3,0),"")</f>
        <v/>
      </c>
      <c r="D1789" s="26" t="str">
        <f>IFERROR(VLOOKUP(A1789,'[1]دليل HR'!A:I,5,0),"")</f>
        <v/>
      </c>
      <c r="E1789" s="27" t="str">
        <f>IFERROR(VLOOKUP(A1789,'[1]دليل HR'!A:I,6,0),"")</f>
        <v/>
      </c>
      <c r="F1789" s="28" t="str">
        <f>IFERROR(VLOOKUP(A1789,'[1]دليل HR'!A:I,7,0),"")</f>
        <v/>
      </c>
      <c r="O1789" s="35" t="str">
        <f t="shared" si="81"/>
        <v/>
      </c>
      <c r="U1789" s="40" t="str">
        <f t="shared" si="82"/>
        <v/>
      </c>
      <c r="V1789" s="41" t="str">
        <f t="shared" si="83"/>
        <v/>
      </c>
    </row>
    <row r="1790" spans="2:22" ht="35.1" customHeight="1" x14ac:dyDescent="0.25">
      <c r="B1790" s="24" t="str">
        <f>IFERROR(VLOOKUP(A1790,'[1]دليل HR'!A:I,2,0),"")</f>
        <v/>
      </c>
      <c r="C1790" s="25" t="str">
        <f>IFERROR(VLOOKUP(A1790,'[1]دليل HR'!A:I,3,0),"")</f>
        <v/>
      </c>
      <c r="D1790" s="26" t="str">
        <f>IFERROR(VLOOKUP(A1790,'[1]دليل HR'!A:I,5,0),"")</f>
        <v/>
      </c>
      <c r="E1790" s="27" t="str">
        <f>IFERROR(VLOOKUP(A1790,'[1]دليل HR'!A:I,6,0),"")</f>
        <v/>
      </c>
      <c r="F1790" s="28" t="str">
        <f>IFERROR(VLOOKUP(A1790,'[1]دليل HR'!A:I,7,0),"")</f>
        <v/>
      </c>
      <c r="O1790" s="35" t="str">
        <f t="shared" si="81"/>
        <v/>
      </c>
      <c r="U1790" s="40" t="str">
        <f t="shared" si="82"/>
        <v/>
      </c>
      <c r="V1790" s="41" t="str">
        <f t="shared" si="83"/>
        <v/>
      </c>
    </row>
    <row r="1791" spans="2:22" ht="35.1" customHeight="1" x14ac:dyDescent="0.25">
      <c r="B1791" s="24" t="str">
        <f>IFERROR(VLOOKUP(A1791,'[1]دليل HR'!A:I,2,0),"")</f>
        <v/>
      </c>
      <c r="C1791" s="25" t="str">
        <f>IFERROR(VLOOKUP(A1791,'[1]دليل HR'!A:I,3,0),"")</f>
        <v/>
      </c>
      <c r="D1791" s="26" t="str">
        <f>IFERROR(VLOOKUP(A1791,'[1]دليل HR'!A:I,5,0),"")</f>
        <v/>
      </c>
      <c r="E1791" s="27" t="str">
        <f>IFERROR(VLOOKUP(A1791,'[1]دليل HR'!A:I,6,0),"")</f>
        <v/>
      </c>
      <c r="F1791" s="28" t="str">
        <f>IFERROR(VLOOKUP(A1791,'[1]دليل HR'!A:I,7,0),"")</f>
        <v/>
      </c>
      <c r="O1791" s="35" t="str">
        <f t="shared" si="81"/>
        <v/>
      </c>
      <c r="U1791" s="40" t="str">
        <f t="shared" si="82"/>
        <v/>
      </c>
      <c r="V1791" s="41" t="str">
        <f t="shared" si="83"/>
        <v/>
      </c>
    </row>
    <row r="1792" spans="2:22" ht="35.1" customHeight="1" x14ac:dyDescent="0.25">
      <c r="B1792" s="24" t="str">
        <f>IFERROR(VLOOKUP(A1792,'[1]دليل HR'!A:I,2,0),"")</f>
        <v/>
      </c>
      <c r="C1792" s="25" t="str">
        <f>IFERROR(VLOOKUP(A1792,'[1]دليل HR'!A:I,3,0),"")</f>
        <v/>
      </c>
      <c r="D1792" s="26" t="str">
        <f>IFERROR(VLOOKUP(A1792,'[1]دليل HR'!A:I,5,0),"")</f>
        <v/>
      </c>
      <c r="E1792" s="27" t="str">
        <f>IFERROR(VLOOKUP(A1792,'[1]دليل HR'!A:I,6,0),"")</f>
        <v/>
      </c>
      <c r="F1792" s="28" t="str">
        <f>IFERROR(VLOOKUP(A1792,'[1]دليل HR'!A:I,7,0),"")</f>
        <v/>
      </c>
      <c r="O1792" s="35" t="str">
        <f t="shared" si="81"/>
        <v/>
      </c>
      <c r="U1792" s="40" t="str">
        <f t="shared" si="82"/>
        <v/>
      </c>
      <c r="V1792" s="41" t="str">
        <f t="shared" si="83"/>
        <v/>
      </c>
    </row>
    <row r="1793" spans="2:22" ht="35.1" customHeight="1" x14ac:dyDescent="0.25">
      <c r="B1793" s="24" t="str">
        <f>IFERROR(VLOOKUP(A1793,'[1]دليل HR'!A:I,2,0),"")</f>
        <v/>
      </c>
      <c r="C1793" s="25" t="str">
        <f>IFERROR(VLOOKUP(A1793,'[1]دليل HR'!A:I,3,0),"")</f>
        <v/>
      </c>
      <c r="D1793" s="26" t="str">
        <f>IFERROR(VLOOKUP(A1793,'[1]دليل HR'!A:I,5,0),"")</f>
        <v/>
      </c>
      <c r="E1793" s="27" t="str">
        <f>IFERROR(VLOOKUP(A1793,'[1]دليل HR'!A:I,6,0),"")</f>
        <v/>
      </c>
      <c r="F1793" s="28" t="str">
        <f>IFERROR(VLOOKUP(A1793,'[1]دليل HR'!A:I,7,0),"")</f>
        <v/>
      </c>
      <c r="O1793" s="35" t="str">
        <f t="shared" si="81"/>
        <v/>
      </c>
      <c r="U1793" s="40" t="str">
        <f t="shared" si="82"/>
        <v/>
      </c>
      <c r="V1793" s="41" t="str">
        <f t="shared" si="83"/>
        <v/>
      </c>
    </row>
    <row r="1794" spans="2:22" ht="35.1" customHeight="1" x14ac:dyDescent="0.25">
      <c r="B1794" s="24" t="str">
        <f>IFERROR(VLOOKUP(A1794,'[1]دليل HR'!A:I,2,0),"")</f>
        <v/>
      </c>
      <c r="C1794" s="25" t="str">
        <f>IFERROR(VLOOKUP(A1794,'[1]دليل HR'!A:I,3,0),"")</f>
        <v/>
      </c>
      <c r="D1794" s="26" t="str">
        <f>IFERROR(VLOOKUP(A1794,'[1]دليل HR'!A:I,5,0),"")</f>
        <v/>
      </c>
      <c r="E1794" s="27" t="str">
        <f>IFERROR(VLOOKUP(A1794,'[1]دليل HR'!A:I,6,0),"")</f>
        <v/>
      </c>
      <c r="F1794" s="28" t="str">
        <f>IFERROR(VLOOKUP(A1794,'[1]دليل HR'!A:I,7,0),"")</f>
        <v/>
      </c>
      <c r="O1794" s="35" t="str">
        <f t="shared" si="81"/>
        <v/>
      </c>
      <c r="U1794" s="40" t="str">
        <f t="shared" si="82"/>
        <v/>
      </c>
      <c r="V1794" s="41" t="str">
        <f t="shared" si="83"/>
        <v/>
      </c>
    </row>
    <row r="1795" spans="2:22" ht="35.1" customHeight="1" x14ac:dyDescent="0.25">
      <c r="B1795" s="24" t="str">
        <f>IFERROR(VLOOKUP(A1795,'[1]دليل HR'!A:I,2,0),"")</f>
        <v/>
      </c>
      <c r="C1795" s="25" t="str">
        <f>IFERROR(VLOOKUP(A1795,'[1]دليل HR'!A:I,3,0),"")</f>
        <v/>
      </c>
      <c r="D1795" s="26" t="str">
        <f>IFERROR(VLOOKUP(A1795,'[1]دليل HR'!A:I,5,0),"")</f>
        <v/>
      </c>
      <c r="E1795" s="27" t="str">
        <f>IFERROR(VLOOKUP(A1795,'[1]دليل HR'!A:I,6,0),"")</f>
        <v/>
      </c>
      <c r="F1795" s="28" t="str">
        <f>IFERROR(VLOOKUP(A1795,'[1]دليل HR'!A:I,7,0),"")</f>
        <v/>
      </c>
      <c r="O1795" s="35" t="str">
        <f t="shared" si="81"/>
        <v/>
      </c>
      <c r="U1795" s="40" t="str">
        <f t="shared" si="82"/>
        <v/>
      </c>
      <c r="V1795" s="41" t="str">
        <f t="shared" si="83"/>
        <v/>
      </c>
    </row>
    <row r="1796" spans="2:22" ht="35.1" customHeight="1" x14ac:dyDescent="0.25">
      <c r="B1796" s="24" t="str">
        <f>IFERROR(VLOOKUP(A1796,'[1]دليل HR'!A:I,2,0),"")</f>
        <v/>
      </c>
      <c r="C1796" s="25" t="str">
        <f>IFERROR(VLOOKUP(A1796,'[1]دليل HR'!A:I,3,0),"")</f>
        <v/>
      </c>
      <c r="D1796" s="26" t="str">
        <f>IFERROR(VLOOKUP(A1796,'[1]دليل HR'!A:I,5,0),"")</f>
        <v/>
      </c>
      <c r="E1796" s="27" t="str">
        <f>IFERROR(VLOOKUP(A1796,'[1]دليل HR'!A:I,6,0),"")</f>
        <v/>
      </c>
      <c r="F1796" s="28" t="str">
        <f>IFERROR(VLOOKUP(A1796,'[1]دليل HR'!A:I,7,0),"")</f>
        <v/>
      </c>
      <c r="O1796" s="35" t="str">
        <f t="shared" ref="O1796:O1859" si="84">IFERROR(J1796*F1796+K1796*E1796+L1796*E1796+M1796+N1796,"")</f>
        <v/>
      </c>
      <c r="U1796" s="40" t="str">
        <f t="shared" ref="U1796:U1859" si="85">IFERROR(P1796*F1796+Q1796*E1796+R1796+S1796+T1796,"")</f>
        <v/>
      </c>
      <c r="V1796" s="41" t="str">
        <f t="shared" ref="V1796:V1859" si="86">IFERROR(D1796-O1796+U1796,"")</f>
        <v/>
      </c>
    </row>
    <row r="1797" spans="2:22" ht="35.1" customHeight="1" x14ac:dyDescent="0.25">
      <c r="B1797" s="24" t="str">
        <f>IFERROR(VLOOKUP(A1797,'[1]دليل HR'!A:I,2,0),"")</f>
        <v/>
      </c>
      <c r="C1797" s="25" t="str">
        <f>IFERROR(VLOOKUP(A1797,'[1]دليل HR'!A:I,3,0),"")</f>
        <v/>
      </c>
      <c r="D1797" s="26" t="str">
        <f>IFERROR(VLOOKUP(A1797,'[1]دليل HR'!A:I,5,0),"")</f>
        <v/>
      </c>
      <c r="E1797" s="27" t="str">
        <f>IFERROR(VLOOKUP(A1797,'[1]دليل HR'!A:I,6,0),"")</f>
        <v/>
      </c>
      <c r="F1797" s="28" t="str">
        <f>IFERROR(VLOOKUP(A1797,'[1]دليل HR'!A:I,7,0),"")</f>
        <v/>
      </c>
      <c r="O1797" s="35" t="str">
        <f t="shared" si="84"/>
        <v/>
      </c>
      <c r="U1797" s="40" t="str">
        <f t="shared" si="85"/>
        <v/>
      </c>
      <c r="V1797" s="41" t="str">
        <f t="shared" si="86"/>
        <v/>
      </c>
    </row>
    <row r="1798" spans="2:22" ht="35.1" customHeight="1" x14ac:dyDescent="0.25">
      <c r="B1798" s="24" t="str">
        <f>IFERROR(VLOOKUP(A1798,'[1]دليل HR'!A:I,2,0),"")</f>
        <v/>
      </c>
      <c r="C1798" s="25" t="str">
        <f>IFERROR(VLOOKUP(A1798,'[1]دليل HR'!A:I,3,0),"")</f>
        <v/>
      </c>
      <c r="D1798" s="26" t="str">
        <f>IFERROR(VLOOKUP(A1798,'[1]دليل HR'!A:I,5,0),"")</f>
        <v/>
      </c>
      <c r="E1798" s="27" t="str">
        <f>IFERROR(VLOOKUP(A1798,'[1]دليل HR'!A:I,6,0),"")</f>
        <v/>
      </c>
      <c r="F1798" s="28" t="str">
        <f>IFERROR(VLOOKUP(A1798,'[1]دليل HR'!A:I,7,0),"")</f>
        <v/>
      </c>
      <c r="O1798" s="35" t="str">
        <f t="shared" si="84"/>
        <v/>
      </c>
      <c r="U1798" s="40" t="str">
        <f t="shared" si="85"/>
        <v/>
      </c>
      <c r="V1798" s="41" t="str">
        <f t="shared" si="86"/>
        <v/>
      </c>
    </row>
    <row r="1799" spans="2:22" ht="35.1" customHeight="1" x14ac:dyDescent="0.25">
      <c r="B1799" s="24" t="str">
        <f>IFERROR(VLOOKUP(A1799,'[1]دليل HR'!A:I,2,0),"")</f>
        <v/>
      </c>
      <c r="C1799" s="25" t="str">
        <f>IFERROR(VLOOKUP(A1799,'[1]دليل HR'!A:I,3,0),"")</f>
        <v/>
      </c>
      <c r="D1799" s="26" t="str">
        <f>IFERROR(VLOOKUP(A1799,'[1]دليل HR'!A:I,5,0),"")</f>
        <v/>
      </c>
      <c r="E1799" s="27" t="str">
        <f>IFERROR(VLOOKUP(A1799,'[1]دليل HR'!A:I,6,0),"")</f>
        <v/>
      </c>
      <c r="F1799" s="28" t="str">
        <f>IFERROR(VLOOKUP(A1799,'[1]دليل HR'!A:I,7,0),"")</f>
        <v/>
      </c>
      <c r="O1799" s="35" t="str">
        <f t="shared" si="84"/>
        <v/>
      </c>
      <c r="U1799" s="40" t="str">
        <f t="shared" si="85"/>
        <v/>
      </c>
      <c r="V1799" s="41" t="str">
        <f t="shared" si="86"/>
        <v/>
      </c>
    </row>
    <row r="1800" spans="2:22" ht="35.1" customHeight="1" x14ac:dyDescent="0.25">
      <c r="B1800" s="24" t="str">
        <f>IFERROR(VLOOKUP(A1800,'[1]دليل HR'!A:I,2,0),"")</f>
        <v/>
      </c>
      <c r="C1800" s="25" t="str">
        <f>IFERROR(VLOOKUP(A1800,'[1]دليل HR'!A:I,3,0),"")</f>
        <v/>
      </c>
      <c r="D1800" s="26" t="str">
        <f>IFERROR(VLOOKUP(A1800,'[1]دليل HR'!A:I,5,0),"")</f>
        <v/>
      </c>
      <c r="E1800" s="27" t="str">
        <f>IFERROR(VLOOKUP(A1800,'[1]دليل HR'!A:I,6,0),"")</f>
        <v/>
      </c>
      <c r="F1800" s="28" t="str">
        <f>IFERROR(VLOOKUP(A1800,'[1]دليل HR'!A:I,7,0),"")</f>
        <v/>
      </c>
      <c r="O1800" s="35" t="str">
        <f t="shared" si="84"/>
        <v/>
      </c>
      <c r="U1800" s="40" t="str">
        <f t="shared" si="85"/>
        <v/>
      </c>
      <c r="V1800" s="41" t="str">
        <f t="shared" si="86"/>
        <v/>
      </c>
    </row>
    <row r="1801" spans="2:22" ht="35.1" customHeight="1" x14ac:dyDescent="0.25">
      <c r="B1801" s="24" t="str">
        <f>IFERROR(VLOOKUP(A1801,'[1]دليل HR'!A:I,2,0),"")</f>
        <v/>
      </c>
      <c r="C1801" s="25" t="str">
        <f>IFERROR(VLOOKUP(A1801,'[1]دليل HR'!A:I,3,0),"")</f>
        <v/>
      </c>
      <c r="D1801" s="26" t="str">
        <f>IFERROR(VLOOKUP(A1801,'[1]دليل HR'!A:I,5,0),"")</f>
        <v/>
      </c>
      <c r="E1801" s="27" t="str">
        <f>IFERROR(VLOOKUP(A1801,'[1]دليل HR'!A:I,6,0),"")</f>
        <v/>
      </c>
      <c r="F1801" s="28" t="str">
        <f>IFERROR(VLOOKUP(A1801,'[1]دليل HR'!A:I,7,0),"")</f>
        <v/>
      </c>
      <c r="O1801" s="35" t="str">
        <f t="shared" si="84"/>
        <v/>
      </c>
      <c r="U1801" s="40" t="str">
        <f t="shared" si="85"/>
        <v/>
      </c>
      <c r="V1801" s="41" t="str">
        <f t="shared" si="86"/>
        <v/>
      </c>
    </row>
    <row r="1802" spans="2:22" ht="35.1" customHeight="1" x14ac:dyDescent="0.25">
      <c r="B1802" s="24" t="str">
        <f>IFERROR(VLOOKUP(A1802,'[1]دليل HR'!A:I,2,0),"")</f>
        <v/>
      </c>
      <c r="C1802" s="25" t="str">
        <f>IFERROR(VLOOKUP(A1802,'[1]دليل HR'!A:I,3,0),"")</f>
        <v/>
      </c>
      <c r="D1802" s="26" t="str">
        <f>IFERROR(VLOOKUP(A1802,'[1]دليل HR'!A:I,5,0),"")</f>
        <v/>
      </c>
      <c r="E1802" s="27" t="str">
        <f>IFERROR(VLOOKUP(A1802,'[1]دليل HR'!A:I,6,0),"")</f>
        <v/>
      </c>
      <c r="F1802" s="28" t="str">
        <f>IFERROR(VLOOKUP(A1802,'[1]دليل HR'!A:I,7,0),"")</f>
        <v/>
      </c>
      <c r="O1802" s="35" t="str">
        <f t="shared" si="84"/>
        <v/>
      </c>
      <c r="U1802" s="40" t="str">
        <f t="shared" si="85"/>
        <v/>
      </c>
      <c r="V1802" s="41" t="str">
        <f t="shared" si="86"/>
        <v/>
      </c>
    </row>
    <row r="1803" spans="2:22" ht="35.1" customHeight="1" x14ac:dyDescent="0.25">
      <c r="B1803" s="24" t="str">
        <f>IFERROR(VLOOKUP(A1803,'[1]دليل HR'!A:I,2,0),"")</f>
        <v/>
      </c>
      <c r="C1803" s="25" t="str">
        <f>IFERROR(VLOOKUP(A1803,'[1]دليل HR'!A:I,3,0),"")</f>
        <v/>
      </c>
      <c r="D1803" s="26" t="str">
        <f>IFERROR(VLOOKUP(A1803,'[1]دليل HR'!A:I,5,0),"")</f>
        <v/>
      </c>
      <c r="E1803" s="27" t="str">
        <f>IFERROR(VLOOKUP(A1803,'[1]دليل HR'!A:I,6,0),"")</f>
        <v/>
      </c>
      <c r="F1803" s="28" t="str">
        <f>IFERROR(VLOOKUP(A1803,'[1]دليل HR'!A:I,7,0),"")</f>
        <v/>
      </c>
      <c r="O1803" s="35" t="str">
        <f t="shared" si="84"/>
        <v/>
      </c>
      <c r="U1803" s="40" t="str">
        <f t="shared" si="85"/>
        <v/>
      </c>
      <c r="V1803" s="41" t="str">
        <f t="shared" si="86"/>
        <v/>
      </c>
    </row>
    <row r="1804" spans="2:22" ht="35.1" customHeight="1" x14ac:dyDescent="0.25">
      <c r="B1804" s="24" t="str">
        <f>IFERROR(VLOOKUP(A1804,'[1]دليل HR'!A:I,2,0),"")</f>
        <v/>
      </c>
      <c r="C1804" s="25" t="str">
        <f>IFERROR(VLOOKUP(A1804,'[1]دليل HR'!A:I,3,0),"")</f>
        <v/>
      </c>
      <c r="D1804" s="26" t="str">
        <f>IFERROR(VLOOKUP(A1804,'[1]دليل HR'!A:I,5,0),"")</f>
        <v/>
      </c>
      <c r="E1804" s="27" t="str">
        <f>IFERROR(VLOOKUP(A1804,'[1]دليل HR'!A:I,6,0),"")</f>
        <v/>
      </c>
      <c r="F1804" s="28" t="str">
        <f>IFERROR(VLOOKUP(A1804,'[1]دليل HR'!A:I,7,0),"")</f>
        <v/>
      </c>
      <c r="O1804" s="35" t="str">
        <f t="shared" si="84"/>
        <v/>
      </c>
      <c r="U1804" s="40" t="str">
        <f t="shared" si="85"/>
        <v/>
      </c>
      <c r="V1804" s="41" t="str">
        <f t="shared" si="86"/>
        <v/>
      </c>
    </row>
    <row r="1805" spans="2:22" ht="35.1" customHeight="1" x14ac:dyDescent="0.25">
      <c r="B1805" s="24" t="str">
        <f>IFERROR(VLOOKUP(A1805,'[1]دليل HR'!A:I,2,0),"")</f>
        <v/>
      </c>
      <c r="C1805" s="25" t="str">
        <f>IFERROR(VLOOKUP(A1805,'[1]دليل HR'!A:I,3,0),"")</f>
        <v/>
      </c>
      <c r="D1805" s="26" t="str">
        <f>IFERROR(VLOOKUP(A1805,'[1]دليل HR'!A:I,5,0),"")</f>
        <v/>
      </c>
      <c r="E1805" s="27" t="str">
        <f>IFERROR(VLOOKUP(A1805,'[1]دليل HR'!A:I,6,0),"")</f>
        <v/>
      </c>
      <c r="F1805" s="28" t="str">
        <f>IFERROR(VLOOKUP(A1805,'[1]دليل HR'!A:I,7,0),"")</f>
        <v/>
      </c>
      <c r="O1805" s="35" t="str">
        <f t="shared" si="84"/>
        <v/>
      </c>
      <c r="U1805" s="40" t="str">
        <f t="shared" si="85"/>
        <v/>
      </c>
      <c r="V1805" s="41" t="str">
        <f t="shared" si="86"/>
        <v/>
      </c>
    </row>
    <row r="1806" spans="2:22" ht="35.1" customHeight="1" x14ac:dyDescent="0.25">
      <c r="B1806" s="24" t="str">
        <f>IFERROR(VLOOKUP(A1806,'[1]دليل HR'!A:I,2,0),"")</f>
        <v/>
      </c>
      <c r="C1806" s="25" t="str">
        <f>IFERROR(VLOOKUP(A1806,'[1]دليل HR'!A:I,3,0),"")</f>
        <v/>
      </c>
      <c r="D1806" s="26" t="str">
        <f>IFERROR(VLOOKUP(A1806,'[1]دليل HR'!A:I,5,0),"")</f>
        <v/>
      </c>
      <c r="E1806" s="27" t="str">
        <f>IFERROR(VLOOKUP(A1806,'[1]دليل HR'!A:I,6,0),"")</f>
        <v/>
      </c>
      <c r="F1806" s="28" t="str">
        <f>IFERROR(VLOOKUP(A1806,'[1]دليل HR'!A:I,7,0),"")</f>
        <v/>
      </c>
      <c r="O1806" s="35" t="str">
        <f t="shared" si="84"/>
        <v/>
      </c>
      <c r="U1806" s="40" t="str">
        <f t="shared" si="85"/>
        <v/>
      </c>
      <c r="V1806" s="41" t="str">
        <f t="shared" si="86"/>
        <v/>
      </c>
    </row>
    <row r="1807" spans="2:22" ht="35.1" customHeight="1" x14ac:dyDescent="0.25">
      <c r="B1807" s="24" t="str">
        <f>IFERROR(VLOOKUP(A1807,'[1]دليل HR'!A:I,2,0),"")</f>
        <v/>
      </c>
      <c r="C1807" s="25" t="str">
        <f>IFERROR(VLOOKUP(A1807,'[1]دليل HR'!A:I,3,0),"")</f>
        <v/>
      </c>
      <c r="D1807" s="26" t="str">
        <f>IFERROR(VLOOKUP(A1807,'[1]دليل HR'!A:I,5,0),"")</f>
        <v/>
      </c>
      <c r="E1807" s="27" t="str">
        <f>IFERROR(VLOOKUP(A1807,'[1]دليل HR'!A:I,6,0),"")</f>
        <v/>
      </c>
      <c r="F1807" s="28" t="str">
        <f>IFERROR(VLOOKUP(A1807,'[1]دليل HR'!A:I,7,0),"")</f>
        <v/>
      </c>
      <c r="O1807" s="35" t="str">
        <f t="shared" si="84"/>
        <v/>
      </c>
      <c r="U1807" s="40" t="str">
        <f t="shared" si="85"/>
        <v/>
      </c>
      <c r="V1807" s="41" t="str">
        <f t="shared" si="86"/>
        <v/>
      </c>
    </row>
    <row r="1808" spans="2:22" ht="35.1" customHeight="1" x14ac:dyDescent="0.25">
      <c r="B1808" s="24" t="str">
        <f>IFERROR(VLOOKUP(A1808,'[1]دليل HR'!A:I,2,0),"")</f>
        <v/>
      </c>
      <c r="C1808" s="25" t="str">
        <f>IFERROR(VLOOKUP(A1808,'[1]دليل HR'!A:I,3,0),"")</f>
        <v/>
      </c>
      <c r="D1808" s="26" t="str">
        <f>IFERROR(VLOOKUP(A1808,'[1]دليل HR'!A:I,5,0),"")</f>
        <v/>
      </c>
      <c r="E1808" s="27" t="str">
        <f>IFERROR(VLOOKUP(A1808,'[1]دليل HR'!A:I,6,0),"")</f>
        <v/>
      </c>
      <c r="F1808" s="28" t="str">
        <f>IFERROR(VLOOKUP(A1808,'[1]دليل HR'!A:I,7,0),"")</f>
        <v/>
      </c>
      <c r="O1808" s="35" t="str">
        <f t="shared" si="84"/>
        <v/>
      </c>
      <c r="U1808" s="40" t="str">
        <f t="shared" si="85"/>
        <v/>
      </c>
      <c r="V1808" s="41" t="str">
        <f t="shared" si="86"/>
        <v/>
      </c>
    </row>
    <row r="1809" spans="2:22" ht="35.1" customHeight="1" x14ac:dyDescent="0.25">
      <c r="B1809" s="24" t="str">
        <f>IFERROR(VLOOKUP(A1809,'[1]دليل HR'!A:I,2,0),"")</f>
        <v/>
      </c>
      <c r="C1809" s="25" t="str">
        <f>IFERROR(VLOOKUP(A1809,'[1]دليل HR'!A:I,3,0),"")</f>
        <v/>
      </c>
      <c r="D1809" s="26" t="str">
        <f>IFERROR(VLOOKUP(A1809,'[1]دليل HR'!A:I,5,0),"")</f>
        <v/>
      </c>
      <c r="E1809" s="27" t="str">
        <f>IFERROR(VLOOKUP(A1809,'[1]دليل HR'!A:I,6,0),"")</f>
        <v/>
      </c>
      <c r="F1809" s="28" t="str">
        <f>IFERROR(VLOOKUP(A1809,'[1]دليل HR'!A:I,7,0),"")</f>
        <v/>
      </c>
      <c r="O1809" s="35" t="str">
        <f t="shared" si="84"/>
        <v/>
      </c>
      <c r="U1809" s="40" t="str">
        <f t="shared" si="85"/>
        <v/>
      </c>
      <c r="V1809" s="41" t="str">
        <f t="shared" si="86"/>
        <v/>
      </c>
    </row>
    <row r="1810" spans="2:22" ht="35.1" customHeight="1" x14ac:dyDescent="0.25">
      <c r="B1810" s="24" t="str">
        <f>IFERROR(VLOOKUP(A1810,'[1]دليل HR'!A:I,2,0),"")</f>
        <v/>
      </c>
      <c r="C1810" s="25" t="str">
        <f>IFERROR(VLOOKUP(A1810,'[1]دليل HR'!A:I,3,0),"")</f>
        <v/>
      </c>
      <c r="D1810" s="26" t="str">
        <f>IFERROR(VLOOKUP(A1810,'[1]دليل HR'!A:I,5,0),"")</f>
        <v/>
      </c>
      <c r="E1810" s="27" t="str">
        <f>IFERROR(VLOOKUP(A1810,'[1]دليل HR'!A:I,6,0),"")</f>
        <v/>
      </c>
      <c r="F1810" s="28" t="str">
        <f>IFERROR(VLOOKUP(A1810,'[1]دليل HR'!A:I,7,0),"")</f>
        <v/>
      </c>
      <c r="O1810" s="35" t="str">
        <f t="shared" si="84"/>
        <v/>
      </c>
      <c r="U1810" s="40" t="str">
        <f t="shared" si="85"/>
        <v/>
      </c>
      <c r="V1810" s="41" t="str">
        <f t="shared" si="86"/>
        <v/>
      </c>
    </row>
    <row r="1811" spans="2:22" ht="35.1" customHeight="1" x14ac:dyDescent="0.25">
      <c r="B1811" s="24" t="str">
        <f>IFERROR(VLOOKUP(A1811,'[1]دليل HR'!A:I,2,0),"")</f>
        <v/>
      </c>
      <c r="C1811" s="25" t="str">
        <f>IFERROR(VLOOKUP(A1811,'[1]دليل HR'!A:I,3,0),"")</f>
        <v/>
      </c>
      <c r="D1811" s="26" t="str">
        <f>IFERROR(VLOOKUP(A1811,'[1]دليل HR'!A:I,5,0),"")</f>
        <v/>
      </c>
      <c r="E1811" s="27" t="str">
        <f>IFERROR(VLOOKUP(A1811,'[1]دليل HR'!A:I,6,0),"")</f>
        <v/>
      </c>
      <c r="F1811" s="28" t="str">
        <f>IFERROR(VLOOKUP(A1811,'[1]دليل HR'!A:I,7,0),"")</f>
        <v/>
      </c>
      <c r="O1811" s="35" t="str">
        <f t="shared" si="84"/>
        <v/>
      </c>
      <c r="U1811" s="40" t="str">
        <f t="shared" si="85"/>
        <v/>
      </c>
      <c r="V1811" s="41" t="str">
        <f t="shared" si="86"/>
        <v/>
      </c>
    </row>
    <row r="1812" spans="2:22" ht="35.1" customHeight="1" x14ac:dyDescent="0.25">
      <c r="B1812" s="24" t="str">
        <f>IFERROR(VLOOKUP(A1812,'[1]دليل HR'!A:I,2,0),"")</f>
        <v/>
      </c>
      <c r="C1812" s="25" t="str">
        <f>IFERROR(VLOOKUP(A1812,'[1]دليل HR'!A:I,3,0),"")</f>
        <v/>
      </c>
      <c r="D1812" s="26" t="str">
        <f>IFERROR(VLOOKUP(A1812,'[1]دليل HR'!A:I,5,0),"")</f>
        <v/>
      </c>
      <c r="E1812" s="27" t="str">
        <f>IFERROR(VLOOKUP(A1812,'[1]دليل HR'!A:I,6,0),"")</f>
        <v/>
      </c>
      <c r="F1812" s="28" t="str">
        <f>IFERROR(VLOOKUP(A1812,'[1]دليل HR'!A:I,7,0),"")</f>
        <v/>
      </c>
      <c r="O1812" s="35" t="str">
        <f t="shared" si="84"/>
        <v/>
      </c>
      <c r="U1812" s="40" t="str">
        <f t="shared" si="85"/>
        <v/>
      </c>
      <c r="V1812" s="41" t="str">
        <f t="shared" si="86"/>
        <v/>
      </c>
    </row>
    <row r="1813" spans="2:22" ht="35.1" customHeight="1" x14ac:dyDescent="0.25">
      <c r="B1813" s="24" t="str">
        <f>IFERROR(VLOOKUP(A1813,'[1]دليل HR'!A:I,2,0),"")</f>
        <v/>
      </c>
      <c r="C1813" s="25" t="str">
        <f>IFERROR(VLOOKUP(A1813,'[1]دليل HR'!A:I,3,0),"")</f>
        <v/>
      </c>
      <c r="D1813" s="26" t="str">
        <f>IFERROR(VLOOKUP(A1813,'[1]دليل HR'!A:I,5,0),"")</f>
        <v/>
      </c>
      <c r="E1813" s="27" t="str">
        <f>IFERROR(VLOOKUP(A1813,'[1]دليل HR'!A:I,6,0),"")</f>
        <v/>
      </c>
      <c r="F1813" s="28" t="str">
        <f>IFERROR(VLOOKUP(A1813,'[1]دليل HR'!A:I,7,0),"")</f>
        <v/>
      </c>
      <c r="O1813" s="35" t="str">
        <f t="shared" si="84"/>
        <v/>
      </c>
      <c r="U1813" s="40" t="str">
        <f t="shared" si="85"/>
        <v/>
      </c>
      <c r="V1813" s="41" t="str">
        <f t="shared" si="86"/>
        <v/>
      </c>
    </row>
    <row r="1814" spans="2:22" ht="35.1" customHeight="1" x14ac:dyDescent="0.25">
      <c r="B1814" s="24" t="str">
        <f>IFERROR(VLOOKUP(A1814,'[1]دليل HR'!A:I,2,0),"")</f>
        <v/>
      </c>
      <c r="C1814" s="25" t="str">
        <f>IFERROR(VLOOKUP(A1814,'[1]دليل HR'!A:I,3,0),"")</f>
        <v/>
      </c>
      <c r="D1814" s="26" t="str">
        <f>IFERROR(VLOOKUP(A1814,'[1]دليل HR'!A:I,5,0),"")</f>
        <v/>
      </c>
      <c r="E1814" s="27" t="str">
        <f>IFERROR(VLOOKUP(A1814,'[1]دليل HR'!A:I,6,0),"")</f>
        <v/>
      </c>
      <c r="F1814" s="28" t="str">
        <f>IFERROR(VLOOKUP(A1814,'[1]دليل HR'!A:I,7,0),"")</f>
        <v/>
      </c>
      <c r="O1814" s="35" t="str">
        <f t="shared" si="84"/>
        <v/>
      </c>
      <c r="U1814" s="40" t="str">
        <f t="shared" si="85"/>
        <v/>
      </c>
      <c r="V1814" s="41" t="str">
        <f t="shared" si="86"/>
        <v/>
      </c>
    </row>
    <row r="1815" spans="2:22" ht="35.1" customHeight="1" x14ac:dyDescent="0.25">
      <c r="B1815" s="24" t="str">
        <f>IFERROR(VLOOKUP(A1815,'[1]دليل HR'!A:I,2,0),"")</f>
        <v/>
      </c>
      <c r="C1815" s="25" t="str">
        <f>IFERROR(VLOOKUP(A1815,'[1]دليل HR'!A:I,3,0),"")</f>
        <v/>
      </c>
      <c r="D1815" s="26" t="str">
        <f>IFERROR(VLOOKUP(A1815,'[1]دليل HR'!A:I,5,0),"")</f>
        <v/>
      </c>
      <c r="E1815" s="27" t="str">
        <f>IFERROR(VLOOKUP(A1815,'[1]دليل HR'!A:I,6,0),"")</f>
        <v/>
      </c>
      <c r="F1815" s="28" t="str">
        <f>IFERROR(VLOOKUP(A1815,'[1]دليل HR'!A:I,7,0),"")</f>
        <v/>
      </c>
      <c r="O1815" s="35" t="str">
        <f t="shared" si="84"/>
        <v/>
      </c>
      <c r="U1815" s="40" t="str">
        <f t="shared" si="85"/>
        <v/>
      </c>
      <c r="V1815" s="41" t="str">
        <f t="shared" si="86"/>
        <v/>
      </c>
    </row>
    <row r="1816" spans="2:22" ht="35.1" customHeight="1" x14ac:dyDescent="0.25">
      <c r="B1816" s="24" t="str">
        <f>IFERROR(VLOOKUP(A1816,'[1]دليل HR'!A:I,2,0),"")</f>
        <v/>
      </c>
      <c r="C1816" s="25" t="str">
        <f>IFERROR(VLOOKUP(A1816,'[1]دليل HR'!A:I,3,0),"")</f>
        <v/>
      </c>
      <c r="D1816" s="26" t="str">
        <f>IFERROR(VLOOKUP(A1816,'[1]دليل HR'!A:I,5,0),"")</f>
        <v/>
      </c>
      <c r="E1816" s="27" t="str">
        <f>IFERROR(VLOOKUP(A1816,'[1]دليل HR'!A:I,6,0),"")</f>
        <v/>
      </c>
      <c r="F1816" s="28" t="str">
        <f>IFERROR(VLOOKUP(A1816,'[1]دليل HR'!A:I,7,0),"")</f>
        <v/>
      </c>
      <c r="O1816" s="35" t="str">
        <f t="shared" si="84"/>
        <v/>
      </c>
      <c r="U1816" s="40" t="str">
        <f t="shared" si="85"/>
        <v/>
      </c>
      <c r="V1816" s="41" t="str">
        <f t="shared" si="86"/>
        <v/>
      </c>
    </row>
    <row r="1817" spans="2:22" ht="35.1" customHeight="1" x14ac:dyDescent="0.25">
      <c r="B1817" s="24" t="str">
        <f>IFERROR(VLOOKUP(A1817,'[1]دليل HR'!A:I,2,0),"")</f>
        <v/>
      </c>
      <c r="C1817" s="25" t="str">
        <f>IFERROR(VLOOKUP(A1817,'[1]دليل HR'!A:I,3,0),"")</f>
        <v/>
      </c>
      <c r="D1817" s="26" t="str">
        <f>IFERROR(VLOOKUP(A1817,'[1]دليل HR'!A:I,5,0),"")</f>
        <v/>
      </c>
      <c r="E1817" s="27" t="str">
        <f>IFERROR(VLOOKUP(A1817,'[1]دليل HR'!A:I,6,0),"")</f>
        <v/>
      </c>
      <c r="F1817" s="28" t="str">
        <f>IFERROR(VLOOKUP(A1817,'[1]دليل HR'!A:I,7,0),"")</f>
        <v/>
      </c>
      <c r="O1817" s="35" t="str">
        <f t="shared" si="84"/>
        <v/>
      </c>
      <c r="U1817" s="40" t="str">
        <f t="shared" si="85"/>
        <v/>
      </c>
      <c r="V1817" s="41" t="str">
        <f t="shared" si="86"/>
        <v/>
      </c>
    </row>
    <row r="1818" spans="2:22" ht="35.1" customHeight="1" x14ac:dyDescent="0.25">
      <c r="B1818" s="24" t="str">
        <f>IFERROR(VLOOKUP(A1818,'[1]دليل HR'!A:I,2,0),"")</f>
        <v/>
      </c>
      <c r="C1818" s="25" t="str">
        <f>IFERROR(VLOOKUP(A1818,'[1]دليل HR'!A:I,3,0),"")</f>
        <v/>
      </c>
      <c r="D1818" s="26" t="str">
        <f>IFERROR(VLOOKUP(A1818,'[1]دليل HR'!A:I,5,0),"")</f>
        <v/>
      </c>
      <c r="E1818" s="27" t="str">
        <f>IFERROR(VLOOKUP(A1818,'[1]دليل HR'!A:I,6,0),"")</f>
        <v/>
      </c>
      <c r="F1818" s="28" t="str">
        <f>IFERROR(VLOOKUP(A1818,'[1]دليل HR'!A:I,7,0),"")</f>
        <v/>
      </c>
      <c r="O1818" s="35" t="str">
        <f t="shared" si="84"/>
        <v/>
      </c>
      <c r="U1818" s="40" t="str">
        <f t="shared" si="85"/>
        <v/>
      </c>
      <c r="V1818" s="41" t="str">
        <f t="shared" si="86"/>
        <v/>
      </c>
    </row>
    <row r="1819" spans="2:22" ht="35.1" customHeight="1" x14ac:dyDescent="0.25">
      <c r="B1819" s="24" t="str">
        <f>IFERROR(VLOOKUP(A1819,'[1]دليل HR'!A:I,2,0),"")</f>
        <v/>
      </c>
      <c r="C1819" s="25" t="str">
        <f>IFERROR(VLOOKUP(A1819,'[1]دليل HR'!A:I,3,0),"")</f>
        <v/>
      </c>
      <c r="D1819" s="26" t="str">
        <f>IFERROR(VLOOKUP(A1819,'[1]دليل HR'!A:I,5,0),"")</f>
        <v/>
      </c>
      <c r="E1819" s="27" t="str">
        <f>IFERROR(VLOOKUP(A1819,'[1]دليل HR'!A:I,6,0),"")</f>
        <v/>
      </c>
      <c r="F1819" s="28" t="str">
        <f>IFERROR(VLOOKUP(A1819,'[1]دليل HR'!A:I,7,0),"")</f>
        <v/>
      </c>
      <c r="O1819" s="35" t="str">
        <f t="shared" si="84"/>
        <v/>
      </c>
      <c r="U1819" s="40" t="str">
        <f t="shared" si="85"/>
        <v/>
      </c>
      <c r="V1819" s="41" t="str">
        <f t="shared" si="86"/>
        <v/>
      </c>
    </row>
    <row r="1820" spans="2:22" ht="35.1" customHeight="1" x14ac:dyDescent="0.25">
      <c r="B1820" s="24" t="str">
        <f>IFERROR(VLOOKUP(A1820,'[1]دليل HR'!A:I,2,0),"")</f>
        <v/>
      </c>
      <c r="C1820" s="25" t="str">
        <f>IFERROR(VLOOKUP(A1820,'[1]دليل HR'!A:I,3,0),"")</f>
        <v/>
      </c>
      <c r="D1820" s="26" t="str">
        <f>IFERROR(VLOOKUP(A1820,'[1]دليل HR'!A:I,5,0),"")</f>
        <v/>
      </c>
      <c r="E1820" s="27" t="str">
        <f>IFERROR(VLOOKUP(A1820,'[1]دليل HR'!A:I,6,0),"")</f>
        <v/>
      </c>
      <c r="F1820" s="28" t="str">
        <f>IFERROR(VLOOKUP(A1820,'[1]دليل HR'!A:I,7,0),"")</f>
        <v/>
      </c>
      <c r="O1820" s="35" t="str">
        <f t="shared" si="84"/>
        <v/>
      </c>
      <c r="U1820" s="40" t="str">
        <f t="shared" si="85"/>
        <v/>
      </c>
      <c r="V1820" s="41" t="str">
        <f t="shared" si="86"/>
        <v/>
      </c>
    </row>
    <row r="1821" spans="2:22" ht="35.1" customHeight="1" x14ac:dyDescent="0.25">
      <c r="B1821" s="24" t="str">
        <f>IFERROR(VLOOKUP(A1821,'[1]دليل HR'!A:I,2,0),"")</f>
        <v/>
      </c>
      <c r="C1821" s="25" t="str">
        <f>IFERROR(VLOOKUP(A1821,'[1]دليل HR'!A:I,3,0),"")</f>
        <v/>
      </c>
      <c r="D1821" s="26" t="str">
        <f>IFERROR(VLOOKUP(A1821,'[1]دليل HR'!A:I,5,0),"")</f>
        <v/>
      </c>
      <c r="E1821" s="27" t="str">
        <f>IFERROR(VLOOKUP(A1821,'[1]دليل HR'!A:I,6,0),"")</f>
        <v/>
      </c>
      <c r="F1821" s="28" t="str">
        <f>IFERROR(VLOOKUP(A1821,'[1]دليل HR'!A:I,7,0),"")</f>
        <v/>
      </c>
      <c r="O1821" s="35" t="str">
        <f t="shared" si="84"/>
        <v/>
      </c>
      <c r="U1821" s="40" t="str">
        <f t="shared" si="85"/>
        <v/>
      </c>
      <c r="V1821" s="41" t="str">
        <f t="shared" si="86"/>
        <v/>
      </c>
    </row>
    <row r="1822" spans="2:22" ht="35.1" customHeight="1" x14ac:dyDescent="0.25">
      <c r="B1822" s="24" t="str">
        <f>IFERROR(VLOOKUP(A1822,'[1]دليل HR'!A:I,2,0),"")</f>
        <v/>
      </c>
      <c r="C1822" s="25" t="str">
        <f>IFERROR(VLOOKUP(A1822,'[1]دليل HR'!A:I,3,0),"")</f>
        <v/>
      </c>
      <c r="D1822" s="26" t="str">
        <f>IFERROR(VLOOKUP(A1822,'[1]دليل HR'!A:I,5,0),"")</f>
        <v/>
      </c>
      <c r="E1822" s="27" t="str">
        <f>IFERROR(VLOOKUP(A1822,'[1]دليل HR'!A:I,6,0),"")</f>
        <v/>
      </c>
      <c r="F1822" s="28" t="str">
        <f>IFERROR(VLOOKUP(A1822,'[1]دليل HR'!A:I,7,0),"")</f>
        <v/>
      </c>
      <c r="O1822" s="35" t="str">
        <f t="shared" si="84"/>
        <v/>
      </c>
      <c r="U1822" s="40" t="str">
        <f t="shared" si="85"/>
        <v/>
      </c>
      <c r="V1822" s="41" t="str">
        <f t="shared" si="86"/>
        <v/>
      </c>
    </row>
    <row r="1823" spans="2:22" ht="35.1" customHeight="1" x14ac:dyDescent="0.25">
      <c r="B1823" s="24" t="str">
        <f>IFERROR(VLOOKUP(A1823,'[1]دليل HR'!A:I,2,0),"")</f>
        <v/>
      </c>
      <c r="C1823" s="25" t="str">
        <f>IFERROR(VLOOKUP(A1823,'[1]دليل HR'!A:I,3,0),"")</f>
        <v/>
      </c>
      <c r="D1823" s="26" t="str">
        <f>IFERROR(VLOOKUP(A1823,'[1]دليل HR'!A:I,5,0),"")</f>
        <v/>
      </c>
      <c r="E1823" s="27" t="str">
        <f>IFERROR(VLOOKUP(A1823,'[1]دليل HR'!A:I,6,0),"")</f>
        <v/>
      </c>
      <c r="F1823" s="28" t="str">
        <f>IFERROR(VLOOKUP(A1823,'[1]دليل HR'!A:I,7,0),"")</f>
        <v/>
      </c>
      <c r="O1823" s="35" t="str">
        <f t="shared" si="84"/>
        <v/>
      </c>
      <c r="U1823" s="40" t="str">
        <f t="shared" si="85"/>
        <v/>
      </c>
      <c r="V1823" s="41" t="str">
        <f t="shared" si="86"/>
        <v/>
      </c>
    </row>
    <row r="1824" spans="2:22" ht="35.1" customHeight="1" x14ac:dyDescent="0.25">
      <c r="B1824" s="24" t="str">
        <f>IFERROR(VLOOKUP(A1824,'[1]دليل HR'!A:I,2,0),"")</f>
        <v/>
      </c>
      <c r="C1824" s="25" t="str">
        <f>IFERROR(VLOOKUP(A1824,'[1]دليل HR'!A:I,3,0),"")</f>
        <v/>
      </c>
      <c r="D1824" s="26" t="str">
        <f>IFERROR(VLOOKUP(A1824,'[1]دليل HR'!A:I,5,0),"")</f>
        <v/>
      </c>
      <c r="E1824" s="27" t="str">
        <f>IFERROR(VLOOKUP(A1824,'[1]دليل HR'!A:I,6,0),"")</f>
        <v/>
      </c>
      <c r="F1824" s="28" t="str">
        <f>IFERROR(VLOOKUP(A1824,'[1]دليل HR'!A:I,7,0),"")</f>
        <v/>
      </c>
      <c r="O1824" s="35" t="str">
        <f t="shared" si="84"/>
        <v/>
      </c>
      <c r="U1824" s="40" t="str">
        <f t="shared" si="85"/>
        <v/>
      </c>
      <c r="V1824" s="41" t="str">
        <f t="shared" si="86"/>
        <v/>
      </c>
    </row>
    <row r="1825" spans="2:22" ht="35.1" customHeight="1" x14ac:dyDescent="0.25">
      <c r="B1825" s="24" t="str">
        <f>IFERROR(VLOOKUP(A1825,'[1]دليل HR'!A:I,2,0),"")</f>
        <v/>
      </c>
      <c r="C1825" s="25" t="str">
        <f>IFERROR(VLOOKUP(A1825,'[1]دليل HR'!A:I,3,0),"")</f>
        <v/>
      </c>
      <c r="D1825" s="26" t="str">
        <f>IFERROR(VLOOKUP(A1825,'[1]دليل HR'!A:I,5,0),"")</f>
        <v/>
      </c>
      <c r="E1825" s="27" t="str">
        <f>IFERROR(VLOOKUP(A1825,'[1]دليل HR'!A:I,6,0),"")</f>
        <v/>
      </c>
      <c r="F1825" s="28" t="str">
        <f>IFERROR(VLOOKUP(A1825,'[1]دليل HR'!A:I,7,0),"")</f>
        <v/>
      </c>
      <c r="O1825" s="35" t="str">
        <f t="shared" si="84"/>
        <v/>
      </c>
      <c r="U1825" s="40" t="str">
        <f t="shared" si="85"/>
        <v/>
      </c>
      <c r="V1825" s="41" t="str">
        <f t="shared" si="86"/>
        <v/>
      </c>
    </row>
    <row r="1826" spans="2:22" ht="35.1" customHeight="1" x14ac:dyDescent="0.25">
      <c r="B1826" s="24" t="str">
        <f>IFERROR(VLOOKUP(A1826,'[1]دليل HR'!A:I,2,0),"")</f>
        <v/>
      </c>
      <c r="C1826" s="25" t="str">
        <f>IFERROR(VLOOKUP(A1826,'[1]دليل HR'!A:I,3,0),"")</f>
        <v/>
      </c>
      <c r="D1826" s="26" t="str">
        <f>IFERROR(VLOOKUP(A1826,'[1]دليل HR'!A:I,5,0),"")</f>
        <v/>
      </c>
      <c r="E1826" s="27" t="str">
        <f>IFERROR(VLOOKUP(A1826,'[1]دليل HR'!A:I,6,0),"")</f>
        <v/>
      </c>
      <c r="F1826" s="28" t="str">
        <f>IFERROR(VLOOKUP(A1826,'[1]دليل HR'!A:I,7,0),"")</f>
        <v/>
      </c>
      <c r="O1826" s="35" t="str">
        <f t="shared" si="84"/>
        <v/>
      </c>
      <c r="U1826" s="40" t="str">
        <f t="shared" si="85"/>
        <v/>
      </c>
      <c r="V1826" s="41" t="str">
        <f t="shared" si="86"/>
        <v/>
      </c>
    </row>
    <row r="1827" spans="2:22" ht="35.1" customHeight="1" x14ac:dyDescent="0.25">
      <c r="B1827" s="24" t="str">
        <f>IFERROR(VLOOKUP(A1827,'[1]دليل HR'!A:I,2,0),"")</f>
        <v/>
      </c>
      <c r="C1827" s="25" t="str">
        <f>IFERROR(VLOOKUP(A1827,'[1]دليل HR'!A:I,3,0),"")</f>
        <v/>
      </c>
      <c r="D1827" s="26" t="str">
        <f>IFERROR(VLOOKUP(A1827,'[1]دليل HR'!A:I,5,0),"")</f>
        <v/>
      </c>
      <c r="E1827" s="27" t="str">
        <f>IFERROR(VLOOKUP(A1827,'[1]دليل HR'!A:I,6,0),"")</f>
        <v/>
      </c>
      <c r="F1827" s="28" t="str">
        <f>IFERROR(VLOOKUP(A1827,'[1]دليل HR'!A:I,7,0),"")</f>
        <v/>
      </c>
      <c r="O1827" s="35" t="str">
        <f t="shared" si="84"/>
        <v/>
      </c>
      <c r="U1827" s="40" t="str">
        <f t="shared" si="85"/>
        <v/>
      </c>
      <c r="V1827" s="41" t="str">
        <f t="shared" si="86"/>
        <v/>
      </c>
    </row>
    <row r="1828" spans="2:22" ht="35.1" customHeight="1" x14ac:dyDescent="0.25">
      <c r="B1828" s="24" t="str">
        <f>IFERROR(VLOOKUP(A1828,'[1]دليل HR'!A:I,2,0),"")</f>
        <v/>
      </c>
      <c r="C1828" s="25" t="str">
        <f>IFERROR(VLOOKUP(A1828,'[1]دليل HR'!A:I,3,0),"")</f>
        <v/>
      </c>
      <c r="D1828" s="26" t="str">
        <f>IFERROR(VLOOKUP(A1828,'[1]دليل HR'!A:I,5,0),"")</f>
        <v/>
      </c>
      <c r="E1828" s="27" t="str">
        <f>IFERROR(VLOOKUP(A1828,'[1]دليل HR'!A:I,6,0),"")</f>
        <v/>
      </c>
      <c r="F1828" s="28" t="str">
        <f>IFERROR(VLOOKUP(A1828,'[1]دليل HR'!A:I,7,0),"")</f>
        <v/>
      </c>
      <c r="O1828" s="35" t="str">
        <f t="shared" si="84"/>
        <v/>
      </c>
      <c r="U1828" s="40" t="str">
        <f t="shared" si="85"/>
        <v/>
      </c>
      <c r="V1828" s="41" t="str">
        <f t="shared" si="86"/>
        <v/>
      </c>
    </row>
    <row r="1829" spans="2:22" ht="35.1" customHeight="1" x14ac:dyDescent="0.25">
      <c r="B1829" s="24" t="str">
        <f>IFERROR(VLOOKUP(A1829,'[1]دليل HR'!A:I,2,0),"")</f>
        <v/>
      </c>
      <c r="C1829" s="25" t="str">
        <f>IFERROR(VLOOKUP(A1829,'[1]دليل HR'!A:I,3,0),"")</f>
        <v/>
      </c>
      <c r="D1829" s="26" t="str">
        <f>IFERROR(VLOOKUP(A1829,'[1]دليل HR'!A:I,5,0),"")</f>
        <v/>
      </c>
      <c r="E1829" s="27" t="str">
        <f>IFERROR(VLOOKUP(A1829,'[1]دليل HR'!A:I,6,0),"")</f>
        <v/>
      </c>
      <c r="F1829" s="28" t="str">
        <f>IFERROR(VLOOKUP(A1829,'[1]دليل HR'!A:I,7,0),"")</f>
        <v/>
      </c>
      <c r="O1829" s="35" t="str">
        <f t="shared" si="84"/>
        <v/>
      </c>
      <c r="U1829" s="40" t="str">
        <f t="shared" si="85"/>
        <v/>
      </c>
      <c r="V1829" s="41" t="str">
        <f t="shared" si="86"/>
        <v/>
      </c>
    </row>
    <row r="1830" spans="2:22" ht="35.1" customHeight="1" x14ac:dyDescent="0.25">
      <c r="B1830" s="24" t="str">
        <f>IFERROR(VLOOKUP(A1830,'[1]دليل HR'!A:I,2,0),"")</f>
        <v/>
      </c>
      <c r="C1830" s="25" t="str">
        <f>IFERROR(VLOOKUP(A1830,'[1]دليل HR'!A:I,3,0),"")</f>
        <v/>
      </c>
      <c r="D1830" s="26" t="str">
        <f>IFERROR(VLOOKUP(A1830,'[1]دليل HR'!A:I,5,0),"")</f>
        <v/>
      </c>
      <c r="E1830" s="27" t="str">
        <f>IFERROR(VLOOKUP(A1830,'[1]دليل HR'!A:I,6,0),"")</f>
        <v/>
      </c>
      <c r="F1830" s="28" t="str">
        <f>IFERROR(VLOOKUP(A1830,'[1]دليل HR'!A:I,7,0),"")</f>
        <v/>
      </c>
      <c r="O1830" s="35" t="str">
        <f t="shared" si="84"/>
        <v/>
      </c>
      <c r="U1830" s="40" t="str">
        <f t="shared" si="85"/>
        <v/>
      </c>
      <c r="V1830" s="41" t="str">
        <f t="shared" si="86"/>
        <v/>
      </c>
    </row>
    <row r="1831" spans="2:22" ht="35.1" customHeight="1" x14ac:dyDescent="0.25">
      <c r="B1831" s="24" t="str">
        <f>IFERROR(VLOOKUP(A1831,'[1]دليل HR'!A:I,2,0),"")</f>
        <v/>
      </c>
      <c r="C1831" s="25" t="str">
        <f>IFERROR(VLOOKUP(A1831,'[1]دليل HR'!A:I,3,0),"")</f>
        <v/>
      </c>
      <c r="D1831" s="26" t="str">
        <f>IFERROR(VLOOKUP(A1831,'[1]دليل HR'!A:I,5,0),"")</f>
        <v/>
      </c>
      <c r="E1831" s="27" t="str">
        <f>IFERROR(VLOOKUP(A1831,'[1]دليل HR'!A:I,6,0),"")</f>
        <v/>
      </c>
      <c r="F1831" s="28" t="str">
        <f>IFERROR(VLOOKUP(A1831,'[1]دليل HR'!A:I,7,0),"")</f>
        <v/>
      </c>
      <c r="O1831" s="35" t="str">
        <f t="shared" si="84"/>
        <v/>
      </c>
      <c r="U1831" s="40" t="str">
        <f t="shared" si="85"/>
        <v/>
      </c>
      <c r="V1831" s="41" t="str">
        <f t="shared" si="86"/>
        <v/>
      </c>
    </row>
    <row r="1832" spans="2:22" ht="35.1" customHeight="1" x14ac:dyDescent="0.25">
      <c r="B1832" s="24" t="str">
        <f>IFERROR(VLOOKUP(A1832,'[1]دليل HR'!A:I,2,0),"")</f>
        <v/>
      </c>
      <c r="C1832" s="25" t="str">
        <f>IFERROR(VLOOKUP(A1832,'[1]دليل HR'!A:I,3,0),"")</f>
        <v/>
      </c>
      <c r="D1832" s="26" t="str">
        <f>IFERROR(VLOOKUP(A1832,'[1]دليل HR'!A:I,5,0),"")</f>
        <v/>
      </c>
      <c r="E1832" s="27" t="str">
        <f>IFERROR(VLOOKUP(A1832,'[1]دليل HR'!A:I,6,0),"")</f>
        <v/>
      </c>
      <c r="F1832" s="28" t="str">
        <f>IFERROR(VLOOKUP(A1832,'[1]دليل HR'!A:I,7,0),"")</f>
        <v/>
      </c>
      <c r="O1832" s="35" t="str">
        <f t="shared" si="84"/>
        <v/>
      </c>
      <c r="U1832" s="40" t="str">
        <f t="shared" si="85"/>
        <v/>
      </c>
      <c r="V1832" s="41" t="str">
        <f t="shared" si="86"/>
        <v/>
      </c>
    </row>
    <row r="1833" spans="2:22" ht="35.1" customHeight="1" x14ac:dyDescent="0.25">
      <c r="B1833" s="24" t="str">
        <f>IFERROR(VLOOKUP(A1833,'[1]دليل HR'!A:I,2,0),"")</f>
        <v/>
      </c>
      <c r="C1833" s="25" t="str">
        <f>IFERROR(VLOOKUP(A1833,'[1]دليل HR'!A:I,3,0),"")</f>
        <v/>
      </c>
      <c r="D1833" s="26" t="str">
        <f>IFERROR(VLOOKUP(A1833,'[1]دليل HR'!A:I,5,0),"")</f>
        <v/>
      </c>
      <c r="E1833" s="27" t="str">
        <f>IFERROR(VLOOKUP(A1833,'[1]دليل HR'!A:I,6,0),"")</f>
        <v/>
      </c>
      <c r="F1833" s="28" t="str">
        <f>IFERROR(VLOOKUP(A1833,'[1]دليل HR'!A:I,7,0),"")</f>
        <v/>
      </c>
      <c r="O1833" s="35" t="str">
        <f t="shared" si="84"/>
        <v/>
      </c>
      <c r="U1833" s="40" t="str">
        <f t="shared" si="85"/>
        <v/>
      </c>
      <c r="V1833" s="41" t="str">
        <f t="shared" si="86"/>
        <v/>
      </c>
    </row>
    <row r="1834" spans="2:22" ht="35.1" customHeight="1" x14ac:dyDescent="0.25">
      <c r="B1834" s="24" t="str">
        <f>IFERROR(VLOOKUP(A1834,'[1]دليل HR'!A:I,2,0),"")</f>
        <v/>
      </c>
      <c r="C1834" s="25" t="str">
        <f>IFERROR(VLOOKUP(A1834,'[1]دليل HR'!A:I,3,0),"")</f>
        <v/>
      </c>
      <c r="D1834" s="26" t="str">
        <f>IFERROR(VLOOKUP(A1834,'[1]دليل HR'!A:I,5,0),"")</f>
        <v/>
      </c>
      <c r="E1834" s="27" t="str">
        <f>IFERROR(VLOOKUP(A1834,'[1]دليل HR'!A:I,6,0),"")</f>
        <v/>
      </c>
      <c r="F1834" s="28" t="str">
        <f>IFERROR(VLOOKUP(A1834,'[1]دليل HR'!A:I,7,0),"")</f>
        <v/>
      </c>
      <c r="O1834" s="35" t="str">
        <f t="shared" si="84"/>
        <v/>
      </c>
      <c r="U1834" s="40" t="str">
        <f t="shared" si="85"/>
        <v/>
      </c>
      <c r="V1834" s="41" t="str">
        <f t="shared" si="86"/>
        <v/>
      </c>
    </row>
    <row r="1835" spans="2:22" ht="35.1" customHeight="1" x14ac:dyDescent="0.25">
      <c r="B1835" s="24" t="str">
        <f>IFERROR(VLOOKUP(A1835,'[1]دليل HR'!A:I,2,0),"")</f>
        <v/>
      </c>
      <c r="C1835" s="25" t="str">
        <f>IFERROR(VLOOKUP(A1835,'[1]دليل HR'!A:I,3,0),"")</f>
        <v/>
      </c>
      <c r="D1835" s="26" t="str">
        <f>IFERROR(VLOOKUP(A1835,'[1]دليل HR'!A:I,5,0),"")</f>
        <v/>
      </c>
      <c r="E1835" s="27" t="str">
        <f>IFERROR(VLOOKUP(A1835,'[1]دليل HR'!A:I,6,0),"")</f>
        <v/>
      </c>
      <c r="F1835" s="28" t="str">
        <f>IFERROR(VLOOKUP(A1835,'[1]دليل HR'!A:I,7,0),"")</f>
        <v/>
      </c>
      <c r="O1835" s="35" t="str">
        <f t="shared" si="84"/>
        <v/>
      </c>
      <c r="U1835" s="40" t="str">
        <f t="shared" si="85"/>
        <v/>
      </c>
      <c r="V1835" s="41" t="str">
        <f t="shared" si="86"/>
        <v/>
      </c>
    </row>
    <row r="1836" spans="2:22" ht="35.1" customHeight="1" x14ac:dyDescent="0.25">
      <c r="B1836" s="24" t="str">
        <f>IFERROR(VLOOKUP(A1836,'[1]دليل HR'!A:I,2,0),"")</f>
        <v/>
      </c>
      <c r="C1836" s="25" t="str">
        <f>IFERROR(VLOOKUP(A1836,'[1]دليل HR'!A:I,3,0),"")</f>
        <v/>
      </c>
      <c r="D1836" s="26" t="str">
        <f>IFERROR(VLOOKUP(A1836,'[1]دليل HR'!A:I,5,0),"")</f>
        <v/>
      </c>
      <c r="E1836" s="27" t="str">
        <f>IFERROR(VLOOKUP(A1836,'[1]دليل HR'!A:I,6,0),"")</f>
        <v/>
      </c>
      <c r="F1836" s="28" t="str">
        <f>IFERROR(VLOOKUP(A1836,'[1]دليل HR'!A:I,7,0),"")</f>
        <v/>
      </c>
      <c r="O1836" s="35" t="str">
        <f t="shared" si="84"/>
        <v/>
      </c>
      <c r="U1836" s="40" t="str">
        <f t="shared" si="85"/>
        <v/>
      </c>
      <c r="V1836" s="41" t="str">
        <f t="shared" si="86"/>
        <v/>
      </c>
    </row>
    <row r="1837" spans="2:22" ht="35.1" customHeight="1" x14ac:dyDescent="0.25">
      <c r="B1837" s="24" t="str">
        <f>IFERROR(VLOOKUP(A1837,'[1]دليل HR'!A:I,2,0),"")</f>
        <v/>
      </c>
      <c r="C1837" s="25" t="str">
        <f>IFERROR(VLOOKUP(A1837,'[1]دليل HR'!A:I,3,0),"")</f>
        <v/>
      </c>
      <c r="D1837" s="26" t="str">
        <f>IFERROR(VLOOKUP(A1837,'[1]دليل HR'!A:I,5,0),"")</f>
        <v/>
      </c>
      <c r="E1837" s="27" t="str">
        <f>IFERROR(VLOOKUP(A1837,'[1]دليل HR'!A:I,6,0),"")</f>
        <v/>
      </c>
      <c r="F1837" s="28" t="str">
        <f>IFERROR(VLOOKUP(A1837,'[1]دليل HR'!A:I,7,0),"")</f>
        <v/>
      </c>
      <c r="O1837" s="35" t="str">
        <f t="shared" si="84"/>
        <v/>
      </c>
      <c r="U1837" s="40" t="str">
        <f t="shared" si="85"/>
        <v/>
      </c>
      <c r="V1837" s="41" t="str">
        <f t="shared" si="86"/>
        <v/>
      </c>
    </row>
    <row r="1838" spans="2:22" ht="35.1" customHeight="1" x14ac:dyDescent="0.25">
      <c r="B1838" s="24" t="str">
        <f>IFERROR(VLOOKUP(A1838,'[1]دليل HR'!A:I,2,0),"")</f>
        <v/>
      </c>
      <c r="C1838" s="25" t="str">
        <f>IFERROR(VLOOKUP(A1838,'[1]دليل HR'!A:I,3,0),"")</f>
        <v/>
      </c>
      <c r="D1838" s="26" t="str">
        <f>IFERROR(VLOOKUP(A1838,'[1]دليل HR'!A:I,5,0),"")</f>
        <v/>
      </c>
      <c r="E1838" s="27" t="str">
        <f>IFERROR(VLOOKUP(A1838,'[1]دليل HR'!A:I,6,0),"")</f>
        <v/>
      </c>
      <c r="F1838" s="28" t="str">
        <f>IFERROR(VLOOKUP(A1838,'[1]دليل HR'!A:I,7,0),"")</f>
        <v/>
      </c>
      <c r="O1838" s="35" t="str">
        <f t="shared" si="84"/>
        <v/>
      </c>
      <c r="U1838" s="40" t="str">
        <f t="shared" si="85"/>
        <v/>
      </c>
      <c r="V1838" s="41" t="str">
        <f t="shared" si="86"/>
        <v/>
      </c>
    </row>
    <row r="1839" spans="2:22" ht="35.1" customHeight="1" x14ac:dyDescent="0.25">
      <c r="B1839" s="24" t="str">
        <f>IFERROR(VLOOKUP(A1839,'[1]دليل HR'!A:I,2,0),"")</f>
        <v/>
      </c>
      <c r="C1839" s="25" t="str">
        <f>IFERROR(VLOOKUP(A1839,'[1]دليل HR'!A:I,3,0),"")</f>
        <v/>
      </c>
      <c r="D1839" s="26" t="str">
        <f>IFERROR(VLOOKUP(A1839,'[1]دليل HR'!A:I,5,0),"")</f>
        <v/>
      </c>
      <c r="E1839" s="27" t="str">
        <f>IFERROR(VLOOKUP(A1839,'[1]دليل HR'!A:I,6,0),"")</f>
        <v/>
      </c>
      <c r="F1839" s="28" t="str">
        <f>IFERROR(VLOOKUP(A1839,'[1]دليل HR'!A:I,7,0),"")</f>
        <v/>
      </c>
      <c r="O1839" s="35" t="str">
        <f t="shared" si="84"/>
        <v/>
      </c>
      <c r="U1839" s="40" t="str">
        <f t="shared" si="85"/>
        <v/>
      </c>
      <c r="V1839" s="41" t="str">
        <f t="shared" si="86"/>
        <v/>
      </c>
    </row>
    <row r="1840" spans="2:22" ht="35.1" customHeight="1" x14ac:dyDescent="0.25">
      <c r="B1840" s="24" t="str">
        <f>IFERROR(VLOOKUP(A1840,'[1]دليل HR'!A:I,2,0),"")</f>
        <v/>
      </c>
      <c r="C1840" s="25" t="str">
        <f>IFERROR(VLOOKUP(A1840,'[1]دليل HR'!A:I,3,0),"")</f>
        <v/>
      </c>
      <c r="D1840" s="26" t="str">
        <f>IFERROR(VLOOKUP(A1840,'[1]دليل HR'!A:I,5,0),"")</f>
        <v/>
      </c>
      <c r="E1840" s="27" t="str">
        <f>IFERROR(VLOOKUP(A1840,'[1]دليل HR'!A:I,6,0),"")</f>
        <v/>
      </c>
      <c r="F1840" s="28" t="str">
        <f>IFERROR(VLOOKUP(A1840,'[1]دليل HR'!A:I,7,0),"")</f>
        <v/>
      </c>
      <c r="O1840" s="35" t="str">
        <f t="shared" si="84"/>
        <v/>
      </c>
      <c r="U1840" s="40" t="str">
        <f t="shared" si="85"/>
        <v/>
      </c>
      <c r="V1840" s="41" t="str">
        <f t="shared" si="86"/>
        <v/>
      </c>
    </row>
    <row r="1841" spans="2:22" ht="35.1" customHeight="1" x14ac:dyDescent="0.25">
      <c r="B1841" s="24" t="str">
        <f>IFERROR(VLOOKUP(A1841,'[1]دليل HR'!A:I,2,0),"")</f>
        <v/>
      </c>
      <c r="C1841" s="25" t="str">
        <f>IFERROR(VLOOKUP(A1841,'[1]دليل HR'!A:I,3,0),"")</f>
        <v/>
      </c>
      <c r="D1841" s="26" t="str">
        <f>IFERROR(VLOOKUP(A1841,'[1]دليل HR'!A:I,5,0),"")</f>
        <v/>
      </c>
      <c r="E1841" s="27" t="str">
        <f>IFERROR(VLOOKUP(A1841,'[1]دليل HR'!A:I,6,0),"")</f>
        <v/>
      </c>
      <c r="F1841" s="28" t="str">
        <f>IFERROR(VLOOKUP(A1841,'[1]دليل HR'!A:I,7,0),"")</f>
        <v/>
      </c>
      <c r="O1841" s="35" t="str">
        <f t="shared" si="84"/>
        <v/>
      </c>
      <c r="U1841" s="40" t="str">
        <f t="shared" si="85"/>
        <v/>
      </c>
      <c r="V1841" s="41" t="str">
        <f t="shared" si="86"/>
        <v/>
      </c>
    </row>
    <row r="1842" spans="2:22" ht="35.1" customHeight="1" x14ac:dyDescent="0.25">
      <c r="B1842" s="24" t="str">
        <f>IFERROR(VLOOKUP(A1842,'[1]دليل HR'!A:I,2,0),"")</f>
        <v/>
      </c>
      <c r="C1842" s="25" t="str">
        <f>IFERROR(VLOOKUP(A1842,'[1]دليل HR'!A:I,3,0),"")</f>
        <v/>
      </c>
      <c r="D1842" s="26" t="str">
        <f>IFERROR(VLOOKUP(A1842,'[1]دليل HR'!A:I,5,0),"")</f>
        <v/>
      </c>
      <c r="E1842" s="27" t="str">
        <f>IFERROR(VLOOKUP(A1842,'[1]دليل HR'!A:I,6,0),"")</f>
        <v/>
      </c>
      <c r="F1842" s="28" t="str">
        <f>IFERROR(VLOOKUP(A1842,'[1]دليل HR'!A:I,7,0),"")</f>
        <v/>
      </c>
      <c r="O1842" s="35" t="str">
        <f t="shared" si="84"/>
        <v/>
      </c>
      <c r="U1842" s="40" t="str">
        <f t="shared" si="85"/>
        <v/>
      </c>
      <c r="V1842" s="41" t="str">
        <f t="shared" si="86"/>
        <v/>
      </c>
    </row>
    <row r="1843" spans="2:22" ht="35.1" customHeight="1" x14ac:dyDescent="0.25">
      <c r="B1843" s="24" t="str">
        <f>IFERROR(VLOOKUP(A1843,'[1]دليل HR'!A:I,2,0),"")</f>
        <v/>
      </c>
      <c r="C1843" s="25" t="str">
        <f>IFERROR(VLOOKUP(A1843,'[1]دليل HR'!A:I,3,0),"")</f>
        <v/>
      </c>
      <c r="D1843" s="26" t="str">
        <f>IFERROR(VLOOKUP(A1843,'[1]دليل HR'!A:I,5,0),"")</f>
        <v/>
      </c>
      <c r="E1843" s="27" t="str">
        <f>IFERROR(VLOOKUP(A1843,'[1]دليل HR'!A:I,6,0),"")</f>
        <v/>
      </c>
      <c r="F1843" s="28" t="str">
        <f>IFERROR(VLOOKUP(A1843,'[1]دليل HR'!A:I,7,0),"")</f>
        <v/>
      </c>
      <c r="O1843" s="35" t="str">
        <f t="shared" si="84"/>
        <v/>
      </c>
      <c r="U1843" s="40" t="str">
        <f t="shared" si="85"/>
        <v/>
      </c>
      <c r="V1843" s="41" t="str">
        <f t="shared" si="86"/>
        <v/>
      </c>
    </row>
    <row r="1844" spans="2:22" ht="35.1" customHeight="1" x14ac:dyDescent="0.25">
      <c r="B1844" s="24" t="str">
        <f>IFERROR(VLOOKUP(A1844,'[1]دليل HR'!A:I,2,0),"")</f>
        <v/>
      </c>
      <c r="C1844" s="25" t="str">
        <f>IFERROR(VLOOKUP(A1844,'[1]دليل HR'!A:I,3,0),"")</f>
        <v/>
      </c>
      <c r="D1844" s="26" t="str">
        <f>IFERROR(VLOOKUP(A1844,'[1]دليل HR'!A:I,5,0),"")</f>
        <v/>
      </c>
      <c r="E1844" s="27" t="str">
        <f>IFERROR(VLOOKUP(A1844,'[1]دليل HR'!A:I,6,0),"")</f>
        <v/>
      </c>
      <c r="F1844" s="28" t="str">
        <f>IFERROR(VLOOKUP(A1844,'[1]دليل HR'!A:I,7,0),"")</f>
        <v/>
      </c>
      <c r="O1844" s="35" t="str">
        <f t="shared" si="84"/>
        <v/>
      </c>
      <c r="U1844" s="40" t="str">
        <f t="shared" si="85"/>
        <v/>
      </c>
      <c r="V1844" s="41" t="str">
        <f t="shared" si="86"/>
        <v/>
      </c>
    </row>
    <row r="1845" spans="2:22" ht="35.1" customHeight="1" x14ac:dyDescent="0.25">
      <c r="B1845" s="24" t="str">
        <f>IFERROR(VLOOKUP(A1845,'[1]دليل HR'!A:I,2,0),"")</f>
        <v/>
      </c>
      <c r="C1845" s="25" t="str">
        <f>IFERROR(VLOOKUP(A1845,'[1]دليل HR'!A:I,3,0),"")</f>
        <v/>
      </c>
      <c r="D1845" s="26" t="str">
        <f>IFERROR(VLOOKUP(A1845,'[1]دليل HR'!A:I,5,0),"")</f>
        <v/>
      </c>
      <c r="E1845" s="27" t="str">
        <f>IFERROR(VLOOKUP(A1845,'[1]دليل HR'!A:I,6,0),"")</f>
        <v/>
      </c>
      <c r="F1845" s="28" t="str">
        <f>IFERROR(VLOOKUP(A1845,'[1]دليل HR'!A:I,7,0),"")</f>
        <v/>
      </c>
      <c r="O1845" s="35" t="str">
        <f t="shared" si="84"/>
        <v/>
      </c>
      <c r="U1845" s="40" t="str">
        <f t="shared" si="85"/>
        <v/>
      </c>
      <c r="V1845" s="41" t="str">
        <f t="shared" si="86"/>
        <v/>
      </c>
    </row>
    <row r="1846" spans="2:22" ht="35.1" customHeight="1" x14ac:dyDescent="0.25">
      <c r="B1846" s="24" t="str">
        <f>IFERROR(VLOOKUP(A1846,'[1]دليل HR'!A:I,2,0),"")</f>
        <v/>
      </c>
      <c r="C1846" s="25" t="str">
        <f>IFERROR(VLOOKUP(A1846,'[1]دليل HR'!A:I,3,0),"")</f>
        <v/>
      </c>
      <c r="D1846" s="26" t="str">
        <f>IFERROR(VLOOKUP(A1846,'[1]دليل HR'!A:I,5,0),"")</f>
        <v/>
      </c>
      <c r="E1846" s="27" t="str">
        <f>IFERROR(VLOOKUP(A1846,'[1]دليل HR'!A:I,6,0),"")</f>
        <v/>
      </c>
      <c r="F1846" s="28" t="str">
        <f>IFERROR(VLOOKUP(A1846,'[1]دليل HR'!A:I,7,0),"")</f>
        <v/>
      </c>
      <c r="O1846" s="35" t="str">
        <f t="shared" si="84"/>
        <v/>
      </c>
      <c r="U1846" s="40" t="str">
        <f t="shared" si="85"/>
        <v/>
      </c>
      <c r="V1846" s="41" t="str">
        <f t="shared" si="86"/>
        <v/>
      </c>
    </row>
    <row r="1847" spans="2:22" ht="35.1" customHeight="1" x14ac:dyDescent="0.25">
      <c r="B1847" s="24" t="str">
        <f>IFERROR(VLOOKUP(A1847,'[1]دليل HR'!A:I,2,0),"")</f>
        <v/>
      </c>
      <c r="C1847" s="25" t="str">
        <f>IFERROR(VLOOKUP(A1847,'[1]دليل HR'!A:I,3,0),"")</f>
        <v/>
      </c>
      <c r="D1847" s="26" t="str">
        <f>IFERROR(VLOOKUP(A1847,'[1]دليل HR'!A:I,5,0),"")</f>
        <v/>
      </c>
      <c r="E1847" s="27" t="str">
        <f>IFERROR(VLOOKUP(A1847,'[1]دليل HR'!A:I,6,0),"")</f>
        <v/>
      </c>
      <c r="F1847" s="28" t="str">
        <f>IFERROR(VLOOKUP(A1847,'[1]دليل HR'!A:I,7,0),"")</f>
        <v/>
      </c>
      <c r="O1847" s="35" t="str">
        <f t="shared" si="84"/>
        <v/>
      </c>
      <c r="U1847" s="40" t="str">
        <f t="shared" si="85"/>
        <v/>
      </c>
      <c r="V1847" s="41" t="str">
        <f t="shared" si="86"/>
        <v/>
      </c>
    </row>
    <row r="1848" spans="2:22" ht="35.1" customHeight="1" x14ac:dyDescent="0.25">
      <c r="B1848" s="24" t="str">
        <f>IFERROR(VLOOKUP(A1848,'[1]دليل HR'!A:I,2,0),"")</f>
        <v/>
      </c>
      <c r="C1848" s="25" t="str">
        <f>IFERROR(VLOOKUP(A1848,'[1]دليل HR'!A:I,3,0),"")</f>
        <v/>
      </c>
      <c r="D1848" s="26" t="str">
        <f>IFERROR(VLOOKUP(A1848,'[1]دليل HR'!A:I,5,0),"")</f>
        <v/>
      </c>
      <c r="E1848" s="27" t="str">
        <f>IFERROR(VLOOKUP(A1848,'[1]دليل HR'!A:I,6,0),"")</f>
        <v/>
      </c>
      <c r="F1848" s="28" t="str">
        <f>IFERROR(VLOOKUP(A1848,'[1]دليل HR'!A:I,7,0),"")</f>
        <v/>
      </c>
      <c r="O1848" s="35" t="str">
        <f t="shared" si="84"/>
        <v/>
      </c>
      <c r="U1848" s="40" t="str">
        <f t="shared" si="85"/>
        <v/>
      </c>
      <c r="V1848" s="41" t="str">
        <f t="shared" si="86"/>
        <v/>
      </c>
    </row>
    <row r="1849" spans="2:22" ht="35.1" customHeight="1" x14ac:dyDescent="0.25">
      <c r="B1849" s="24" t="str">
        <f>IFERROR(VLOOKUP(A1849,'[1]دليل HR'!A:I,2,0),"")</f>
        <v/>
      </c>
      <c r="C1849" s="25" t="str">
        <f>IFERROR(VLOOKUP(A1849,'[1]دليل HR'!A:I,3,0),"")</f>
        <v/>
      </c>
      <c r="D1849" s="26" t="str">
        <f>IFERROR(VLOOKUP(A1849,'[1]دليل HR'!A:I,5,0),"")</f>
        <v/>
      </c>
      <c r="E1849" s="27" t="str">
        <f>IFERROR(VLOOKUP(A1849,'[1]دليل HR'!A:I,6,0),"")</f>
        <v/>
      </c>
      <c r="F1849" s="28" t="str">
        <f>IFERROR(VLOOKUP(A1849,'[1]دليل HR'!A:I,7,0),"")</f>
        <v/>
      </c>
      <c r="O1849" s="35" t="str">
        <f t="shared" si="84"/>
        <v/>
      </c>
      <c r="U1849" s="40" t="str">
        <f t="shared" si="85"/>
        <v/>
      </c>
      <c r="V1849" s="41" t="str">
        <f t="shared" si="86"/>
        <v/>
      </c>
    </row>
    <row r="1850" spans="2:22" ht="35.1" customHeight="1" x14ac:dyDescent="0.25">
      <c r="B1850" s="24" t="str">
        <f>IFERROR(VLOOKUP(A1850,'[1]دليل HR'!A:I,2,0),"")</f>
        <v/>
      </c>
      <c r="C1850" s="25" t="str">
        <f>IFERROR(VLOOKUP(A1850,'[1]دليل HR'!A:I,3,0),"")</f>
        <v/>
      </c>
      <c r="D1850" s="26" t="str">
        <f>IFERROR(VLOOKUP(A1850,'[1]دليل HR'!A:I,5,0),"")</f>
        <v/>
      </c>
      <c r="E1850" s="27" t="str">
        <f>IFERROR(VLOOKUP(A1850,'[1]دليل HR'!A:I,6,0),"")</f>
        <v/>
      </c>
      <c r="F1850" s="28" t="str">
        <f>IFERROR(VLOOKUP(A1850,'[1]دليل HR'!A:I,7,0),"")</f>
        <v/>
      </c>
      <c r="O1850" s="35" t="str">
        <f t="shared" si="84"/>
        <v/>
      </c>
      <c r="U1850" s="40" t="str">
        <f t="shared" si="85"/>
        <v/>
      </c>
      <c r="V1850" s="41" t="str">
        <f t="shared" si="86"/>
        <v/>
      </c>
    </row>
    <row r="1851" spans="2:22" ht="35.1" customHeight="1" x14ac:dyDescent="0.25">
      <c r="B1851" s="24" t="str">
        <f>IFERROR(VLOOKUP(A1851,'[1]دليل HR'!A:I,2,0),"")</f>
        <v/>
      </c>
      <c r="C1851" s="25" t="str">
        <f>IFERROR(VLOOKUP(A1851,'[1]دليل HR'!A:I,3,0),"")</f>
        <v/>
      </c>
      <c r="D1851" s="26" t="str">
        <f>IFERROR(VLOOKUP(A1851,'[1]دليل HR'!A:I,5,0),"")</f>
        <v/>
      </c>
      <c r="E1851" s="27" t="str">
        <f>IFERROR(VLOOKUP(A1851,'[1]دليل HR'!A:I,6,0),"")</f>
        <v/>
      </c>
      <c r="F1851" s="28" t="str">
        <f>IFERROR(VLOOKUP(A1851,'[1]دليل HR'!A:I,7,0),"")</f>
        <v/>
      </c>
      <c r="O1851" s="35" t="str">
        <f t="shared" si="84"/>
        <v/>
      </c>
      <c r="U1851" s="40" t="str">
        <f t="shared" si="85"/>
        <v/>
      </c>
      <c r="V1851" s="41" t="str">
        <f t="shared" si="86"/>
        <v/>
      </c>
    </row>
    <row r="1852" spans="2:22" ht="35.1" customHeight="1" x14ac:dyDescent="0.25">
      <c r="B1852" s="24" t="str">
        <f>IFERROR(VLOOKUP(A1852,'[1]دليل HR'!A:I,2,0),"")</f>
        <v/>
      </c>
      <c r="C1852" s="25" t="str">
        <f>IFERROR(VLOOKUP(A1852,'[1]دليل HR'!A:I,3,0),"")</f>
        <v/>
      </c>
      <c r="D1852" s="26" t="str">
        <f>IFERROR(VLOOKUP(A1852,'[1]دليل HR'!A:I,5,0),"")</f>
        <v/>
      </c>
      <c r="E1852" s="27" t="str">
        <f>IFERROR(VLOOKUP(A1852,'[1]دليل HR'!A:I,6,0),"")</f>
        <v/>
      </c>
      <c r="F1852" s="28" t="str">
        <f>IFERROR(VLOOKUP(A1852,'[1]دليل HR'!A:I,7,0),"")</f>
        <v/>
      </c>
      <c r="O1852" s="35" t="str">
        <f t="shared" si="84"/>
        <v/>
      </c>
      <c r="U1852" s="40" t="str">
        <f t="shared" si="85"/>
        <v/>
      </c>
      <c r="V1852" s="41" t="str">
        <f t="shared" si="86"/>
        <v/>
      </c>
    </row>
    <row r="1853" spans="2:22" ht="35.1" customHeight="1" x14ac:dyDescent="0.25">
      <c r="B1853" s="24" t="str">
        <f>IFERROR(VLOOKUP(A1853,'[1]دليل HR'!A:I,2,0),"")</f>
        <v/>
      </c>
      <c r="C1853" s="25" t="str">
        <f>IFERROR(VLOOKUP(A1853,'[1]دليل HR'!A:I,3,0),"")</f>
        <v/>
      </c>
      <c r="D1853" s="26" t="str">
        <f>IFERROR(VLOOKUP(A1853,'[1]دليل HR'!A:I,5,0),"")</f>
        <v/>
      </c>
      <c r="E1853" s="27" t="str">
        <f>IFERROR(VLOOKUP(A1853,'[1]دليل HR'!A:I,6,0),"")</f>
        <v/>
      </c>
      <c r="F1853" s="28" t="str">
        <f>IFERROR(VLOOKUP(A1853,'[1]دليل HR'!A:I,7,0),"")</f>
        <v/>
      </c>
      <c r="O1853" s="35" t="str">
        <f t="shared" si="84"/>
        <v/>
      </c>
      <c r="U1853" s="40" t="str">
        <f t="shared" si="85"/>
        <v/>
      </c>
      <c r="V1853" s="41" t="str">
        <f t="shared" si="86"/>
        <v/>
      </c>
    </row>
    <row r="1854" spans="2:22" ht="35.1" customHeight="1" x14ac:dyDescent="0.25">
      <c r="B1854" s="24" t="str">
        <f>IFERROR(VLOOKUP(A1854,'[1]دليل HR'!A:I,2,0),"")</f>
        <v/>
      </c>
      <c r="C1854" s="25" t="str">
        <f>IFERROR(VLOOKUP(A1854,'[1]دليل HR'!A:I,3,0),"")</f>
        <v/>
      </c>
      <c r="D1854" s="26" t="str">
        <f>IFERROR(VLOOKUP(A1854,'[1]دليل HR'!A:I,5,0),"")</f>
        <v/>
      </c>
      <c r="E1854" s="27" t="str">
        <f>IFERROR(VLOOKUP(A1854,'[1]دليل HR'!A:I,6,0),"")</f>
        <v/>
      </c>
      <c r="F1854" s="28" t="str">
        <f>IFERROR(VLOOKUP(A1854,'[1]دليل HR'!A:I,7,0),"")</f>
        <v/>
      </c>
      <c r="O1854" s="35" t="str">
        <f t="shared" si="84"/>
        <v/>
      </c>
      <c r="U1854" s="40" t="str">
        <f t="shared" si="85"/>
        <v/>
      </c>
      <c r="V1854" s="41" t="str">
        <f t="shared" si="86"/>
        <v/>
      </c>
    </row>
    <row r="1855" spans="2:22" ht="35.1" customHeight="1" x14ac:dyDescent="0.25">
      <c r="B1855" s="24" t="str">
        <f>IFERROR(VLOOKUP(A1855,'[1]دليل HR'!A:I,2,0),"")</f>
        <v/>
      </c>
      <c r="C1855" s="25" t="str">
        <f>IFERROR(VLOOKUP(A1855,'[1]دليل HR'!A:I,3,0),"")</f>
        <v/>
      </c>
      <c r="D1855" s="26" t="str">
        <f>IFERROR(VLOOKUP(A1855,'[1]دليل HR'!A:I,5,0),"")</f>
        <v/>
      </c>
      <c r="E1855" s="27" t="str">
        <f>IFERROR(VLOOKUP(A1855,'[1]دليل HR'!A:I,6,0),"")</f>
        <v/>
      </c>
      <c r="F1855" s="28" t="str">
        <f>IFERROR(VLOOKUP(A1855,'[1]دليل HR'!A:I,7,0),"")</f>
        <v/>
      </c>
      <c r="O1855" s="35" t="str">
        <f t="shared" si="84"/>
        <v/>
      </c>
      <c r="U1855" s="40" t="str">
        <f t="shared" si="85"/>
        <v/>
      </c>
      <c r="V1855" s="41" t="str">
        <f t="shared" si="86"/>
        <v/>
      </c>
    </row>
    <row r="1856" spans="2:22" ht="35.1" customHeight="1" x14ac:dyDescent="0.25">
      <c r="B1856" s="24" t="str">
        <f>IFERROR(VLOOKUP(A1856,'[1]دليل HR'!A:I,2,0),"")</f>
        <v/>
      </c>
      <c r="C1856" s="25" t="str">
        <f>IFERROR(VLOOKUP(A1856,'[1]دليل HR'!A:I,3,0),"")</f>
        <v/>
      </c>
      <c r="D1856" s="26" t="str">
        <f>IFERROR(VLOOKUP(A1856,'[1]دليل HR'!A:I,5,0),"")</f>
        <v/>
      </c>
      <c r="E1856" s="27" t="str">
        <f>IFERROR(VLOOKUP(A1856,'[1]دليل HR'!A:I,6,0),"")</f>
        <v/>
      </c>
      <c r="F1856" s="28" t="str">
        <f>IFERROR(VLOOKUP(A1856,'[1]دليل HR'!A:I,7,0),"")</f>
        <v/>
      </c>
      <c r="O1856" s="35" t="str">
        <f t="shared" si="84"/>
        <v/>
      </c>
      <c r="U1856" s="40" t="str">
        <f t="shared" si="85"/>
        <v/>
      </c>
      <c r="V1856" s="41" t="str">
        <f t="shared" si="86"/>
        <v/>
      </c>
    </row>
    <row r="1857" spans="2:22" ht="35.1" customHeight="1" x14ac:dyDescent="0.25">
      <c r="B1857" s="24" t="str">
        <f>IFERROR(VLOOKUP(A1857,'[1]دليل HR'!A:I,2,0),"")</f>
        <v/>
      </c>
      <c r="C1857" s="25" t="str">
        <f>IFERROR(VLOOKUP(A1857,'[1]دليل HR'!A:I,3,0),"")</f>
        <v/>
      </c>
      <c r="D1857" s="26" t="str">
        <f>IFERROR(VLOOKUP(A1857,'[1]دليل HR'!A:I,5,0),"")</f>
        <v/>
      </c>
      <c r="E1857" s="27" t="str">
        <f>IFERROR(VLOOKUP(A1857,'[1]دليل HR'!A:I,6,0),"")</f>
        <v/>
      </c>
      <c r="F1857" s="28" t="str">
        <f>IFERROR(VLOOKUP(A1857,'[1]دليل HR'!A:I,7,0),"")</f>
        <v/>
      </c>
      <c r="O1857" s="35" t="str">
        <f t="shared" si="84"/>
        <v/>
      </c>
      <c r="U1857" s="40" t="str">
        <f t="shared" si="85"/>
        <v/>
      </c>
      <c r="V1857" s="41" t="str">
        <f t="shared" si="86"/>
        <v/>
      </c>
    </row>
    <row r="1858" spans="2:22" ht="35.1" customHeight="1" x14ac:dyDescent="0.25">
      <c r="B1858" s="24" t="str">
        <f>IFERROR(VLOOKUP(A1858,'[1]دليل HR'!A:I,2,0),"")</f>
        <v/>
      </c>
      <c r="C1858" s="25" t="str">
        <f>IFERROR(VLOOKUP(A1858,'[1]دليل HR'!A:I,3,0),"")</f>
        <v/>
      </c>
      <c r="D1858" s="26" t="str">
        <f>IFERROR(VLOOKUP(A1858,'[1]دليل HR'!A:I,5,0),"")</f>
        <v/>
      </c>
      <c r="E1858" s="27" t="str">
        <f>IFERROR(VLOOKUP(A1858,'[1]دليل HR'!A:I,6,0),"")</f>
        <v/>
      </c>
      <c r="F1858" s="28" t="str">
        <f>IFERROR(VLOOKUP(A1858,'[1]دليل HR'!A:I,7,0),"")</f>
        <v/>
      </c>
      <c r="O1858" s="35" t="str">
        <f t="shared" si="84"/>
        <v/>
      </c>
      <c r="U1858" s="40" t="str">
        <f t="shared" si="85"/>
        <v/>
      </c>
      <c r="V1858" s="41" t="str">
        <f t="shared" si="86"/>
        <v/>
      </c>
    </row>
    <row r="1859" spans="2:22" ht="35.1" customHeight="1" x14ac:dyDescent="0.25">
      <c r="B1859" s="24" t="str">
        <f>IFERROR(VLOOKUP(A1859,'[1]دليل HR'!A:I,2,0),"")</f>
        <v/>
      </c>
      <c r="C1859" s="25" t="str">
        <f>IFERROR(VLOOKUP(A1859,'[1]دليل HR'!A:I,3,0),"")</f>
        <v/>
      </c>
      <c r="D1859" s="26" t="str">
        <f>IFERROR(VLOOKUP(A1859,'[1]دليل HR'!A:I,5,0),"")</f>
        <v/>
      </c>
      <c r="E1859" s="27" t="str">
        <f>IFERROR(VLOOKUP(A1859,'[1]دليل HR'!A:I,6,0),"")</f>
        <v/>
      </c>
      <c r="F1859" s="28" t="str">
        <f>IFERROR(VLOOKUP(A1859,'[1]دليل HR'!A:I,7,0),"")</f>
        <v/>
      </c>
      <c r="O1859" s="35" t="str">
        <f t="shared" si="84"/>
        <v/>
      </c>
      <c r="U1859" s="40" t="str">
        <f t="shared" si="85"/>
        <v/>
      </c>
      <c r="V1859" s="41" t="str">
        <f t="shared" si="86"/>
        <v/>
      </c>
    </row>
    <row r="1860" spans="2:22" ht="35.1" customHeight="1" x14ac:dyDescent="0.25">
      <c r="B1860" s="24" t="str">
        <f>IFERROR(VLOOKUP(A1860,'[1]دليل HR'!A:I,2,0),"")</f>
        <v/>
      </c>
      <c r="C1860" s="25" t="str">
        <f>IFERROR(VLOOKUP(A1860,'[1]دليل HR'!A:I,3,0),"")</f>
        <v/>
      </c>
      <c r="D1860" s="26" t="str">
        <f>IFERROR(VLOOKUP(A1860,'[1]دليل HR'!A:I,5,0),"")</f>
        <v/>
      </c>
      <c r="E1860" s="27" t="str">
        <f>IFERROR(VLOOKUP(A1860,'[1]دليل HR'!A:I,6,0),"")</f>
        <v/>
      </c>
      <c r="F1860" s="28" t="str">
        <f>IFERROR(VLOOKUP(A1860,'[1]دليل HR'!A:I,7,0),"")</f>
        <v/>
      </c>
      <c r="O1860" s="35" t="str">
        <f t="shared" ref="O1860:O1923" si="87">IFERROR(J1860*F1860+K1860*E1860+L1860*E1860+M1860+N1860,"")</f>
        <v/>
      </c>
      <c r="U1860" s="40" t="str">
        <f t="shared" ref="U1860:U1923" si="88">IFERROR(P1860*F1860+Q1860*E1860+R1860+S1860+T1860,"")</f>
        <v/>
      </c>
      <c r="V1860" s="41" t="str">
        <f t="shared" ref="V1860:V1923" si="89">IFERROR(D1860-O1860+U1860,"")</f>
        <v/>
      </c>
    </row>
    <row r="1861" spans="2:22" ht="35.1" customHeight="1" x14ac:dyDescent="0.25">
      <c r="B1861" s="24" t="str">
        <f>IFERROR(VLOOKUP(A1861,'[1]دليل HR'!A:I,2,0),"")</f>
        <v/>
      </c>
      <c r="C1861" s="25" t="str">
        <f>IFERROR(VLOOKUP(A1861,'[1]دليل HR'!A:I,3,0),"")</f>
        <v/>
      </c>
      <c r="D1861" s="26" t="str">
        <f>IFERROR(VLOOKUP(A1861,'[1]دليل HR'!A:I,5,0),"")</f>
        <v/>
      </c>
      <c r="E1861" s="27" t="str">
        <f>IFERROR(VLOOKUP(A1861,'[1]دليل HR'!A:I,6,0),"")</f>
        <v/>
      </c>
      <c r="F1861" s="28" t="str">
        <f>IFERROR(VLOOKUP(A1861,'[1]دليل HR'!A:I,7,0),"")</f>
        <v/>
      </c>
      <c r="O1861" s="35" t="str">
        <f t="shared" si="87"/>
        <v/>
      </c>
      <c r="U1861" s="40" t="str">
        <f t="shared" si="88"/>
        <v/>
      </c>
      <c r="V1861" s="41" t="str">
        <f t="shared" si="89"/>
        <v/>
      </c>
    </row>
    <row r="1862" spans="2:22" ht="35.1" customHeight="1" x14ac:dyDescent="0.25">
      <c r="B1862" s="24" t="str">
        <f>IFERROR(VLOOKUP(A1862,'[1]دليل HR'!A:I,2,0),"")</f>
        <v/>
      </c>
      <c r="C1862" s="25" t="str">
        <f>IFERROR(VLOOKUP(A1862,'[1]دليل HR'!A:I,3,0),"")</f>
        <v/>
      </c>
      <c r="D1862" s="26" t="str">
        <f>IFERROR(VLOOKUP(A1862,'[1]دليل HR'!A:I,5,0),"")</f>
        <v/>
      </c>
      <c r="E1862" s="27" t="str">
        <f>IFERROR(VLOOKUP(A1862,'[1]دليل HR'!A:I,6,0),"")</f>
        <v/>
      </c>
      <c r="F1862" s="28" t="str">
        <f>IFERROR(VLOOKUP(A1862,'[1]دليل HR'!A:I,7,0),"")</f>
        <v/>
      </c>
      <c r="O1862" s="35" t="str">
        <f t="shared" si="87"/>
        <v/>
      </c>
      <c r="U1862" s="40" t="str">
        <f t="shared" si="88"/>
        <v/>
      </c>
      <c r="V1862" s="41" t="str">
        <f t="shared" si="89"/>
        <v/>
      </c>
    </row>
    <row r="1863" spans="2:22" ht="35.1" customHeight="1" x14ac:dyDescent="0.25">
      <c r="B1863" s="24" t="str">
        <f>IFERROR(VLOOKUP(A1863,'[1]دليل HR'!A:I,2,0),"")</f>
        <v/>
      </c>
      <c r="C1863" s="25" t="str">
        <f>IFERROR(VLOOKUP(A1863,'[1]دليل HR'!A:I,3,0),"")</f>
        <v/>
      </c>
      <c r="D1863" s="26" t="str">
        <f>IFERROR(VLOOKUP(A1863,'[1]دليل HR'!A:I,5,0),"")</f>
        <v/>
      </c>
      <c r="E1863" s="27" t="str">
        <f>IFERROR(VLOOKUP(A1863,'[1]دليل HR'!A:I,6,0),"")</f>
        <v/>
      </c>
      <c r="F1863" s="28" t="str">
        <f>IFERROR(VLOOKUP(A1863,'[1]دليل HR'!A:I,7,0),"")</f>
        <v/>
      </c>
      <c r="O1863" s="35" t="str">
        <f t="shared" si="87"/>
        <v/>
      </c>
      <c r="U1863" s="40" t="str">
        <f t="shared" si="88"/>
        <v/>
      </c>
      <c r="V1863" s="41" t="str">
        <f t="shared" si="89"/>
        <v/>
      </c>
    </row>
    <row r="1864" spans="2:22" ht="35.1" customHeight="1" x14ac:dyDescent="0.25">
      <c r="B1864" s="24" t="str">
        <f>IFERROR(VLOOKUP(A1864,'[1]دليل HR'!A:I,2,0),"")</f>
        <v/>
      </c>
      <c r="C1864" s="25" t="str">
        <f>IFERROR(VLOOKUP(A1864,'[1]دليل HR'!A:I,3,0),"")</f>
        <v/>
      </c>
      <c r="D1864" s="26" t="str">
        <f>IFERROR(VLOOKUP(A1864,'[1]دليل HR'!A:I,5,0),"")</f>
        <v/>
      </c>
      <c r="E1864" s="27" t="str">
        <f>IFERROR(VLOOKUP(A1864,'[1]دليل HR'!A:I,6,0),"")</f>
        <v/>
      </c>
      <c r="F1864" s="28" t="str">
        <f>IFERROR(VLOOKUP(A1864,'[1]دليل HR'!A:I,7,0),"")</f>
        <v/>
      </c>
      <c r="O1864" s="35" t="str">
        <f t="shared" si="87"/>
        <v/>
      </c>
      <c r="U1864" s="40" t="str">
        <f t="shared" si="88"/>
        <v/>
      </c>
      <c r="V1864" s="41" t="str">
        <f t="shared" si="89"/>
        <v/>
      </c>
    </row>
    <row r="1865" spans="2:22" ht="35.1" customHeight="1" x14ac:dyDescent="0.25">
      <c r="B1865" s="24" t="str">
        <f>IFERROR(VLOOKUP(A1865,'[1]دليل HR'!A:I,2,0),"")</f>
        <v/>
      </c>
      <c r="C1865" s="25" t="str">
        <f>IFERROR(VLOOKUP(A1865,'[1]دليل HR'!A:I,3,0),"")</f>
        <v/>
      </c>
      <c r="D1865" s="26" t="str">
        <f>IFERROR(VLOOKUP(A1865,'[1]دليل HR'!A:I,5,0),"")</f>
        <v/>
      </c>
      <c r="E1865" s="27" t="str">
        <f>IFERROR(VLOOKUP(A1865,'[1]دليل HR'!A:I,6,0),"")</f>
        <v/>
      </c>
      <c r="F1865" s="28" t="str">
        <f>IFERROR(VLOOKUP(A1865,'[1]دليل HR'!A:I,7,0),"")</f>
        <v/>
      </c>
      <c r="O1865" s="35" t="str">
        <f t="shared" si="87"/>
        <v/>
      </c>
      <c r="U1865" s="40" t="str">
        <f t="shared" si="88"/>
        <v/>
      </c>
      <c r="V1865" s="41" t="str">
        <f t="shared" si="89"/>
        <v/>
      </c>
    </row>
    <row r="1866" spans="2:22" ht="35.1" customHeight="1" x14ac:dyDescent="0.25">
      <c r="B1866" s="24" t="str">
        <f>IFERROR(VLOOKUP(A1866,'[1]دليل HR'!A:I,2,0),"")</f>
        <v/>
      </c>
      <c r="C1866" s="25" t="str">
        <f>IFERROR(VLOOKUP(A1866,'[1]دليل HR'!A:I,3,0),"")</f>
        <v/>
      </c>
      <c r="D1866" s="26" t="str">
        <f>IFERROR(VLOOKUP(A1866,'[1]دليل HR'!A:I,5,0),"")</f>
        <v/>
      </c>
      <c r="E1866" s="27" t="str">
        <f>IFERROR(VLOOKUP(A1866,'[1]دليل HR'!A:I,6,0),"")</f>
        <v/>
      </c>
      <c r="F1866" s="28" t="str">
        <f>IFERROR(VLOOKUP(A1866,'[1]دليل HR'!A:I,7,0),"")</f>
        <v/>
      </c>
      <c r="O1866" s="35" t="str">
        <f t="shared" si="87"/>
        <v/>
      </c>
      <c r="U1866" s="40" t="str">
        <f t="shared" si="88"/>
        <v/>
      </c>
      <c r="V1866" s="41" t="str">
        <f t="shared" si="89"/>
        <v/>
      </c>
    </row>
    <row r="1867" spans="2:22" ht="35.1" customHeight="1" x14ac:dyDescent="0.25">
      <c r="B1867" s="24" t="str">
        <f>IFERROR(VLOOKUP(A1867,'[1]دليل HR'!A:I,2,0),"")</f>
        <v/>
      </c>
      <c r="C1867" s="25" t="str">
        <f>IFERROR(VLOOKUP(A1867,'[1]دليل HR'!A:I,3,0),"")</f>
        <v/>
      </c>
      <c r="D1867" s="26" t="str">
        <f>IFERROR(VLOOKUP(A1867,'[1]دليل HR'!A:I,5,0),"")</f>
        <v/>
      </c>
      <c r="E1867" s="27" t="str">
        <f>IFERROR(VLOOKUP(A1867,'[1]دليل HR'!A:I,6,0),"")</f>
        <v/>
      </c>
      <c r="F1867" s="28" t="str">
        <f>IFERROR(VLOOKUP(A1867,'[1]دليل HR'!A:I,7,0),"")</f>
        <v/>
      </c>
      <c r="O1867" s="35" t="str">
        <f t="shared" si="87"/>
        <v/>
      </c>
      <c r="U1867" s="40" t="str">
        <f t="shared" si="88"/>
        <v/>
      </c>
      <c r="V1867" s="41" t="str">
        <f t="shared" si="89"/>
        <v/>
      </c>
    </row>
    <row r="1868" spans="2:22" ht="35.1" customHeight="1" x14ac:dyDescent="0.25">
      <c r="B1868" s="24" t="str">
        <f>IFERROR(VLOOKUP(A1868,'[1]دليل HR'!A:I,2,0),"")</f>
        <v/>
      </c>
      <c r="C1868" s="25" t="str">
        <f>IFERROR(VLOOKUP(A1868,'[1]دليل HR'!A:I,3,0),"")</f>
        <v/>
      </c>
      <c r="D1868" s="26" t="str">
        <f>IFERROR(VLOOKUP(A1868,'[1]دليل HR'!A:I,5,0),"")</f>
        <v/>
      </c>
      <c r="E1868" s="27" t="str">
        <f>IFERROR(VLOOKUP(A1868,'[1]دليل HR'!A:I,6,0),"")</f>
        <v/>
      </c>
      <c r="F1868" s="28" t="str">
        <f>IFERROR(VLOOKUP(A1868,'[1]دليل HR'!A:I,7,0),"")</f>
        <v/>
      </c>
      <c r="O1868" s="35" t="str">
        <f t="shared" si="87"/>
        <v/>
      </c>
      <c r="U1868" s="40" t="str">
        <f t="shared" si="88"/>
        <v/>
      </c>
      <c r="V1868" s="41" t="str">
        <f t="shared" si="89"/>
        <v/>
      </c>
    </row>
    <row r="1869" spans="2:22" ht="35.1" customHeight="1" x14ac:dyDescent="0.25">
      <c r="B1869" s="24" t="str">
        <f>IFERROR(VLOOKUP(A1869,'[1]دليل HR'!A:I,2,0),"")</f>
        <v/>
      </c>
      <c r="C1869" s="25" t="str">
        <f>IFERROR(VLOOKUP(A1869,'[1]دليل HR'!A:I,3,0),"")</f>
        <v/>
      </c>
      <c r="D1869" s="26" t="str">
        <f>IFERROR(VLOOKUP(A1869,'[1]دليل HR'!A:I,5,0),"")</f>
        <v/>
      </c>
      <c r="E1869" s="27" t="str">
        <f>IFERROR(VLOOKUP(A1869,'[1]دليل HR'!A:I,6,0),"")</f>
        <v/>
      </c>
      <c r="F1869" s="28" t="str">
        <f>IFERROR(VLOOKUP(A1869,'[1]دليل HR'!A:I,7,0),"")</f>
        <v/>
      </c>
      <c r="O1869" s="35" t="str">
        <f t="shared" si="87"/>
        <v/>
      </c>
      <c r="U1869" s="40" t="str">
        <f t="shared" si="88"/>
        <v/>
      </c>
      <c r="V1869" s="41" t="str">
        <f t="shared" si="89"/>
        <v/>
      </c>
    </row>
    <row r="1870" spans="2:22" ht="35.1" customHeight="1" x14ac:dyDescent="0.25">
      <c r="B1870" s="24" t="str">
        <f>IFERROR(VLOOKUP(A1870,'[1]دليل HR'!A:I,2,0),"")</f>
        <v/>
      </c>
      <c r="C1870" s="25" t="str">
        <f>IFERROR(VLOOKUP(A1870,'[1]دليل HR'!A:I,3,0),"")</f>
        <v/>
      </c>
      <c r="D1870" s="26" t="str">
        <f>IFERROR(VLOOKUP(A1870,'[1]دليل HR'!A:I,5,0),"")</f>
        <v/>
      </c>
      <c r="E1870" s="27" t="str">
        <f>IFERROR(VLOOKUP(A1870,'[1]دليل HR'!A:I,6,0),"")</f>
        <v/>
      </c>
      <c r="F1870" s="28" t="str">
        <f>IFERROR(VLOOKUP(A1870,'[1]دليل HR'!A:I,7,0),"")</f>
        <v/>
      </c>
      <c r="O1870" s="35" t="str">
        <f t="shared" si="87"/>
        <v/>
      </c>
      <c r="U1870" s="40" t="str">
        <f t="shared" si="88"/>
        <v/>
      </c>
      <c r="V1870" s="41" t="str">
        <f t="shared" si="89"/>
        <v/>
      </c>
    </row>
    <row r="1871" spans="2:22" ht="35.1" customHeight="1" x14ac:dyDescent="0.25">
      <c r="B1871" s="24" t="str">
        <f>IFERROR(VLOOKUP(A1871,'[1]دليل HR'!A:I,2,0),"")</f>
        <v/>
      </c>
      <c r="C1871" s="25" t="str">
        <f>IFERROR(VLOOKUP(A1871,'[1]دليل HR'!A:I,3,0),"")</f>
        <v/>
      </c>
      <c r="D1871" s="26" t="str">
        <f>IFERROR(VLOOKUP(A1871,'[1]دليل HR'!A:I,5,0),"")</f>
        <v/>
      </c>
      <c r="E1871" s="27" t="str">
        <f>IFERROR(VLOOKUP(A1871,'[1]دليل HR'!A:I,6,0),"")</f>
        <v/>
      </c>
      <c r="F1871" s="28" t="str">
        <f>IFERROR(VLOOKUP(A1871,'[1]دليل HR'!A:I,7,0),"")</f>
        <v/>
      </c>
      <c r="O1871" s="35" t="str">
        <f t="shared" si="87"/>
        <v/>
      </c>
      <c r="U1871" s="40" t="str">
        <f t="shared" si="88"/>
        <v/>
      </c>
      <c r="V1871" s="41" t="str">
        <f t="shared" si="89"/>
        <v/>
      </c>
    </row>
    <row r="1872" spans="2:22" ht="35.1" customHeight="1" x14ac:dyDescent="0.25">
      <c r="B1872" s="24" t="str">
        <f>IFERROR(VLOOKUP(A1872,'[1]دليل HR'!A:I,2,0),"")</f>
        <v/>
      </c>
      <c r="C1872" s="25" t="str">
        <f>IFERROR(VLOOKUP(A1872,'[1]دليل HR'!A:I,3,0),"")</f>
        <v/>
      </c>
      <c r="D1872" s="26" t="str">
        <f>IFERROR(VLOOKUP(A1872,'[1]دليل HR'!A:I,5,0),"")</f>
        <v/>
      </c>
      <c r="E1872" s="27" t="str">
        <f>IFERROR(VLOOKUP(A1872,'[1]دليل HR'!A:I,6,0),"")</f>
        <v/>
      </c>
      <c r="F1872" s="28" t="str">
        <f>IFERROR(VLOOKUP(A1872,'[1]دليل HR'!A:I,7,0),"")</f>
        <v/>
      </c>
      <c r="O1872" s="35" t="str">
        <f t="shared" si="87"/>
        <v/>
      </c>
      <c r="U1872" s="40" t="str">
        <f t="shared" si="88"/>
        <v/>
      </c>
      <c r="V1872" s="41" t="str">
        <f t="shared" si="89"/>
        <v/>
      </c>
    </row>
    <row r="1873" spans="2:22" ht="35.1" customHeight="1" x14ac:dyDescent="0.25">
      <c r="B1873" s="24" t="str">
        <f>IFERROR(VLOOKUP(A1873,'[1]دليل HR'!A:I,2,0),"")</f>
        <v/>
      </c>
      <c r="C1873" s="25" t="str">
        <f>IFERROR(VLOOKUP(A1873,'[1]دليل HR'!A:I,3,0),"")</f>
        <v/>
      </c>
      <c r="D1873" s="26" t="str">
        <f>IFERROR(VLOOKUP(A1873,'[1]دليل HR'!A:I,5,0),"")</f>
        <v/>
      </c>
      <c r="E1873" s="27" t="str">
        <f>IFERROR(VLOOKUP(A1873,'[1]دليل HR'!A:I,6,0),"")</f>
        <v/>
      </c>
      <c r="F1873" s="28" t="str">
        <f>IFERROR(VLOOKUP(A1873,'[1]دليل HR'!A:I,7,0),"")</f>
        <v/>
      </c>
      <c r="O1873" s="35" t="str">
        <f t="shared" si="87"/>
        <v/>
      </c>
      <c r="U1873" s="40" t="str">
        <f t="shared" si="88"/>
        <v/>
      </c>
      <c r="V1873" s="41" t="str">
        <f t="shared" si="89"/>
        <v/>
      </c>
    </row>
    <row r="1874" spans="2:22" ht="35.1" customHeight="1" x14ac:dyDescent="0.25">
      <c r="B1874" s="24" t="str">
        <f>IFERROR(VLOOKUP(A1874,'[1]دليل HR'!A:I,2,0),"")</f>
        <v/>
      </c>
      <c r="C1874" s="25" t="str">
        <f>IFERROR(VLOOKUP(A1874,'[1]دليل HR'!A:I,3,0),"")</f>
        <v/>
      </c>
      <c r="D1874" s="26" t="str">
        <f>IFERROR(VLOOKUP(A1874,'[1]دليل HR'!A:I,5,0),"")</f>
        <v/>
      </c>
      <c r="E1874" s="27" t="str">
        <f>IFERROR(VLOOKUP(A1874,'[1]دليل HR'!A:I,6,0),"")</f>
        <v/>
      </c>
      <c r="F1874" s="28" t="str">
        <f>IFERROR(VLOOKUP(A1874,'[1]دليل HR'!A:I,7,0),"")</f>
        <v/>
      </c>
      <c r="O1874" s="35" t="str">
        <f t="shared" si="87"/>
        <v/>
      </c>
      <c r="U1874" s="40" t="str">
        <f t="shared" si="88"/>
        <v/>
      </c>
      <c r="V1874" s="41" t="str">
        <f t="shared" si="89"/>
        <v/>
      </c>
    </row>
    <row r="1875" spans="2:22" ht="35.1" customHeight="1" x14ac:dyDescent="0.25">
      <c r="B1875" s="24" t="str">
        <f>IFERROR(VLOOKUP(A1875,'[1]دليل HR'!A:I,2,0),"")</f>
        <v/>
      </c>
      <c r="C1875" s="25" t="str">
        <f>IFERROR(VLOOKUP(A1875,'[1]دليل HR'!A:I,3,0),"")</f>
        <v/>
      </c>
      <c r="D1875" s="26" t="str">
        <f>IFERROR(VLOOKUP(A1875,'[1]دليل HR'!A:I,5,0),"")</f>
        <v/>
      </c>
      <c r="E1875" s="27" t="str">
        <f>IFERROR(VLOOKUP(A1875,'[1]دليل HR'!A:I,6,0),"")</f>
        <v/>
      </c>
      <c r="F1875" s="28" t="str">
        <f>IFERROR(VLOOKUP(A1875,'[1]دليل HR'!A:I,7,0),"")</f>
        <v/>
      </c>
      <c r="O1875" s="35" t="str">
        <f t="shared" si="87"/>
        <v/>
      </c>
      <c r="U1875" s="40" t="str">
        <f t="shared" si="88"/>
        <v/>
      </c>
      <c r="V1875" s="41" t="str">
        <f t="shared" si="89"/>
        <v/>
      </c>
    </row>
    <row r="1876" spans="2:22" ht="35.1" customHeight="1" x14ac:dyDescent="0.25">
      <c r="B1876" s="24" t="str">
        <f>IFERROR(VLOOKUP(A1876,'[1]دليل HR'!A:I,2,0),"")</f>
        <v/>
      </c>
      <c r="C1876" s="25" t="str">
        <f>IFERROR(VLOOKUP(A1876,'[1]دليل HR'!A:I,3,0),"")</f>
        <v/>
      </c>
      <c r="D1876" s="26" t="str">
        <f>IFERROR(VLOOKUP(A1876,'[1]دليل HR'!A:I,5,0),"")</f>
        <v/>
      </c>
      <c r="E1876" s="27" t="str">
        <f>IFERROR(VLOOKUP(A1876,'[1]دليل HR'!A:I,6,0),"")</f>
        <v/>
      </c>
      <c r="F1876" s="28" t="str">
        <f>IFERROR(VLOOKUP(A1876,'[1]دليل HR'!A:I,7,0),"")</f>
        <v/>
      </c>
      <c r="O1876" s="35" t="str">
        <f t="shared" si="87"/>
        <v/>
      </c>
      <c r="U1876" s="40" t="str">
        <f t="shared" si="88"/>
        <v/>
      </c>
      <c r="V1876" s="41" t="str">
        <f t="shared" si="89"/>
        <v/>
      </c>
    </row>
    <row r="1877" spans="2:22" ht="35.1" customHeight="1" x14ac:dyDescent="0.25">
      <c r="B1877" s="24" t="str">
        <f>IFERROR(VLOOKUP(A1877,'[1]دليل HR'!A:I,2,0),"")</f>
        <v/>
      </c>
      <c r="C1877" s="25" t="str">
        <f>IFERROR(VLOOKUP(A1877,'[1]دليل HR'!A:I,3,0),"")</f>
        <v/>
      </c>
      <c r="D1877" s="26" t="str">
        <f>IFERROR(VLOOKUP(A1877,'[1]دليل HR'!A:I,5,0),"")</f>
        <v/>
      </c>
      <c r="E1877" s="27" t="str">
        <f>IFERROR(VLOOKUP(A1877,'[1]دليل HR'!A:I,6,0),"")</f>
        <v/>
      </c>
      <c r="F1877" s="28" t="str">
        <f>IFERROR(VLOOKUP(A1877,'[1]دليل HR'!A:I,7,0),"")</f>
        <v/>
      </c>
      <c r="O1877" s="35" t="str">
        <f t="shared" si="87"/>
        <v/>
      </c>
      <c r="U1877" s="40" t="str">
        <f t="shared" si="88"/>
        <v/>
      </c>
      <c r="V1877" s="41" t="str">
        <f t="shared" si="89"/>
        <v/>
      </c>
    </row>
    <row r="1878" spans="2:22" ht="35.1" customHeight="1" x14ac:dyDescent="0.25">
      <c r="B1878" s="24" t="str">
        <f>IFERROR(VLOOKUP(A1878,'[1]دليل HR'!A:I,2,0),"")</f>
        <v/>
      </c>
      <c r="C1878" s="25" t="str">
        <f>IFERROR(VLOOKUP(A1878,'[1]دليل HR'!A:I,3,0),"")</f>
        <v/>
      </c>
      <c r="D1878" s="26" t="str">
        <f>IFERROR(VLOOKUP(A1878,'[1]دليل HR'!A:I,5,0),"")</f>
        <v/>
      </c>
      <c r="E1878" s="27" t="str">
        <f>IFERROR(VLOOKUP(A1878,'[1]دليل HR'!A:I,6,0),"")</f>
        <v/>
      </c>
      <c r="F1878" s="28" t="str">
        <f>IFERROR(VLOOKUP(A1878,'[1]دليل HR'!A:I,7,0),"")</f>
        <v/>
      </c>
      <c r="O1878" s="35" t="str">
        <f t="shared" si="87"/>
        <v/>
      </c>
      <c r="U1878" s="40" t="str">
        <f t="shared" si="88"/>
        <v/>
      </c>
      <c r="V1878" s="41" t="str">
        <f t="shared" si="89"/>
        <v/>
      </c>
    </row>
    <row r="1879" spans="2:22" ht="35.1" customHeight="1" x14ac:dyDescent="0.25">
      <c r="B1879" s="24" t="str">
        <f>IFERROR(VLOOKUP(A1879,'[1]دليل HR'!A:I,2,0),"")</f>
        <v/>
      </c>
      <c r="C1879" s="25" t="str">
        <f>IFERROR(VLOOKUP(A1879,'[1]دليل HR'!A:I,3,0),"")</f>
        <v/>
      </c>
      <c r="D1879" s="26" t="str">
        <f>IFERROR(VLOOKUP(A1879,'[1]دليل HR'!A:I,5,0),"")</f>
        <v/>
      </c>
      <c r="E1879" s="27" t="str">
        <f>IFERROR(VLOOKUP(A1879,'[1]دليل HR'!A:I,6,0),"")</f>
        <v/>
      </c>
      <c r="F1879" s="28" t="str">
        <f>IFERROR(VLOOKUP(A1879,'[1]دليل HR'!A:I,7,0),"")</f>
        <v/>
      </c>
      <c r="O1879" s="35" t="str">
        <f t="shared" si="87"/>
        <v/>
      </c>
      <c r="U1879" s="40" t="str">
        <f t="shared" si="88"/>
        <v/>
      </c>
      <c r="V1879" s="41" t="str">
        <f t="shared" si="89"/>
        <v/>
      </c>
    </row>
    <row r="1880" spans="2:22" ht="35.1" customHeight="1" x14ac:dyDescent="0.25">
      <c r="B1880" s="24" t="str">
        <f>IFERROR(VLOOKUP(A1880,'[1]دليل HR'!A:I,2,0),"")</f>
        <v/>
      </c>
      <c r="C1880" s="25" t="str">
        <f>IFERROR(VLOOKUP(A1880,'[1]دليل HR'!A:I,3,0),"")</f>
        <v/>
      </c>
      <c r="D1880" s="26" t="str">
        <f>IFERROR(VLOOKUP(A1880,'[1]دليل HR'!A:I,5,0),"")</f>
        <v/>
      </c>
      <c r="E1880" s="27" t="str">
        <f>IFERROR(VLOOKUP(A1880,'[1]دليل HR'!A:I,6,0),"")</f>
        <v/>
      </c>
      <c r="F1880" s="28" t="str">
        <f>IFERROR(VLOOKUP(A1880,'[1]دليل HR'!A:I,7,0),"")</f>
        <v/>
      </c>
      <c r="O1880" s="35" t="str">
        <f t="shared" si="87"/>
        <v/>
      </c>
      <c r="U1880" s="40" t="str">
        <f t="shared" si="88"/>
        <v/>
      </c>
      <c r="V1880" s="41" t="str">
        <f t="shared" si="89"/>
        <v/>
      </c>
    </row>
    <row r="1881" spans="2:22" ht="35.1" customHeight="1" x14ac:dyDescent="0.25">
      <c r="B1881" s="24" t="str">
        <f>IFERROR(VLOOKUP(A1881,'[1]دليل HR'!A:I,2,0),"")</f>
        <v/>
      </c>
      <c r="C1881" s="25" t="str">
        <f>IFERROR(VLOOKUP(A1881,'[1]دليل HR'!A:I,3,0),"")</f>
        <v/>
      </c>
      <c r="D1881" s="26" t="str">
        <f>IFERROR(VLOOKUP(A1881,'[1]دليل HR'!A:I,5,0),"")</f>
        <v/>
      </c>
      <c r="E1881" s="27" t="str">
        <f>IFERROR(VLOOKUP(A1881,'[1]دليل HR'!A:I,6,0),"")</f>
        <v/>
      </c>
      <c r="F1881" s="28" t="str">
        <f>IFERROR(VLOOKUP(A1881,'[1]دليل HR'!A:I,7,0),"")</f>
        <v/>
      </c>
      <c r="O1881" s="35" t="str">
        <f t="shared" si="87"/>
        <v/>
      </c>
      <c r="U1881" s="40" t="str">
        <f t="shared" si="88"/>
        <v/>
      </c>
      <c r="V1881" s="41" t="str">
        <f t="shared" si="89"/>
        <v/>
      </c>
    </row>
    <row r="1882" spans="2:22" ht="35.1" customHeight="1" x14ac:dyDescent="0.25">
      <c r="B1882" s="24" t="str">
        <f>IFERROR(VLOOKUP(A1882,'[1]دليل HR'!A:I,2,0),"")</f>
        <v/>
      </c>
      <c r="C1882" s="25" t="str">
        <f>IFERROR(VLOOKUP(A1882,'[1]دليل HR'!A:I,3,0),"")</f>
        <v/>
      </c>
      <c r="D1882" s="26" t="str">
        <f>IFERROR(VLOOKUP(A1882,'[1]دليل HR'!A:I,5,0),"")</f>
        <v/>
      </c>
      <c r="E1882" s="27" t="str">
        <f>IFERROR(VLOOKUP(A1882,'[1]دليل HR'!A:I,6,0),"")</f>
        <v/>
      </c>
      <c r="F1882" s="28" t="str">
        <f>IFERROR(VLOOKUP(A1882,'[1]دليل HR'!A:I,7,0),"")</f>
        <v/>
      </c>
      <c r="O1882" s="35" t="str">
        <f t="shared" si="87"/>
        <v/>
      </c>
      <c r="U1882" s="40" t="str">
        <f t="shared" si="88"/>
        <v/>
      </c>
      <c r="V1882" s="41" t="str">
        <f t="shared" si="89"/>
        <v/>
      </c>
    </row>
    <row r="1883" spans="2:22" ht="35.1" customHeight="1" x14ac:dyDescent="0.25">
      <c r="B1883" s="24" t="str">
        <f>IFERROR(VLOOKUP(A1883,'[1]دليل HR'!A:I,2,0),"")</f>
        <v/>
      </c>
      <c r="C1883" s="25" t="str">
        <f>IFERROR(VLOOKUP(A1883,'[1]دليل HR'!A:I,3,0),"")</f>
        <v/>
      </c>
      <c r="D1883" s="26" t="str">
        <f>IFERROR(VLOOKUP(A1883,'[1]دليل HR'!A:I,5,0),"")</f>
        <v/>
      </c>
      <c r="E1883" s="27" t="str">
        <f>IFERROR(VLOOKUP(A1883,'[1]دليل HR'!A:I,6,0),"")</f>
        <v/>
      </c>
      <c r="F1883" s="28" t="str">
        <f>IFERROR(VLOOKUP(A1883,'[1]دليل HR'!A:I,7,0),"")</f>
        <v/>
      </c>
      <c r="O1883" s="35" t="str">
        <f t="shared" si="87"/>
        <v/>
      </c>
      <c r="U1883" s="40" t="str">
        <f t="shared" si="88"/>
        <v/>
      </c>
      <c r="V1883" s="41" t="str">
        <f t="shared" si="89"/>
        <v/>
      </c>
    </row>
    <row r="1884" spans="2:22" ht="35.1" customHeight="1" x14ac:dyDescent="0.25">
      <c r="B1884" s="24" t="str">
        <f>IFERROR(VLOOKUP(A1884,'[1]دليل HR'!A:I,2,0),"")</f>
        <v/>
      </c>
      <c r="C1884" s="25" t="str">
        <f>IFERROR(VLOOKUP(A1884,'[1]دليل HR'!A:I,3,0),"")</f>
        <v/>
      </c>
      <c r="D1884" s="26" t="str">
        <f>IFERROR(VLOOKUP(A1884,'[1]دليل HR'!A:I,5,0),"")</f>
        <v/>
      </c>
      <c r="E1884" s="27" t="str">
        <f>IFERROR(VLOOKUP(A1884,'[1]دليل HR'!A:I,6,0),"")</f>
        <v/>
      </c>
      <c r="F1884" s="28" t="str">
        <f>IFERROR(VLOOKUP(A1884,'[1]دليل HR'!A:I,7,0),"")</f>
        <v/>
      </c>
      <c r="O1884" s="35" t="str">
        <f t="shared" si="87"/>
        <v/>
      </c>
      <c r="U1884" s="40" t="str">
        <f t="shared" si="88"/>
        <v/>
      </c>
      <c r="V1884" s="41" t="str">
        <f t="shared" si="89"/>
        <v/>
      </c>
    </row>
    <row r="1885" spans="2:22" ht="35.1" customHeight="1" x14ac:dyDescent="0.25">
      <c r="B1885" s="24" t="str">
        <f>IFERROR(VLOOKUP(A1885,'[1]دليل HR'!A:I,2,0),"")</f>
        <v/>
      </c>
      <c r="C1885" s="25" t="str">
        <f>IFERROR(VLOOKUP(A1885,'[1]دليل HR'!A:I,3,0),"")</f>
        <v/>
      </c>
      <c r="D1885" s="26" t="str">
        <f>IFERROR(VLOOKUP(A1885,'[1]دليل HR'!A:I,5,0),"")</f>
        <v/>
      </c>
      <c r="E1885" s="27" t="str">
        <f>IFERROR(VLOOKUP(A1885,'[1]دليل HR'!A:I,6,0),"")</f>
        <v/>
      </c>
      <c r="F1885" s="28" t="str">
        <f>IFERROR(VLOOKUP(A1885,'[1]دليل HR'!A:I,7,0),"")</f>
        <v/>
      </c>
      <c r="O1885" s="35" t="str">
        <f t="shared" si="87"/>
        <v/>
      </c>
      <c r="U1885" s="40" t="str">
        <f t="shared" si="88"/>
        <v/>
      </c>
      <c r="V1885" s="41" t="str">
        <f t="shared" si="89"/>
        <v/>
      </c>
    </row>
    <row r="1886" spans="2:22" ht="35.1" customHeight="1" x14ac:dyDescent="0.25">
      <c r="B1886" s="24" t="str">
        <f>IFERROR(VLOOKUP(A1886,'[1]دليل HR'!A:I,2,0),"")</f>
        <v/>
      </c>
      <c r="C1886" s="25" t="str">
        <f>IFERROR(VLOOKUP(A1886,'[1]دليل HR'!A:I,3,0),"")</f>
        <v/>
      </c>
      <c r="D1886" s="26" t="str">
        <f>IFERROR(VLOOKUP(A1886,'[1]دليل HR'!A:I,5,0),"")</f>
        <v/>
      </c>
      <c r="E1886" s="27" t="str">
        <f>IFERROR(VLOOKUP(A1886,'[1]دليل HR'!A:I,6,0),"")</f>
        <v/>
      </c>
      <c r="F1886" s="28" t="str">
        <f>IFERROR(VLOOKUP(A1886,'[1]دليل HR'!A:I,7,0),"")</f>
        <v/>
      </c>
      <c r="O1886" s="35" t="str">
        <f t="shared" si="87"/>
        <v/>
      </c>
      <c r="U1886" s="40" t="str">
        <f t="shared" si="88"/>
        <v/>
      </c>
      <c r="V1886" s="41" t="str">
        <f t="shared" si="89"/>
        <v/>
      </c>
    </row>
    <row r="1887" spans="2:22" ht="35.1" customHeight="1" x14ac:dyDescent="0.25">
      <c r="B1887" s="24" t="str">
        <f>IFERROR(VLOOKUP(A1887,'[1]دليل HR'!A:I,2,0),"")</f>
        <v/>
      </c>
      <c r="C1887" s="25" t="str">
        <f>IFERROR(VLOOKUP(A1887,'[1]دليل HR'!A:I,3,0),"")</f>
        <v/>
      </c>
      <c r="D1887" s="26" t="str">
        <f>IFERROR(VLOOKUP(A1887,'[1]دليل HR'!A:I,5,0),"")</f>
        <v/>
      </c>
      <c r="E1887" s="27" t="str">
        <f>IFERROR(VLOOKUP(A1887,'[1]دليل HR'!A:I,6,0),"")</f>
        <v/>
      </c>
      <c r="F1887" s="28" t="str">
        <f>IFERROR(VLOOKUP(A1887,'[1]دليل HR'!A:I,7,0),"")</f>
        <v/>
      </c>
      <c r="O1887" s="35" t="str">
        <f t="shared" si="87"/>
        <v/>
      </c>
      <c r="U1887" s="40" t="str">
        <f t="shared" si="88"/>
        <v/>
      </c>
      <c r="V1887" s="41" t="str">
        <f t="shared" si="89"/>
        <v/>
      </c>
    </row>
    <row r="1888" spans="2:22" ht="35.1" customHeight="1" x14ac:dyDescent="0.25">
      <c r="B1888" s="24" t="str">
        <f>IFERROR(VLOOKUP(A1888,'[1]دليل HR'!A:I,2,0),"")</f>
        <v/>
      </c>
      <c r="C1888" s="25" t="str">
        <f>IFERROR(VLOOKUP(A1888,'[1]دليل HR'!A:I,3,0),"")</f>
        <v/>
      </c>
      <c r="D1888" s="26" t="str">
        <f>IFERROR(VLOOKUP(A1888,'[1]دليل HR'!A:I,5,0),"")</f>
        <v/>
      </c>
      <c r="E1888" s="27" t="str">
        <f>IFERROR(VLOOKUP(A1888,'[1]دليل HR'!A:I,6,0),"")</f>
        <v/>
      </c>
      <c r="F1888" s="28" t="str">
        <f>IFERROR(VLOOKUP(A1888,'[1]دليل HR'!A:I,7,0),"")</f>
        <v/>
      </c>
      <c r="O1888" s="35" t="str">
        <f t="shared" si="87"/>
        <v/>
      </c>
      <c r="U1888" s="40" t="str">
        <f t="shared" si="88"/>
        <v/>
      </c>
      <c r="V1888" s="41" t="str">
        <f t="shared" si="89"/>
        <v/>
      </c>
    </row>
    <row r="1889" spans="2:22" ht="35.1" customHeight="1" x14ac:dyDescent="0.25">
      <c r="B1889" s="24" t="str">
        <f>IFERROR(VLOOKUP(A1889,'[1]دليل HR'!A:I,2,0),"")</f>
        <v/>
      </c>
      <c r="C1889" s="25" t="str">
        <f>IFERROR(VLOOKUP(A1889,'[1]دليل HR'!A:I,3,0),"")</f>
        <v/>
      </c>
      <c r="D1889" s="26" t="str">
        <f>IFERROR(VLOOKUP(A1889,'[1]دليل HR'!A:I,5,0),"")</f>
        <v/>
      </c>
      <c r="E1889" s="27" t="str">
        <f>IFERROR(VLOOKUP(A1889,'[1]دليل HR'!A:I,6,0),"")</f>
        <v/>
      </c>
      <c r="F1889" s="28" t="str">
        <f>IFERROR(VLOOKUP(A1889,'[1]دليل HR'!A:I,7,0),"")</f>
        <v/>
      </c>
      <c r="O1889" s="35" t="str">
        <f t="shared" si="87"/>
        <v/>
      </c>
      <c r="U1889" s="40" t="str">
        <f t="shared" si="88"/>
        <v/>
      </c>
      <c r="V1889" s="41" t="str">
        <f t="shared" si="89"/>
        <v/>
      </c>
    </row>
    <row r="1890" spans="2:22" ht="35.1" customHeight="1" x14ac:dyDescent="0.25">
      <c r="B1890" s="24" t="str">
        <f>IFERROR(VLOOKUP(A1890,'[1]دليل HR'!A:I,2,0),"")</f>
        <v/>
      </c>
      <c r="C1890" s="25" t="str">
        <f>IFERROR(VLOOKUP(A1890,'[1]دليل HR'!A:I,3,0),"")</f>
        <v/>
      </c>
      <c r="D1890" s="26" t="str">
        <f>IFERROR(VLOOKUP(A1890,'[1]دليل HR'!A:I,5,0),"")</f>
        <v/>
      </c>
      <c r="E1890" s="27" t="str">
        <f>IFERROR(VLOOKUP(A1890,'[1]دليل HR'!A:I,6,0),"")</f>
        <v/>
      </c>
      <c r="F1890" s="28" t="str">
        <f>IFERROR(VLOOKUP(A1890,'[1]دليل HR'!A:I,7,0),"")</f>
        <v/>
      </c>
      <c r="O1890" s="35" t="str">
        <f t="shared" si="87"/>
        <v/>
      </c>
      <c r="U1890" s="40" t="str">
        <f t="shared" si="88"/>
        <v/>
      </c>
      <c r="V1890" s="41" t="str">
        <f t="shared" si="89"/>
        <v/>
      </c>
    </row>
    <row r="1891" spans="2:22" ht="35.1" customHeight="1" x14ac:dyDescent="0.25">
      <c r="B1891" s="24" t="str">
        <f>IFERROR(VLOOKUP(A1891,'[1]دليل HR'!A:I,2,0),"")</f>
        <v/>
      </c>
      <c r="C1891" s="25" t="str">
        <f>IFERROR(VLOOKUP(A1891,'[1]دليل HR'!A:I,3,0),"")</f>
        <v/>
      </c>
      <c r="D1891" s="26" t="str">
        <f>IFERROR(VLOOKUP(A1891,'[1]دليل HR'!A:I,5,0),"")</f>
        <v/>
      </c>
      <c r="E1891" s="27" t="str">
        <f>IFERROR(VLOOKUP(A1891,'[1]دليل HR'!A:I,6,0),"")</f>
        <v/>
      </c>
      <c r="F1891" s="28" t="str">
        <f>IFERROR(VLOOKUP(A1891,'[1]دليل HR'!A:I,7,0),"")</f>
        <v/>
      </c>
      <c r="O1891" s="35" t="str">
        <f t="shared" si="87"/>
        <v/>
      </c>
      <c r="U1891" s="40" t="str">
        <f t="shared" si="88"/>
        <v/>
      </c>
      <c r="V1891" s="41" t="str">
        <f t="shared" si="89"/>
        <v/>
      </c>
    </row>
    <row r="1892" spans="2:22" ht="35.1" customHeight="1" x14ac:dyDescent="0.25">
      <c r="B1892" s="24" t="str">
        <f>IFERROR(VLOOKUP(A1892,'[1]دليل HR'!A:I,2,0),"")</f>
        <v/>
      </c>
      <c r="C1892" s="25" t="str">
        <f>IFERROR(VLOOKUP(A1892,'[1]دليل HR'!A:I,3,0),"")</f>
        <v/>
      </c>
      <c r="D1892" s="26" t="str">
        <f>IFERROR(VLOOKUP(A1892,'[1]دليل HR'!A:I,5,0),"")</f>
        <v/>
      </c>
      <c r="E1892" s="27" t="str">
        <f>IFERROR(VLOOKUP(A1892,'[1]دليل HR'!A:I,6,0),"")</f>
        <v/>
      </c>
      <c r="F1892" s="28" t="str">
        <f>IFERROR(VLOOKUP(A1892,'[1]دليل HR'!A:I,7,0),"")</f>
        <v/>
      </c>
      <c r="O1892" s="35" t="str">
        <f t="shared" si="87"/>
        <v/>
      </c>
      <c r="U1892" s="40" t="str">
        <f t="shared" si="88"/>
        <v/>
      </c>
      <c r="V1892" s="41" t="str">
        <f t="shared" si="89"/>
        <v/>
      </c>
    </row>
    <row r="1893" spans="2:22" ht="35.1" customHeight="1" x14ac:dyDescent="0.25">
      <c r="B1893" s="24" t="str">
        <f>IFERROR(VLOOKUP(A1893,'[1]دليل HR'!A:I,2,0),"")</f>
        <v/>
      </c>
      <c r="C1893" s="25" t="str">
        <f>IFERROR(VLOOKUP(A1893,'[1]دليل HR'!A:I,3,0),"")</f>
        <v/>
      </c>
      <c r="D1893" s="26" t="str">
        <f>IFERROR(VLOOKUP(A1893,'[1]دليل HR'!A:I,5,0),"")</f>
        <v/>
      </c>
      <c r="E1893" s="27" t="str">
        <f>IFERROR(VLOOKUP(A1893,'[1]دليل HR'!A:I,6,0),"")</f>
        <v/>
      </c>
      <c r="F1893" s="28" t="str">
        <f>IFERROR(VLOOKUP(A1893,'[1]دليل HR'!A:I,7,0),"")</f>
        <v/>
      </c>
      <c r="O1893" s="35" t="str">
        <f t="shared" si="87"/>
        <v/>
      </c>
      <c r="U1893" s="40" t="str">
        <f t="shared" si="88"/>
        <v/>
      </c>
      <c r="V1893" s="41" t="str">
        <f t="shared" si="89"/>
        <v/>
      </c>
    </row>
    <row r="1894" spans="2:22" ht="35.1" customHeight="1" x14ac:dyDescent="0.25">
      <c r="B1894" s="24" t="str">
        <f>IFERROR(VLOOKUP(A1894,'[1]دليل HR'!A:I,2,0),"")</f>
        <v/>
      </c>
      <c r="C1894" s="25" t="str">
        <f>IFERROR(VLOOKUP(A1894,'[1]دليل HR'!A:I,3,0),"")</f>
        <v/>
      </c>
      <c r="D1894" s="26" t="str">
        <f>IFERROR(VLOOKUP(A1894,'[1]دليل HR'!A:I,5,0),"")</f>
        <v/>
      </c>
      <c r="E1894" s="27" t="str">
        <f>IFERROR(VLOOKUP(A1894,'[1]دليل HR'!A:I,6,0),"")</f>
        <v/>
      </c>
      <c r="F1894" s="28" t="str">
        <f>IFERROR(VLOOKUP(A1894,'[1]دليل HR'!A:I,7,0),"")</f>
        <v/>
      </c>
      <c r="O1894" s="35" t="str">
        <f t="shared" si="87"/>
        <v/>
      </c>
      <c r="U1894" s="40" t="str">
        <f t="shared" si="88"/>
        <v/>
      </c>
      <c r="V1894" s="41" t="str">
        <f t="shared" si="89"/>
        <v/>
      </c>
    </row>
    <row r="1895" spans="2:22" ht="35.1" customHeight="1" x14ac:dyDescent="0.25">
      <c r="B1895" s="24" t="str">
        <f>IFERROR(VLOOKUP(A1895,'[1]دليل HR'!A:I,2,0),"")</f>
        <v/>
      </c>
      <c r="C1895" s="25" t="str">
        <f>IFERROR(VLOOKUP(A1895,'[1]دليل HR'!A:I,3,0),"")</f>
        <v/>
      </c>
      <c r="D1895" s="26" t="str">
        <f>IFERROR(VLOOKUP(A1895,'[1]دليل HR'!A:I,5,0),"")</f>
        <v/>
      </c>
      <c r="E1895" s="27" t="str">
        <f>IFERROR(VLOOKUP(A1895,'[1]دليل HR'!A:I,6,0),"")</f>
        <v/>
      </c>
      <c r="F1895" s="28" t="str">
        <f>IFERROR(VLOOKUP(A1895,'[1]دليل HR'!A:I,7,0),"")</f>
        <v/>
      </c>
      <c r="O1895" s="35" t="str">
        <f t="shared" si="87"/>
        <v/>
      </c>
      <c r="U1895" s="40" t="str">
        <f t="shared" si="88"/>
        <v/>
      </c>
      <c r="V1895" s="41" t="str">
        <f t="shared" si="89"/>
        <v/>
      </c>
    </row>
    <row r="1896" spans="2:22" ht="35.1" customHeight="1" x14ac:dyDescent="0.25">
      <c r="B1896" s="24" t="str">
        <f>IFERROR(VLOOKUP(A1896,'[1]دليل HR'!A:I,2,0),"")</f>
        <v/>
      </c>
      <c r="C1896" s="25" t="str">
        <f>IFERROR(VLOOKUP(A1896,'[1]دليل HR'!A:I,3,0),"")</f>
        <v/>
      </c>
      <c r="D1896" s="26" t="str">
        <f>IFERROR(VLOOKUP(A1896,'[1]دليل HR'!A:I,5,0),"")</f>
        <v/>
      </c>
      <c r="E1896" s="27" t="str">
        <f>IFERROR(VLOOKUP(A1896,'[1]دليل HR'!A:I,6,0),"")</f>
        <v/>
      </c>
      <c r="F1896" s="28" t="str">
        <f>IFERROR(VLOOKUP(A1896,'[1]دليل HR'!A:I,7,0),"")</f>
        <v/>
      </c>
      <c r="O1896" s="35" t="str">
        <f t="shared" si="87"/>
        <v/>
      </c>
      <c r="U1896" s="40" t="str">
        <f t="shared" si="88"/>
        <v/>
      </c>
      <c r="V1896" s="41" t="str">
        <f t="shared" si="89"/>
        <v/>
      </c>
    </row>
    <row r="1897" spans="2:22" ht="35.1" customHeight="1" x14ac:dyDescent="0.25">
      <c r="B1897" s="24" t="str">
        <f>IFERROR(VLOOKUP(A1897,'[1]دليل HR'!A:I,2,0),"")</f>
        <v/>
      </c>
      <c r="C1897" s="25" t="str">
        <f>IFERROR(VLOOKUP(A1897,'[1]دليل HR'!A:I,3,0),"")</f>
        <v/>
      </c>
      <c r="D1897" s="26" t="str">
        <f>IFERROR(VLOOKUP(A1897,'[1]دليل HR'!A:I,5,0),"")</f>
        <v/>
      </c>
      <c r="E1897" s="27" t="str">
        <f>IFERROR(VLOOKUP(A1897,'[1]دليل HR'!A:I,6,0),"")</f>
        <v/>
      </c>
      <c r="F1897" s="28" t="str">
        <f>IFERROR(VLOOKUP(A1897,'[1]دليل HR'!A:I,7,0),"")</f>
        <v/>
      </c>
      <c r="O1897" s="35" t="str">
        <f t="shared" si="87"/>
        <v/>
      </c>
      <c r="U1897" s="40" t="str">
        <f t="shared" si="88"/>
        <v/>
      </c>
      <c r="V1897" s="41" t="str">
        <f t="shared" si="89"/>
        <v/>
      </c>
    </row>
    <row r="1898" spans="2:22" ht="35.1" customHeight="1" x14ac:dyDescent="0.25">
      <c r="B1898" s="24" t="str">
        <f>IFERROR(VLOOKUP(A1898,'[1]دليل HR'!A:I,2,0),"")</f>
        <v/>
      </c>
      <c r="C1898" s="25" t="str">
        <f>IFERROR(VLOOKUP(A1898,'[1]دليل HR'!A:I,3,0),"")</f>
        <v/>
      </c>
      <c r="D1898" s="26" t="str">
        <f>IFERROR(VLOOKUP(A1898,'[1]دليل HR'!A:I,5,0),"")</f>
        <v/>
      </c>
      <c r="E1898" s="27" t="str">
        <f>IFERROR(VLOOKUP(A1898,'[1]دليل HR'!A:I,6,0),"")</f>
        <v/>
      </c>
      <c r="F1898" s="28" t="str">
        <f>IFERROR(VLOOKUP(A1898,'[1]دليل HR'!A:I,7,0),"")</f>
        <v/>
      </c>
      <c r="O1898" s="35" t="str">
        <f t="shared" si="87"/>
        <v/>
      </c>
      <c r="U1898" s="40" t="str">
        <f t="shared" si="88"/>
        <v/>
      </c>
      <c r="V1898" s="41" t="str">
        <f t="shared" si="89"/>
        <v/>
      </c>
    </row>
    <row r="1899" spans="2:22" ht="35.1" customHeight="1" x14ac:dyDescent="0.25">
      <c r="B1899" s="24" t="str">
        <f>IFERROR(VLOOKUP(A1899,'[1]دليل HR'!A:I,2,0),"")</f>
        <v/>
      </c>
      <c r="C1899" s="25" t="str">
        <f>IFERROR(VLOOKUP(A1899,'[1]دليل HR'!A:I,3,0),"")</f>
        <v/>
      </c>
      <c r="D1899" s="26" t="str">
        <f>IFERROR(VLOOKUP(A1899,'[1]دليل HR'!A:I,5,0),"")</f>
        <v/>
      </c>
      <c r="E1899" s="27" t="str">
        <f>IFERROR(VLOOKUP(A1899,'[1]دليل HR'!A:I,6,0),"")</f>
        <v/>
      </c>
      <c r="F1899" s="28" t="str">
        <f>IFERROR(VLOOKUP(A1899,'[1]دليل HR'!A:I,7,0),"")</f>
        <v/>
      </c>
      <c r="O1899" s="35" t="str">
        <f t="shared" si="87"/>
        <v/>
      </c>
      <c r="U1899" s="40" t="str">
        <f t="shared" si="88"/>
        <v/>
      </c>
      <c r="V1899" s="41" t="str">
        <f t="shared" si="89"/>
        <v/>
      </c>
    </row>
    <row r="1900" spans="2:22" ht="35.1" customHeight="1" x14ac:dyDescent="0.25">
      <c r="B1900" s="24" t="str">
        <f>IFERROR(VLOOKUP(A1900,'[1]دليل HR'!A:I,2,0),"")</f>
        <v/>
      </c>
      <c r="C1900" s="25" t="str">
        <f>IFERROR(VLOOKUP(A1900,'[1]دليل HR'!A:I,3,0),"")</f>
        <v/>
      </c>
      <c r="D1900" s="26" t="str">
        <f>IFERROR(VLOOKUP(A1900,'[1]دليل HR'!A:I,5,0),"")</f>
        <v/>
      </c>
      <c r="E1900" s="27" t="str">
        <f>IFERROR(VLOOKUP(A1900,'[1]دليل HR'!A:I,6,0),"")</f>
        <v/>
      </c>
      <c r="F1900" s="28" t="str">
        <f>IFERROR(VLOOKUP(A1900,'[1]دليل HR'!A:I,7,0),"")</f>
        <v/>
      </c>
      <c r="O1900" s="35" t="str">
        <f t="shared" si="87"/>
        <v/>
      </c>
      <c r="U1900" s="40" t="str">
        <f t="shared" si="88"/>
        <v/>
      </c>
      <c r="V1900" s="41" t="str">
        <f t="shared" si="89"/>
        <v/>
      </c>
    </row>
    <row r="1901" spans="2:22" ht="35.1" customHeight="1" x14ac:dyDescent="0.25">
      <c r="B1901" s="24" t="str">
        <f>IFERROR(VLOOKUP(A1901,'[1]دليل HR'!A:I,2,0),"")</f>
        <v/>
      </c>
      <c r="C1901" s="25" t="str">
        <f>IFERROR(VLOOKUP(A1901,'[1]دليل HR'!A:I,3,0),"")</f>
        <v/>
      </c>
      <c r="D1901" s="26" t="str">
        <f>IFERROR(VLOOKUP(A1901,'[1]دليل HR'!A:I,5,0),"")</f>
        <v/>
      </c>
      <c r="E1901" s="27" t="str">
        <f>IFERROR(VLOOKUP(A1901,'[1]دليل HR'!A:I,6,0),"")</f>
        <v/>
      </c>
      <c r="F1901" s="28" t="str">
        <f>IFERROR(VLOOKUP(A1901,'[1]دليل HR'!A:I,7,0),"")</f>
        <v/>
      </c>
      <c r="O1901" s="35" t="str">
        <f t="shared" si="87"/>
        <v/>
      </c>
      <c r="U1901" s="40" t="str">
        <f t="shared" si="88"/>
        <v/>
      </c>
      <c r="V1901" s="41" t="str">
        <f t="shared" si="89"/>
        <v/>
      </c>
    </row>
    <row r="1902" spans="2:22" ht="35.1" customHeight="1" x14ac:dyDescent="0.25">
      <c r="B1902" s="24" t="str">
        <f>IFERROR(VLOOKUP(A1902,'[1]دليل HR'!A:I,2,0),"")</f>
        <v/>
      </c>
      <c r="C1902" s="25" t="str">
        <f>IFERROR(VLOOKUP(A1902,'[1]دليل HR'!A:I,3,0),"")</f>
        <v/>
      </c>
      <c r="D1902" s="26" t="str">
        <f>IFERROR(VLOOKUP(A1902,'[1]دليل HR'!A:I,5,0),"")</f>
        <v/>
      </c>
      <c r="E1902" s="27" t="str">
        <f>IFERROR(VLOOKUP(A1902,'[1]دليل HR'!A:I,6,0),"")</f>
        <v/>
      </c>
      <c r="F1902" s="28" t="str">
        <f>IFERROR(VLOOKUP(A1902,'[1]دليل HR'!A:I,7,0),"")</f>
        <v/>
      </c>
      <c r="O1902" s="35" t="str">
        <f t="shared" si="87"/>
        <v/>
      </c>
      <c r="U1902" s="40" t="str">
        <f t="shared" si="88"/>
        <v/>
      </c>
      <c r="V1902" s="41" t="str">
        <f t="shared" si="89"/>
        <v/>
      </c>
    </row>
    <row r="1903" spans="2:22" ht="35.1" customHeight="1" x14ac:dyDescent="0.25">
      <c r="B1903" s="24" t="str">
        <f>IFERROR(VLOOKUP(A1903,'[1]دليل HR'!A:I,2,0),"")</f>
        <v/>
      </c>
      <c r="C1903" s="25" t="str">
        <f>IFERROR(VLOOKUP(A1903,'[1]دليل HR'!A:I,3,0),"")</f>
        <v/>
      </c>
      <c r="D1903" s="26" t="str">
        <f>IFERROR(VLOOKUP(A1903,'[1]دليل HR'!A:I,5,0),"")</f>
        <v/>
      </c>
      <c r="E1903" s="27" t="str">
        <f>IFERROR(VLOOKUP(A1903,'[1]دليل HR'!A:I,6,0),"")</f>
        <v/>
      </c>
      <c r="F1903" s="28" t="str">
        <f>IFERROR(VLOOKUP(A1903,'[1]دليل HR'!A:I,7,0),"")</f>
        <v/>
      </c>
      <c r="O1903" s="35" t="str">
        <f t="shared" si="87"/>
        <v/>
      </c>
      <c r="U1903" s="40" t="str">
        <f t="shared" si="88"/>
        <v/>
      </c>
      <c r="V1903" s="41" t="str">
        <f t="shared" si="89"/>
        <v/>
      </c>
    </row>
    <row r="1904" spans="2:22" ht="35.1" customHeight="1" x14ac:dyDescent="0.25">
      <c r="B1904" s="24" t="str">
        <f>IFERROR(VLOOKUP(A1904,'[1]دليل HR'!A:I,2,0),"")</f>
        <v/>
      </c>
      <c r="C1904" s="25" t="str">
        <f>IFERROR(VLOOKUP(A1904,'[1]دليل HR'!A:I,3,0),"")</f>
        <v/>
      </c>
      <c r="D1904" s="26" t="str">
        <f>IFERROR(VLOOKUP(A1904,'[1]دليل HR'!A:I,5,0),"")</f>
        <v/>
      </c>
      <c r="E1904" s="27" t="str">
        <f>IFERROR(VLOOKUP(A1904,'[1]دليل HR'!A:I,6,0),"")</f>
        <v/>
      </c>
      <c r="F1904" s="28" t="str">
        <f>IFERROR(VLOOKUP(A1904,'[1]دليل HR'!A:I,7,0),"")</f>
        <v/>
      </c>
      <c r="O1904" s="35" t="str">
        <f t="shared" si="87"/>
        <v/>
      </c>
      <c r="U1904" s="40" t="str">
        <f t="shared" si="88"/>
        <v/>
      </c>
      <c r="V1904" s="41" t="str">
        <f t="shared" si="89"/>
        <v/>
      </c>
    </row>
    <row r="1905" spans="2:22" ht="35.1" customHeight="1" x14ac:dyDescent="0.25">
      <c r="B1905" s="24" t="str">
        <f>IFERROR(VLOOKUP(A1905,'[1]دليل HR'!A:I,2,0),"")</f>
        <v/>
      </c>
      <c r="C1905" s="25" t="str">
        <f>IFERROR(VLOOKUP(A1905,'[1]دليل HR'!A:I,3,0),"")</f>
        <v/>
      </c>
      <c r="D1905" s="26" t="str">
        <f>IFERROR(VLOOKUP(A1905,'[1]دليل HR'!A:I,5,0),"")</f>
        <v/>
      </c>
      <c r="E1905" s="27" t="str">
        <f>IFERROR(VLOOKUP(A1905,'[1]دليل HR'!A:I,6,0),"")</f>
        <v/>
      </c>
      <c r="F1905" s="28" t="str">
        <f>IFERROR(VLOOKUP(A1905,'[1]دليل HR'!A:I,7,0),"")</f>
        <v/>
      </c>
      <c r="O1905" s="35" t="str">
        <f t="shared" si="87"/>
        <v/>
      </c>
      <c r="U1905" s="40" t="str">
        <f t="shared" si="88"/>
        <v/>
      </c>
      <c r="V1905" s="41" t="str">
        <f t="shared" si="89"/>
        <v/>
      </c>
    </row>
    <row r="1906" spans="2:22" ht="35.1" customHeight="1" x14ac:dyDescent="0.25">
      <c r="B1906" s="24" t="str">
        <f>IFERROR(VLOOKUP(A1906,'[1]دليل HR'!A:I,2,0),"")</f>
        <v/>
      </c>
      <c r="C1906" s="25" t="str">
        <f>IFERROR(VLOOKUP(A1906,'[1]دليل HR'!A:I,3,0),"")</f>
        <v/>
      </c>
      <c r="D1906" s="26" t="str">
        <f>IFERROR(VLOOKUP(A1906,'[1]دليل HR'!A:I,5,0),"")</f>
        <v/>
      </c>
      <c r="E1906" s="27" t="str">
        <f>IFERROR(VLOOKUP(A1906,'[1]دليل HR'!A:I,6,0),"")</f>
        <v/>
      </c>
      <c r="F1906" s="28" t="str">
        <f>IFERROR(VLOOKUP(A1906,'[1]دليل HR'!A:I,7,0),"")</f>
        <v/>
      </c>
      <c r="O1906" s="35" t="str">
        <f t="shared" si="87"/>
        <v/>
      </c>
      <c r="U1906" s="40" t="str">
        <f t="shared" si="88"/>
        <v/>
      </c>
      <c r="V1906" s="41" t="str">
        <f t="shared" si="89"/>
        <v/>
      </c>
    </row>
    <row r="1907" spans="2:22" ht="35.1" customHeight="1" x14ac:dyDescent="0.25">
      <c r="B1907" s="24" t="str">
        <f>IFERROR(VLOOKUP(A1907,'[1]دليل HR'!A:I,2,0),"")</f>
        <v/>
      </c>
      <c r="C1907" s="25" t="str">
        <f>IFERROR(VLOOKUP(A1907,'[1]دليل HR'!A:I,3,0),"")</f>
        <v/>
      </c>
      <c r="D1907" s="26" t="str">
        <f>IFERROR(VLOOKUP(A1907,'[1]دليل HR'!A:I,5,0),"")</f>
        <v/>
      </c>
      <c r="E1907" s="27" t="str">
        <f>IFERROR(VLOOKUP(A1907,'[1]دليل HR'!A:I,6,0),"")</f>
        <v/>
      </c>
      <c r="F1907" s="28" t="str">
        <f>IFERROR(VLOOKUP(A1907,'[1]دليل HR'!A:I,7,0),"")</f>
        <v/>
      </c>
      <c r="O1907" s="35" t="str">
        <f t="shared" si="87"/>
        <v/>
      </c>
      <c r="U1907" s="40" t="str">
        <f t="shared" si="88"/>
        <v/>
      </c>
      <c r="V1907" s="41" t="str">
        <f t="shared" si="89"/>
        <v/>
      </c>
    </row>
    <row r="1908" spans="2:22" ht="35.1" customHeight="1" x14ac:dyDescent="0.25">
      <c r="B1908" s="24" t="str">
        <f>IFERROR(VLOOKUP(A1908,'[1]دليل HR'!A:I,2,0),"")</f>
        <v/>
      </c>
      <c r="C1908" s="25" t="str">
        <f>IFERROR(VLOOKUP(A1908,'[1]دليل HR'!A:I,3,0),"")</f>
        <v/>
      </c>
      <c r="D1908" s="26" t="str">
        <f>IFERROR(VLOOKUP(A1908,'[1]دليل HR'!A:I,5,0),"")</f>
        <v/>
      </c>
      <c r="E1908" s="27" t="str">
        <f>IFERROR(VLOOKUP(A1908,'[1]دليل HR'!A:I,6,0),"")</f>
        <v/>
      </c>
      <c r="F1908" s="28" t="str">
        <f>IFERROR(VLOOKUP(A1908,'[1]دليل HR'!A:I,7,0),"")</f>
        <v/>
      </c>
      <c r="O1908" s="35" t="str">
        <f t="shared" si="87"/>
        <v/>
      </c>
      <c r="U1908" s="40" t="str">
        <f t="shared" si="88"/>
        <v/>
      </c>
      <c r="V1908" s="41" t="str">
        <f t="shared" si="89"/>
        <v/>
      </c>
    </row>
    <row r="1909" spans="2:22" ht="35.1" customHeight="1" x14ac:dyDescent="0.25">
      <c r="B1909" s="24" t="str">
        <f>IFERROR(VLOOKUP(A1909,'[1]دليل HR'!A:I,2,0),"")</f>
        <v/>
      </c>
      <c r="C1909" s="25" t="str">
        <f>IFERROR(VLOOKUP(A1909,'[1]دليل HR'!A:I,3,0),"")</f>
        <v/>
      </c>
      <c r="D1909" s="26" t="str">
        <f>IFERROR(VLOOKUP(A1909,'[1]دليل HR'!A:I,5,0),"")</f>
        <v/>
      </c>
      <c r="E1909" s="27" t="str">
        <f>IFERROR(VLOOKUP(A1909,'[1]دليل HR'!A:I,6,0),"")</f>
        <v/>
      </c>
      <c r="F1909" s="28" t="str">
        <f>IFERROR(VLOOKUP(A1909,'[1]دليل HR'!A:I,7,0),"")</f>
        <v/>
      </c>
      <c r="O1909" s="35" t="str">
        <f t="shared" si="87"/>
        <v/>
      </c>
      <c r="U1909" s="40" t="str">
        <f t="shared" si="88"/>
        <v/>
      </c>
      <c r="V1909" s="41" t="str">
        <f t="shared" si="89"/>
        <v/>
      </c>
    </row>
    <row r="1910" spans="2:22" ht="35.1" customHeight="1" x14ac:dyDescent="0.25">
      <c r="B1910" s="24" t="str">
        <f>IFERROR(VLOOKUP(A1910,'[1]دليل HR'!A:I,2,0),"")</f>
        <v/>
      </c>
      <c r="C1910" s="25" t="str">
        <f>IFERROR(VLOOKUP(A1910,'[1]دليل HR'!A:I,3,0),"")</f>
        <v/>
      </c>
      <c r="D1910" s="26" t="str">
        <f>IFERROR(VLOOKUP(A1910,'[1]دليل HR'!A:I,5,0),"")</f>
        <v/>
      </c>
      <c r="E1910" s="27" t="str">
        <f>IFERROR(VLOOKUP(A1910,'[1]دليل HR'!A:I,6,0),"")</f>
        <v/>
      </c>
      <c r="F1910" s="28" t="str">
        <f>IFERROR(VLOOKUP(A1910,'[1]دليل HR'!A:I,7,0),"")</f>
        <v/>
      </c>
      <c r="O1910" s="35" t="str">
        <f t="shared" si="87"/>
        <v/>
      </c>
      <c r="U1910" s="40" t="str">
        <f t="shared" si="88"/>
        <v/>
      </c>
      <c r="V1910" s="41" t="str">
        <f t="shared" si="89"/>
        <v/>
      </c>
    </row>
    <row r="1911" spans="2:22" ht="35.1" customHeight="1" x14ac:dyDescent="0.25">
      <c r="B1911" s="24" t="str">
        <f>IFERROR(VLOOKUP(A1911,'[1]دليل HR'!A:I,2,0),"")</f>
        <v/>
      </c>
      <c r="C1911" s="25" t="str">
        <f>IFERROR(VLOOKUP(A1911,'[1]دليل HR'!A:I,3,0),"")</f>
        <v/>
      </c>
      <c r="D1911" s="26" t="str">
        <f>IFERROR(VLOOKUP(A1911,'[1]دليل HR'!A:I,5,0),"")</f>
        <v/>
      </c>
      <c r="E1911" s="27" t="str">
        <f>IFERROR(VLOOKUP(A1911,'[1]دليل HR'!A:I,6,0),"")</f>
        <v/>
      </c>
      <c r="F1911" s="28" t="str">
        <f>IFERROR(VLOOKUP(A1911,'[1]دليل HR'!A:I,7,0),"")</f>
        <v/>
      </c>
      <c r="O1911" s="35" t="str">
        <f t="shared" si="87"/>
        <v/>
      </c>
      <c r="U1911" s="40" t="str">
        <f t="shared" si="88"/>
        <v/>
      </c>
      <c r="V1911" s="41" t="str">
        <f t="shared" si="89"/>
        <v/>
      </c>
    </row>
    <row r="1912" spans="2:22" ht="35.1" customHeight="1" x14ac:dyDescent="0.25">
      <c r="B1912" s="24" t="str">
        <f>IFERROR(VLOOKUP(A1912,'[1]دليل HR'!A:I,2,0),"")</f>
        <v/>
      </c>
      <c r="C1912" s="25" t="str">
        <f>IFERROR(VLOOKUP(A1912,'[1]دليل HR'!A:I,3,0),"")</f>
        <v/>
      </c>
      <c r="D1912" s="26" t="str">
        <f>IFERROR(VLOOKUP(A1912,'[1]دليل HR'!A:I,5,0),"")</f>
        <v/>
      </c>
      <c r="E1912" s="27" t="str">
        <f>IFERROR(VLOOKUP(A1912,'[1]دليل HR'!A:I,6,0),"")</f>
        <v/>
      </c>
      <c r="F1912" s="28" t="str">
        <f>IFERROR(VLOOKUP(A1912,'[1]دليل HR'!A:I,7,0),"")</f>
        <v/>
      </c>
      <c r="O1912" s="35" t="str">
        <f t="shared" si="87"/>
        <v/>
      </c>
      <c r="U1912" s="40" t="str">
        <f t="shared" si="88"/>
        <v/>
      </c>
      <c r="V1912" s="41" t="str">
        <f t="shared" si="89"/>
        <v/>
      </c>
    </row>
    <row r="1913" spans="2:22" ht="35.1" customHeight="1" x14ac:dyDescent="0.25">
      <c r="B1913" s="24" t="str">
        <f>IFERROR(VLOOKUP(A1913,'[1]دليل HR'!A:I,2,0),"")</f>
        <v/>
      </c>
      <c r="C1913" s="25" t="str">
        <f>IFERROR(VLOOKUP(A1913,'[1]دليل HR'!A:I,3,0),"")</f>
        <v/>
      </c>
      <c r="D1913" s="26" t="str">
        <f>IFERROR(VLOOKUP(A1913,'[1]دليل HR'!A:I,5,0),"")</f>
        <v/>
      </c>
      <c r="E1913" s="27" t="str">
        <f>IFERROR(VLOOKUP(A1913,'[1]دليل HR'!A:I,6,0),"")</f>
        <v/>
      </c>
      <c r="F1913" s="28" t="str">
        <f>IFERROR(VLOOKUP(A1913,'[1]دليل HR'!A:I,7,0),"")</f>
        <v/>
      </c>
      <c r="O1913" s="35" t="str">
        <f t="shared" si="87"/>
        <v/>
      </c>
      <c r="U1913" s="40" t="str">
        <f t="shared" si="88"/>
        <v/>
      </c>
      <c r="V1913" s="41" t="str">
        <f t="shared" si="89"/>
        <v/>
      </c>
    </row>
    <row r="1914" spans="2:22" ht="35.1" customHeight="1" x14ac:dyDescent="0.25">
      <c r="B1914" s="24" t="str">
        <f>IFERROR(VLOOKUP(A1914,'[1]دليل HR'!A:I,2,0),"")</f>
        <v/>
      </c>
      <c r="C1914" s="25" t="str">
        <f>IFERROR(VLOOKUP(A1914,'[1]دليل HR'!A:I,3,0),"")</f>
        <v/>
      </c>
      <c r="D1914" s="26" t="str">
        <f>IFERROR(VLOOKUP(A1914,'[1]دليل HR'!A:I,5,0),"")</f>
        <v/>
      </c>
      <c r="E1914" s="27" t="str">
        <f>IFERROR(VLOOKUP(A1914,'[1]دليل HR'!A:I,6,0),"")</f>
        <v/>
      </c>
      <c r="F1914" s="28" t="str">
        <f>IFERROR(VLOOKUP(A1914,'[1]دليل HR'!A:I,7,0),"")</f>
        <v/>
      </c>
      <c r="O1914" s="35" t="str">
        <f t="shared" si="87"/>
        <v/>
      </c>
      <c r="U1914" s="40" t="str">
        <f t="shared" si="88"/>
        <v/>
      </c>
      <c r="V1914" s="41" t="str">
        <f t="shared" si="89"/>
        <v/>
      </c>
    </row>
    <row r="1915" spans="2:22" ht="35.1" customHeight="1" x14ac:dyDescent="0.25">
      <c r="B1915" s="24" t="str">
        <f>IFERROR(VLOOKUP(A1915,'[1]دليل HR'!A:I,2,0),"")</f>
        <v/>
      </c>
      <c r="C1915" s="25" t="str">
        <f>IFERROR(VLOOKUP(A1915,'[1]دليل HR'!A:I,3,0),"")</f>
        <v/>
      </c>
      <c r="D1915" s="26" t="str">
        <f>IFERROR(VLOOKUP(A1915,'[1]دليل HR'!A:I,5,0),"")</f>
        <v/>
      </c>
      <c r="E1915" s="27" t="str">
        <f>IFERROR(VLOOKUP(A1915,'[1]دليل HR'!A:I,6,0),"")</f>
        <v/>
      </c>
      <c r="F1915" s="28" t="str">
        <f>IFERROR(VLOOKUP(A1915,'[1]دليل HR'!A:I,7,0),"")</f>
        <v/>
      </c>
      <c r="O1915" s="35" t="str">
        <f t="shared" si="87"/>
        <v/>
      </c>
      <c r="U1915" s="40" t="str">
        <f t="shared" si="88"/>
        <v/>
      </c>
      <c r="V1915" s="41" t="str">
        <f t="shared" si="89"/>
        <v/>
      </c>
    </row>
    <row r="1916" spans="2:22" ht="35.1" customHeight="1" x14ac:dyDescent="0.25">
      <c r="B1916" s="24" t="str">
        <f>IFERROR(VLOOKUP(A1916,'[1]دليل HR'!A:I,2,0),"")</f>
        <v/>
      </c>
      <c r="C1916" s="25" t="str">
        <f>IFERROR(VLOOKUP(A1916,'[1]دليل HR'!A:I,3,0),"")</f>
        <v/>
      </c>
      <c r="D1916" s="26" t="str">
        <f>IFERROR(VLOOKUP(A1916,'[1]دليل HR'!A:I,5,0),"")</f>
        <v/>
      </c>
      <c r="E1916" s="27" t="str">
        <f>IFERROR(VLOOKUP(A1916,'[1]دليل HR'!A:I,6,0),"")</f>
        <v/>
      </c>
      <c r="F1916" s="28" t="str">
        <f>IFERROR(VLOOKUP(A1916,'[1]دليل HR'!A:I,7,0),"")</f>
        <v/>
      </c>
      <c r="O1916" s="35" t="str">
        <f t="shared" si="87"/>
        <v/>
      </c>
      <c r="U1916" s="40" t="str">
        <f t="shared" si="88"/>
        <v/>
      </c>
      <c r="V1916" s="41" t="str">
        <f t="shared" si="89"/>
        <v/>
      </c>
    </row>
    <row r="1917" spans="2:22" ht="35.1" customHeight="1" x14ac:dyDescent="0.25">
      <c r="B1917" s="24" t="str">
        <f>IFERROR(VLOOKUP(A1917,'[1]دليل HR'!A:I,2,0),"")</f>
        <v/>
      </c>
      <c r="C1917" s="25" t="str">
        <f>IFERROR(VLOOKUP(A1917,'[1]دليل HR'!A:I,3,0),"")</f>
        <v/>
      </c>
      <c r="D1917" s="26" t="str">
        <f>IFERROR(VLOOKUP(A1917,'[1]دليل HR'!A:I,5,0),"")</f>
        <v/>
      </c>
      <c r="E1917" s="27" t="str">
        <f>IFERROR(VLOOKUP(A1917,'[1]دليل HR'!A:I,6,0),"")</f>
        <v/>
      </c>
      <c r="F1917" s="28" t="str">
        <f>IFERROR(VLOOKUP(A1917,'[1]دليل HR'!A:I,7,0),"")</f>
        <v/>
      </c>
      <c r="O1917" s="35" t="str">
        <f t="shared" si="87"/>
        <v/>
      </c>
      <c r="U1917" s="40" t="str">
        <f t="shared" si="88"/>
        <v/>
      </c>
      <c r="V1917" s="41" t="str">
        <f t="shared" si="89"/>
        <v/>
      </c>
    </row>
    <row r="1918" spans="2:22" ht="35.1" customHeight="1" x14ac:dyDescent="0.25">
      <c r="B1918" s="24" t="str">
        <f>IFERROR(VLOOKUP(A1918,'[1]دليل HR'!A:I,2,0),"")</f>
        <v/>
      </c>
      <c r="C1918" s="25" t="str">
        <f>IFERROR(VLOOKUP(A1918,'[1]دليل HR'!A:I,3,0),"")</f>
        <v/>
      </c>
      <c r="D1918" s="26" t="str">
        <f>IFERROR(VLOOKUP(A1918,'[1]دليل HR'!A:I,5,0),"")</f>
        <v/>
      </c>
      <c r="E1918" s="27" t="str">
        <f>IFERROR(VLOOKUP(A1918,'[1]دليل HR'!A:I,6,0),"")</f>
        <v/>
      </c>
      <c r="F1918" s="28" t="str">
        <f>IFERROR(VLOOKUP(A1918,'[1]دليل HR'!A:I,7,0),"")</f>
        <v/>
      </c>
      <c r="O1918" s="35" t="str">
        <f t="shared" si="87"/>
        <v/>
      </c>
      <c r="U1918" s="40" t="str">
        <f t="shared" si="88"/>
        <v/>
      </c>
      <c r="V1918" s="41" t="str">
        <f t="shared" si="89"/>
        <v/>
      </c>
    </row>
    <row r="1919" spans="2:22" ht="35.1" customHeight="1" x14ac:dyDescent="0.25">
      <c r="B1919" s="24" t="str">
        <f>IFERROR(VLOOKUP(A1919,'[1]دليل HR'!A:I,2,0),"")</f>
        <v/>
      </c>
      <c r="C1919" s="25" t="str">
        <f>IFERROR(VLOOKUP(A1919,'[1]دليل HR'!A:I,3,0),"")</f>
        <v/>
      </c>
      <c r="D1919" s="26" t="str">
        <f>IFERROR(VLOOKUP(A1919,'[1]دليل HR'!A:I,5,0),"")</f>
        <v/>
      </c>
      <c r="E1919" s="27" t="str">
        <f>IFERROR(VLOOKUP(A1919,'[1]دليل HR'!A:I,6,0),"")</f>
        <v/>
      </c>
      <c r="F1919" s="28" t="str">
        <f>IFERROR(VLOOKUP(A1919,'[1]دليل HR'!A:I,7,0),"")</f>
        <v/>
      </c>
      <c r="O1919" s="35" t="str">
        <f t="shared" si="87"/>
        <v/>
      </c>
      <c r="U1919" s="40" t="str">
        <f t="shared" si="88"/>
        <v/>
      </c>
      <c r="V1919" s="41" t="str">
        <f t="shared" si="89"/>
        <v/>
      </c>
    </row>
    <row r="1920" spans="2:22" ht="35.1" customHeight="1" x14ac:dyDescent="0.25">
      <c r="B1920" s="24" t="str">
        <f>IFERROR(VLOOKUP(A1920,'[1]دليل HR'!A:I,2,0),"")</f>
        <v/>
      </c>
      <c r="C1920" s="25" t="str">
        <f>IFERROR(VLOOKUP(A1920,'[1]دليل HR'!A:I,3,0),"")</f>
        <v/>
      </c>
      <c r="D1920" s="26" t="str">
        <f>IFERROR(VLOOKUP(A1920,'[1]دليل HR'!A:I,5,0),"")</f>
        <v/>
      </c>
      <c r="E1920" s="27" t="str">
        <f>IFERROR(VLOOKUP(A1920,'[1]دليل HR'!A:I,6,0),"")</f>
        <v/>
      </c>
      <c r="F1920" s="28" t="str">
        <f>IFERROR(VLOOKUP(A1920,'[1]دليل HR'!A:I,7,0),"")</f>
        <v/>
      </c>
      <c r="O1920" s="35" t="str">
        <f t="shared" si="87"/>
        <v/>
      </c>
      <c r="U1920" s="40" t="str">
        <f t="shared" si="88"/>
        <v/>
      </c>
      <c r="V1920" s="41" t="str">
        <f t="shared" si="89"/>
        <v/>
      </c>
    </row>
    <row r="1921" spans="2:22" ht="35.1" customHeight="1" x14ac:dyDescent="0.25">
      <c r="B1921" s="24" t="str">
        <f>IFERROR(VLOOKUP(A1921,'[1]دليل HR'!A:I,2,0),"")</f>
        <v/>
      </c>
      <c r="C1921" s="25" t="str">
        <f>IFERROR(VLOOKUP(A1921,'[1]دليل HR'!A:I,3,0),"")</f>
        <v/>
      </c>
      <c r="D1921" s="26" t="str">
        <f>IFERROR(VLOOKUP(A1921,'[1]دليل HR'!A:I,5,0),"")</f>
        <v/>
      </c>
      <c r="E1921" s="27" t="str">
        <f>IFERROR(VLOOKUP(A1921,'[1]دليل HR'!A:I,6,0),"")</f>
        <v/>
      </c>
      <c r="F1921" s="28" t="str">
        <f>IFERROR(VLOOKUP(A1921,'[1]دليل HR'!A:I,7,0),"")</f>
        <v/>
      </c>
      <c r="O1921" s="35" t="str">
        <f t="shared" si="87"/>
        <v/>
      </c>
      <c r="U1921" s="40" t="str">
        <f t="shared" si="88"/>
        <v/>
      </c>
      <c r="V1921" s="41" t="str">
        <f t="shared" si="89"/>
        <v/>
      </c>
    </row>
    <row r="1922" spans="2:22" ht="35.1" customHeight="1" x14ac:dyDescent="0.25">
      <c r="B1922" s="24" t="str">
        <f>IFERROR(VLOOKUP(A1922,'[1]دليل HR'!A:I,2,0),"")</f>
        <v/>
      </c>
      <c r="C1922" s="25" t="str">
        <f>IFERROR(VLOOKUP(A1922,'[1]دليل HR'!A:I,3,0),"")</f>
        <v/>
      </c>
      <c r="D1922" s="26" t="str">
        <f>IFERROR(VLOOKUP(A1922,'[1]دليل HR'!A:I,5,0),"")</f>
        <v/>
      </c>
      <c r="E1922" s="27" t="str">
        <f>IFERROR(VLOOKUP(A1922,'[1]دليل HR'!A:I,6,0),"")</f>
        <v/>
      </c>
      <c r="F1922" s="28" t="str">
        <f>IFERROR(VLOOKUP(A1922,'[1]دليل HR'!A:I,7,0),"")</f>
        <v/>
      </c>
      <c r="O1922" s="35" t="str">
        <f t="shared" si="87"/>
        <v/>
      </c>
      <c r="U1922" s="40" t="str">
        <f t="shared" si="88"/>
        <v/>
      </c>
      <c r="V1922" s="41" t="str">
        <f t="shared" si="89"/>
        <v/>
      </c>
    </row>
    <row r="1923" spans="2:22" ht="35.1" customHeight="1" x14ac:dyDescent="0.25">
      <c r="B1923" s="24" t="str">
        <f>IFERROR(VLOOKUP(A1923,'[1]دليل HR'!A:I,2,0),"")</f>
        <v/>
      </c>
      <c r="C1923" s="25" t="str">
        <f>IFERROR(VLOOKUP(A1923,'[1]دليل HR'!A:I,3,0),"")</f>
        <v/>
      </c>
      <c r="D1923" s="26" t="str">
        <f>IFERROR(VLOOKUP(A1923,'[1]دليل HR'!A:I,5,0),"")</f>
        <v/>
      </c>
      <c r="E1923" s="27" t="str">
        <f>IFERROR(VLOOKUP(A1923,'[1]دليل HR'!A:I,6,0),"")</f>
        <v/>
      </c>
      <c r="F1923" s="28" t="str">
        <f>IFERROR(VLOOKUP(A1923,'[1]دليل HR'!A:I,7,0),"")</f>
        <v/>
      </c>
      <c r="O1923" s="35" t="str">
        <f t="shared" si="87"/>
        <v/>
      </c>
      <c r="U1923" s="40" t="str">
        <f t="shared" si="88"/>
        <v/>
      </c>
      <c r="V1923" s="41" t="str">
        <f t="shared" si="89"/>
        <v/>
      </c>
    </row>
    <row r="1924" spans="2:22" ht="35.1" customHeight="1" x14ac:dyDescent="0.25">
      <c r="B1924" s="24" t="str">
        <f>IFERROR(VLOOKUP(A1924,'[1]دليل HR'!A:I,2,0),"")</f>
        <v/>
      </c>
      <c r="C1924" s="25" t="str">
        <f>IFERROR(VLOOKUP(A1924,'[1]دليل HR'!A:I,3,0),"")</f>
        <v/>
      </c>
      <c r="D1924" s="26" t="str">
        <f>IFERROR(VLOOKUP(A1924,'[1]دليل HR'!A:I,5,0),"")</f>
        <v/>
      </c>
      <c r="E1924" s="27" t="str">
        <f>IFERROR(VLOOKUP(A1924,'[1]دليل HR'!A:I,6,0),"")</f>
        <v/>
      </c>
      <c r="F1924" s="28" t="str">
        <f>IFERROR(VLOOKUP(A1924,'[1]دليل HR'!A:I,7,0),"")</f>
        <v/>
      </c>
      <c r="O1924" s="35" t="str">
        <f t="shared" ref="O1924:O1975" si="90">IFERROR(J1924*F1924+K1924*E1924+L1924*E1924+M1924+N1924,"")</f>
        <v/>
      </c>
      <c r="U1924" s="40" t="str">
        <f t="shared" ref="U1924:U1975" si="91">IFERROR(P1924*F1924+Q1924*E1924+R1924+S1924+T1924,"")</f>
        <v/>
      </c>
      <c r="V1924" s="41" t="str">
        <f t="shared" ref="V1924:V1975" si="92">IFERROR(D1924-O1924+U1924,"")</f>
        <v/>
      </c>
    </row>
    <row r="1925" spans="2:22" ht="35.1" customHeight="1" x14ac:dyDescent="0.25">
      <c r="B1925" s="24" t="str">
        <f>IFERROR(VLOOKUP(A1925,'[1]دليل HR'!A:I,2,0),"")</f>
        <v/>
      </c>
      <c r="C1925" s="25" t="str">
        <f>IFERROR(VLOOKUP(A1925,'[1]دليل HR'!A:I,3,0),"")</f>
        <v/>
      </c>
      <c r="D1925" s="26" t="str">
        <f>IFERROR(VLOOKUP(A1925,'[1]دليل HR'!A:I,5,0),"")</f>
        <v/>
      </c>
      <c r="E1925" s="27" t="str">
        <f>IFERROR(VLOOKUP(A1925,'[1]دليل HR'!A:I,6,0),"")</f>
        <v/>
      </c>
      <c r="F1925" s="28" t="str">
        <f>IFERROR(VLOOKUP(A1925,'[1]دليل HR'!A:I,7,0),"")</f>
        <v/>
      </c>
      <c r="O1925" s="35" t="str">
        <f t="shared" si="90"/>
        <v/>
      </c>
      <c r="U1925" s="40" t="str">
        <f t="shared" si="91"/>
        <v/>
      </c>
      <c r="V1925" s="41" t="str">
        <f t="shared" si="92"/>
        <v/>
      </c>
    </row>
    <row r="1926" spans="2:22" ht="35.1" customHeight="1" x14ac:dyDescent="0.25">
      <c r="B1926" s="24" t="str">
        <f>IFERROR(VLOOKUP(A1926,'[1]دليل HR'!A:I,2,0),"")</f>
        <v/>
      </c>
      <c r="C1926" s="25" t="str">
        <f>IFERROR(VLOOKUP(A1926,'[1]دليل HR'!A:I,3,0),"")</f>
        <v/>
      </c>
      <c r="D1926" s="26" t="str">
        <f>IFERROR(VLOOKUP(A1926,'[1]دليل HR'!A:I,5,0),"")</f>
        <v/>
      </c>
      <c r="E1926" s="27" t="str">
        <f>IFERROR(VLOOKUP(A1926,'[1]دليل HR'!A:I,6,0),"")</f>
        <v/>
      </c>
      <c r="F1926" s="28" t="str">
        <f>IFERROR(VLOOKUP(A1926,'[1]دليل HR'!A:I,7,0),"")</f>
        <v/>
      </c>
      <c r="O1926" s="35" t="str">
        <f t="shared" si="90"/>
        <v/>
      </c>
      <c r="U1926" s="40" t="str">
        <f t="shared" si="91"/>
        <v/>
      </c>
      <c r="V1926" s="41" t="str">
        <f t="shared" si="92"/>
        <v/>
      </c>
    </row>
    <row r="1927" spans="2:22" ht="35.1" customHeight="1" x14ac:dyDescent="0.25">
      <c r="B1927" s="24" t="str">
        <f>IFERROR(VLOOKUP(A1927,'[1]دليل HR'!A:I,2,0),"")</f>
        <v/>
      </c>
      <c r="C1927" s="25" t="str">
        <f>IFERROR(VLOOKUP(A1927,'[1]دليل HR'!A:I,3,0),"")</f>
        <v/>
      </c>
      <c r="D1927" s="26" t="str">
        <f>IFERROR(VLOOKUP(A1927,'[1]دليل HR'!A:I,5,0),"")</f>
        <v/>
      </c>
      <c r="E1927" s="27" t="str">
        <f>IFERROR(VLOOKUP(A1927,'[1]دليل HR'!A:I,6,0),"")</f>
        <v/>
      </c>
      <c r="F1927" s="28" t="str">
        <f>IFERROR(VLOOKUP(A1927,'[1]دليل HR'!A:I,7,0),"")</f>
        <v/>
      </c>
      <c r="O1927" s="35" t="str">
        <f t="shared" si="90"/>
        <v/>
      </c>
      <c r="U1927" s="40" t="str">
        <f t="shared" si="91"/>
        <v/>
      </c>
      <c r="V1927" s="41" t="str">
        <f t="shared" si="92"/>
        <v/>
      </c>
    </row>
    <row r="1928" spans="2:22" ht="35.1" customHeight="1" x14ac:dyDescent="0.25">
      <c r="B1928" s="24" t="str">
        <f>IFERROR(VLOOKUP(A1928,'[1]دليل HR'!A:I,2,0),"")</f>
        <v/>
      </c>
      <c r="C1928" s="25" t="str">
        <f>IFERROR(VLOOKUP(A1928,'[1]دليل HR'!A:I,3,0),"")</f>
        <v/>
      </c>
      <c r="D1928" s="26" t="str">
        <f>IFERROR(VLOOKUP(A1928,'[1]دليل HR'!A:I,5,0),"")</f>
        <v/>
      </c>
      <c r="E1928" s="27" t="str">
        <f>IFERROR(VLOOKUP(A1928,'[1]دليل HR'!A:I,6,0),"")</f>
        <v/>
      </c>
      <c r="F1928" s="28" t="str">
        <f>IFERROR(VLOOKUP(A1928,'[1]دليل HR'!A:I,7,0),"")</f>
        <v/>
      </c>
      <c r="O1928" s="35" t="str">
        <f t="shared" si="90"/>
        <v/>
      </c>
      <c r="U1928" s="40" t="str">
        <f t="shared" si="91"/>
        <v/>
      </c>
      <c r="V1928" s="41" t="str">
        <f t="shared" si="92"/>
        <v/>
      </c>
    </row>
    <row r="1929" spans="2:22" ht="35.1" customHeight="1" x14ac:dyDescent="0.25">
      <c r="B1929" s="24" t="str">
        <f>IFERROR(VLOOKUP(A1929,'[1]دليل HR'!A:I,2,0),"")</f>
        <v/>
      </c>
      <c r="C1929" s="25" t="str">
        <f>IFERROR(VLOOKUP(A1929,'[1]دليل HR'!A:I,3,0),"")</f>
        <v/>
      </c>
      <c r="D1929" s="26" t="str">
        <f>IFERROR(VLOOKUP(A1929,'[1]دليل HR'!A:I,5,0),"")</f>
        <v/>
      </c>
      <c r="E1929" s="27" t="str">
        <f>IFERROR(VLOOKUP(A1929,'[1]دليل HR'!A:I,6,0),"")</f>
        <v/>
      </c>
      <c r="F1929" s="28" t="str">
        <f>IFERROR(VLOOKUP(A1929,'[1]دليل HR'!A:I,7,0),"")</f>
        <v/>
      </c>
      <c r="O1929" s="35" t="str">
        <f t="shared" si="90"/>
        <v/>
      </c>
      <c r="U1929" s="40" t="str">
        <f t="shared" si="91"/>
        <v/>
      </c>
      <c r="V1929" s="41" t="str">
        <f t="shared" si="92"/>
        <v/>
      </c>
    </row>
    <row r="1930" spans="2:22" ht="35.1" customHeight="1" x14ac:dyDescent="0.25">
      <c r="B1930" s="24" t="str">
        <f>IFERROR(VLOOKUP(A1930,'[1]دليل HR'!A:I,2,0),"")</f>
        <v/>
      </c>
      <c r="C1930" s="25" t="str">
        <f>IFERROR(VLOOKUP(A1930,'[1]دليل HR'!A:I,3,0),"")</f>
        <v/>
      </c>
      <c r="D1930" s="26" t="str">
        <f>IFERROR(VLOOKUP(A1930,'[1]دليل HR'!A:I,5,0),"")</f>
        <v/>
      </c>
      <c r="E1930" s="27" t="str">
        <f>IFERROR(VLOOKUP(A1930,'[1]دليل HR'!A:I,6,0),"")</f>
        <v/>
      </c>
      <c r="F1930" s="28" t="str">
        <f>IFERROR(VLOOKUP(A1930,'[1]دليل HR'!A:I,7,0),"")</f>
        <v/>
      </c>
      <c r="O1930" s="35" t="str">
        <f t="shared" si="90"/>
        <v/>
      </c>
      <c r="U1930" s="40" t="str">
        <f t="shared" si="91"/>
        <v/>
      </c>
      <c r="V1930" s="41" t="str">
        <f t="shared" si="92"/>
        <v/>
      </c>
    </row>
    <row r="1931" spans="2:22" ht="35.1" customHeight="1" x14ac:dyDescent="0.25">
      <c r="B1931" s="24" t="str">
        <f>IFERROR(VLOOKUP(A1931,'[1]دليل HR'!A:I,2,0),"")</f>
        <v/>
      </c>
      <c r="C1931" s="25" t="str">
        <f>IFERROR(VLOOKUP(A1931,'[1]دليل HR'!A:I,3,0),"")</f>
        <v/>
      </c>
      <c r="D1931" s="26" t="str">
        <f>IFERROR(VLOOKUP(A1931,'[1]دليل HR'!A:I,5,0),"")</f>
        <v/>
      </c>
      <c r="E1931" s="27" t="str">
        <f>IFERROR(VLOOKUP(A1931,'[1]دليل HR'!A:I,6,0),"")</f>
        <v/>
      </c>
      <c r="F1931" s="28" t="str">
        <f>IFERROR(VLOOKUP(A1931,'[1]دليل HR'!A:I,7,0),"")</f>
        <v/>
      </c>
      <c r="O1931" s="35" t="str">
        <f t="shared" si="90"/>
        <v/>
      </c>
      <c r="U1931" s="40" t="str">
        <f t="shared" si="91"/>
        <v/>
      </c>
      <c r="V1931" s="41" t="str">
        <f t="shared" si="92"/>
        <v/>
      </c>
    </row>
    <row r="1932" spans="2:22" ht="35.1" customHeight="1" x14ac:dyDescent="0.25">
      <c r="B1932" s="24" t="str">
        <f>IFERROR(VLOOKUP(A1932,'[1]دليل HR'!A:I,2,0),"")</f>
        <v/>
      </c>
      <c r="C1932" s="25" t="str">
        <f>IFERROR(VLOOKUP(A1932,'[1]دليل HR'!A:I,3,0),"")</f>
        <v/>
      </c>
      <c r="D1932" s="26" t="str">
        <f>IFERROR(VLOOKUP(A1932,'[1]دليل HR'!A:I,5,0),"")</f>
        <v/>
      </c>
      <c r="E1932" s="27" t="str">
        <f>IFERROR(VLOOKUP(A1932,'[1]دليل HR'!A:I,6,0),"")</f>
        <v/>
      </c>
      <c r="F1932" s="28" t="str">
        <f>IFERROR(VLOOKUP(A1932,'[1]دليل HR'!A:I,7,0),"")</f>
        <v/>
      </c>
      <c r="O1932" s="35" t="str">
        <f t="shared" si="90"/>
        <v/>
      </c>
      <c r="U1932" s="40" t="str">
        <f t="shared" si="91"/>
        <v/>
      </c>
      <c r="V1932" s="41" t="str">
        <f t="shared" si="92"/>
        <v/>
      </c>
    </row>
    <row r="1933" spans="2:22" ht="35.1" customHeight="1" x14ac:dyDescent="0.25">
      <c r="B1933" s="24" t="str">
        <f>IFERROR(VLOOKUP(A1933,'[1]دليل HR'!A:I,2,0),"")</f>
        <v/>
      </c>
      <c r="C1933" s="25" t="str">
        <f>IFERROR(VLOOKUP(A1933,'[1]دليل HR'!A:I,3,0),"")</f>
        <v/>
      </c>
      <c r="D1933" s="26" t="str">
        <f>IFERROR(VLOOKUP(A1933,'[1]دليل HR'!A:I,5,0),"")</f>
        <v/>
      </c>
      <c r="E1933" s="27" t="str">
        <f>IFERROR(VLOOKUP(A1933,'[1]دليل HR'!A:I,6,0),"")</f>
        <v/>
      </c>
      <c r="F1933" s="28" t="str">
        <f>IFERROR(VLOOKUP(A1933,'[1]دليل HR'!A:I,7,0),"")</f>
        <v/>
      </c>
      <c r="O1933" s="35" t="str">
        <f t="shared" si="90"/>
        <v/>
      </c>
      <c r="U1933" s="40" t="str">
        <f t="shared" si="91"/>
        <v/>
      </c>
      <c r="V1933" s="41" t="str">
        <f t="shared" si="92"/>
        <v/>
      </c>
    </row>
    <row r="1934" spans="2:22" ht="35.1" customHeight="1" x14ac:dyDescent="0.25">
      <c r="B1934" s="24" t="str">
        <f>IFERROR(VLOOKUP(A1934,'[1]دليل HR'!A:I,2,0),"")</f>
        <v/>
      </c>
      <c r="C1934" s="25" t="str">
        <f>IFERROR(VLOOKUP(A1934,'[1]دليل HR'!A:I,3,0),"")</f>
        <v/>
      </c>
      <c r="D1934" s="26" t="str">
        <f>IFERROR(VLOOKUP(A1934,'[1]دليل HR'!A:I,5,0),"")</f>
        <v/>
      </c>
      <c r="E1934" s="27" t="str">
        <f>IFERROR(VLOOKUP(A1934,'[1]دليل HR'!A:I,6,0),"")</f>
        <v/>
      </c>
      <c r="F1934" s="28" t="str">
        <f>IFERROR(VLOOKUP(A1934,'[1]دليل HR'!A:I,7,0),"")</f>
        <v/>
      </c>
      <c r="O1934" s="35" t="str">
        <f t="shared" si="90"/>
        <v/>
      </c>
      <c r="U1934" s="40" t="str">
        <f t="shared" si="91"/>
        <v/>
      </c>
      <c r="V1934" s="41" t="str">
        <f t="shared" si="92"/>
        <v/>
      </c>
    </row>
    <row r="1935" spans="2:22" ht="35.1" customHeight="1" x14ac:dyDescent="0.25">
      <c r="B1935" s="24" t="str">
        <f>IFERROR(VLOOKUP(A1935,'[1]دليل HR'!A:I,2,0),"")</f>
        <v/>
      </c>
      <c r="C1935" s="25" t="str">
        <f>IFERROR(VLOOKUP(A1935,'[1]دليل HR'!A:I,3,0),"")</f>
        <v/>
      </c>
      <c r="D1935" s="26" t="str">
        <f>IFERROR(VLOOKUP(A1935,'[1]دليل HR'!A:I,5,0),"")</f>
        <v/>
      </c>
      <c r="E1935" s="27" t="str">
        <f>IFERROR(VLOOKUP(A1935,'[1]دليل HR'!A:I,6,0),"")</f>
        <v/>
      </c>
      <c r="F1935" s="28" t="str">
        <f>IFERROR(VLOOKUP(A1935,'[1]دليل HR'!A:I,7,0),"")</f>
        <v/>
      </c>
      <c r="O1935" s="35" t="str">
        <f t="shared" si="90"/>
        <v/>
      </c>
      <c r="U1935" s="40" t="str">
        <f t="shared" si="91"/>
        <v/>
      </c>
      <c r="V1935" s="41" t="str">
        <f t="shared" si="92"/>
        <v/>
      </c>
    </row>
    <row r="1936" spans="2:22" ht="35.1" customHeight="1" x14ac:dyDescent="0.25">
      <c r="B1936" s="24" t="str">
        <f>IFERROR(VLOOKUP(A1936,'[1]دليل HR'!A:I,2,0),"")</f>
        <v/>
      </c>
      <c r="C1936" s="25" t="str">
        <f>IFERROR(VLOOKUP(A1936,'[1]دليل HR'!A:I,3,0),"")</f>
        <v/>
      </c>
      <c r="D1936" s="26" t="str">
        <f>IFERROR(VLOOKUP(A1936,'[1]دليل HR'!A:I,5,0),"")</f>
        <v/>
      </c>
      <c r="E1936" s="27" t="str">
        <f>IFERROR(VLOOKUP(A1936,'[1]دليل HR'!A:I,6,0),"")</f>
        <v/>
      </c>
      <c r="F1936" s="28" t="str">
        <f>IFERROR(VLOOKUP(A1936,'[1]دليل HR'!A:I,7,0),"")</f>
        <v/>
      </c>
      <c r="O1936" s="35" t="str">
        <f t="shared" si="90"/>
        <v/>
      </c>
      <c r="U1936" s="40" t="str">
        <f t="shared" si="91"/>
        <v/>
      </c>
      <c r="V1936" s="41" t="str">
        <f t="shared" si="92"/>
        <v/>
      </c>
    </row>
    <row r="1937" spans="2:22" ht="35.1" customHeight="1" x14ac:dyDescent="0.25">
      <c r="B1937" s="24" t="str">
        <f>IFERROR(VLOOKUP(A1937,'[1]دليل HR'!A:I,2,0),"")</f>
        <v/>
      </c>
      <c r="C1937" s="25" t="str">
        <f>IFERROR(VLOOKUP(A1937,'[1]دليل HR'!A:I,3,0),"")</f>
        <v/>
      </c>
      <c r="D1937" s="26" t="str">
        <f>IFERROR(VLOOKUP(A1937,'[1]دليل HR'!A:I,5,0),"")</f>
        <v/>
      </c>
      <c r="E1937" s="27" t="str">
        <f>IFERROR(VLOOKUP(A1937,'[1]دليل HR'!A:I,6,0),"")</f>
        <v/>
      </c>
      <c r="F1937" s="28" t="str">
        <f>IFERROR(VLOOKUP(A1937,'[1]دليل HR'!A:I,7,0),"")</f>
        <v/>
      </c>
      <c r="O1937" s="35" t="str">
        <f t="shared" si="90"/>
        <v/>
      </c>
      <c r="U1937" s="40" t="str">
        <f t="shared" si="91"/>
        <v/>
      </c>
      <c r="V1937" s="41" t="str">
        <f t="shared" si="92"/>
        <v/>
      </c>
    </row>
    <row r="1938" spans="2:22" ht="35.1" customHeight="1" x14ac:dyDescent="0.25">
      <c r="B1938" s="24" t="str">
        <f>IFERROR(VLOOKUP(A1938,'[1]دليل HR'!A:I,2,0),"")</f>
        <v/>
      </c>
      <c r="C1938" s="25" t="str">
        <f>IFERROR(VLOOKUP(A1938,'[1]دليل HR'!A:I,3,0),"")</f>
        <v/>
      </c>
      <c r="D1938" s="26" t="str">
        <f>IFERROR(VLOOKUP(A1938,'[1]دليل HR'!A:I,5,0),"")</f>
        <v/>
      </c>
      <c r="E1938" s="27" t="str">
        <f>IFERROR(VLOOKUP(A1938,'[1]دليل HR'!A:I,6,0),"")</f>
        <v/>
      </c>
      <c r="F1938" s="28" t="str">
        <f>IFERROR(VLOOKUP(A1938,'[1]دليل HR'!A:I,7,0),"")</f>
        <v/>
      </c>
      <c r="O1938" s="35" t="str">
        <f t="shared" si="90"/>
        <v/>
      </c>
      <c r="U1938" s="40" t="str">
        <f t="shared" si="91"/>
        <v/>
      </c>
      <c r="V1938" s="41" t="str">
        <f t="shared" si="92"/>
        <v/>
      </c>
    </row>
    <row r="1939" spans="2:22" ht="35.1" customHeight="1" x14ac:dyDescent="0.25">
      <c r="B1939" s="24" t="str">
        <f>IFERROR(VLOOKUP(A1939,'[1]دليل HR'!A:I,2,0),"")</f>
        <v/>
      </c>
      <c r="C1939" s="25" t="str">
        <f>IFERROR(VLOOKUP(A1939,'[1]دليل HR'!A:I,3,0),"")</f>
        <v/>
      </c>
      <c r="D1939" s="26" t="str">
        <f>IFERROR(VLOOKUP(A1939,'[1]دليل HR'!A:I,5,0),"")</f>
        <v/>
      </c>
      <c r="E1939" s="27" t="str">
        <f>IFERROR(VLOOKUP(A1939,'[1]دليل HR'!A:I,6,0),"")</f>
        <v/>
      </c>
      <c r="F1939" s="28" t="str">
        <f>IFERROR(VLOOKUP(A1939,'[1]دليل HR'!A:I,7,0),"")</f>
        <v/>
      </c>
      <c r="O1939" s="35" t="str">
        <f t="shared" si="90"/>
        <v/>
      </c>
      <c r="U1939" s="40" t="str">
        <f t="shared" si="91"/>
        <v/>
      </c>
      <c r="V1939" s="41" t="str">
        <f t="shared" si="92"/>
        <v/>
      </c>
    </row>
    <row r="1940" spans="2:22" ht="35.1" customHeight="1" x14ac:dyDescent="0.25">
      <c r="B1940" s="24" t="str">
        <f>IFERROR(VLOOKUP(A1940,'[1]دليل HR'!A:I,2,0),"")</f>
        <v/>
      </c>
      <c r="C1940" s="25" t="str">
        <f>IFERROR(VLOOKUP(A1940,'[1]دليل HR'!A:I,3,0),"")</f>
        <v/>
      </c>
      <c r="D1940" s="26" t="str">
        <f>IFERROR(VLOOKUP(A1940,'[1]دليل HR'!A:I,5,0),"")</f>
        <v/>
      </c>
      <c r="E1940" s="27" t="str">
        <f>IFERROR(VLOOKUP(A1940,'[1]دليل HR'!A:I,6,0),"")</f>
        <v/>
      </c>
      <c r="F1940" s="28" t="str">
        <f>IFERROR(VLOOKUP(A1940,'[1]دليل HR'!A:I,7,0),"")</f>
        <v/>
      </c>
      <c r="O1940" s="35" t="str">
        <f t="shared" si="90"/>
        <v/>
      </c>
      <c r="U1940" s="40" t="str">
        <f t="shared" si="91"/>
        <v/>
      </c>
      <c r="V1940" s="41" t="str">
        <f t="shared" si="92"/>
        <v/>
      </c>
    </row>
    <row r="1941" spans="2:22" ht="35.1" customHeight="1" x14ac:dyDescent="0.25">
      <c r="B1941" s="24" t="str">
        <f>IFERROR(VLOOKUP(A1941,'[1]دليل HR'!A:I,2,0),"")</f>
        <v/>
      </c>
      <c r="C1941" s="25" t="str">
        <f>IFERROR(VLOOKUP(A1941,'[1]دليل HR'!A:I,3,0),"")</f>
        <v/>
      </c>
      <c r="D1941" s="26" t="str">
        <f>IFERROR(VLOOKUP(A1941,'[1]دليل HR'!A:I,5,0),"")</f>
        <v/>
      </c>
      <c r="E1941" s="27" t="str">
        <f>IFERROR(VLOOKUP(A1941,'[1]دليل HR'!A:I,6,0),"")</f>
        <v/>
      </c>
      <c r="F1941" s="28" t="str">
        <f>IFERROR(VLOOKUP(A1941,'[1]دليل HR'!A:I,7,0),"")</f>
        <v/>
      </c>
      <c r="O1941" s="35" t="str">
        <f t="shared" si="90"/>
        <v/>
      </c>
      <c r="U1941" s="40" t="str">
        <f t="shared" si="91"/>
        <v/>
      </c>
      <c r="V1941" s="41" t="str">
        <f t="shared" si="92"/>
        <v/>
      </c>
    </row>
    <row r="1942" spans="2:22" ht="35.1" customHeight="1" x14ac:dyDescent="0.25">
      <c r="B1942" s="24" t="str">
        <f>IFERROR(VLOOKUP(A1942,'[1]دليل HR'!A:I,2,0),"")</f>
        <v/>
      </c>
      <c r="C1942" s="25" t="str">
        <f>IFERROR(VLOOKUP(A1942,'[1]دليل HR'!A:I,3,0),"")</f>
        <v/>
      </c>
      <c r="D1942" s="26" t="str">
        <f>IFERROR(VLOOKUP(A1942,'[1]دليل HR'!A:I,5,0),"")</f>
        <v/>
      </c>
      <c r="E1942" s="27" t="str">
        <f>IFERROR(VLOOKUP(A1942,'[1]دليل HR'!A:I,6,0),"")</f>
        <v/>
      </c>
      <c r="F1942" s="28" t="str">
        <f>IFERROR(VLOOKUP(A1942,'[1]دليل HR'!A:I,7,0),"")</f>
        <v/>
      </c>
      <c r="O1942" s="35" t="str">
        <f t="shared" si="90"/>
        <v/>
      </c>
      <c r="U1942" s="40" t="str">
        <f t="shared" si="91"/>
        <v/>
      </c>
      <c r="V1942" s="41" t="str">
        <f t="shared" si="92"/>
        <v/>
      </c>
    </row>
    <row r="1943" spans="2:22" ht="35.1" customHeight="1" x14ac:dyDescent="0.25">
      <c r="B1943" s="24" t="str">
        <f>IFERROR(VLOOKUP(A1943,'[1]دليل HR'!A:I,2,0),"")</f>
        <v/>
      </c>
      <c r="C1943" s="25" t="str">
        <f>IFERROR(VLOOKUP(A1943,'[1]دليل HR'!A:I,3,0),"")</f>
        <v/>
      </c>
      <c r="D1943" s="26" t="str">
        <f>IFERROR(VLOOKUP(A1943,'[1]دليل HR'!A:I,5,0),"")</f>
        <v/>
      </c>
      <c r="E1943" s="27" t="str">
        <f>IFERROR(VLOOKUP(A1943,'[1]دليل HR'!A:I,6,0),"")</f>
        <v/>
      </c>
      <c r="F1943" s="28" t="str">
        <f>IFERROR(VLOOKUP(A1943,'[1]دليل HR'!A:I,7,0),"")</f>
        <v/>
      </c>
      <c r="O1943" s="35" t="str">
        <f t="shared" si="90"/>
        <v/>
      </c>
      <c r="U1943" s="40" t="str">
        <f t="shared" si="91"/>
        <v/>
      </c>
      <c r="V1943" s="41" t="str">
        <f t="shared" si="92"/>
        <v/>
      </c>
    </row>
    <row r="1944" spans="2:22" ht="35.1" customHeight="1" x14ac:dyDescent="0.25">
      <c r="B1944" s="24" t="str">
        <f>IFERROR(VLOOKUP(A1944,'[1]دليل HR'!A:I,2,0),"")</f>
        <v/>
      </c>
      <c r="C1944" s="25" t="str">
        <f>IFERROR(VLOOKUP(A1944,'[1]دليل HR'!A:I,3,0),"")</f>
        <v/>
      </c>
      <c r="D1944" s="26" t="str">
        <f>IFERROR(VLOOKUP(A1944,'[1]دليل HR'!A:I,5,0),"")</f>
        <v/>
      </c>
      <c r="E1944" s="27" t="str">
        <f>IFERROR(VLOOKUP(A1944,'[1]دليل HR'!A:I,6,0),"")</f>
        <v/>
      </c>
      <c r="F1944" s="28" t="str">
        <f>IFERROR(VLOOKUP(A1944,'[1]دليل HR'!A:I,7,0),"")</f>
        <v/>
      </c>
      <c r="O1944" s="35" t="str">
        <f t="shared" si="90"/>
        <v/>
      </c>
      <c r="U1944" s="40" t="str">
        <f t="shared" si="91"/>
        <v/>
      </c>
      <c r="V1944" s="41" t="str">
        <f t="shared" si="92"/>
        <v/>
      </c>
    </row>
    <row r="1945" spans="2:22" ht="35.1" customHeight="1" x14ac:dyDescent="0.25">
      <c r="B1945" s="24" t="str">
        <f>IFERROR(VLOOKUP(A1945,'[1]دليل HR'!A:I,2,0),"")</f>
        <v/>
      </c>
      <c r="C1945" s="25" t="str">
        <f>IFERROR(VLOOKUP(A1945,'[1]دليل HR'!A:I,3,0),"")</f>
        <v/>
      </c>
      <c r="D1945" s="26" t="str">
        <f>IFERROR(VLOOKUP(A1945,'[1]دليل HR'!A:I,5,0),"")</f>
        <v/>
      </c>
      <c r="E1945" s="27" t="str">
        <f>IFERROR(VLOOKUP(A1945,'[1]دليل HR'!A:I,6,0),"")</f>
        <v/>
      </c>
      <c r="F1945" s="28" t="str">
        <f>IFERROR(VLOOKUP(A1945,'[1]دليل HR'!A:I,7,0),"")</f>
        <v/>
      </c>
      <c r="O1945" s="35" t="str">
        <f t="shared" si="90"/>
        <v/>
      </c>
      <c r="U1945" s="40" t="str">
        <f t="shared" si="91"/>
        <v/>
      </c>
      <c r="V1945" s="41" t="str">
        <f t="shared" si="92"/>
        <v/>
      </c>
    </row>
    <row r="1946" spans="2:22" ht="35.1" customHeight="1" x14ac:dyDescent="0.25">
      <c r="B1946" s="24" t="str">
        <f>IFERROR(VLOOKUP(A1946,'[1]دليل HR'!A:I,2,0),"")</f>
        <v/>
      </c>
      <c r="C1946" s="25" t="str">
        <f>IFERROR(VLOOKUP(A1946,'[1]دليل HR'!A:I,3,0),"")</f>
        <v/>
      </c>
      <c r="D1946" s="26" t="str">
        <f>IFERROR(VLOOKUP(A1946,'[1]دليل HR'!A:I,5,0),"")</f>
        <v/>
      </c>
      <c r="E1946" s="27" t="str">
        <f>IFERROR(VLOOKUP(A1946,'[1]دليل HR'!A:I,6,0),"")</f>
        <v/>
      </c>
      <c r="F1946" s="28" t="str">
        <f>IFERROR(VLOOKUP(A1946,'[1]دليل HR'!A:I,7,0),"")</f>
        <v/>
      </c>
      <c r="O1946" s="35" t="str">
        <f t="shared" si="90"/>
        <v/>
      </c>
      <c r="U1946" s="40" t="str">
        <f t="shared" si="91"/>
        <v/>
      </c>
      <c r="V1946" s="41" t="str">
        <f t="shared" si="92"/>
        <v/>
      </c>
    </row>
    <row r="1947" spans="2:22" ht="35.1" customHeight="1" x14ac:dyDescent="0.25">
      <c r="B1947" s="24" t="str">
        <f>IFERROR(VLOOKUP(A1947,'[1]دليل HR'!A:I,2,0),"")</f>
        <v/>
      </c>
      <c r="C1947" s="25" t="str">
        <f>IFERROR(VLOOKUP(A1947,'[1]دليل HR'!A:I,3,0),"")</f>
        <v/>
      </c>
      <c r="D1947" s="26" t="str">
        <f>IFERROR(VLOOKUP(A1947,'[1]دليل HR'!A:I,5,0),"")</f>
        <v/>
      </c>
      <c r="E1947" s="27" t="str">
        <f>IFERROR(VLOOKUP(A1947,'[1]دليل HR'!A:I,6,0),"")</f>
        <v/>
      </c>
      <c r="F1947" s="28" t="str">
        <f>IFERROR(VLOOKUP(A1947,'[1]دليل HR'!A:I,7,0),"")</f>
        <v/>
      </c>
      <c r="O1947" s="35" t="str">
        <f t="shared" si="90"/>
        <v/>
      </c>
      <c r="U1947" s="40" t="str">
        <f t="shared" si="91"/>
        <v/>
      </c>
      <c r="V1947" s="41" t="str">
        <f t="shared" si="92"/>
        <v/>
      </c>
    </row>
    <row r="1948" spans="2:22" ht="35.1" customHeight="1" x14ac:dyDescent="0.25">
      <c r="B1948" s="24" t="str">
        <f>IFERROR(VLOOKUP(A1948,'[1]دليل HR'!A:I,2,0),"")</f>
        <v/>
      </c>
      <c r="C1948" s="25" t="str">
        <f>IFERROR(VLOOKUP(A1948,'[1]دليل HR'!A:I,3,0),"")</f>
        <v/>
      </c>
      <c r="D1948" s="26" t="str">
        <f>IFERROR(VLOOKUP(A1948,'[1]دليل HR'!A:I,5,0),"")</f>
        <v/>
      </c>
      <c r="E1948" s="27" t="str">
        <f>IFERROR(VLOOKUP(A1948,'[1]دليل HR'!A:I,6,0),"")</f>
        <v/>
      </c>
      <c r="F1948" s="28" t="str">
        <f>IFERROR(VLOOKUP(A1948,'[1]دليل HR'!A:I,7,0),"")</f>
        <v/>
      </c>
      <c r="O1948" s="35" t="str">
        <f t="shared" si="90"/>
        <v/>
      </c>
      <c r="U1948" s="40" t="str">
        <f t="shared" si="91"/>
        <v/>
      </c>
      <c r="V1948" s="41" t="str">
        <f t="shared" si="92"/>
        <v/>
      </c>
    </row>
    <row r="1949" spans="2:22" ht="35.1" customHeight="1" x14ac:dyDescent="0.25">
      <c r="B1949" s="24" t="str">
        <f>IFERROR(VLOOKUP(A1949,'[1]دليل HR'!A:I,2,0),"")</f>
        <v/>
      </c>
      <c r="C1949" s="25" t="str">
        <f>IFERROR(VLOOKUP(A1949,'[1]دليل HR'!A:I,3,0),"")</f>
        <v/>
      </c>
      <c r="D1949" s="26" t="str">
        <f>IFERROR(VLOOKUP(A1949,'[1]دليل HR'!A:I,5,0),"")</f>
        <v/>
      </c>
      <c r="E1949" s="27" t="str">
        <f>IFERROR(VLOOKUP(A1949,'[1]دليل HR'!A:I,6,0),"")</f>
        <v/>
      </c>
      <c r="F1949" s="28" t="str">
        <f>IFERROR(VLOOKUP(A1949,'[1]دليل HR'!A:I,7,0),"")</f>
        <v/>
      </c>
      <c r="O1949" s="35" t="str">
        <f t="shared" si="90"/>
        <v/>
      </c>
      <c r="U1949" s="40" t="str">
        <f t="shared" si="91"/>
        <v/>
      </c>
      <c r="V1949" s="41" t="str">
        <f t="shared" si="92"/>
        <v/>
      </c>
    </row>
    <row r="1950" spans="2:22" ht="35.1" customHeight="1" x14ac:dyDescent="0.25">
      <c r="B1950" s="24" t="str">
        <f>IFERROR(VLOOKUP(A1950,'[1]دليل HR'!A:I,2,0),"")</f>
        <v/>
      </c>
      <c r="C1950" s="25" t="str">
        <f>IFERROR(VLOOKUP(A1950,'[1]دليل HR'!A:I,3,0),"")</f>
        <v/>
      </c>
      <c r="D1950" s="26" t="str">
        <f>IFERROR(VLOOKUP(A1950,'[1]دليل HR'!A:I,5,0),"")</f>
        <v/>
      </c>
      <c r="E1950" s="27" t="str">
        <f>IFERROR(VLOOKUP(A1950,'[1]دليل HR'!A:I,6,0),"")</f>
        <v/>
      </c>
      <c r="F1950" s="28" t="str">
        <f>IFERROR(VLOOKUP(A1950,'[1]دليل HR'!A:I,7,0),"")</f>
        <v/>
      </c>
      <c r="O1950" s="35" t="str">
        <f t="shared" si="90"/>
        <v/>
      </c>
      <c r="U1950" s="40" t="str">
        <f t="shared" si="91"/>
        <v/>
      </c>
      <c r="V1950" s="41" t="str">
        <f t="shared" si="92"/>
        <v/>
      </c>
    </row>
    <row r="1951" spans="2:22" ht="35.1" customHeight="1" x14ac:dyDescent="0.25">
      <c r="B1951" s="24" t="str">
        <f>IFERROR(VLOOKUP(A1951,'[1]دليل HR'!A:I,2,0),"")</f>
        <v/>
      </c>
      <c r="C1951" s="25" t="str">
        <f>IFERROR(VLOOKUP(A1951,'[1]دليل HR'!A:I,3,0),"")</f>
        <v/>
      </c>
      <c r="D1951" s="26" t="str">
        <f>IFERROR(VLOOKUP(A1951,'[1]دليل HR'!A:I,5,0),"")</f>
        <v/>
      </c>
      <c r="E1951" s="27" t="str">
        <f>IFERROR(VLOOKUP(A1951,'[1]دليل HR'!A:I,6,0),"")</f>
        <v/>
      </c>
      <c r="F1951" s="28" t="str">
        <f>IFERROR(VLOOKUP(A1951,'[1]دليل HR'!A:I,7,0),"")</f>
        <v/>
      </c>
      <c r="O1951" s="35" t="str">
        <f t="shared" si="90"/>
        <v/>
      </c>
      <c r="U1951" s="40" t="str">
        <f t="shared" si="91"/>
        <v/>
      </c>
      <c r="V1951" s="41" t="str">
        <f t="shared" si="92"/>
        <v/>
      </c>
    </row>
    <row r="1952" spans="2:22" ht="35.1" customHeight="1" x14ac:dyDescent="0.25">
      <c r="B1952" s="24" t="str">
        <f>IFERROR(VLOOKUP(A1952,'[1]دليل HR'!A:I,2,0),"")</f>
        <v/>
      </c>
      <c r="C1952" s="25" t="str">
        <f>IFERROR(VLOOKUP(A1952,'[1]دليل HR'!A:I,3,0),"")</f>
        <v/>
      </c>
      <c r="D1952" s="26" t="str">
        <f>IFERROR(VLOOKUP(A1952,'[1]دليل HR'!A:I,5,0),"")</f>
        <v/>
      </c>
      <c r="E1952" s="27" t="str">
        <f>IFERROR(VLOOKUP(A1952,'[1]دليل HR'!A:I,6,0),"")</f>
        <v/>
      </c>
      <c r="F1952" s="28" t="str">
        <f>IFERROR(VLOOKUP(A1952,'[1]دليل HR'!A:I,7,0),"")</f>
        <v/>
      </c>
      <c r="O1952" s="35" t="str">
        <f t="shared" si="90"/>
        <v/>
      </c>
      <c r="U1952" s="40" t="str">
        <f t="shared" si="91"/>
        <v/>
      </c>
      <c r="V1952" s="41" t="str">
        <f t="shared" si="92"/>
        <v/>
      </c>
    </row>
    <row r="1953" spans="2:22" ht="35.1" customHeight="1" x14ac:dyDescent="0.25">
      <c r="B1953" s="24" t="str">
        <f>IFERROR(VLOOKUP(A1953,'[1]دليل HR'!A:I,2,0),"")</f>
        <v/>
      </c>
      <c r="C1953" s="25" t="str">
        <f>IFERROR(VLOOKUP(A1953,'[1]دليل HR'!A:I,3,0),"")</f>
        <v/>
      </c>
      <c r="D1953" s="26" t="str">
        <f>IFERROR(VLOOKUP(A1953,'[1]دليل HR'!A:I,5,0),"")</f>
        <v/>
      </c>
      <c r="E1953" s="27" t="str">
        <f>IFERROR(VLOOKUP(A1953,'[1]دليل HR'!A:I,6,0),"")</f>
        <v/>
      </c>
      <c r="F1953" s="28" t="str">
        <f>IFERROR(VLOOKUP(A1953,'[1]دليل HR'!A:I,7,0),"")</f>
        <v/>
      </c>
      <c r="O1953" s="35" t="str">
        <f t="shared" si="90"/>
        <v/>
      </c>
      <c r="U1953" s="40" t="str">
        <f t="shared" si="91"/>
        <v/>
      </c>
      <c r="V1953" s="41" t="str">
        <f t="shared" si="92"/>
        <v/>
      </c>
    </row>
    <row r="1954" spans="2:22" ht="35.1" customHeight="1" x14ac:dyDescent="0.25">
      <c r="B1954" s="24" t="str">
        <f>IFERROR(VLOOKUP(A1954,'[1]دليل HR'!A:I,2,0),"")</f>
        <v/>
      </c>
      <c r="C1954" s="25" t="str">
        <f>IFERROR(VLOOKUP(A1954,'[1]دليل HR'!A:I,3,0),"")</f>
        <v/>
      </c>
      <c r="D1954" s="26" t="str">
        <f>IFERROR(VLOOKUP(A1954,'[1]دليل HR'!A:I,5,0),"")</f>
        <v/>
      </c>
      <c r="E1954" s="27" t="str">
        <f>IFERROR(VLOOKUP(A1954,'[1]دليل HR'!A:I,6,0),"")</f>
        <v/>
      </c>
      <c r="F1954" s="28" t="str">
        <f>IFERROR(VLOOKUP(A1954,'[1]دليل HR'!A:I,7,0),"")</f>
        <v/>
      </c>
      <c r="O1954" s="35" t="str">
        <f t="shared" si="90"/>
        <v/>
      </c>
      <c r="U1954" s="40" t="str">
        <f t="shared" si="91"/>
        <v/>
      </c>
      <c r="V1954" s="41" t="str">
        <f t="shared" si="92"/>
        <v/>
      </c>
    </row>
    <row r="1955" spans="2:22" ht="35.1" customHeight="1" x14ac:dyDescent="0.25">
      <c r="B1955" s="24" t="str">
        <f>IFERROR(VLOOKUP(A1955,'[1]دليل HR'!A:I,2,0),"")</f>
        <v/>
      </c>
      <c r="C1955" s="25" t="str">
        <f>IFERROR(VLOOKUP(A1955,'[1]دليل HR'!A:I,3,0),"")</f>
        <v/>
      </c>
      <c r="D1955" s="26" t="str">
        <f>IFERROR(VLOOKUP(A1955,'[1]دليل HR'!A:I,5,0),"")</f>
        <v/>
      </c>
      <c r="E1955" s="27" t="str">
        <f>IFERROR(VLOOKUP(A1955,'[1]دليل HR'!A:I,6,0),"")</f>
        <v/>
      </c>
      <c r="F1955" s="28" t="str">
        <f>IFERROR(VLOOKUP(A1955,'[1]دليل HR'!A:I,7,0),"")</f>
        <v/>
      </c>
      <c r="O1955" s="35" t="str">
        <f t="shared" si="90"/>
        <v/>
      </c>
      <c r="U1955" s="40" t="str">
        <f t="shared" si="91"/>
        <v/>
      </c>
      <c r="V1955" s="41" t="str">
        <f t="shared" si="92"/>
        <v/>
      </c>
    </row>
    <row r="1956" spans="2:22" ht="35.1" customHeight="1" x14ac:dyDescent="0.25">
      <c r="B1956" s="24" t="str">
        <f>IFERROR(VLOOKUP(A1956,'[1]دليل HR'!A:I,2,0),"")</f>
        <v/>
      </c>
      <c r="C1956" s="25" t="str">
        <f>IFERROR(VLOOKUP(A1956,'[1]دليل HR'!A:I,3,0),"")</f>
        <v/>
      </c>
      <c r="D1956" s="26" t="str">
        <f>IFERROR(VLOOKUP(A1956,'[1]دليل HR'!A:I,5,0),"")</f>
        <v/>
      </c>
      <c r="E1956" s="27" t="str">
        <f>IFERROR(VLOOKUP(A1956,'[1]دليل HR'!A:I,6,0),"")</f>
        <v/>
      </c>
      <c r="F1956" s="28" t="str">
        <f>IFERROR(VLOOKUP(A1956,'[1]دليل HR'!A:I,7,0),"")</f>
        <v/>
      </c>
      <c r="O1956" s="35" t="str">
        <f t="shared" si="90"/>
        <v/>
      </c>
      <c r="U1956" s="40" t="str">
        <f t="shared" si="91"/>
        <v/>
      </c>
      <c r="V1956" s="41" t="str">
        <f t="shared" si="92"/>
        <v/>
      </c>
    </row>
    <row r="1957" spans="2:22" ht="35.1" customHeight="1" x14ac:dyDescent="0.25">
      <c r="B1957" s="24" t="str">
        <f>IFERROR(VLOOKUP(A1957,'[1]دليل HR'!A:I,2,0),"")</f>
        <v/>
      </c>
      <c r="C1957" s="25" t="str">
        <f>IFERROR(VLOOKUP(A1957,'[1]دليل HR'!A:I,3,0),"")</f>
        <v/>
      </c>
      <c r="D1957" s="26" t="str">
        <f>IFERROR(VLOOKUP(A1957,'[1]دليل HR'!A:I,5,0),"")</f>
        <v/>
      </c>
      <c r="E1957" s="27" t="str">
        <f>IFERROR(VLOOKUP(A1957,'[1]دليل HR'!A:I,6,0),"")</f>
        <v/>
      </c>
      <c r="F1957" s="28" t="str">
        <f>IFERROR(VLOOKUP(A1957,'[1]دليل HR'!A:I,7,0),"")</f>
        <v/>
      </c>
      <c r="O1957" s="35" t="str">
        <f t="shared" si="90"/>
        <v/>
      </c>
      <c r="U1957" s="40" t="str">
        <f t="shared" si="91"/>
        <v/>
      </c>
      <c r="V1957" s="41" t="str">
        <f t="shared" si="92"/>
        <v/>
      </c>
    </row>
    <row r="1958" spans="2:22" ht="35.1" customHeight="1" x14ac:dyDescent="0.25">
      <c r="B1958" s="24" t="str">
        <f>IFERROR(VLOOKUP(A1958,'[1]دليل HR'!A:I,2,0),"")</f>
        <v/>
      </c>
      <c r="C1958" s="25" t="str">
        <f>IFERROR(VLOOKUP(A1958,'[1]دليل HR'!A:I,3,0),"")</f>
        <v/>
      </c>
      <c r="D1958" s="26" t="str">
        <f>IFERROR(VLOOKUP(A1958,'[1]دليل HR'!A:I,5,0),"")</f>
        <v/>
      </c>
      <c r="E1958" s="27" t="str">
        <f>IFERROR(VLOOKUP(A1958,'[1]دليل HR'!A:I,6,0),"")</f>
        <v/>
      </c>
      <c r="F1958" s="28" t="str">
        <f>IFERROR(VLOOKUP(A1958,'[1]دليل HR'!A:I,7,0),"")</f>
        <v/>
      </c>
      <c r="O1958" s="35" t="str">
        <f t="shared" si="90"/>
        <v/>
      </c>
      <c r="U1958" s="40" t="str">
        <f t="shared" si="91"/>
        <v/>
      </c>
      <c r="V1958" s="41" t="str">
        <f t="shared" si="92"/>
        <v/>
      </c>
    </row>
    <row r="1959" spans="2:22" ht="35.1" customHeight="1" x14ac:dyDescent="0.25">
      <c r="B1959" s="24" t="str">
        <f>IFERROR(VLOOKUP(A1959,'[1]دليل HR'!A:I,2,0),"")</f>
        <v/>
      </c>
      <c r="C1959" s="25" t="str">
        <f>IFERROR(VLOOKUP(A1959,'[1]دليل HR'!A:I,3,0),"")</f>
        <v/>
      </c>
      <c r="D1959" s="26" t="str">
        <f>IFERROR(VLOOKUP(A1959,'[1]دليل HR'!A:I,5,0),"")</f>
        <v/>
      </c>
      <c r="E1959" s="27" t="str">
        <f>IFERROR(VLOOKUP(A1959,'[1]دليل HR'!A:I,6,0),"")</f>
        <v/>
      </c>
      <c r="F1959" s="28" t="str">
        <f>IFERROR(VLOOKUP(A1959,'[1]دليل HR'!A:I,7,0),"")</f>
        <v/>
      </c>
      <c r="O1959" s="35" t="str">
        <f t="shared" si="90"/>
        <v/>
      </c>
      <c r="U1959" s="40" t="str">
        <f t="shared" si="91"/>
        <v/>
      </c>
      <c r="V1959" s="41" t="str">
        <f t="shared" si="92"/>
        <v/>
      </c>
    </row>
    <row r="1960" spans="2:22" ht="35.1" customHeight="1" x14ac:dyDescent="0.25">
      <c r="B1960" s="24" t="str">
        <f>IFERROR(VLOOKUP(A1960,'[1]دليل HR'!A:I,2,0),"")</f>
        <v/>
      </c>
      <c r="C1960" s="25" t="str">
        <f>IFERROR(VLOOKUP(A1960,'[1]دليل HR'!A:I,3,0),"")</f>
        <v/>
      </c>
      <c r="D1960" s="26" t="str">
        <f>IFERROR(VLOOKUP(A1960,'[1]دليل HR'!A:I,5,0),"")</f>
        <v/>
      </c>
      <c r="E1960" s="27" t="str">
        <f>IFERROR(VLOOKUP(A1960,'[1]دليل HR'!A:I,6,0),"")</f>
        <v/>
      </c>
      <c r="F1960" s="28" t="str">
        <f>IFERROR(VLOOKUP(A1960,'[1]دليل HR'!A:I,7,0),"")</f>
        <v/>
      </c>
      <c r="O1960" s="35" t="str">
        <f t="shared" si="90"/>
        <v/>
      </c>
      <c r="U1960" s="40" t="str">
        <f t="shared" si="91"/>
        <v/>
      </c>
      <c r="V1960" s="41" t="str">
        <f t="shared" si="92"/>
        <v/>
      </c>
    </row>
    <row r="1961" spans="2:22" ht="35.1" customHeight="1" x14ac:dyDescent="0.25">
      <c r="B1961" s="24" t="str">
        <f>IFERROR(VLOOKUP(A1961,'[1]دليل HR'!A:I,2,0),"")</f>
        <v/>
      </c>
      <c r="C1961" s="25" t="str">
        <f>IFERROR(VLOOKUP(A1961,'[1]دليل HR'!A:I,3,0),"")</f>
        <v/>
      </c>
      <c r="D1961" s="26" t="str">
        <f>IFERROR(VLOOKUP(A1961,'[1]دليل HR'!A:I,5,0),"")</f>
        <v/>
      </c>
      <c r="E1961" s="27" t="str">
        <f>IFERROR(VLOOKUP(A1961,'[1]دليل HR'!A:I,6,0),"")</f>
        <v/>
      </c>
      <c r="F1961" s="28" t="str">
        <f>IFERROR(VLOOKUP(A1961,'[1]دليل HR'!A:I,7,0),"")</f>
        <v/>
      </c>
      <c r="O1961" s="35" t="str">
        <f t="shared" si="90"/>
        <v/>
      </c>
      <c r="U1961" s="40" t="str">
        <f t="shared" si="91"/>
        <v/>
      </c>
      <c r="V1961" s="41" t="str">
        <f t="shared" si="92"/>
        <v/>
      </c>
    </row>
    <row r="1962" spans="2:22" ht="35.1" customHeight="1" x14ac:dyDescent="0.25">
      <c r="B1962" s="24" t="str">
        <f>IFERROR(VLOOKUP(A1962,'[1]دليل HR'!A:I,2,0),"")</f>
        <v/>
      </c>
      <c r="C1962" s="25" t="str">
        <f>IFERROR(VLOOKUP(A1962,'[1]دليل HR'!A:I,3,0),"")</f>
        <v/>
      </c>
      <c r="D1962" s="26" t="str">
        <f>IFERROR(VLOOKUP(A1962,'[1]دليل HR'!A:I,5,0),"")</f>
        <v/>
      </c>
      <c r="E1962" s="27" t="str">
        <f>IFERROR(VLOOKUP(A1962,'[1]دليل HR'!A:I,6,0),"")</f>
        <v/>
      </c>
      <c r="F1962" s="28" t="str">
        <f>IFERROR(VLOOKUP(A1962,'[1]دليل HR'!A:I,7,0),"")</f>
        <v/>
      </c>
      <c r="O1962" s="35" t="str">
        <f t="shared" si="90"/>
        <v/>
      </c>
      <c r="U1962" s="40" t="str">
        <f t="shared" si="91"/>
        <v/>
      </c>
      <c r="V1962" s="41" t="str">
        <f t="shared" si="92"/>
        <v/>
      </c>
    </row>
    <row r="1963" spans="2:22" ht="35.1" customHeight="1" x14ac:dyDescent="0.25">
      <c r="B1963" s="24" t="str">
        <f>IFERROR(VLOOKUP(A1963,'[1]دليل HR'!A:I,2,0),"")</f>
        <v/>
      </c>
      <c r="C1963" s="25" t="str">
        <f>IFERROR(VLOOKUP(A1963,'[1]دليل HR'!A:I,3,0),"")</f>
        <v/>
      </c>
      <c r="D1963" s="26" t="str">
        <f>IFERROR(VLOOKUP(A1963,'[1]دليل HR'!A:I,5,0),"")</f>
        <v/>
      </c>
      <c r="E1963" s="27" t="str">
        <f>IFERROR(VLOOKUP(A1963,'[1]دليل HR'!A:I,6,0),"")</f>
        <v/>
      </c>
      <c r="F1963" s="28" t="str">
        <f>IFERROR(VLOOKUP(A1963,'[1]دليل HR'!A:I,7,0),"")</f>
        <v/>
      </c>
      <c r="O1963" s="35" t="str">
        <f t="shared" si="90"/>
        <v/>
      </c>
      <c r="U1963" s="40" t="str">
        <f t="shared" si="91"/>
        <v/>
      </c>
      <c r="V1963" s="41" t="str">
        <f t="shared" si="92"/>
        <v/>
      </c>
    </row>
    <row r="1964" spans="2:22" ht="35.1" customHeight="1" x14ac:dyDescent="0.25">
      <c r="B1964" s="24" t="str">
        <f>IFERROR(VLOOKUP(A1964,'[1]دليل HR'!A:I,2,0),"")</f>
        <v/>
      </c>
      <c r="C1964" s="25" t="str">
        <f>IFERROR(VLOOKUP(A1964,'[1]دليل HR'!A:I,3,0),"")</f>
        <v/>
      </c>
      <c r="D1964" s="26" t="str">
        <f>IFERROR(VLOOKUP(A1964,'[1]دليل HR'!A:I,5,0),"")</f>
        <v/>
      </c>
      <c r="E1964" s="27" t="str">
        <f>IFERROR(VLOOKUP(A1964,'[1]دليل HR'!A:I,6,0),"")</f>
        <v/>
      </c>
      <c r="F1964" s="28" t="str">
        <f>IFERROR(VLOOKUP(A1964,'[1]دليل HR'!A:I,7,0),"")</f>
        <v/>
      </c>
      <c r="O1964" s="35" t="str">
        <f t="shared" si="90"/>
        <v/>
      </c>
      <c r="U1964" s="40" t="str">
        <f t="shared" si="91"/>
        <v/>
      </c>
      <c r="V1964" s="41" t="str">
        <f t="shared" si="92"/>
        <v/>
      </c>
    </row>
    <row r="1965" spans="2:22" ht="35.1" customHeight="1" x14ac:dyDescent="0.25">
      <c r="B1965" s="24" t="str">
        <f>IFERROR(VLOOKUP(A1965,'[1]دليل HR'!A:I,2,0),"")</f>
        <v/>
      </c>
      <c r="C1965" s="25" t="str">
        <f>IFERROR(VLOOKUP(A1965,'[1]دليل HR'!A:I,3,0),"")</f>
        <v/>
      </c>
      <c r="D1965" s="26" t="str">
        <f>IFERROR(VLOOKUP(A1965,'[1]دليل HR'!A:I,5,0),"")</f>
        <v/>
      </c>
      <c r="E1965" s="27" t="str">
        <f>IFERROR(VLOOKUP(A1965,'[1]دليل HR'!A:I,6,0),"")</f>
        <v/>
      </c>
      <c r="F1965" s="28" t="str">
        <f>IFERROR(VLOOKUP(A1965,'[1]دليل HR'!A:I,7,0),"")</f>
        <v/>
      </c>
      <c r="O1965" s="35" t="str">
        <f t="shared" si="90"/>
        <v/>
      </c>
      <c r="U1965" s="40" t="str">
        <f t="shared" si="91"/>
        <v/>
      </c>
      <c r="V1965" s="41" t="str">
        <f t="shared" si="92"/>
        <v/>
      </c>
    </row>
    <row r="1966" spans="2:22" ht="35.1" customHeight="1" x14ac:dyDescent="0.25">
      <c r="B1966" s="24" t="str">
        <f>IFERROR(VLOOKUP(A1966,'[1]دليل HR'!A:I,2,0),"")</f>
        <v/>
      </c>
      <c r="C1966" s="25" t="str">
        <f>IFERROR(VLOOKUP(A1966,'[1]دليل HR'!A:I,3,0),"")</f>
        <v/>
      </c>
      <c r="D1966" s="26" t="str">
        <f>IFERROR(VLOOKUP(A1966,'[1]دليل HR'!A:I,5,0),"")</f>
        <v/>
      </c>
      <c r="E1966" s="27" t="str">
        <f>IFERROR(VLOOKUP(A1966,'[1]دليل HR'!A:I,6,0),"")</f>
        <v/>
      </c>
      <c r="F1966" s="28" t="str">
        <f>IFERROR(VLOOKUP(A1966,'[1]دليل HR'!A:I,7,0),"")</f>
        <v/>
      </c>
      <c r="O1966" s="35" t="str">
        <f t="shared" si="90"/>
        <v/>
      </c>
      <c r="U1966" s="40" t="str">
        <f t="shared" si="91"/>
        <v/>
      </c>
      <c r="V1966" s="41" t="str">
        <f t="shared" si="92"/>
        <v/>
      </c>
    </row>
    <row r="1967" spans="2:22" ht="35.1" customHeight="1" x14ac:dyDescent="0.25">
      <c r="B1967" s="24" t="str">
        <f>IFERROR(VLOOKUP(A1967,'[1]دليل HR'!A:I,2,0),"")</f>
        <v/>
      </c>
      <c r="C1967" s="25" t="str">
        <f>IFERROR(VLOOKUP(A1967,'[1]دليل HR'!A:I,3,0),"")</f>
        <v/>
      </c>
      <c r="D1967" s="26" t="str">
        <f>IFERROR(VLOOKUP(A1967,'[1]دليل HR'!A:I,5,0),"")</f>
        <v/>
      </c>
      <c r="E1967" s="27" t="str">
        <f>IFERROR(VLOOKUP(A1967,'[1]دليل HR'!A:I,6,0),"")</f>
        <v/>
      </c>
      <c r="F1967" s="28" t="str">
        <f>IFERROR(VLOOKUP(A1967,'[1]دليل HR'!A:I,7,0),"")</f>
        <v/>
      </c>
      <c r="O1967" s="35" t="str">
        <f t="shared" si="90"/>
        <v/>
      </c>
      <c r="U1967" s="40" t="str">
        <f t="shared" si="91"/>
        <v/>
      </c>
      <c r="V1967" s="41" t="str">
        <f t="shared" si="92"/>
        <v/>
      </c>
    </row>
    <row r="1968" spans="2:22" ht="35.1" customHeight="1" x14ac:dyDescent="0.25">
      <c r="B1968" s="24" t="str">
        <f>IFERROR(VLOOKUP(A1968,'[1]دليل HR'!A:I,2,0),"")</f>
        <v/>
      </c>
      <c r="C1968" s="25" t="str">
        <f>IFERROR(VLOOKUP(A1968,'[1]دليل HR'!A:I,3,0),"")</f>
        <v/>
      </c>
      <c r="D1968" s="26" t="str">
        <f>IFERROR(VLOOKUP(A1968,'[1]دليل HR'!A:I,5,0),"")</f>
        <v/>
      </c>
      <c r="E1968" s="27" t="str">
        <f>IFERROR(VLOOKUP(A1968,'[1]دليل HR'!A:I,6,0),"")</f>
        <v/>
      </c>
      <c r="F1968" s="28" t="str">
        <f>IFERROR(VLOOKUP(A1968,'[1]دليل HR'!A:I,7,0),"")</f>
        <v/>
      </c>
      <c r="O1968" s="35" t="str">
        <f t="shared" si="90"/>
        <v/>
      </c>
      <c r="U1968" s="40" t="str">
        <f t="shared" si="91"/>
        <v/>
      </c>
      <c r="V1968" s="41" t="str">
        <f t="shared" si="92"/>
        <v/>
      </c>
    </row>
    <row r="1969" spans="2:22" ht="35.1" customHeight="1" x14ac:dyDescent="0.25">
      <c r="B1969" s="24" t="str">
        <f>IFERROR(VLOOKUP(A1969,'[1]دليل HR'!A:I,2,0),"")</f>
        <v/>
      </c>
      <c r="C1969" s="25" t="str">
        <f>IFERROR(VLOOKUP(A1969,'[1]دليل HR'!A:I,3,0),"")</f>
        <v/>
      </c>
      <c r="D1969" s="26" t="str">
        <f>IFERROR(VLOOKUP(A1969,'[1]دليل HR'!A:I,5,0),"")</f>
        <v/>
      </c>
      <c r="E1969" s="27" t="str">
        <f>IFERROR(VLOOKUP(A1969,'[1]دليل HR'!A:I,6,0),"")</f>
        <v/>
      </c>
      <c r="F1969" s="28" t="str">
        <f>IFERROR(VLOOKUP(A1969,'[1]دليل HR'!A:I,7,0),"")</f>
        <v/>
      </c>
      <c r="O1969" s="35" t="str">
        <f t="shared" si="90"/>
        <v/>
      </c>
      <c r="U1969" s="40" t="str">
        <f t="shared" si="91"/>
        <v/>
      </c>
      <c r="V1969" s="41" t="str">
        <f t="shared" si="92"/>
        <v/>
      </c>
    </row>
    <row r="1970" spans="2:22" ht="35.1" customHeight="1" x14ac:dyDescent="0.25">
      <c r="B1970" s="24" t="str">
        <f>IFERROR(VLOOKUP(A1970,'[1]دليل HR'!A:I,2,0),"")</f>
        <v/>
      </c>
      <c r="C1970" s="25" t="str">
        <f>IFERROR(VLOOKUP(A1970,'[1]دليل HR'!A:I,3,0),"")</f>
        <v/>
      </c>
      <c r="D1970" s="26" t="str">
        <f>IFERROR(VLOOKUP(A1970,'[1]دليل HR'!A:I,5,0),"")</f>
        <v/>
      </c>
      <c r="E1970" s="27" t="str">
        <f>IFERROR(VLOOKUP(A1970,'[1]دليل HR'!A:I,6,0),"")</f>
        <v/>
      </c>
      <c r="F1970" s="28" t="str">
        <f>IFERROR(VLOOKUP(A1970,'[1]دليل HR'!A:I,7,0),"")</f>
        <v/>
      </c>
      <c r="O1970" s="35" t="str">
        <f t="shared" si="90"/>
        <v/>
      </c>
      <c r="U1970" s="40" t="str">
        <f t="shared" si="91"/>
        <v/>
      </c>
      <c r="V1970" s="41" t="str">
        <f t="shared" si="92"/>
        <v/>
      </c>
    </row>
    <row r="1971" spans="2:22" ht="35.1" customHeight="1" x14ac:dyDescent="0.25">
      <c r="B1971" s="24" t="str">
        <f>IFERROR(VLOOKUP(A1971,'[1]دليل HR'!A:I,2,0),"")</f>
        <v/>
      </c>
      <c r="C1971" s="25" t="str">
        <f>IFERROR(VLOOKUP(A1971,'[1]دليل HR'!A:I,3,0),"")</f>
        <v/>
      </c>
      <c r="D1971" s="26" t="str">
        <f>IFERROR(VLOOKUP(A1971,'[1]دليل HR'!A:I,5,0),"")</f>
        <v/>
      </c>
      <c r="E1971" s="27" t="str">
        <f>IFERROR(VLOOKUP(A1971,'[1]دليل HR'!A:I,6,0),"")</f>
        <v/>
      </c>
      <c r="F1971" s="28" t="str">
        <f>IFERROR(VLOOKUP(A1971,'[1]دليل HR'!A:I,7,0),"")</f>
        <v/>
      </c>
      <c r="O1971" s="35" t="str">
        <f t="shared" si="90"/>
        <v/>
      </c>
      <c r="U1971" s="40" t="str">
        <f t="shared" si="91"/>
        <v/>
      </c>
      <c r="V1971" s="41" t="str">
        <f t="shared" si="92"/>
        <v/>
      </c>
    </row>
    <row r="1972" spans="2:22" ht="35.1" customHeight="1" x14ac:dyDescent="0.25">
      <c r="B1972" s="24" t="str">
        <f>IFERROR(VLOOKUP(A1972,'[1]دليل HR'!A:I,2,0),"")</f>
        <v/>
      </c>
      <c r="C1972" s="25" t="str">
        <f>IFERROR(VLOOKUP(A1972,'[1]دليل HR'!A:I,3,0),"")</f>
        <v/>
      </c>
      <c r="D1972" s="26" t="str">
        <f>IFERROR(VLOOKUP(A1972,'[1]دليل HR'!A:I,5,0),"")</f>
        <v/>
      </c>
      <c r="E1972" s="27" t="str">
        <f>IFERROR(VLOOKUP(A1972,'[1]دليل HR'!A:I,6,0),"")</f>
        <v/>
      </c>
      <c r="F1972" s="28" t="str">
        <f>IFERROR(VLOOKUP(A1972,'[1]دليل HR'!A:I,7,0),"")</f>
        <v/>
      </c>
      <c r="O1972" s="35" t="str">
        <f t="shared" si="90"/>
        <v/>
      </c>
      <c r="U1972" s="40" t="str">
        <f t="shared" si="91"/>
        <v/>
      </c>
      <c r="V1972" s="41" t="str">
        <f t="shared" si="92"/>
        <v/>
      </c>
    </row>
    <row r="1973" spans="2:22" ht="35.1" customHeight="1" x14ac:dyDescent="0.25">
      <c r="B1973" s="24" t="str">
        <f>IFERROR(VLOOKUP(A1973,'[1]دليل HR'!A:I,2,0),"")</f>
        <v/>
      </c>
      <c r="C1973" s="25" t="str">
        <f>IFERROR(VLOOKUP(A1973,'[1]دليل HR'!A:I,3,0),"")</f>
        <v/>
      </c>
      <c r="D1973" s="26" t="str">
        <f>IFERROR(VLOOKUP(A1973,'[1]دليل HR'!A:I,5,0),"")</f>
        <v/>
      </c>
      <c r="E1973" s="27" t="str">
        <f>IFERROR(VLOOKUP(A1973,'[1]دليل HR'!A:I,6,0),"")</f>
        <v/>
      </c>
      <c r="F1973" s="28" t="str">
        <f>IFERROR(VLOOKUP(A1973,'[1]دليل HR'!A:I,7,0),"")</f>
        <v/>
      </c>
      <c r="O1973" s="35" t="str">
        <f t="shared" si="90"/>
        <v/>
      </c>
      <c r="U1973" s="40" t="str">
        <f t="shared" si="91"/>
        <v/>
      </c>
      <c r="V1973" s="41" t="str">
        <f t="shared" si="92"/>
        <v/>
      </c>
    </row>
    <row r="1974" spans="2:22" ht="35.1" customHeight="1" x14ac:dyDescent="0.25">
      <c r="B1974" s="24" t="str">
        <f>IFERROR(VLOOKUP(A1974,'[1]دليل HR'!A:I,2,0),"")</f>
        <v/>
      </c>
      <c r="C1974" s="25" t="str">
        <f>IFERROR(VLOOKUP(A1974,'[1]دليل HR'!A:I,3,0),"")</f>
        <v/>
      </c>
      <c r="D1974" s="26" t="str">
        <f>IFERROR(VLOOKUP(A1974,'[1]دليل HR'!A:I,5,0),"")</f>
        <v/>
      </c>
      <c r="E1974" s="27" t="str">
        <f>IFERROR(VLOOKUP(A1974,'[1]دليل HR'!A:I,6,0),"")</f>
        <v/>
      </c>
      <c r="F1974" s="28" t="str">
        <f>IFERROR(VLOOKUP(A1974,'[1]دليل HR'!A:I,7,0),"")</f>
        <v/>
      </c>
      <c r="O1974" s="35" t="str">
        <f t="shared" si="90"/>
        <v/>
      </c>
      <c r="U1974" s="40" t="str">
        <f t="shared" si="91"/>
        <v/>
      </c>
      <c r="V1974" s="41" t="str">
        <f t="shared" si="92"/>
        <v/>
      </c>
    </row>
    <row r="1975" spans="2:22" ht="35.1" customHeight="1" x14ac:dyDescent="0.25">
      <c r="B1975" s="24" t="str">
        <f>IFERROR(VLOOKUP(A1975,'[1]دليل HR'!A:I,2,0),"")</f>
        <v/>
      </c>
      <c r="C1975" s="25" t="str">
        <f>IFERROR(VLOOKUP(A1975,'[1]دليل HR'!A:I,3,0),"")</f>
        <v/>
      </c>
      <c r="D1975" s="26" t="str">
        <f>IFERROR(VLOOKUP(A1975,'[1]دليل HR'!A:I,5,0),"")</f>
        <v/>
      </c>
      <c r="E1975" s="27" t="str">
        <f>IFERROR(VLOOKUP(A1975,'[1]دليل HR'!A:I,6,0),"")</f>
        <v/>
      </c>
      <c r="F1975" s="28" t="str">
        <f>IFERROR(VLOOKUP(A1975,'[1]دليل HR'!A:I,7,0),"")</f>
        <v/>
      </c>
      <c r="O1975" s="35" t="str">
        <f t="shared" si="90"/>
        <v/>
      </c>
      <c r="U1975" s="40" t="str">
        <f t="shared" si="91"/>
        <v/>
      </c>
      <c r="V1975" s="41" t="str">
        <f t="shared" si="92"/>
        <v/>
      </c>
    </row>
    <row r="1977" spans="2:22" ht="35.1" customHeight="1" x14ac:dyDescent="0.25">
      <c r="B1977" s="24" t="str">
        <f>IFERROR(VLOOKUP(A1977,'[1]دليل HR'!A:B,2,0),"")</f>
        <v/>
      </c>
    </row>
  </sheetData>
  <autoFilter ref="A2:S1975"/>
  <mergeCells count="4">
    <mergeCell ref="A1:F1"/>
    <mergeCell ref="G1:I1"/>
    <mergeCell ref="J1:O1"/>
    <mergeCell ref="P1:U1"/>
  </mergeCells>
  <conditionalFormatting sqref="V1:V1048576">
    <cfRule type="cellIs" dxfId="0" priority="1" operator="lessThan">
      <formula>0</formula>
    </cfRule>
  </conditionalFormatting>
  <pageMargins left="0.25" right="0.25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حركة المرتبات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Acc2</dc:creator>
  <cp:lastModifiedBy>RABIE</cp:lastModifiedBy>
  <dcterms:created xsi:type="dcterms:W3CDTF">2025-11-04T16:43:10Z</dcterms:created>
  <dcterms:modified xsi:type="dcterms:W3CDTF">2025-11-07T19:17:33Z</dcterms:modified>
</cp:coreProperties>
</file>