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FS Clients\PrestigeHoldings\"/>
    </mc:Choice>
  </mc:AlternateContent>
  <xr:revisionPtr revIDLastSave="0" documentId="13_ncr:1_{8844ABC6-557F-4A13-8F77-3BEBCF785933}" xr6:coauthVersionLast="47" xr6:coauthVersionMax="47" xr10:uidLastSave="{00000000-0000-0000-0000-000000000000}"/>
  <bookViews>
    <workbookView xWindow="-120" yWindow="-120" windowWidth="20730" windowHeight="11160" tabRatio="711" xr2:uid="{30B1B1CD-A720-4FC0-B3E8-C4CCFAF99CE8}"/>
  </bookViews>
  <sheets>
    <sheet name="Dashboard" sheetId="2" r:id="rId1"/>
    <sheet name="Top 50 Fast-Food Chains in USA" sheetId="7" r:id="rId2"/>
    <sheet name="Restaurant Data sets" sheetId="3" r:id="rId3"/>
    <sheet name="SubwayRestaurantNutritionData" sheetId="11" r:id="rId4"/>
  </sheets>
  <definedNames>
    <definedName name="ExternalData_1" localSheetId="2" hidden="1">'Restaurant Data sets'!$A$3:$B$7</definedName>
    <definedName name="ExternalData_1" localSheetId="3" hidden="1">SubwayRestaurantNutritionData!$A$1:$Q$136</definedName>
    <definedName name="ExternalData_1" localSheetId="1" hidden="1">'Top 50 Fast-Food Chains in USA'!$A$1:$G$51</definedName>
    <definedName name="ExternalData_2" localSheetId="2" hidden="1">'Restaurant Data sets'!$E$3:$F$5</definedName>
  </definedNames>
  <calcPr calcId="191029"/>
  <pivotCaches>
    <pivotCache cacheId="36" r:id="rId5"/>
    <pivotCache cacheId="43" r:id="rId6"/>
    <pivotCache cacheId="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46C333-E313-4F18-BBC1-3B7396D58345}" keepAlive="1" name="Query - SubwayRestaurantNutritionData" description="Connection to the 'SubwayRestaurantNutritionData' query in the workbook." type="5" refreshedVersion="8" background="1" saveData="1">
    <dbPr connection="Provider=Microsoft.Mashup.OleDb.1;Data Source=$Workbook$;Location=SubwayRestaurantNutritionData;Extended Properties=&quot;&quot;" command="SELECT * FROM [SubwayRestaurantNutritionData]"/>
  </connection>
  <connection id="2" xr16:uid="{8302FA5A-02C8-45EC-9F60-CF207A53DFA6}" keepAlive="1" name="Query - tips" description="Connection to the 'tips' query in the workbook." type="5" refreshedVersion="8" background="1" saveData="1">
    <dbPr connection="Provider=Microsoft.Mashup.OleDb.1;Data Source=$Workbook$;Location=tips;Extended Properties=&quot;&quot;" command="SELECT * FROM [tips]"/>
  </connection>
  <connection id="3" xr16:uid="{57F5E603-72C1-4441-94B6-E7E640BC7B34}" keepAlive="1" name="Query - tips_by_time" description="Connection to the 'tips_by_time' query in the workbook." type="5" refreshedVersion="8" background="1" saveData="1">
    <dbPr connection="Provider=Microsoft.Mashup.OleDb.1;Data Source=$Workbook$;Location=tips_by_time;Extended Properties=&quot;&quot;" command="SELECT * FROM [tips_by_time]"/>
  </connection>
  <connection id="4" xr16:uid="{243A83BF-10D6-4AF5-9C58-BC76DFA2978D}" keepAlive="1" name="Query - Top 50 Fast-Food Chains in USA" description="Connection to the 'Top 50 Fast-Food Chains in USA' query in the workbook." type="5" refreshedVersion="8" background="1" saveData="1">
    <dbPr connection="Provider=Microsoft.Mashup.OleDb.1;Data Source=$Workbook$;Location=&quot;Top 50 Fast-Food Chains in USA&quot;;Extended Properties=&quot;&quot;" command="SELECT * FROM [Top 50 Fast-Food Chains in USA]"/>
  </connection>
  <connection id="5" xr16:uid="{6134F63F-940A-491C-AC60-BB2D0DEC12E9}" keepAlive="1" name="Query - Top 50 Fast-Food Chains in USA (2)" description="Connection to the 'Top 50 Fast-Food Chains in USA (2)' query in the workbook." type="5" refreshedVersion="0" background="1">
    <dbPr connection="Provider=Microsoft.Mashup.OleDb.1;Data Source=$Workbook$;Location=&quot;Top 50 Fast-Food Chains in USA (2)&quot;;Extended Properties=&quot;&quot;" command="SELECT * FROM [Top 50 Fast-Food Chains in USA (2)]"/>
  </connection>
</connections>
</file>

<file path=xl/sharedStrings.xml><?xml version="1.0" encoding="utf-8"?>
<sst xmlns="http://schemas.openxmlformats.org/spreadsheetml/2006/main" count="422" uniqueCount="214">
  <si>
    <t>Fast-Food Chains</t>
  </si>
  <si>
    <t>U.S. Systemwide Sales (Millions - U.S Dollars)</t>
  </si>
  <si>
    <t>Average Sales per Unit (Thousands - U.S Dollars)</t>
  </si>
  <si>
    <t>Franchised Stores</t>
  </si>
  <si>
    <t>Company Stores</t>
  </si>
  <si>
    <t>2021 Total Units</t>
  </si>
  <si>
    <t>Total Change in Units from 2020</t>
  </si>
  <si>
    <t>Arby’s</t>
  </si>
  <si>
    <t>Baskin-Robbins</t>
  </si>
  <si>
    <t>Bojangles</t>
  </si>
  <si>
    <t>Burger King</t>
  </si>
  <si>
    <t>Carl’s Jr.</t>
  </si>
  <si>
    <t>Checkers/Rally’s</t>
  </si>
  <si>
    <t>Chick-fil-A</t>
  </si>
  <si>
    <t>Chipotle</t>
  </si>
  <si>
    <t>Church’s Chicken</t>
  </si>
  <si>
    <t>Culver’s</t>
  </si>
  <si>
    <t>Dairy Queen</t>
  </si>
  <si>
    <t>Del Taco</t>
  </si>
  <si>
    <t>Domino's</t>
  </si>
  <si>
    <t>Dunkin'</t>
  </si>
  <si>
    <t>El Pollo Loco</t>
  </si>
  <si>
    <t>Firehouse Subs</t>
  </si>
  <si>
    <t>Five Guys</t>
  </si>
  <si>
    <t>Freddy’s Frozen Custard &amp; Steakburgers</t>
  </si>
  <si>
    <t>Hardee’s</t>
  </si>
  <si>
    <t>In-N-Out Burger</t>
  </si>
  <si>
    <t>Jack in the Box</t>
  </si>
  <si>
    <t>Jersey Mike’s</t>
  </si>
  <si>
    <t>Jimmy John’s</t>
  </si>
  <si>
    <t>KFC</t>
  </si>
  <si>
    <t>Krispy Kreme</t>
  </si>
  <si>
    <t>Little Caesars</t>
  </si>
  <si>
    <t>Marco’s Pizza</t>
  </si>
  <si>
    <t>McAlister’s Deli</t>
  </si>
  <si>
    <t>McDonald’s</t>
  </si>
  <si>
    <t>Moe’s Southwest Grill</t>
  </si>
  <si>
    <t>Panda Express</t>
  </si>
  <si>
    <t>Panera Bread</t>
  </si>
  <si>
    <t>Papa Johns</t>
  </si>
  <si>
    <t>Papa Murphy’s</t>
  </si>
  <si>
    <t>Pizza Hut</t>
  </si>
  <si>
    <t>Popeyes Louisiana Kitchen</t>
  </si>
  <si>
    <t>QDOBA</t>
  </si>
  <si>
    <t>Raising Cane’s</t>
  </si>
  <si>
    <t>Shake Shack</t>
  </si>
  <si>
    <t>Sonic Drive-In</t>
  </si>
  <si>
    <t>Starbucks</t>
  </si>
  <si>
    <t>Subway</t>
  </si>
  <si>
    <t>Taco Bell</t>
  </si>
  <si>
    <t>Tim Hortons</t>
  </si>
  <si>
    <t>Tropical Smoothie Cafe</t>
  </si>
  <si>
    <t>Wendy's</t>
  </si>
  <si>
    <t>Whataburger</t>
  </si>
  <si>
    <t>White Castle</t>
  </si>
  <si>
    <t>Wingstop</t>
  </si>
  <si>
    <t>Zaxby’s</t>
  </si>
  <si>
    <t>day</t>
  </si>
  <si>
    <t>time</t>
  </si>
  <si>
    <t>Sun</t>
  </si>
  <si>
    <t>Dinner</t>
  </si>
  <si>
    <t>Sat</t>
  </si>
  <si>
    <t>Thur</t>
  </si>
  <si>
    <t>Lunch</t>
  </si>
  <si>
    <t>Fri</t>
  </si>
  <si>
    <t>Total Tips</t>
  </si>
  <si>
    <t>Column1</t>
  </si>
  <si>
    <t>Tips - grouped By Day</t>
  </si>
  <si>
    <t>Management Reports - Performance Metrics : Internal &amp; Externals  Datasets</t>
  </si>
  <si>
    <t>Total Bill - by Time</t>
  </si>
  <si>
    <t>Category</t>
  </si>
  <si>
    <t>Serving Size (g)</t>
  </si>
  <si>
    <t>Calories</t>
  </si>
  <si>
    <t>Total Fat (g)</t>
  </si>
  <si>
    <t>Saturated Fat (g)</t>
  </si>
  <si>
    <t>Trans Fat (g)</t>
  </si>
  <si>
    <t>Cholesterol (mg)</t>
  </si>
  <si>
    <t>Sodium (mg)</t>
  </si>
  <si>
    <t>Carbohydrates (g)</t>
  </si>
  <si>
    <t>Dietary Fiber (g)</t>
  </si>
  <si>
    <t>Sugars (g)</t>
  </si>
  <si>
    <t>Protein (g)</t>
  </si>
  <si>
    <t>Vitamin A % DV</t>
  </si>
  <si>
    <t>Vitamin C % DV</t>
  </si>
  <si>
    <t>Calcium % DV</t>
  </si>
  <si>
    <t>Iron % DV</t>
  </si>
  <si>
    <t>BBQ Rib</t>
  </si>
  <si>
    <t>Sandwich</t>
  </si>
  <si>
    <t>Black Forest Ham</t>
  </si>
  <si>
    <t>Chicken &amp; Bacon Ranch Melt</t>
  </si>
  <si>
    <t>Chicken Mango Curry</t>
  </si>
  <si>
    <t>Chicken Tikka</t>
  </si>
  <si>
    <t>Chicken Vindaloo</t>
  </si>
  <si>
    <t>Classic Tuna</t>
  </si>
  <si>
    <t>Cold Cut Combo</t>
  </si>
  <si>
    <t>Genoa Salami</t>
  </si>
  <si>
    <t>Italian B.M.T.®</t>
  </si>
  <si>
    <t>Meatball Marinara</t>
  </si>
  <si>
    <t>Ham &amp; Jack Slider</t>
  </si>
  <si>
    <t>Italian Spice Slider</t>
  </si>
  <si>
    <t>Little Cheesesteak Slider</t>
  </si>
  <si>
    <t>Little Turkey Slider</t>
  </si>
  <si>
    <t>Southwest Chicken Club</t>
  </si>
  <si>
    <t>Steak Club</t>
  </si>
  <si>
    <t>Ultimate Steak</t>
  </si>
  <si>
    <t>Oven Roasted Chicken</t>
  </si>
  <si>
    <t>Paneer Tikka</t>
  </si>
  <si>
    <t>Roast Beef</t>
  </si>
  <si>
    <t>Rotisserie-Style Chicken</t>
  </si>
  <si>
    <t>Spicy Italian</t>
  </si>
  <si>
    <t>Steak &amp; Cheese</t>
  </si>
  <si>
    <t>Subway Club®</t>
  </si>
  <si>
    <t>Sweet Onion Chicken Teriyaki</t>
  </si>
  <si>
    <t>Turkey &amp; Bacon Guacamole</t>
  </si>
  <si>
    <t>Turkey Breast</t>
  </si>
  <si>
    <t>Ultimate Meatball Marinara</t>
  </si>
  <si>
    <t>Ultimate Spicy Italian</t>
  </si>
  <si>
    <t>Veggie Delite®</t>
  </si>
  <si>
    <t>Salad</t>
  </si>
  <si>
    <t>Chicken &amp; Bacon Ranch</t>
  </si>
  <si>
    <t>Italian B.M.T. ®</t>
  </si>
  <si>
    <t>Southwest Chipotle Chicken Club</t>
  </si>
  <si>
    <t>Steak Club Salad</t>
  </si>
  <si>
    <t>Tuna</t>
  </si>
  <si>
    <t>Bacon, Egg &amp; Cheese</t>
  </si>
  <si>
    <t>Breakfast</t>
  </si>
  <si>
    <t>Black Forest Ham, Egg &amp; Cheese</t>
  </si>
  <si>
    <t>Egg &amp; Cheese</t>
  </si>
  <si>
    <t>Steak, Egg &amp; Cheese</t>
  </si>
  <si>
    <t>Bacon</t>
  </si>
  <si>
    <t>Extra</t>
  </si>
  <si>
    <t>Caramel Apple Cookie</t>
  </si>
  <si>
    <t>Chocolate Chip Cookie</t>
  </si>
  <si>
    <t>Chocolate Chip with M&amp;M’s ®</t>
  </si>
  <si>
    <t>Chocolate Chunk Cookie</t>
  </si>
  <si>
    <t>Dark Chocolate Cherry Cookie</t>
  </si>
  <si>
    <t>Double Chocolate</t>
  </si>
  <si>
    <t>Oatmeal Raisin Cookie</t>
  </si>
  <si>
    <t>Pepperoni</t>
  </si>
  <si>
    <t>Raspberry Cheesecake Cookie</t>
  </si>
  <si>
    <t>Raspberry Lemonade Cookie</t>
  </si>
  <si>
    <t>Sugar Cookie</t>
  </si>
  <si>
    <t>White Chip Macadamia Nut Cookie</t>
  </si>
  <si>
    <t>BBQ Rib Signature Wrap</t>
  </si>
  <si>
    <t>Wrap</t>
  </si>
  <si>
    <t>Chipotle Southwest Steak &amp; Cheese</t>
  </si>
  <si>
    <t>Cripsy Cauliflower Ranch Signature Wrap</t>
  </si>
  <si>
    <t>Cauliflower Fritter Curry Signature Wrap</t>
  </si>
  <si>
    <t>Savory Rotisserie-Style Chicken Caesar</t>
  </si>
  <si>
    <t>Turkey, Bacon &amp; Guacamole</t>
  </si>
  <si>
    <t>Roasted Garlic</t>
  </si>
  <si>
    <t>Bread</t>
  </si>
  <si>
    <t>9-Grain Honey Oat</t>
  </si>
  <si>
    <t>9-Grain Wheat</t>
  </si>
  <si>
    <t>Artisan Flatbread</t>
  </si>
  <si>
    <t>Hearty Italian**</t>
  </si>
  <si>
    <t>Italian</t>
  </si>
  <si>
    <t>Italian Herbs &amp; Cheese</t>
  </si>
  <si>
    <t>Jalapeño Cheese</t>
  </si>
  <si>
    <t>Mini 9-Grain Wheat</t>
  </si>
  <si>
    <t>Mini Italian</t>
  </si>
  <si>
    <t>Monterey Cheddar**</t>
  </si>
  <si>
    <t>Parmesan Oregano**</t>
  </si>
  <si>
    <t>Rosemary &amp; Sea Salt</t>
  </si>
  <si>
    <t>Spinach Wrap</t>
  </si>
  <si>
    <t>Tomato Basil Wrap</t>
  </si>
  <si>
    <t>American</t>
  </si>
  <si>
    <t>Cheese</t>
  </si>
  <si>
    <t>Cheddar**</t>
  </si>
  <si>
    <t>Monterey Cheddar</t>
  </si>
  <si>
    <t>Pepperjack**</t>
  </si>
  <si>
    <t>Provolone</t>
  </si>
  <si>
    <t>Shredded Mozzarella</t>
  </si>
  <si>
    <t>Swiss**</t>
  </si>
  <si>
    <t>Extras</t>
  </si>
  <si>
    <t>Guacamole</t>
  </si>
  <si>
    <t>Chipotle Southwest</t>
  </si>
  <si>
    <t>Sauces</t>
  </si>
  <si>
    <t>Honey Mustard**</t>
  </si>
  <si>
    <t>Light Mayonnaise</t>
  </si>
  <si>
    <t>Oil</t>
  </si>
  <si>
    <t>Ranch</t>
  </si>
  <si>
    <t>Red Wine Vinegar</t>
  </si>
  <si>
    <t>Regular Mayonnaise</t>
  </si>
  <si>
    <t>Savory Caesar**</t>
  </si>
  <si>
    <t>Spicy Brown Mustard</t>
  </si>
  <si>
    <t>Subway® Vinaigrette</t>
  </si>
  <si>
    <t>Sweet Onion Sauce</t>
  </si>
  <si>
    <t>Yellow Mustard</t>
  </si>
  <si>
    <t>Banana Peppers</t>
  </si>
  <si>
    <t>Veggies</t>
  </si>
  <si>
    <t>Black Olives</t>
  </si>
  <si>
    <t>Cucumbers</t>
  </si>
  <si>
    <t>Green Peppers</t>
  </si>
  <si>
    <t>Jalapenos</t>
  </si>
  <si>
    <t>Lettuce</t>
  </si>
  <si>
    <t>Pickles</t>
  </si>
  <si>
    <t>Red Onions</t>
  </si>
  <si>
    <t>Spinach</t>
  </si>
  <si>
    <t>Tomatoes</t>
  </si>
  <si>
    <t>Protein</t>
  </si>
  <si>
    <t>Parmesan Cheese</t>
  </si>
  <si>
    <t>Seasonings</t>
  </si>
  <si>
    <t>Pivot Reports</t>
  </si>
  <si>
    <t>Row Labels</t>
  </si>
  <si>
    <t>Sum of Total Fat (g)</t>
  </si>
  <si>
    <t>Grand Total</t>
  </si>
  <si>
    <t>Sum of Calories</t>
  </si>
  <si>
    <t>Sum of Cholesterol (mg)</t>
  </si>
  <si>
    <t>Sum of Sodium (mg)</t>
  </si>
  <si>
    <t>Sum of Dietary Fiber (g)</t>
  </si>
  <si>
    <t>Sum of Sugars (g)</t>
  </si>
  <si>
    <t>Cholesterol Level in products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</si>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</sst>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sz val="36"/>
      <color theme="1"/>
      <name val="Arial"/>
      <family val="2"/>
    </font>
    <font>
      <sz val="48"/>
      <color theme="0"/>
      <name val="Arial Rounded MT Bold"/>
      <family val="2"/>
    </font>
    <font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50 Fast Food Chains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50 Fast-Food Chains in USA'!$B$1</c:f>
              <c:strCache>
                <c:ptCount val="1"/>
                <c:pt idx="0">
                  <c:v>U.S. Systemwide Sales (Millions - U.S Dollars)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50 Fast-Food Chains in USA'!$A$2:$A$51</c:f>
              <c:strCache>
                <c:ptCount val="50"/>
                <c:pt idx="0">
                  <c:v>Arby’s</c:v>
                </c:pt>
                <c:pt idx="1">
                  <c:v>Baskin-Robbins</c:v>
                </c:pt>
                <c:pt idx="2">
                  <c:v>Bojangles</c:v>
                </c:pt>
                <c:pt idx="3">
                  <c:v>Burger King</c:v>
                </c:pt>
                <c:pt idx="4">
                  <c:v>Carl’s Jr.</c:v>
                </c:pt>
                <c:pt idx="5">
                  <c:v>Checkers/Rally’s</c:v>
                </c:pt>
                <c:pt idx="6">
                  <c:v>Chick-fil-A</c:v>
                </c:pt>
                <c:pt idx="7">
                  <c:v>Chipotle</c:v>
                </c:pt>
                <c:pt idx="8">
                  <c:v>Church’s Chicken</c:v>
                </c:pt>
                <c:pt idx="9">
                  <c:v>Culver’s</c:v>
                </c:pt>
                <c:pt idx="10">
                  <c:v>Dairy Queen</c:v>
                </c:pt>
                <c:pt idx="11">
                  <c:v>Del Taco</c:v>
                </c:pt>
                <c:pt idx="12">
                  <c:v>Domino's</c:v>
                </c:pt>
                <c:pt idx="13">
                  <c:v>Dunkin'</c:v>
                </c:pt>
                <c:pt idx="14">
                  <c:v>El Pollo Loco</c:v>
                </c:pt>
                <c:pt idx="15">
                  <c:v>Firehouse Subs</c:v>
                </c:pt>
                <c:pt idx="16">
                  <c:v>Five Guys</c:v>
                </c:pt>
                <c:pt idx="17">
                  <c:v>Freddy’s Frozen Custard &amp; Steakburgers</c:v>
                </c:pt>
                <c:pt idx="18">
                  <c:v>Hardee’s</c:v>
                </c:pt>
                <c:pt idx="19">
                  <c:v>In-N-Out Burger</c:v>
                </c:pt>
                <c:pt idx="20">
                  <c:v>Jack in the Box</c:v>
                </c:pt>
                <c:pt idx="21">
                  <c:v>Jersey Mike’s</c:v>
                </c:pt>
                <c:pt idx="22">
                  <c:v>Jimmy John’s</c:v>
                </c:pt>
                <c:pt idx="23">
                  <c:v>KFC</c:v>
                </c:pt>
                <c:pt idx="24">
                  <c:v>Krispy Kreme</c:v>
                </c:pt>
                <c:pt idx="25">
                  <c:v>Little Caesars</c:v>
                </c:pt>
                <c:pt idx="26">
                  <c:v>Marco’s Pizza</c:v>
                </c:pt>
                <c:pt idx="27">
                  <c:v>McAlister’s Deli</c:v>
                </c:pt>
                <c:pt idx="28">
                  <c:v>McDonald’s</c:v>
                </c:pt>
                <c:pt idx="29">
                  <c:v>Moe’s Southwest Grill</c:v>
                </c:pt>
                <c:pt idx="30">
                  <c:v>Panda Express</c:v>
                </c:pt>
                <c:pt idx="31">
                  <c:v>Panera Bread</c:v>
                </c:pt>
                <c:pt idx="32">
                  <c:v>Papa Johns</c:v>
                </c:pt>
                <c:pt idx="33">
                  <c:v>Papa Murphy’s</c:v>
                </c:pt>
                <c:pt idx="34">
                  <c:v>Pizza Hut</c:v>
                </c:pt>
                <c:pt idx="35">
                  <c:v>Popeyes Louisiana Kitchen</c:v>
                </c:pt>
                <c:pt idx="36">
                  <c:v>QDOBA</c:v>
                </c:pt>
                <c:pt idx="37">
                  <c:v>Raising Cane’s</c:v>
                </c:pt>
                <c:pt idx="38">
                  <c:v>Shake Shack</c:v>
                </c:pt>
                <c:pt idx="39">
                  <c:v>Sonic Drive-In</c:v>
                </c:pt>
                <c:pt idx="40">
                  <c:v>Starbucks</c:v>
                </c:pt>
                <c:pt idx="41">
                  <c:v>Subway</c:v>
                </c:pt>
                <c:pt idx="42">
                  <c:v>Taco Bell</c:v>
                </c:pt>
                <c:pt idx="43">
                  <c:v>Tim Hortons</c:v>
                </c:pt>
                <c:pt idx="44">
                  <c:v>Tropical Smoothie Cafe</c:v>
                </c:pt>
                <c:pt idx="45">
                  <c:v>Wendy's</c:v>
                </c:pt>
                <c:pt idx="46">
                  <c:v>Whataburger</c:v>
                </c:pt>
                <c:pt idx="47">
                  <c:v>White Castle</c:v>
                </c:pt>
                <c:pt idx="48">
                  <c:v>Wingstop</c:v>
                </c:pt>
                <c:pt idx="49">
                  <c:v>Zaxby’s</c:v>
                </c:pt>
              </c:strCache>
            </c:strRef>
          </c:cat>
          <c:val>
            <c:numRef>
              <c:f>'Top 50 Fast-Food Chains in USA'!$B$2:$B$51</c:f>
            </c:numRef>
          </c:val>
          <c:extLst>
            <c:ext xmlns:c16="http://schemas.microsoft.com/office/drawing/2014/chart" uri="{C3380CC4-5D6E-409C-BE32-E72D297353CC}">
              <c16:uniqueId val="{00000000-D25C-4774-A552-2293C61E1478}"/>
            </c:ext>
          </c:extLst>
        </c:ser>
        <c:ser>
          <c:idx val="1"/>
          <c:order val="1"/>
          <c:tx>
            <c:strRef>
              <c:f>'Top 50 Fast-Food Chains in USA'!$C$1</c:f>
              <c:strCache>
                <c:ptCount val="1"/>
                <c:pt idx="0">
                  <c:v>Average Sales per Unit (Thousands - U.S Dollars)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50 Fast-Food Chains in USA'!$A$2:$A$51</c:f>
              <c:strCache>
                <c:ptCount val="50"/>
                <c:pt idx="0">
                  <c:v>Arby’s</c:v>
                </c:pt>
                <c:pt idx="1">
                  <c:v>Baskin-Robbins</c:v>
                </c:pt>
                <c:pt idx="2">
                  <c:v>Bojangles</c:v>
                </c:pt>
                <c:pt idx="3">
                  <c:v>Burger King</c:v>
                </c:pt>
                <c:pt idx="4">
                  <c:v>Carl’s Jr.</c:v>
                </c:pt>
                <c:pt idx="5">
                  <c:v>Checkers/Rally’s</c:v>
                </c:pt>
                <c:pt idx="6">
                  <c:v>Chick-fil-A</c:v>
                </c:pt>
                <c:pt idx="7">
                  <c:v>Chipotle</c:v>
                </c:pt>
                <c:pt idx="8">
                  <c:v>Church’s Chicken</c:v>
                </c:pt>
                <c:pt idx="9">
                  <c:v>Culver’s</c:v>
                </c:pt>
                <c:pt idx="10">
                  <c:v>Dairy Queen</c:v>
                </c:pt>
                <c:pt idx="11">
                  <c:v>Del Taco</c:v>
                </c:pt>
                <c:pt idx="12">
                  <c:v>Domino's</c:v>
                </c:pt>
                <c:pt idx="13">
                  <c:v>Dunkin'</c:v>
                </c:pt>
                <c:pt idx="14">
                  <c:v>El Pollo Loco</c:v>
                </c:pt>
                <c:pt idx="15">
                  <c:v>Firehouse Subs</c:v>
                </c:pt>
                <c:pt idx="16">
                  <c:v>Five Guys</c:v>
                </c:pt>
                <c:pt idx="17">
                  <c:v>Freddy’s Frozen Custard &amp; Steakburgers</c:v>
                </c:pt>
                <c:pt idx="18">
                  <c:v>Hardee’s</c:v>
                </c:pt>
                <c:pt idx="19">
                  <c:v>In-N-Out Burger</c:v>
                </c:pt>
                <c:pt idx="20">
                  <c:v>Jack in the Box</c:v>
                </c:pt>
                <c:pt idx="21">
                  <c:v>Jersey Mike’s</c:v>
                </c:pt>
                <c:pt idx="22">
                  <c:v>Jimmy John’s</c:v>
                </c:pt>
                <c:pt idx="23">
                  <c:v>KFC</c:v>
                </c:pt>
                <c:pt idx="24">
                  <c:v>Krispy Kreme</c:v>
                </c:pt>
                <c:pt idx="25">
                  <c:v>Little Caesars</c:v>
                </c:pt>
                <c:pt idx="26">
                  <c:v>Marco’s Pizza</c:v>
                </c:pt>
                <c:pt idx="27">
                  <c:v>McAlister’s Deli</c:v>
                </c:pt>
                <c:pt idx="28">
                  <c:v>McDonald’s</c:v>
                </c:pt>
                <c:pt idx="29">
                  <c:v>Moe’s Southwest Grill</c:v>
                </c:pt>
                <c:pt idx="30">
                  <c:v>Panda Express</c:v>
                </c:pt>
                <c:pt idx="31">
                  <c:v>Panera Bread</c:v>
                </c:pt>
                <c:pt idx="32">
                  <c:v>Papa Johns</c:v>
                </c:pt>
                <c:pt idx="33">
                  <c:v>Papa Murphy’s</c:v>
                </c:pt>
                <c:pt idx="34">
                  <c:v>Pizza Hut</c:v>
                </c:pt>
                <c:pt idx="35">
                  <c:v>Popeyes Louisiana Kitchen</c:v>
                </c:pt>
                <c:pt idx="36">
                  <c:v>QDOBA</c:v>
                </c:pt>
                <c:pt idx="37">
                  <c:v>Raising Cane’s</c:v>
                </c:pt>
                <c:pt idx="38">
                  <c:v>Shake Shack</c:v>
                </c:pt>
                <c:pt idx="39">
                  <c:v>Sonic Drive-In</c:v>
                </c:pt>
                <c:pt idx="40">
                  <c:v>Starbucks</c:v>
                </c:pt>
                <c:pt idx="41">
                  <c:v>Subway</c:v>
                </c:pt>
                <c:pt idx="42">
                  <c:v>Taco Bell</c:v>
                </c:pt>
                <c:pt idx="43">
                  <c:v>Tim Hortons</c:v>
                </c:pt>
                <c:pt idx="44">
                  <c:v>Tropical Smoothie Cafe</c:v>
                </c:pt>
                <c:pt idx="45">
                  <c:v>Wendy's</c:v>
                </c:pt>
                <c:pt idx="46">
                  <c:v>Whataburger</c:v>
                </c:pt>
                <c:pt idx="47">
                  <c:v>White Castle</c:v>
                </c:pt>
                <c:pt idx="48">
                  <c:v>Wingstop</c:v>
                </c:pt>
                <c:pt idx="49">
                  <c:v>Zaxby’s</c:v>
                </c:pt>
              </c:strCache>
            </c:strRef>
          </c:cat>
          <c:val>
            <c:numRef>
              <c:f>'Top 50 Fast-Food Chains in USA'!$C$2:$C$51</c:f>
            </c:numRef>
          </c:val>
          <c:extLst>
            <c:ext xmlns:c16="http://schemas.microsoft.com/office/drawing/2014/chart" uri="{C3380CC4-5D6E-409C-BE32-E72D297353CC}">
              <c16:uniqueId val="{00000001-D25C-4774-A552-2293C61E1478}"/>
            </c:ext>
          </c:extLst>
        </c:ser>
        <c:ser>
          <c:idx val="2"/>
          <c:order val="2"/>
          <c:tx>
            <c:strRef>
              <c:f>'Top 50 Fast-Food Chains in USA'!$D$1</c:f>
              <c:strCache>
                <c:ptCount val="1"/>
                <c:pt idx="0">
                  <c:v>Franchised Stores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50 Fast-Food Chains in USA'!$A$2:$A$51</c:f>
              <c:strCache>
                <c:ptCount val="50"/>
                <c:pt idx="0">
                  <c:v>Arby’s</c:v>
                </c:pt>
                <c:pt idx="1">
                  <c:v>Baskin-Robbins</c:v>
                </c:pt>
                <c:pt idx="2">
                  <c:v>Bojangles</c:v>
                </c:pt>
                <c:pt idx="3">
                  <c:v>Burger King</c:v>
                </c:pt>
                <c:pt idx="4">
                  <c:v>Carl’s Jr.</c:v>
                </c:pt>
                <c:pt idx="5">
                  <c:v>Checkers/Rally’s</c:v>
                </c:pt>
                <c:pt idx="6">
                  <c:v>Chick-fil-A</c:v>
                </c:pt>
                <c:pt idx="7">
                  <c:v>Chipotle</c:v>
                </c:pt>
                <c:pt idx="8">
                  <c:v>Church’s Chicken</c:v>
                </c:pt>
                <c:pt idx="9">
                  <c:v>Culver’s</c:v>
                </c:pt>
                <c:pt idx="10">
                  <c:v>Dairy Queen</c:v>
                </c:pt>
                <c:pt idx="11">
                  <c:v>Del Taco</c:v>
                </c:pt>
                <c:pt idx="12">
                  <c:v>Domino's</c:v>
                </c:pt>
                <c:pt idx="13">
                  <c:v>Dunkin'</c:v>
                </c:pt>
                <c:pt idx="14">
                  <c:v>El Pollo Loco</c:v>
                </c:pt>
                <c:pt idx="15">
                  <c:v>Firehouse Subs</c:v>
                </c:pt>
                <c:pt idx="16">
                  <c:v>Five Guys</c:v>
                </c:pt>
                <c:pt idx="17">
                  <c:v>Freddy’s Frozen Custard &amp; Steakburgers</c:v>
                </c:pt>
                <c:pt idx="18">
                  <c:v>Hardee’s</c:v>
                </c:pt>
                <c:pt idx="19">
                  <c:v>In-N-Out Burger</c:v>
                </c:pt>
                <c:pt idx="20">
                  <c:v>Jack in the Box</c:v>
                </c:pt>
                <c:pt idx="21">
                  <c:v>Jersey Mike’s</c:v>
                </c:pt>
                <c:pt idx="22">
                  <c:v>Jimmy John’s</c:v>
                </c:pt>
                <c:pt idx="23">
                  <c:v>KFC</c:v>
                </c:pt>
                <c:pt idx="24">
                  <c:v>Krispy Kreme</c:v>
                </c:pt>
                <c:pt idx="25">
                  <c:v>Little Caesars</c:v>
                </c:pt>
                <c:pt idx="26">
                  <c:v>Marco’s Pizza</c:v>
                </c:pt>
                <c:pt idx="27">
                  <c:v>McAlister’s Deli</c:v>
                </c:pt>
                <c:pt idx="28">
                  <c:v>McDonald’s</c:v>
                </c:pt>
                <c:pt idx="29">
                  <c:v>Moe’s Southwest Grill</c:v>
                </c:pt>
                <c:pt idx="30">
                  <c:v>Panda Express</c:v>
                </c:pt>
                <c:pt idx="31">
                  <c:v>Panera Bread</c:v>
                </c:pt>
                <c:pt idx="32">
                  <c:v>Papa Johns</c:v>
                </c:pt>
                <c:pt idx="33">
                  <c:v>Papa Murphy’s</c:v>
                </c:pt>
                <c:pt idx="34">
                  <c:v>Pizza Hut</c:v>
                </c:pt>
                <c:pt idx="35">
                  <c:v>Popeyes Louisiana Kitchen</c:v>
                </c:pt>
                <c:pt idx="36">
                  <c:v>QDOBA</c:v>
                </c:pt>
                <c:pt idx="37">
                  <c:v>Raising Cane’s</c:v>
                </c:pt>
                <c:pt idx="38">
                  <c:v>Shake Shack</c:v>
                </c:pt>
                <c:pt idx="39">
                  <c:v>Sonic Drive-In</c:v>
                </c:pt>
                <c:pt idx="40">
                  <c:v>Starbucks</c:v>
                </c:pt>
                <c:pt idx="41">
                  <c:v>Subway</c:v>
                </c:pt>
                <c:pt idx="42">
                  <c:v>Taco Bell</c:v>
                </c:pt>
                <c:pt idx="43">
                  <c:v>Tim Hortons</c:v>
                </c:pt>
                <c:pt idx="44">
                  <c:v>Tropical Smoothie Cafe</c:v>
                </c:pt>
                <c:pt idx="45">
                  <c:v>Wendy's</c:v>
                </c:pt>
                <c:pt idx="46">
                  <c:v>Whataburger</c:v>
                </c:pt>
                <c:pt idx="47">
                  <c:v>White Castle</c:v>
                </c:pt>
                <c:pt idx="48">
                  <c:v>Wingstop</c:v>
                </c:pt>
                <c:pt idx="49">
                  <c:v>Zaxby’s</c:v>
                </c:pt>
              </c:strCache>
            </c:strRef>
          </c:cat>
          <c:val>
            <c:numRef>
              <c:f>'Top 50 Fast-Food Chains in USA'!$D$2:$D$51</c:f>
              <c:numCache>
                <c:formatCode>General</c:formatCode>
                <c:ptCount val="50"/>
                <c:pt idx="0">
                  <c:v>2293</c:v>
                </c:pt>
                <c:pt idx="1">
                  <c:v>2317</c:v>
                </c:pt>
                <c:pt idx="2">
                  <c:v>496</c:v>
                </c:pt>
                <c:pt idx="3">
                  <c:v>7054</c:v>
                </c:pt>
                <c:pt idx="4">
                  <c:v>1011</c:v>
                </c:pt>
                <c:pt idx="5">
                  <c:v>568</c:v>
                </c:pt>
                <c:pt idx="6">
                  <c:v>2650</c:v>
                </c:pt>
                <c:pt idx="7">
                  <c:v>0</c:v>
                </c:pt>
                <c:pt idx="8">
                  <c:v>731</c:v>
                </c:pt>
                <c:pt idx="9">
                  <c:v>831</c:v>
                </c:pt>
                <c:pt idx="10">
                  <c:v>4337</c:v>
                </c:pt>
                <c:pt idx="11">
                  <c:v>306</c:v>
                </c:pt>
                <c:pt idx="12">
                  <c:v>6185</c:v>
                </c:pt>
                <c:pt idx="13">
                  <c:v>9244</c:v>
                </c:pt>
                <c:pt idx="14">
                  <c:v>292</c:v>
                </c:pt>
                <c:pt idx="15">
                  <c:v>1101</c:v>
                </c:pt>
                <c:pt idx="16">
                  <c:v>911</c:v>
                </c:pt>
                <c:pt idx="17">
                  <c:v>391</c:v>
                </c:pt>
                <c:pt idx="18">
                  <c:v>1536</c:v>
                </c:pt>
                <c:pt idx="19">
                  <c:v>0</c:v>
                </c:pt>
                <c:pt idx="20">
                  <c:v>2055</c:v>
                </c:pt>
                <c:pt idx="21">
                  <c:v>2087</c:v>
                </c:pt>
                <c:pt idx="22">
                  <c:v>2616</c:v>
                </c:pt>
                <c:pt idx="23">
                  <c:v>3906</c:v>
                </c:pt>
                <c:pt idx="24">
                  <c:v>51</c:v>
                </c:pt>
                <c:pt idx="25">
                  <c:v>3601</c:v>
                </c:pt>
                <c:pt idx="26">
                  <c:v>957</c:v>
                </c:pt>
                <c:pt idx="27">
                  <c:v>472</c:v>
                </c:pt>
                <c:pt idx="28">
                  <c:v>12775</c:v>
                </c:pt>
                <c:pt idx="29">
                  <c:v>658</c:v>
                </c:pt>
                <c:pt idx="30">
                  <c:v>147</c:v>
                </c:pt>
                <c:pt idx="31">
                  <c:v>1130</c:v>
                </c:pt>
                <c:pt idx="32">
                  <c:v>2564</c:v>
                </c:pt>
                <c:pt idx="33">
                  <c:v>1213</c:v>
                </c:pt>
                <c:pt idx="34">
                  <c:v>6526</c:v>
                </c:pt>
                <c:pt idx="35">
                  <c:v>2716</c:v>
                </c:pt>
                <c:pt idx="36">
                  <c:v>406</c:v>
                </c:pt>
                <c:pt idx="37">
                  <c:v>23</c:v>
                </c:pt>
                <c:pt idx="38">
                  <c:v>25</c:v>
                </c:pt>
                <c:pt idx="39">
                  <c:v>3232</c:v>
                </c:pt>
                <c:pt idx="40">
                  <c:v>6497</c:v>
                </c:pt>
                <c:pt idx="41">
                  <c:v>21147</c:v>
                </c:pt>
                <c:pt idx="42">
                  <c:v>6540</c:v>
                </c:pt>
                <c:pt idx="43">
                  <c:v>637</c:v>
                </c:pt>
                <c:pt idx="44">
                  <c:v>1038</c:v>
                </c:pt>
                <c:pt idx="45">
                  <c:v>5535</c:v>
                </c:pt>
                <c:pt idx="46">
                  <c:v>131</c:v>
                </c:pt>
                <c:pt idx="47">
                  <c:v>0</c:v>
                </c:pt>
                <c:pt idx="48">
                  <c:v>1498</c:v>
                </c:pt>
                <c:pt idx="4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C-4774-A552-2293C61E1478}"/>
            </c:ext>
          </c:extLst>
        </c:ser>
        <c:ser>
          <c:idx val="3"/>
          <c:order val="3"/>
          <c:tx>
            <c:strRef>
              <c:f>'Top 50 Fast-Food Chains in USA'!$E$1</c:f>
              <c:strCache>
                <c:ptCount val="1"/>
                <c:pt idx="0">
                  <c:v>Company Stores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50 Fast-Food Chains in USA'!$A$2:$A$51</c:f>
              <c:strCache>
                <c:ptCount val="50"/>
                <c:pt idx="0">
                  <c:v>Arby’s</c:v>
                </c:pt>
                <c:pt idx="1">
                  <c:v>Baskin-Robbins</c:v>
                </c:pt>
                <c:pt idx="2">
                  <c:v>Bojangles</c:v>
                </c:pt>
                <c:pt idx="3">
                  <c:v>Burger King</c:v>
                </c:pt>
                <c:pt idx="4">
                  <c:v>Carl’s Jr.</c:v>
                </c:pt>
                <c:pt idx="5">
                  <c:v>Checkers/Rally’s</c:v>
                </c:pt>
                <c:pt idx="6">
                  <c:v>Chick-fil-A</c:v>
                </c:pt>
                <c:pt idx="7">
                  <c:v>Chipotle</c:v>
                </c:pt>
                <c:pt idx="8">
                  <c:v>Church’s Chicken</c:v>
                </c:pt>
                <c:pt idx="9">
                  <c:v>Culver’s</c:v>
                </c:pt>
                <c:pt idx="10">
                  <c:v>Dairy Queen</c:v>
                </c:pt>
                <c:pt idx="11">
                  <c:v>Del Taco</c:v>
                </c:pt>
                <c:pt idx="12">
                  <c:v>Domino's</c:v>
                </c:pt>
                <c:pt idx="13">
                  <c:v>Dunkin'</c:v>
                </c:pt>
                <c:pt idx="14">
                  <c:v>El Pollo Loco</c:v>
                </c:pt>
                <c:pt idx="15">
                  <c:v>Firehouse Subs</c:v>
                </c:pt>
                <c:pt idx="16">
                  <c:v>Five Guys</c:v>
                </c:pt>
                <c:pt idx="17">
                  <c:v>Freddy’s Frozen Custard &amp; Steakburgers</c:v>
                </c:pt>
                <c:pt idx="18">
                  <c:v>Hardee’s</c:v>
                </c:pt>
                <c:pt idx="19">
                  <c:v>In-N-Out Burger</c:v>
                </c:pt>
                <c:pt idx="20">
                  <c:v>Jack in the Box</c:v>
                </c:pt>
                <c:pt idx="21">
                  <c:v>Jersey Mike’s</c:v>
                </c:pt>
                <c:pt idx="22">
                  <c:v>Jimmy John’s</c:v>
                </c:pt>
                <c:pt idx="23">
                  <c:v>KFC</c:v>
                </c:pt>
                <c:pt idx="24">
                  <c:v>Krispy Kreme</c:v>
                </c:pt>
                <c:pt idx="25">
                  <c:v>Little Caesars</c:v>
                </c:pt>
                <c:pt idx="26">
                  <c:v>Marco’s Pizza</c:v>
                </c:pt>
                <c:pt idx="27">
                  <c:v>McAlister’s Deli</c:v>
                </c:pt>
                <c:pt idx="28">
                  <c:v>McDonald’s</c:v>
                </c:pt>
                <c:pt idx="29">
                  <c:v>Moe’s Southwest Grill</c:v>
                </c:pt>
                <c:pt idx="30">
                  <c:v>Panda Express</c:v>
                </c:pt>
                <c:pt idx="31">
                  <c:v>Panera Bread</c:v>
                </c:pt>
                <c:pt idx="32">
                  <c:v>Papa Johns</c:v>
                </c:pt>
                <c:pt idx="33">
                  <c:v>Papa Murphy’s</c:v>
                </c:pt>
                <c:pt idx="34">
                  <c:v>Pizza Hut</c:v>
                </c:pt>
                <c:pt idx="35">
                  <c:v>Popeyes Louisiana Kitchen</c:v>
                </c:pt>
                <c:pt idx="36">
                  <c:v>QDOBA</c:v>
                </c:pt>
                <c:pt idx="37">
                  <c:v>Raising Cane’s</c:v>
                </c:pt>
                <c:pt idx="38">
                  <c:v>Shake Shack</c:v>
                </c:pt>
                <c:pt idx="39">
                  <c:v>Sonic Drive-In</c:v>
                </c:pt>
                <c:pt idx="40">
                  <c:v>Starbucks</c:v>
                </c:pt>
                <c:pt idx="41">
                  <c:v>Subway</c:v>
                </c:pt>
                <c:pt idx="42">
                  <c:v>Taco Bell</c:v>
                </c:pt>
                <c:pt idx="43">
                  <c:v>Tim Hortons</c:v>
                </c:pt>
                <c:pt idx="44">
                  <c:v>Tropical Smoothie Cafe</c:v>
                </c:pt>
                <c:pt idx="45">
                  <c:v>Wendy's</c:v>
                </c:pt>
                <c:pt idx="46">
                  <c:v>Whataburger</c:v>
                </c:pt>
                <c:pt idx="47">
                  <c:v>White Castle</c:v>
                </c:pt>
                <c:pt idx="48">
                  <c:v>Wingstop</c:v>
                </c:pt>
                <c:pt idx="49">
                  <c:v>Zaxby’s</c:v>
                </c:pt>
              </c:strCache>
            </c:strRef>
          </c:cat>
          <c:val>
            <c:numRef>
              <c:f>'Top 50 Fast-Food Chains in USA'!$E$2:$E$51</c:f>
              <c:numCache>
                <c:formatCode>General</c:formatCode>
                <c:ptCount val="50"/>
                <c:pt idx="0">
                  <c:v>1116</c:v>
                </c:pt>
                <c:pt idx="1">
                  <c:v>0</c:v>
                </c:pt>
                <c:pt idx="2">
                  <c:v>277</c:v>
                </c:pt>
                <c:pt idx="3">
                  <c:v>51</c:v>
                </c:pt>
                <c:pt idx="4">
                  <c:v>47</c:v>
                </c:pt>
                <c:pt idx="5">
                  <c:v>266</c:v>
                </c:pt>
                <c:pt idx="6">
                  <c:v>82</c:v>
                </c:pt>
                <c:pt idx="7">
                  <c:v>2966</c:v>
                </c:pt>
                <c:pt idx="8">
                  <c:v>161</c:v>
                </c:pt>
                <c:pt idx="9">
                  <c:v>6</c:v>
                </c:pt>
                <c:pt idx="10">
                  <c:v>2</c:v>
                </c:pt>
                <c:pt idx="11">
                  <c:v>294</c:v>
                </c:pt>
                <c:pt idx="12">
                  <c:v>375</c:v>
                </c:pt>
                <c:pt idx="13">
                  <c:v>0</c:v>
                </c:pt>
                <c:pt idx="14">
                  <c:v>189</c:v>
                </c:pt>
                <c:pt idx="15">
                  <c:v>39</c:v>
                </c:pt>
                <c:pt idx="16">
                  <c:v>479</c:v>
                </c:pt>
                <c:pt idx="17">
                  <c:v>29</c:v>
                </c:pt>
                <c:pt idx="18">
                  <c:v>198</c:v>
                </c:pt>
                <c:pt idx="19">
                  <c:v>370</c:v>
                </c:pt>
                <c:pt idx="20">
                  <c:v>163</c:v>
                </c:pt>
                <c:pt idx="21">
                  <c:v>13</c:v>
                </c:pt>
                <c:pt idx="22">
                  <c:v>41</c:v>
                </c:pt>
                <c:pt idx="23">
                  <c:v>47</c:v>
                </c:pt>
                <c:pt idx="24">
                  <c:v>307</c:v>
                </c:pt>
                <c:pt idx="25">
                  <c:v>580</c:v>
                </c:pt>
                <c:pt idx="26">
                  <c:v>45</c:v>
                </c:pt>
                <c:pt idx="27">
                  <c:v>33</c:v>
                </c:pt>
                <c:pt idx="28">
                  <c:v>663</c:v>
                </c:pt>
                <c:pt idx="29">
                  <c:v>1</c:v>
                </c:pt>
                <c:pt idx="30">
                  <c:v>2187</c:v>
                </c:pt>
                <c:pt idx="31">
                  <c:v>950</c:v>
                </c:pt>
                <c:pt idx="32">
                  <c:v>600</c:v>
                </c:pt>
                <c:pt idx="33">
                  <c:v>27</c:v>
                </c:pt>
                <c:pt idx="34">
                  <c:v>22</c:v>
                </c:pt>
                <c:pt idx="35">
                  <c:v>41</c:v>
                </c:pt>
                <c:pt idx="36">
                  <c:v>333</c:v>
                </c:pt>
                <c:pt idx="37">
                  <c:v>544</c:v>
                </c:pt>
                <c:pt idx="38">
                  <c:v>218</c:v>
                </c:pt>
                <c:pt idx="39">
                  <c:v>320</c:v>
                </c:pt>
                <c:pt idx="40">
                  <c:v>8953</c:v>
                </c:pt>
                <c:pt idx="41">
                  <c:v>0</c:v>
                </c:pt>
                <c:pt idx="42">
                  <c:v>462</c:v>
                </c:pt>
                <c:pt idx="43">
                  <c:v>0</c:v>
                </c:pt>
                <c:pt idx="44">
                  <c:v>1</c:v>
                </c:pt>
                <c:pt idx="45">
                  <c:v>403</c:v>
                </c:pt>
                <c:pt idx="46">
                  <c:v>742</c:v>
                </c:pt>
                <c:pt idx="47">
                  <c:v>349</c:v>
                </c:pt>
                <c:pt idx="48">
                  <c:v>36</c:v>
                </c:pt>
                <c:pt idx="4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C-4774-A552-2293C61E1478}"/>
            </c:ext>
          </c:extLst>
        </c:ser>
        <c:ser>
          <c:idx val="4"/>
          <c:order val="4"/>
          <c:tx>
            <c:strRef>
              <c:f>'Top 50 Fast-Food Chains in USA'!$F$1</c:f>
              <c:strCache>
                <c:ptCount val="1"/>
                <c:pt idx="0">
                  <c:v>2021 Total Units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50 Fast-Food Chains in USA'!$A$2:$A$51</c:f>
              <c:strCache>
                <c:ptCount val="50"/>
                <c:pt idx="0">
                  <c:v>Arby’s</c:v>
                </c:pt>
                <c:pt idx="1">
                  <c:v>Baskin-Robbins</c:v>
                </c:pt>
                <c:pt idx="2">
                  <c:v>Bojangles</c:v>
                </c:pt>
                <c:pt idx="3">
                  <c:v>Burger King</c:v>
                </c:pt>
                <c:pt idx="4">
                  <c:v>Carl’s Jr.</c:v>
                </c:pt>
                <c:pt idx="5">
                  <c:v>Checkers/Rally’s</c:v>
                </c:pt>
                <c:pt idx="6">
                  <c:v>Chick-fil-A</c:v>
                </c:pt>
                <c:pt idx="7">
                  <c:v>Chipotle</c:v>
                </c:pt>
                <c:pt idx="8">
                  <c:v>Church’s Chicken</c:v>
                </c:pt>
                <c:pt idx="9">
                  <c:v>Culver’s</c:v>
                </c:pt>
                <c:pt idx="10">
                  <c:v>Dairy Queen</c:v>
                </c:pt>
                <c:pt idx="11">
                  <c:v>Del Taco</c:v>
                </c:pt>
                <c:pt idx="12">
                  <c:v>Domino's</c:v>
                </c:pt>
                <c:pt idx="13">
                  <c:v>Dunkin'</c:v>
                </c:pt>
                <c:pt idx="14">
                  <c:v>El Pollo Loco</c:v>
                </c:pt>
                <c:pt idx="15">
                  <c:v>Firehouse Subs</c:v>
                </c:pt>
                <c:pt idx="16">
                  <c:v>Five Guys</c:v>
                </c:pt>
                <c:pt idx="17">
                  <c:v>Freddy’s Frozen Custard &amp; Steakburgers</c:v>
                </c:pt>
                <c:pt idx="18">
                  <c:v>Hardee’s</c:v>
                </c:pt>
                <c:pt idx="19">
                  <c:v>In-N-Out Burger</c:v>
                </c:pt>
                <c:pt idx="20">
                  <c:v>Jack in the Box</c:v>
                </c:pt>
                <c:pt idx="21">
                  <c:v>Jersey Mike’s</c:v>
                </c:pt>
                <c:pt idx="22">
                  <c:v>Jimmy John’s</c:v>
                </c:pt>
                <c:pt idx="23">
                  <c:v>KFC</c:v>
                </c:pt>
                <c:pt idx="24">
                  <c:v>Krispy Kreme</c:v>
                </c:pt>
                <c:pt idx="25">
                  <c:v>Little Caesars</c:v>
                </c:pt>
                <c:pt idx="26">
                  <c:v>Marco’s Pizza</c:v>
                </c:pt>
                <c:pt idx="27">
                  <c:v>McAlister’s Deli</c:v>
                </c:pt>
                <c:pt idx="28">
                  <c:v>McDonald’s</c:v>
                </c:pt>
                <c:pt idx="29">
                  <c:v>Moe’s Southwest Grill</c:v>
                </c:pt>
                <c:pt idx="30">
                  <c:v>Panda Express</c:v>
                </c:pt>
                <c:pt idx="31">
                  <c:v>Panera Bread</c:v>
                </c:pt>
                <c:pt idx="32">
                  <c:v>Papa Johns</c:v>
                </c:pt>
                <c:pt idx="33">
                  <c:v>Papa Murphy’s</c:v>
                </c:pt>
                <c:pt idx="34">
                  <c:v>Pizza Hut</c:v>
                </c:pt>
                <c:pt idx="35">
                  <c:v>Popeyes Louisiana Kitchen</c:v>
                </c:pt>
                <c:pt idx="36">
                  <c:v>QDOBA</c:v>
                </c:pt>
                <c:pt idx="37">
                  <c:v>Raising Cane’s</c:v>
                </c:pt>
                <c:pt idx="38">
                  <c:v>Shake Shack</c:v>
                </c:pt>
                <c:pt idx="39">
                  <c:v>Sonic Drive-In</c:v>
                </c:pt>
                <c:pt idx="40">
                  <c:v>Starbucks</c:v>
                </c:pt>
                <c:pt idx="41">
                  <c:v>Subway</c:v>
                </c:pt>
                <c:pt idx="42">
                  <c:v>Taco Bell</c:v>
                </c:pt>
                <c:pt idx="43">
                  <c:v>Tim Hortons</c:v>
                </c:pt>
                <c:pt idx="44">
                  <c:v>Tropical Smoothie Cafe</c:v>
                </c:pt>
                <c:pt idx="45">
                  <c:v>Wendy's</c:v>
                </c:pt>
                <c:pt idx="46">
                  <c:v>Whataburger</c:v>
                </c:pt>
                <c:pt idx="47">
                  <c:v>White Castle</c:v>
                </c:pt>
                <c:pt idx="48">
                  <c:v>Wingstop</c:v>
                </c:pt>
                <c:pt idx="49">
                  <c:v>Zaxby’s</c:v>
                </c:pt>
              </c:strCache>
            </c:strRef>
          </c:cat>
          <c:val>
            <c:numRef>
              <c:f>'Top 50 Fast-Food Chains in USA'!$F$2:$F$51</c:f>
              <c:numCache>
                <c:formatCode>General</c:formatCode>
                <c:ptCount val="50"/>
                <c:pt idx="0">
                  <c:v>3409</c:v>
                </c:pt>
                <c:pt idx="1">
                  <c:v>2317</c:v>
                </c:pt>
                <c:pt idx="2">
                  <c:v>773</c:v>
                </c:pt>
                <c:pt idx="3">
                  <c:v>7105</c:v>
                </c:pt>
                <c:pt idx="4">
                  <c:v>1058</c:v>
                </c:pt>
                <c:pt idx="5">
                  <c:v>834</c:v>
                </c:pt>
                <c:pt idx="6">
                  <c:v>2732</c:v>
                </c:pt>
                <c:pt idx="7">
                  <c:v>2966</c:v>
                </c:pt>
                <c:pt idx="8">
                  <c:v>892</c:v>
                </c:pt>
                <c:pt idx="9">
                  <c:v>837</c:v>
                </c:pt>
                <c:pt idx="10">
                  <c:v>4339</c:v>
                </c:pt>
                <c:pt idx="11">
                  <c:v>600</c:v>
                </c:pt>
                <c:pt idx="12">
                  <c:v>6560</c:v>
                </c:pt>
                <c:pt idx="13">
                  <c:v>9244</c:v>
                </c:pt>
                <c:pt idx="14">
                  <c:v>481</c:v>
                </c:pt>
                <c:pt idx="15">
                  <c:v>1140</c:v>
                </c:pt>
                <c:pt idx="16">
                  <c:v>1390</c:v>
                </c:pt>
                <c:pt idx="17">
                  <c:v>420</c:v>
                </c:pt>
                <c:pt idx="18">
                  <c:v>1734</c:v>
                </c:pt>
                <c:pt idx="19">
                  <c:v>370</c:v>
                </c:pt>
                <c:pt idx="20">
                  <c:v>2218</c:v>
                </c:pt>
                <c:pt idx="21">
                  <c:v>2100</c:v>
                </c:pt>
                <c:pt idx="22">
                  <c:v>2657</c:v>
                </c:pt>
                <c:pt idx="23">
                  <c:v>3953</c:v>
                </c:pt>
                <c:pt idx="24">
                  <c:v>358</c:v>
                </c:pt>
                <c:pt idx="25">
                  <c:v>4181</c:v>
                </c:pt>
                <c:pt idx="26">
                  <c:v>1002</c:v>
                </c:pt>
                <c:pt idx="27">
                  <c:v>505</c:v>
                </c:pt>
                <c:pt idx="28">
                  <c:v>13438</c:v>
                </c:pt>
                <c:pt idx="29">
                  <c:v>659</c:v>
                </c:pt>
                <c:pt idx="30">
                  <c:v>2334</c:v>
                </c:pt>
                <c:pt idx="31">
                  <c:v>2080</c:v>
                </c:pt>
                <c:pt idx="32">
                  <c:v>3164</c:v>
                </c:pt>
                <c:pt idx="33">
                  <c:v>1240</c:v>
                </c:pt>
                <c:pt idx="34">
                  <c:v>6548</c:v>
                </c:pt>
                <c:pt idx="35">
                  <c:v>2754</c:v>
                </c:pt>
                <c:pt idx="36">
                  <c:v>739</c:v>
                </c:pt>
                <c:pt idx="37">
                  <c:v>567</c:v>
                </c:pt>
                <c:pt idx="38">
                  <c:v>243</c:v>
                </c:pt>
                <c:pt idx="39">
                  <c:v>3552</c:v>
                </c:pt>
                <c:pt idx="40">
                  <c:v>15450</c:v>
                </c:pt>
                <c:pt idx="41">
                  <c:v>21147</c:v>
                </c:pt>
                <c:pt idx="42">
                  <c:v>7002</c:v>
                </c:pt>
                <c:pt idx="43">
                  <c:v>637</c:v>
                </c:pt>
                <c:pt idx="44">
                  <c:v>1039</c:v>
                </c:pt>
                <c:pt idx="45">
                  <c:v>5938</c:v>
                </c:pt>
                <c:pt idx="46">
                  <c:v>873</c:v>
                </c:pt>
                <c:pt idx="47">
                  <c:v>349</c:v>
                </c:pt>
                <c:pt idx="48">
                  <c:v>1534</c:v>
                </c:pt>
                <c:pt idx="49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C-4774-A552-2293C61E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75060192"/>
        <c:axId val="1875056864"/>
      </c:barChart>
      <c:catAx>
        <c:axId val="18750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56864"/>
        <c:crosses val="autoZero"/>
        <c:auto val="1"/>
        <c:lblAlgn val="ctr"/>
        <c:lblOffset val="100"/>
        <c:noMultiLvlLbl val="0"/>
      </c:catAx>
      <c:valAx>
        <c:axId val="18750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Tips -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146681540485"/>
          <c:y val="0.17991210303216765"/>
          <c:w val="0.82527198492983578"/>
          <c:h val="0.628804979124367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'Restaurant Data sets'!$B$3</c:f>
              <c:strCache>
                <c:ptCount val="1"/>
                <c:pt idx="0">
                  <c:v>Total Tips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'Restaurant Data sets'!$A$4:$A$7</c:f>
              <c:strCache>
                <c:ptCount val="4"/>
                <c:pt idx="0">
                  <c:v>Sun</c:v>
                </c:pt>
                <c:pt idx="1">
                  <c:v>Sat</c:v>
                </c:pt>
                <c:pt idx="2">
                  <c:v>Thur</c:v>
                </c:pt>
                <c:pt idx="3">
                  <c:v>Fri</c:v>
                </c:pt>
              </c:strCache>
            </c:strRef>
          </c:cat>
          <c:val>
            <c:numRef>
              <c:f>'Restaurant Data sets'!$B$4:$B$7</c:f>
              <c:numCache>
                <c:formatCode>_("$"* #,##0.00_);_("$"* \(#,##0.00\);_("$"* "-"??_);_(@_)</c:formatCode>
                <c:ptCount val="4"/>
                <c:pt idx="0">
                  <c:v>247.39000000000007</c:v>
                </c:pt>
                <c:pt idx="1">
                  <c:v>260.39999999999998</c:v>
                </c:pt>
                <c:pt idx="2">
                  <c:v>171.83</c:v>
                </c:pt>
                <c:pt idx="3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C20-B4B9-65DBF554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9391616"/>
        <c:axId val="2069412832"/>
      </c:barChart>
      <c:catAx>
        <c:axId val="20693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12832"/>
        <c:crosses val="autoZero"/>
        <c:auto val="1"/>
        <c:lblAlgn val="ctr"/>
        <c:lblOffset val="100"/>
        <c:noMultiLvlLbl val="0"/>
      </c:catAx>
      <c:valAx>
        <c:axId val="2069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892474323139878"/>
          <c:y val="3.8737767536792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'Restaurant Data sets'!$F$3</c:f>
              <c:strCache>
                <c:ptCount val="1"/>
                <c:pt idx="0">
                  <c:v>Total Bill - by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'Restaurant Data sets'!$E$4:$E$5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'Restaurant Data sets'!$F$4:$F$5</c:f>
              <c:numCache>
                <c:formatCode>General</c:formatCode>
                <c:ptCount val="2"/>
                <c:pt idx="0">
                  <c:v>3660.3000000000015</c:v>
                </c:pt>
                <c:pt idx="1">
                  <c:v>1167.4699999999998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48BD-B886-F02F08806F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9628304"/>
        <c:axId val="2029628720"/>
      </c:barChart>
      <c:catAx>
        <c:axId val="20296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28720"/>
        <c:crosses val="autoZero"/>
        <c:auto val="1"/>
        <c:lblAlgn val="ctr"/>
        <c:lblOffset val="100"/>
        <c:noMultiLvlLbl val="0"/>
      </c:catAx>
      <c:valAx>
        <c:axId val="202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[Demo_Dashboard.xlsx]Restaurant Data sets!PivotTable23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'Restaurant Data sets'!$J$3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'Restaurant Data sets'!$I$4:$I$16</c:f>
              <c:strCache>
                <c:ptCount val="12"/>
                <c:pt idx="0">
                  <c:v>Bread</c:v>
                </c:pt>
                <c:pt idx="1">
                  <c:v>Breakfast</c:v>
                </c:pt>
                <c:pt idx="2">
                  <c:v>Cheese</c:v>
                </c:pt>
                <c:pt idx="3">
                  <c:v>Extra</c:v>
                </c:pt>
                <c:pt idx="4">
                  <c:v>Extras</c:v>
                </c:pt>
                <c:pt idx="5">
                  <c:v>Protein</c:v>
                </c:pt>
                <c:pt idx="6">
                  <c:v>Salad</c:v>
                </c:pt>
                <c:pt idx="7">
                  <c:v>Sandwich</c:v>
                </c:pt>
                <c:pt idx="8">
                  <c:v>Sauces</c:v>
                </c:pt>
                <c:pt idx="9">
                  <c:v>Seasonings</c:v>
                </c:pt>
                <c:pt idx="10">
                  <c:v>Veggies</c:v>
                </c:pt>
                <c:pt idx="11">
                  <c:v>Wrap</c:v>
                </c:pt>
              </c:strCache>
            </c:strRef>
          </c:cat>
          <c:val>
            <c:numRef>
              <c:f>'Restaurant Data sets'!$J$4:$J$16</c:f>
              <c:numCache>
                <c:formatCode>General</c:formatCode>
                <c:ptCount val="12"/>
                <c:pt idx="0">
                  <c:v>30</c:v>
                </c:pt>
                <c:pt idx="1">
                  <c:v>740</c:v>
                </c:pt>
                <c:pt idx="2">
                  <c:v>90</c:v>
                </c:pt>
                <c:pt idx="3">
                  <c:v>165</c:v>
                </c:pt>
                <c:pt idx="4">
                  <c:v>35</c:v>
                </c:pt>
                <c:pt idx="5">
                  <c:v>15</c:v>
                </c:pt>
                <c:pt idx="6">
                  <c:v>1050</c:v>
                </c:pt>
                <c:pt idx="7">
                  <c:v>1635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46B3-A174-6485E5B4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92608"/>
        <c:axId val="2094179296"/>
      </c:radarChart>
      <c:catAx>
        <c:axId val="2094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9296"/>
        <c:crosses val="autoZero"/>
        <c:auto val="1"/>
        <c:lblAlgn val="ctr"/>
        <c:lblOffset val="100"/>
        <c:noMultiLvlLbl val="0"/>
      </c:catAx>
      <c:valAx>
        <c:axId val="2094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2</xdr:row>
      <xdr:rowOff>85724</xdr:rowOff>
    </xdr:from>
    <xdr:to>
      <xdr:col>5</xdr:col>
      <xdr:colOff>314325</xdr:colOff>
      <xdr:row>14</xdr:row>
      <xdr:rowOff>190499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3CF5C80-BE32-AB78-441F-F2B2C9962552}"/>
            </a:ext>
          </a:extLst>
        </xdr:cNvPr>
        <xdr:cNvSpPr/>
      </xdr:nvSpPr>
      <xdr:spPr>
        <a:xfrm>
          <a:off x="390524" y="1323974"/>
          <a:ext cx="4482194" cy="288063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752474</xdr:colOff>
      <xdr:row>3</xdr:row>
      <xdr:rowOff>166687</xdr:rowOff>
    </xdr:from>
    <xdr:to>
      <xdr:col>4</xdr:col>
      <xdr:colOff>590549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BC5ED-4E94-697C-B3A0-E3C841DB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521758</xdr:colOff>
      <xdr:row>2</xdr:row>
      <xdr:rowOff>85724</xdr:rowOff>
    </xdr:from>
    <xdr:to>
      <xdr:col>11</xdr:col>
      <xdr:colOff>445559</xdr:colOff>
      <xdr:row>14</xdr:row>
      <xdr:rowOff>188987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FEB8661-FC33-424D-BB31-424A1844A75B}"/>
            </a:ext>
          </a:extLst>
        </xdr:cNvPr>
        <xdr:cNvSpPr/>
      </xdr:nvSpPr>
      <xdr:spPr>
        <a:xfrm>
          <a:off x="5991829" y="1323974"/>
          <a:ext cx="4482194" cy="28791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652991</xdr:colOff>
      <xdr:row>2</xdr:row>
      <xdr:rowOff>85724</xdr:rowOff>
    </xdr:from>
    <xdr:to>
      <xdr:col>17</xdr:col>
      <xdr:colOff>576792</xdr:colOff>
      <xdr:row>14</xdr:row>
      <xdr:rowOff>188988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5A2FF53-B10B-4376-93F8-1ECC1C2703ED}"/>
            </a:ext>
          </a:extLst>
        </xdr:cNvPr>
        <xdr:cNvSpPr/>
      </xdr:nvSpPr>
      <xdr:spPr>
        <a:xfrm>
          <a:off x="11593134" y="1323974"/>
          <a:ext cx="4482194" cy="28791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3</xdr:row>
      <xdr:rowOff>179916</xdr:rowOff>
    </xdr:from>
    <xdr:to>
      <xdr:col>11</xdr:col>
      <xdr:colOff>275167</xdr:colOff>
      <xdr:row>13</xdr:row>
      <xdr:rowOff>115359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942C7-9DD7-4451-BDBB-84E48D5BE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3</xdr:row>
      <xdr:rowOff>190501</xdr:rowOff>
    </xdr:from>
    <xdr:to>
      <xdr:col>17</xdr:col>
      <xdr:colOff>380847</xdr:colOff>
      <xdr:row>13</xdr:row>
      <xdr:rowOff>172204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29D13B-74BE-46D1-89B0-E0375C8C0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20</xdr:row>
      <xdr:rowOff>0</xdr:rowOff>
    </xdr:from>
    <xdr:to>
      <xdr:col>5</xdr:col>
      <xdr:colOff>76201</xdr:colOff>
      <xdr:row>38</xdr:row>
      <xdr:rowOff>204107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193D36C-396F-D868-BBB4-33D83821D56F}"/>
            </a:ext>
          </a:extLst>
        </xdr:cNvPr>
        <xdr:cNvGrpSpPr/>
      </xdr:nvGrpSpPr>
      <xdr:grpSpPr>
        <a:xfrm>
          <a:off x="152400" y="6496050"/>
          <a:ext cx="5810251" cy="4318907"/>
          <a:chOff x="285750" y="5695950"/>
          <a:chExt cx="5810251" cy="4318907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F74F106-8C9F-4602-B276-BC0956AE9018}"/>
              </a:ext>
            </a:extLst>
          </xdr:cNvPr>
          <xdr:cNvSpPr/>
        </xdr:nvSpPr>
        <xdr:spPr>
          <a:xfrm>
            <a:off x="285750" y="6037487"/>
            <a:ext cx="5810251" cy="3977370"/>
          </a:xfrm>
          <a:prstGeom prst="roundRect">
            <a:avLst/>
          </a:prstGeom>
          <a:solidFill>
            <a:schemeClr val="accent6">
              <a:lumMod val="40000"/>
              <a:lumOff val="60000"/>
              <a:alpha val="6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C3D4911D-42D3-09D1-C60B-B94224667500}"/>
              </a:ext>
            </a:extLst>
          </xdr:cNvPr>
          <xdr:cNvSpPr txBox="1"/>
        </xdr:nvSpPr>
        <xdr:spPr>
          <a:xfrm>
            <a:off x="1240972" y="5695950"/>
            <a:ext cx="3537857" cy="4572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/>
              <a:t>Sum of Total</a:t>
            </a:r>
            <a:r>
              <a:rPr lang="en-US" sz="2400" baseline="0"/>
              <a:t> Fat (g)</a:t>
            </a:r>
            <a:endParaRPr lang="en-US" sz="2400"/>
          </a:p>
        </xdr:txBody>
      </xdr:sp>
    </xdr:grpSp>
    <xdr:clientData/>
  </xdr:twoCellAnchor>
  <xdr:twoCellAnchor>
    <xdr:from>
      <xdr:col>6</xdr:col>
      <xdr:colOff>352424</xdr:colOff>
      <xdr:row>20</xdr:row>
      <xdr:rowOff>0</xdr:rowOff>
    </xdr:from>
    <xdr:to>
      <xdr:col>11</xdr:col>
      <xdr:colOff>707571</xdr:colOff>
      <xdr:row>39</xdr:row>
      <xdr:rowOff>122465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9D2CA7C-43F8-8480-F375-B549B5906247}"/>
            </a:ext>
          </a:extLst>
        </xdr:cNvPr>
        <xdr:cNvGrpSpPr/>
      </xdr:nvGrpSpPr>
      <xdr:grpSpPr>
        <a:xfrm>
          <a:off x="7153274" y="6496050"/>
          <a:ext cx="6965497" cy="4465865"/>
          <a:chOff x="7248524" y="5695950"/>
          <a:chExt cx="6965497" cy="4465865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33DE558D-22ED-42DB-972E-A11CF164C3D8}"/>
              </a:ext>
            </a:extLst>
          </xdr:cNvPr>
          <xdr:cNvSpPr/>
        </xdr:nvSpPr>
        <xdr:spPr>
          <a:xfrm>
            <a:off x="7248524" y="6012996"/>
            <a:ext cx="6965497" cy="4148819"/>
          </a:xfrm>
          <a:prstGeom prst="roundRect">
            <a:avLst/>
          </a:prstGeom>
          <a:solidFill>
            <a:schemeClr val="accent6">
              <a:lumMod val="20000"/>
              <a:lumOff val="80000"/>
              <a:alpha val="6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A9D4ED3A-8BDC-468B-B02E-FE81BD4E5940}"/>
              </a:ext>
            </a:extLst>
          </xdr:cNvPr>
          <xdr:cNvSpPr txBox="1"/>
        </xdr:nvSpPr>
        <xdr:spPr>
          <a:xfrm>
            <a:off x="7824106" y="5695950"/>
            <a:ext cx="5584371" cy="4572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/>
              <a:t>Sum of Total</a:t>
            </a:r>
            <a:r>
              <a:rPr lang="en-US" sz="2400" baseline="0"/>
              <a:t> Sugars (g)</a:t>
            </a:r>
            <a:endParaRPr lang="en-US" sz="2400"/>
          </a:p>
        </xdr:txBody>
      </xdr:sp>
    </xdr:grpSp>
    <xdr:clientData/>
  </xdr:twoCellAnchor>
  <xdr:twoCellAnchor>
    <xdr:from>
      <xdr:col>13</xdr:col>
      <xdr:colOff>775609</xdr:colOff>
      <xdr:row>19</xdr:row>
      <xdr:rowOff>204107</xdr:rowOff>
    </xdr:from>
    <xdr:to>
      <xdr:col>20</xdr:col>
      <xdr:colOff>69398</xdr:colOff>
      <xdr:row>40</xdr:row>
      <xdr:rowOff>20409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DA36CD5-CD3F-C55F-C732-9586DD79E3C0}"/>
            </a:ext>
          </a:extLst>
        </xdr:cNvPr>
        <xdr:cNvGrpSpPr/>
      </xdr:nvGrpSpPr>
      <xdr:grpSpPr>
        <a:xfrm>
          <a:off x="16015609" y="6471557"/>
          <a:ext cx="9123589" cy="4616902"/>
          <a:chOff x="16015609" y="5671457"/>
          <a:chExt cx="9123589" cy="4616902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50F51DF6-DDA7-4C01-8394-04ACD1FCB667}"/>
              </a:ext>
            </a:extLst>
          </xdr:cNvPr>
          <xdr:cNvSpPr/>
        </xdr:nvSpPr>
        <xdr:spPr>
          <a:xfrm>
            <a:off x="16015609" y="6142262"/>
            <a:ext cx="9123589" cy="4146097"/>
          </a:xfrm>
          <a:prstGeom prst="roundRect">
            <a:avLst/>
          </a:prstGeom>
          <a:solidFill>
            <a:schemeClr val="accent6">
              <a:lumMod val="20000"/>
              <a:lumOff val="80000"/>
              <a:alpha val="6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C09E3DF-7D61-452B-9147-29504457990E}"/>
              </a:ext>
            </a:extLst>
          </xdr:cNvPr>
          <xdr:cNvSpPr txBox="1"/>
        </xdr:nvSpPr>
        <xdr:spPr>
          <a:xfrm>
            <a:off x="17297399" y="5671457"/>
            <a:ext cx="6760029" cy="4572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/>
              <a:t>Sum of Calories , Cholesterol &amp; Sodium</a:t>
            </a:r>
          </a:p>
        </xdr:txBody>
      </xdr:sp>
    </xdr:grpSp>
    <xdr:clientData/>
  </xdr:twoCellAnchor>
  <xdr:twoCellAnchor>
    <xdr:from>
      <xdr:col>0</xdr:col>
      <xdr:colOff>38100</xdr:colOff>
      <xdr:row>43</xdr:row>
      <xdr:rowOff>152400</xdr:rowOff>
    </xdr:from>
    <xdr:to>
      <xdr:col>6</xdr:col>
      <xdr:colOff>564697</xdr:colOff>
      <xdr:row>63</xdr:row>
      <xdr:rowOff>103415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AA32D3E-3FBD-C863-BDA1-0A4ED2586960}"/>
            </a:ext>
          </a:extLst>
        </xdr:cNvPr>
        <xdr:cNvGrpSpPr/>
      </xdr:nvGrpSpPr>
      <xdr:grpSpPr>
        <a:xfrm>
          <a:off x="38100" y="11906250"/>
          <a:ext cx="7327447" cy="4523015"/>
          <a:chOff x="2933700" y="11296650"/>
          <a:chExt cx="7327447" cy="4523015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8B5CE472-8F60-4C7D-8E7E-46338E6660CB}"/>
              </a:ext>
            </a:extLst>
          </xdr:cNvPr>
          <xdr:cNvGrpSpPr/>
        </xdr:nvGrpSpPr>
        <xdr:grpSpPr>
          <a:xfrm>
            <a:off x="2933700" y="11296650"/>
            <a:ext cx="7327447" cy="4523015"/>
            <a:chOff x="7918557" y="6115050"/>
            <a:chExt cx="6965497" cy="4523015"/>
          </a:xfrm>
        </xdr:grpSpPr>
        <xdr:sp macro="" textlink="">
          <xdr:nvSpPr>
            <xdr:cNvPr id="23" name="Rectangle: Rounded Corners 22">
              <a:extLst>
                <a:ext uri="{FF2B5EF4-FFF2-40B4-BE49-F238E27FC236}">
                  <a16:creationId xmlns:a16="http://schemas.microsoft.com/office/drawing/2014/main" id="{4E7D4710-1C55-B255-38D5-93CD233BE6CB}"/>
                </a:ext>
              </a:extLst>
            </xdr:cNvPr>
            <xdr:cNvSpPr/>
          </xdr:nvSpPr>
          <xdr:spPr>
            <a:xfrm>
              <a:off x="7918557" y="6489246"/>
              <a:ext cx="6965497" cy="4148819"/>
            </a:xfrm>
            <a:prstGeom prst="roundRect">
              <a:avLst/>
            </a:prstGeom>
            <a:solidFill>
              <a:schemeClr val="accent6">
                <a:lumMod val="20000"/>
                <a:lumOff val="80000"/>
                <a:alpha val="6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E484488-6438-F3BB-01DC-AD73BFDA3D40}"/>
                </a:ext>
              </a:extLst>
            </xdr:cNvPr>
            <xdr:cNvSpPr txBox="1"/>
          </xdr:nvSpPr>
          <xdr:spPr>
            <a:xfrm>
              <a:off x="8476030" y="6115050"/>
              <a:ext cx="5584371" cy="45720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2400"/>
                <a:t>Cholesterol</a:t>
              </a:r>
              <a:r>
                <a:rPr lang="en-US" sz="2400" baseline="0"/>
                <a:t> Level in products</a:t>
              </a:r>
              <a:endParaRPr lang="en-US" sz="2400"/>
            </a:p>
          </xdr:txBody>
        </xdr:sp>
      </xdr:grp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443802B8-C17D-4E97-8FBA-9E3516C5D85E}"/>
              </a:ext>
            </a:extLst>
          </xdr:cNvPr>
          <xdr:cNvGraphicFramePr>
            <a:graphicFrameLocks/>
          </xdr:cNvGraphicFramePr>
        </xdr:nvGraphicFramePr>
        <xdr:xfrm>
          <a:off x="3257550" y="11906250"/>
          <a:ext cx="6438900" cy="373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De Four" refreshedDate="44968.724600462963" createdVersion="8" refreshedVersion="8" minRefreshableVersion="3" recordCount="135" xr:uid="{57586B6D-5B2D-4076-AC0C-064602AAF0A5}">
  <cacheSource type="worksheet">
    <worksheetSource name="SubwayRestaurantNutritionData"/>
  </cacheSource>
  <cacheFields count="17">
    <cacheField name="Column1" numFmtId="0">
      <sharedItems/>
    </cacheField>
    <cacheField name="Category" numFmtId="0">
      <sharedItems count="12">
        <s v="Sandwich"/>
        <s v="Salad"/>
        <s v="Breakfast"/>
        <s v="Extra"/>
        <s v="Wrap"/>
        <s v="Bread"/>
        <s v="Cheese"/>
        <s v="Extras"/>
        <s v="Sauces"/>
        <s v="Veggies"/>
        <s v="Protein"/>
        <s v="Seasonings"/>
      </sharedItems>
    </cacheField>
    <cacheField name="Serving Size (g)" numFmtId="0">
      <sharedItems containsSemiMixedTypes="0" containsString="0" containsNumber="1" containsInteger="1" minValue="1" maxValue="773"/>
    </cacheField>
    <cacheField name="Calories" numFmtId="0">
      <sharedItems containsSemiMixedTypes="0" containsString="0" containsNumber="1" containsInteger="1" minValue="0" maxValue="1590"/>
    </cacheField>
    <cacheField name="Total Fat (g)" numFmtId="0">
      <sharedItems containsSemiMixedTypes="0" containsString="0" containsNumber="1" minValue="0" maxValue="78"/>
    </cacheField>
    <cacheField name="Saturated Fat (g)" numFmtId="0">
      <sharedItems containsSemiMixedTypes="0" containsString="0" containsNumber="1" minValue="0" maxValue="30"/>
    </cacheField>
    <cacheField name="Trans Fat (g)" numFmtId="0">
      <sharedItems containsSemiMixedTypes="0" containsString="0" containsNumber="1" minValue="0" maxValue="2"/>
    </cacheField>
    <cacheField name="Cholesterol (mg)" numFmtId="0">
      <sharedItems containsSemiMixedTypes="0" containsString="0" containsNumber="1" containsInteger="1" minValue="0" maxValue="335"/>
    </cacheField>
    <cacheField name="Sodium (mg)" numFmtId="0">
      <sharedItems containsSemiMixedTypes="0" containsString="0" containsNumber="1" containsInteger="1" minValue="0" maxValue="3930"/>
    </cacheField>
    <cacheField name="Carbohydrates (g)" numFmtId="0">
      <sharedItems containsSemiMixedTypes="0" containsString="0" containsNumber="1" containsInteger="1" minValue="0" maxValue="114"/>
    </cacheField>
    <cacheField name="Dietary Fiber (g)" numFmtId="0">
      <sharedItems containsSemiMixedTypes="0" containsString="0" containsNumber="1" containsInteger="1" minValue="0" maxValue="11"/>
    </cacheField>
    <cacheField name="Sugars (g)" numFmtId="0">
      <sharedItems containsSemiMixedTypes="0" containsString="0" containsNumber="1" containsInteger="1" minValue="0" maxValue="32"/>
    </cacheField>
    <cacheField name="Protein (g)" numFmtId="0">
      <sharedItems containsSemiMixedTypes="0" containsString="0" containsNumber="1" containsInteger="1" minValue="0" maxValue="118"/>
    </cacheField>
    <cacheField name="Vitamin A % DV" numFmtId="0">
      <sharedItems containsSemiMixedTypes="0" containsString="0" containsNumber="1" containsInteger="1" minValue="0" maxValue="110"/>
    </cacheField>
    <cacheField name="Vitamin C % DV" numFmtId="0">
      <sharedItems containsSemiMixedTypes="0" containsString="0" containsNumber="1" containsInteger="1" minValue="0" maxValue="90"/>
    </cacheField>
    <cacheField name="Calcium % DV" numFmtId="0">
      <sharedItems containsSemiMixedTypes="0" containsString="0" containsNumber="1" containsInteger="1" minValue="0" maxValue="50"/>
    </cacheField>
    <cacheField name="Iron % DV" numFmtId="0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De Four" refreshedDate="44968.73085428241" createdVersion="8" refreshedVersion="8" minRefreshableVersion="3" recordCount="135" xr:uid="{44CD6C9F-E717-41B8-B3EA-A238138FE0D9}">
  <cacheSource type="worksheet">
    <worksheetSource name="SubwayRestaurantNutritionData"/>
  </cacheSource>
  <cacheFields count="17">
    <cacheField name="Column1" numFmtId="0">
      <sharedItems/>
    </cacheField>
    <cacheField name="Category" numFmtId="0">
      <sharedItems count="12">
        <s v="Sandwich"/>
        <s v="Salad"/>
        <s v="Breakfast"/>
        <s v="Extra"/>
        <s v="Wrap"/>
        <s v="Bread"/>
        <s v="Cheese"/>
        <s v="Extras"/>
        <s v="Sauces"/>
        <s v="Veggies"/>
        <s v="Protein"/>
        <s v="Seasonings"/>
      </sharedItems>
    </cacheField>
    <cacheField name="Serving Size (g)" numFmtId="0">
      <sharedItems containsSemiMixedTypes="0" containsString="0" containsNumber="1" containsInteger="1" minValue="1" maxValue="773"/>
    </cacheField>
    <cacheField name="Calories" numFmtId="0">
      <sharedItems containsSemiMixedTypes="0" containsString="0" containsNumber="1" containsInteger="1" minValue="0" maxValue="1590"/>
    </cacheField>
    <cacheField name="Total Fat (g)" numFmtId="0">
      <sharedItems containsSemiMixedTypes="0" containsString="0" containsNumber="1" minValue="0" maxValue="78"/>
    </cacheField>
    <cacheField name="Saturated Fat (g)" numFmtId="0">
      <sharedItems containsSemiMixedTypes="0" containsString="0" containsNumber="1" minValue="0" maxValue="30"/>
    </cacheField>
    <cacheField name="Trans Fat (g)" numFmtId="0">
      <sharedItems containsSemiMixedTypes="0" containsString="0" containsNumber="1" minValue="0" maxValue="2"/>
    </cacheField>
    <cacheField name="Cholesterol (mg)" numFmtId="0">
      <sharedItems containsSemiMixedTypes="0" containsString="0" containsNumber="1" containsInteger="1" minValue="0" maxValue="335"/>
    </cacheField>
    <cacheField name="Sodium (mg)" numFmtId="0">
      <sharedItems containsSemiMixedTypes="0" containsString="0" containsNumber="1" containsInteger="1" minValue="0" maxValue="3930"/>
    </cacheField>
    <cacheField name="Carbohydrates (g)" numFmtId="0">
      <sharedItems containsSemiMixedTypes="0" containsString="0" containsNumber="1" containsInteger="1" minValue="0" maxValue="114"/>
    </cacheField>
    <cacheField name="Dietary Fiber (g)" numFmtId="0">
      <sharedItems containsSemiMixedTypes="0" containsString="0" containsNumber="1" containsInteger="1" minValue="0" maxValue="11"/>
    </cacheField>
    <cacheField name="Sugars (g)" numFmtId="0">
      <sharedItems containsSemiMixedTypes="0" containsString="0" containsNumber="1" containsInteger="1" minValue="0" maxValue="32"/>
    </cacheField>
    <cacheField name="Protein (g)" numFmtId="0">
      <sharedItems containsSemiMixedTypes="0" containsString="0" containsNumber="1" containsInteger="1" minValue="0" maxValue="118"/>
    </cacheField>
    <cacheField name="Vitamin A % DV" numFmtId="0">
      <sharedItems containsSemiMixedTypes="0" containsString="0" containsNumber="1" containsInteger="1" minValue="0" maxValue="110"/>
    </cacheField>
    <cacheField name="Vitamin C % DV" numFmtId="0">
      <sharedItems containsSemiMixedTypes="0" containsString="0" containsNumber="1" containsInteger="1" minValue="0" maxValue="90"/>
    </cacheField>
    <cacheField name="Calcium % DV" numFmtId="0">
      <sharedItems containsSemiMixedTypes="0" containsString="0" containsNumber="1" containsInteger="1" minValue="0" maxValue="50"/>
    </cacheField>
    <cacheField name="Iron % DV" numFmtId="0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De Four" refreshedDate="44968.73803252315" createdVersion="8" refreshedVersion="8" minRefreshableVersion="3" recordCount="135" xr:uid="{D515ACBD-48FA-4589-8EF3-B02BF07958A7}">
  <cacheSource type="worksheet">
    <worksheetSource name="SubwayRestaurantNutritionData"/>
  </cacheSource>
  <cacheFields count="17">
    <cacheField name="Column1" numFmtId="0">
      <sharedItems/>
    </cacheField>
    <cacheField name="Category" numFmtId="0">
      <sharedItems count="12">
        <s v="Sandwich"/>
        <s v="Salad"/>
        <s v="Breakfast"/>
        <s v="Extra"/>
        <s v="Wrap"/>
        <s v="Bread"/>
        <s v="Cheese"/>
        <s v="Extras"/>
        <s v="Sauces"/>
        <s v="Veggies"/>
        <s v="Protein"/>
        <s v="Seasonings"/>
      </sharedItems>
    </cacheField>
    <cacheField name="Serving Size (g)" numFmtId="0">
      <sharedItems containsSemiMixedTypes="0" containsString="0" containsNumber="1" containsInteger="1" minValue="1" maxValue="773"/>
    </cacheField>
    <cacheField name="Calories" numFmtId="0">
      <sharedItems containsSemiMixedTypes="0" containsString="0" containsNumber="1" containsInteger="1" minValue="0" maxValue="1590"/>
    </cacheField>
    <cacheField name="Total Fat (g)" numFmtId="0">
      <sharedItems containsSemiMixedTypes="0" containsString="0" containsNumber="1" minValue="0" maxValue="78"/>
    </cacheField>
    <cacheField name="Saturated Fat (g)" numFmtId="0">
      <sharedItems containsSemiMixedTypes="0" containsString="0" containsNumber="1" minValue="0" maxValue="30"/>
    </cacheField>
    <cacheField name="Trans Fat (g)" numFmtId="0">
      <sharedItems containsSemiMixedTypes="0" containsString="0" containsNumber="1" minValue="0" maxValue="2"/>
    </cacheField>
    <cacheField name="Cholesterol (mg)" numFmtId="0">
      <sharedItems containsSemiMixedTypes="0" containsString="0" containsNumber="1" containsInteger="1" minValue="0" maxValue="335"/>
    </cacheField>
    <cacheField name="Sodium (mg)" numFmtId="0">
      <sharedItems containsSemiMixedTypes="0" containsString="0" containsNumber="1" containsInteger="1" minValue="0" maxValue="3930"/>
    </cacheField>
    <cacheField name="Carbohydrates (g)" numFmtId="0">
      <sharedItems containsSemiMixedTypes="0" containsString="0" containsNumber="1" containsInteger="1" minValue="0" maxValue="114"/>
    </cacheField>
    <cacheField name="Dietary Fiber (g)" numFmtId="0">
      <sharedItems containsSemiMixedTypes="0" containsString="0" containsNumber="1" containsInteger="1" minValue="0" maxValue="11"/>
    </cacheField>
    <cacheField name="Sugars (g)" numFmtId="0">
      <sharedItems containsSemiMixedTypes="0" containsString="0" containsNumber="1" containsInteger="1" minValue="0" maxValue="32"/>
    </cacheField>
    <cacheField name="Protein (g)" numFmtId="0">
      <sharedItems containsSemiMixedTypes="0" containsString="0" containsNumber="1" containsInteger="1" minValue="0" maxValue="118"/>
    </cacheField>
    <cacheField name="Vitamin A % DV" numFmtId="0">
      <sharedItems containsSemiMixedTypes="0" containsString="0" containsNumber="1" containsInteger="1" minValue="0" maxValue="110"/>
    </cacheField>
    <cacheField name="Vitamin C % DV" numFmtId="0">
      <sharedItems containsSemiMixedTypes="0" containsString="0" containsNumber="1" containsInteger="1" minValue="0" maxValue="90"/>
    </cacheField>
    <cacheField name="Calcium % DV" numFmtId="0">
      <sharedItems containsSemiMixedTypes="0" containsString="0" containsNumber="1" containsInteger="1" minValue="0" maxValue="50"/>
    </cacheField>
    <cacheField name="Iron % DV" numFmtId="0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BBQ Rib"/>
    <x v="0"/>
    <n v="208"/>
    <n v="580"/>
    <n v="31"/>
    <n v="10"/>
    <n v="0"/>
    <n v="60"/>
    <n v="1260"/>
    <n v="54"/>
    <n v="3"/>
    <n v="18"/>
    <n v="21"/>
    <n v="8"/>
    <n v="4"/>
    <n v="4"/>
    <n v="20"/>
  </r>
  <r>
    <s v="Black Forest Ham"/>
    <x v="0"/>
    <n v="219"/>
    <n v="260"/>
    <n v="4"/>
    <n v="1.5"/>
    <n v="0"/>
    <n v="30"/>
    <n v="720"/>
    <n v="42"/>
    <n v="5"/>
    <n v="8"/>
    <n v="18"/>
    <n v="30"/>
    <n v="15"/>
    <n v="4"/>
    <n v="15"/>
  </r>
  <r>
    <s v="Chicken &amp; Bacon Ranch Melt"/>
    <x v="0"/>
    <n v="284"/>
    <n v="530"/>
    <n v="26"/>
    <n v="10"/>
    <n v="0.5"/>
    <n v="100"/>
    <n v="1100"/>
    <n v="41"/>
    <n v="3"/>
    <n v="6"/>
    <n v="36"/>
    <n v="40"/>
    <n v="25"/>
    <n v="20"/>
    <n v="20"/>
  </r>
  <r>
    <s v="Chicken Mango Curry"/>
    <x v="0"/>
    <n v="234"/>
    <n v="330"/>
    <n v="7"/>
    <n v="1.5"/>
    <n v="0"/>
    <n v="50"/>
    <n v="840"/>
    <n v="43"/>
    <n v="3"/>
    <n v="9"/>
    <n v="24"/>
    <n v="15"/>
    <n v="20"/>
    <n v="2"/>
    <n v="25"/>
  </r>
  <r>
    <s v="Chicken Tikka"/>
    <x v="0"/>
    <n v="205"/>
    <n v="290"/>
    <n v="5"/>
    <n v="1"/>
    <n v="0"/>
    <n v="50"/>
    <n v="720"/>
    <n v="39"/>
    <n v="2"/>
    <n v="6"/>
    <n v="23"/>
    <n v="10"/>
    <n v="10"/>
    <n v="0"/>
    <n v="25"/>
  </r>
  <r>
    <s v="Chicken Vindaloo"/>
    <x v="0"/>
    <n v="234"/>
    <n v="340"/>
    <n v="9"/>
    <n v="1"/>
    <n v="0"/>
    <n v="50"/>
    <n v="880"/>
    <n v="42"/>
    <n v="3"/>
    <n v="7"/>
    <n v="24"/>
    <n v="10"/>
    <n v="15"/>
    <n v="0"/>
    <n v="25"/>
  </r>
  <r>
    <s v="Classic Tuna"/>
    <x v="0"/>
    <n v="223"/>
    <n v="450"/>
    <n v="25"/>
    <n v="4.5"/>
    <n v="0"/>
    <n v="40"/>
    <n v="610"/>
    <n v="38"/>
    <n v="2"/>
    <n v="5"/>
    <n v="19"/>
    <n v="15"/>
    <n v="15"/>
    <n v="0"/>
    <n v="20"/>
  </r>
  <r>
    <s v="Cold Cut Combo"/>
    <x v="0"/>
    <n v="213"/>
    <n v="320"/>
    <n v="12"/>
    <n v="3.5"/>
    <n v="0"/>
    <n v="45"/>
    <n v="1060"/>
    <n v="40"/>
    <n v="2"/>
    <n v="5"/>
    <n v="16"/>
    <n v="15"/>
    <n v="15"/>
    <n v="6"/>
    <n v="20"/>
  </r>
  <r>
    <s v="Genoa Salami"/>
    <x v="0"/>
    <n v="208"/>
    <n v="430"/>
    <n v="23"/>
    <n v="8"/>
    <n v="0"/>
    <n v="60"/>
    <n v="1180"/>
    <n v="40"/>
    <n v="2"/>
    <n v="5"/>
    <n v="18"/>
    <n v="15"/>
    <n v="25"/>
    <n v="4"/>
    <n v="20"/>
  </r>
  <r>
    <s v="Italian B.M.T.®"/>
    <x v="0"/>
    <n v="213"/>
    <n v="380"/>
    <n v="17"/>
    <n v="6"/>
    <n v="0"/>
    <n v="50"/>
    <n v="1100"/>
    <n v="40"/>
    <n v="3"/>
    <n v="5"/>
    <n v="19"/>
    <n v="15"/>
    <n v="20"/>
    <n v="4"/>
    <n v="20"/>
  </r>
  <r>
    <s v="Meatball Marinara"/>
    <x v="0"/>
    <n v="205"/>
    <n v="420"/>
    <n v="18"/>
    <n v="7"/>
    <n v="1"/>
    <n v="40"/>
    <n v="1040"/>
    <n v="47"/>
    <n v="4"/>
    <n v="7"/>
    <n v="19"/>
    <n v="10"/>
    <n v="10"/>
    <n v="6"/>
    <n v="20"/>
  </r>
  <r>
    <s v="Ham &amp; Jack Slider"/>
    <x v="0"/>
    <n v="62"/>
    <n v="150"/>
    <n v="4.5"/>
    <n v="2"/>
    <n v="0"/>
    <n v="20"/>
    <n v="470"/>
    <n v="18"/>
    <n v="1"/>
    <n v="1"/>
    <n v="8"/>
    <n v="2"/>
    <n v="0"/>
    <n v="4"/>
    <n v="6"/>
  </r>
  <r>
    <s v="Italian Spice Slider"/>
    <x v="0"/>
    <n v="64"/>
    <n v="230"/>
    <n v="14"/>
    <n v="5"/>
    <n v="0"/>
    <n v="30"/>
    <n v="690"/>
    <n v="18"/>
    <n v="1"/>
    <n v="2"/>
    <n v="8"/>
    <n v="2"/>
    <n v="6"/>
    <n v="4"/>
    <n v="8"/>
  </r>
  <r>
    <s v="Little Cheesesteak Slider"/>
    <x v="0"/>
    <n v="64"/>
    <n v="170"/>
    <n v="7"/>
    <n v="2"/>
    <n v="0"/>
    <n v="15"/>
    <n v="430"/>
    <n v="19"/>
    <n v="1"/>
    <n v="2"/>
    <n v="7"/>
    <n v="2"/>
    <n v="4"/>
    <n v="2"/>
    <n v="6"/>
  </r>
  <r>
    <s v="Little Turkey Slider"/>
    <x v="0"/>
    <n v="71"/>
    <n v="200"/>
    <n v="10"/>
    <n v="2.5"/>
    <n v="0"/>
    <n v="25"/>
    <n v="490"/>
    <n v="18"/>
    <n v="1"/>
    <n v="1"/>
    <n v="9"/>
    <n v="8"/>
    <n v="0"/>
    <n v="4"/>
    <n v="6"/>
  </r>
  <r>
    <s v="Southwest Chicken Club"/>
    <x v="0"/>
    <n v="292"/>
    <n v="550"/>
    <n v="27"/>
    <n v="9"/>
    <n v="0"/>
    <n v="95"/>
    <n v="1230"/>
    <n v="43"/>
    <n v="5"/>
    <n v="7"/>
    <n v="34"/>
    <n v="25"/>
    <n v="25"/>
    <n v="20"/>
    <n v="20"/>
  </r>
  <r>
    <s v="Steak Club"/>
    <x v="0"/>
    <n v="225"/>
    <n v="490"/>
    <n v="25"/>
    <n v="7"/>
    <n v="0"/>
    <n v="70"/>
    <n v="1330"/>
    <n v="40"/>
    <n v="2"/>
    <n v="6"/>
    <n v="27"/>
    <n v="15"/>
    <n v="10"/>
    <n v="6"/>
    <n v="20"/>
  </r>
  <r>
    <s v="Ultimate Steak"/>
    <x v="0"/>
    <n v="216"/>
    <n v="600"/>
    <n v="35"/>
    <n v="14"/>
    <n v="1"/>
    <n v="80"/>
    <n v="1330"/>
    <n v="42"/>
    <n v="3"/>
    <n v="6"/>
    <n v="31"/>
    <n v="30"/>
    <n v="8"/>
    <n v="20"/>
    <n v="20"/>
  </r>
  <r>
    <s v="Oven Roasted Chicken"/>
    <x v="0"/>
    <n v="233"/>
    <n v="260"/>
    <n v="3.5"/>
    <n v="1"/>
    <n v="0"/>
    <n v="45"/>
    <n v="520"/>
    <n v="40"/>
    <n v="5"/>
    <n v="7"/>
    <n v="23"/>
    <n v="30"/>
    <n v="20"/>
    <n v="4"/>
    <n v="15"/>
  </r>
  <r>
    <s v="Paneer Tikka"/>
    <x v="0"/>
    <n v="262"/>
    <n v="570"/>
    <n v="30"/>
    <n v="16"/>
    <n v="0.5"/>
    <n v="70"/>
    <n v="720"/>
    <n v="48"/>
    <n v="3"/>
    <n v="7"/>
    <n v="29"/>
    <n v="25"/>
    <n v="20"/>
    <n v="4"/>
    <n v="40"/>
  </r>
  <r>
    <s v="Roast Beef"/>
    <x v="0"/>
    <n v="233"/>
    <n v="280"/>
    <n v="4.5"/>
    <n v="1.5"/>
    <n v="0"/>
    <n v="45"/>
    <n v="630"/>
    <n v="40"/>
    <n v="6"/>
    <n v="7"/>
    <n v="25"/>
    <n v="30"/>
    <n v="15"/>
    <n v="2"/>
    <n v="20"/>
  </r>
  <r>
    <s v="Rotisserie-Style Chicken"/>
    <x v="0"/>
    <n v="247"/>
    <n v="310"/>
    <n v="6"/>
    <n v="2.5"/>
    <n v="0"/>
    <n v="55"/>
    <n v="520"/>
    <n v="40"/>
    <n v="5"/>
    <n v="7"/>
    <n v="28"/>
    <n v="30"/>
    <n v="15"/>
    <n v="2"/>
    <n v="15"/>
  </r>
  <r>
    <s v="Spicy Italian"/>
    <x v="0"/>
    <n v="208"/>
    <n v="450"/>
    <n v="24"/>
    <n v="9"/>
    <n v="0"/>
    <n v="60"/>
    <n v="1240"/>
    <n v="40"/>
    <n v="3"/>
    <n v="5"/>
    <n v="18"/>
    <n v="15"/>
    <n v="25"/>
    <n v="4"/>
    <n v="20"/>
  </r>
  <r>
    <s v="Steak &amp; Cheese"/>
    <x v="0"/>
    <n v="161"/>
    <n v="340"/>
    <n v="10"/>
    <n v="4.5"/>
    <n v="0"/>
    <n v="50"/>
    <n v="1060"/>
    <n v="39"/>
    <n v="2"/>
    <n v="5"/>
    <n v="22"/>
    <n v="6"/>
    <n v="8"/>
    <n v="6"/>
    <n v="20"/>
  </r>
  <r>
    <s v="Subway Club®"/>
    <x v="0"/>
    <n v="240"/>
    <n v="280"/>
    <n v="4"/>
    <n v="1"/>
    <n v="0"/>
    <n v="45"/>
    <n v="780"/>
    <n v="41"/>
    <n v="5"/>
    <n v="7"/>
    <n v="25"/>
    <n v="30"/>
    <n v="15"/>
    <n v="4"/>
    <n v="20"/>
  </r>
  <r>
    <s v="Sweet Onion Chicken Teriyaki"/>
    <x v="0"/>
    <n v="265"/>
    <n v="320"/>
    <n v="4"/>
    <n v="1"/>
    <n v="0"/>
    <n v="50"/>
    <n v="720"/>
    <n v="52"/>
    <n v="5"/>
    <n v="16"/>
    <n v="25"/>
    <n v="30"/>
    <n v="20"/>
    <n v="4"/>
    <n v="15"/>
  </r>
  <r>
    <s v="Turkey &amp; Bacon Guacamole"/>
    <x v="0"/>
    <n v="511"/>
    <n v="780"/>
    <n v="27"/>
    <n v="6"/>
    <n v="0"/>
    <n v="90"/>
    <n v="2200"/>
    <n v="87"/>
    <n v="9"/>
    <n v="11"/>
    <n v="49"/>
    <n v="30"/>
    <n v="45"/>
    <n v="10"/>
    <n v="35"/>
  </r>
  <r>
    <s v="Turkey Breast"/>
    <x v="0"/>
    <n v="219"/>
    <n v="250"/>
    <n v="3"/>
    <n v="0.5"/>
    <n v="0"/>
    <n v="30"/>
    <n v="690"/>
    <n v="41"/>
    <n v="5"/>
    <n v="6"/>
    <n v="20"/>
    <n v="30"/>
    <n v="15"/>
    <n v="4"/>
    <n v="15"/>
  </r>
  <r>
    <s v="Ultimate Meatball Marinara"/>
    <x v="0"/>
    <n v="271"/>
    <n v="720"/>
    <n v="45"/>
    <n v="19"/>
    <n v="1.5"/>
    <n v="80"/>
    <n v="1520"/>
    <n v="51"/>
    <n v="6"/>
    <n v="8"/>
    <n v="30"/>
    <n v="45"/>
    <n v="10"/>
    <n v="30"/>
    <n v="25"/>
  </r>
  <r>
    <s v="Ultimate Spicy Italian"/>
    <x v="0"/>
    <n v="190"/>
    <n v="730"/>
    <n v="52"/>
    <n v="21"/>
    <n v="1"/>
    <n v="105"/>
    <n v="1720"/>
    <n v="40"/>
    <n v="3"/>
    <n v="3"/>
    <n v="28"/>
    <n v="30"/>
    <n v="15"/>
    <n v="25"/>
    <n v="20"/>
  </r>
  <r>
    <s v="Veggie Delite®"/>
    <x v="0"/>
    <n v="162"/>
    <n v="190"/>
    <n v="2"/>
    <n v="0.5"/>
    <n v="0"/>
    <n v="0"/>
    <n v="240"/>
    <n v="39"/>
    <n v="5"/>
    <n v="6"/>
    <n v="9"/>
    <n v="30"/>
    <n v="15"/>
    <n v="2"/>
    <n v="15"/>
  </r>
  <r>
    <s v="BBQ Rib"/>
    <x v="1"/>
    <n v="394"/>
    <n v="440"/>
    <n v="30"/>
    <n v="10"/>
    <n v="0"/>
    <n v="60"/>
    <n v="910"/>
    <n v="28"/>
    <n v="5"/>
    <n v="20"/>
    <n v="17"/>
    <n v="70"/>
    <n v="40"/>
    <n v="8"/>
    <n v="15"/>
  </r>
  <r>
    <s v="Black Forest Ham"/>
    <x v="1"/>
    <n v="344"/>
    <n v="120"/>
    <n v="3"/>
    <n v="1"/>
    <n v="0"/>
    <n v="30"/>
    <n v="550"/>
    <n v="12"/>
    <n v="4"/>
    <n v="6"/>
    <n v="13"/>
    <n v="70"/>
    <n v="35"/>
    <n v="6"/>
    <n v="10"/>
  </r>
  <r>
    <s v="Chicken &amp; Bacon Ranch"/>
    <x v="1"/>
    <n v="430"/>
    <n v="460"/>
    <n v="33"/>
    <n v="11"/>
    <n v="0.5"/>
    <n v="105"/>
    <n v="1000"/>
    <n v="13"/>
    <n v="4"/>
    <n v="7"/>
    <n v="32"/>
    <n v="80"/>
    <n v="45"/>
    <n v="20"/>
    <n v="15"/>
  </r>
  <r>
    <s v="Cold Cut Combo"/>
    <x v="1"/>
    <n v="352"/>
    <n v="180"/>
    <n v="11"/>
    <n v="3.5"/>
    <n v="0"/>
    <n v="45"/>
    <n v="830"/>
    <n v="12"/>
    <n v="4"/>
    <n v="5"/>
    <n v="12"/>
    <n v="70"/>
    <n v="35"/>
    <n v="8"/>
    <n v="15"/>
  </r>
  <r>
    <s v="Italian B.M.T. ®"/>
    <x v="1"/>
    <n v="352"/>
    <n v="240"/>
    <n v="15"/>
    <n v="6"/>
    <n v="0"/>
    <n v="50"/>
    <n v="870"/>
    <n v="12"/>
    <n v="4"/>
    <n v="5"/>
    <n v="14"/>
    <n v="70"/>
    <n v="45"/>
    <n v="6"/>
    <n v="15"/>
  </r>
  <r>
    <s v="Meatball Marinara"/>
    <x v="1"/>
    <n v="427"/>
    <n v="290"/>
    <n v="16"/>
    <n v="6"/>
    <n v="1"/>
    <n v="40"/>
    <n v="780"/>
    <n v="22"/>
    <n v="7"/>
    <n v="9"/>
    <n v="15"/>
    <n v="80"/>
    <n v="45"/>
    <n v="10"/>
    <n v="20"/>
  </r>
  <r>
    <s v="Oven Roasted Chicken"/>
    <x v="1"/>
    <n v="359"/>
    <n v="120"/>
    <n v="2.5"/>
    <n v="0.5"/>
    <n v="0"/>
    <n v="45"/>
    <n v="350"/>
    <n v="10"/>
    <n v="4"/>
    <n v="5"/>
    <n v="17"/>
    <n v="70"/>
    <n v="35"/>
    <n v="6"/>
    <n v="8"/>
  </r>
  <r>
    <s v="Roast Beef"/>
    <x v="1"/>
    <n v="359"/>
    <n v="140"/>
    <n v="3.5"/>
    <n v="1"/>
    <n v="0"/>
    <n v="45"/>
    <n v="460"/>
    <n v="10"/>
    <n v="4"/>
    <n v="5"/>
    <n v="19"/>
    <n v="70"/>
    <n v="35"/>
    <n v="4"/>
    <n v="20"/>
  </r>
  <r>
    <s v="Rotisserie-Style Chicken"/>
    <x v="1"/>
    <n v="373"/>
    <n v="170"/>
    <n v="5"/>
    <n v="2"/>
    <n v="0"/>
    <n v="55"/>
    <n v="360"/>
    <n v="10"/>
    <n v="4"/>
    <n v="5"/>
    <n v="23"/>
    <n v="70"/>
    <n v="35"/>
    <n v="4"/>
    <n v="10"/>
  </r>
  <r>
    <s v="Southwest Chipotle Chicken Club"/>
    <x v="1"/>
    <n v="737"/>
    <n v="780"/>
    <n v="53"/>
    <n v="15"/>
    <n v="1"/>
    <n v="180"/>
    <n v="1750"/>
    <n v="25"/>
    <n v="11"/>
    <n v="11"/>
    <n v="54"/>
    <n v="80"/>
    <n v="70"/>
    <n v="30"/>
    <n v="20"/>
  </r>
  <r>
    <s v="Spicy Italian"/>
    <x v="1"/>
    <n v="347"/>
    <n v="300"/>
    <n v="23"/>
    <n v="8"/>
    <n v="0"/>
    <n v="60"/>
    <n v="1000"/>
    <n v="12"/>
    <n v="4"/>
    <n v="5"/>
    <n v="14"/>
    <n v="70"/>
    <n v="50"/>
    <n v="6"/>
    <n v="15"/>
  </r>
  <r>
    <s v="Steak &amp; Cheese"/>
    <x v="1"/>
    <n v="370"/>
    <n v="200"/>
    <n v="9"/>
    <n v="4.5"/>
    <n v="0"/>
    <n v="50"/>
    <n v="830"/>
    <n v="13"/>
    <n v="4"/>
    <n v="7"/>
    <n v="19"/>
    <n v="70"/>
    <n v="35"/>
    <n v="10"/>
    <n v="15"/>
  </r>
  <r>
    <s v="Steak Club Salad"/>
    <x v="1"/>
    <n v="610"/>
    <n v="480"/>
    <n v="26"/>
    <n v="10"/>
    <n v="0.5"/>
    <n v="120"/>
    <n v="2050"/>
    <n v="21"/>
    <n v="6"/>
    <n v="9"/>
    <n v="44"/>
    <n v="110"/>
    <n v="60"/>
    <n v="20"/>
    <n v="25"/>
  </r>
  <r>
    <s v="Subway Club®"/>
    <x v="1"/>
    <n v="366"/>
    <n v="140"/>
    <n v="3"/>
    <n v="1"/>
    <n v="0"/>
    <n v="45"/>
    <n v="610"/>
    <n v="11"/>
    <n v="4"/>
    <n v="5"/>
    <n v="19"/>
    <n v="70"/>
    <n v="35"/>
    <n v="6"/>
    <n v="15"/>
  </r>
  <r>
    <s v="Sweet Onion Chicken Teriyaki"/>
    <x v="1"/>
    <n v="409"/>
    <n v="210"/>
    <n v="3"/>
    <n v="0.5"/>
    <n v="0"/>
    <n v="50"/>
    <n v="620"/>
    <n v="30"/>
    <n v="4"/>
    <n v="21"/>
    <n v="19"/>
    <n v="70"/>
    <n v="40"/>
    <n v="6"/>
    <n v="15"/>
  </r>
  <r>
    <s v="Tuna"/>
    <x v="1"/>
    <n v="362"/>
    <n v="310"/>
    <n v="24"/>
    <n v="4"/>
    <n v="0"/>
    <n v="40"/>
    <n v="370"/>
    <n v="10"/>
    <n v="4"/>
    <n v="5"/>
    <n v="15"/>
    <n v="70"/>
    <n v="35"/>
    <n v="4"/>
    <n v="15"/>
  </r>
  <r>
    <s v="Turkey Breast"/>
    <x v="1"/>
    <n v="344"/>
    <n v="110"/>
    <n v="2"/>
    <n v="0"/>
    <n v="0"/>
    <n v="30"/>
    <n v="520"/>
    <n v="11"/>
    <n v="4"/>
    <n v="5"/>
    <n v="14"/>
    <n v="70"/>
    <n v="35"/>
    <n v="6"/>
    <n v="10"/>
  </r>
  <r>
    <s v="Veggie Delite®"/>
    <x v="1"/>
    <n v="288"/>
    <n v="50"/>
    <n v="1"/>
    <n v="0"/>
    <n v="0"/>
    <n v="0"/>
    <n v="75"/>
    <n v="9"/>
    <n v="4"/>
    <n v="5"/>
    <n v="3"/>
    <n v="70"/>
    <n v="35"/>
    <n v="4"/>
    <n v="8"/>
  </r>
  <r>
    <s v="Bacon, Egg &amp; Cheese"/>
    <x v="2"/>
    <n v="198"/>
    <n v="450"/>
    <n v="20"/>
    <n v="7"/>
    <n v="0"/>
    <n v="190"/>
    <n v="1200"/>
    <n v="45"/>
    <n v="4"/>
    <n v="4"/>
    <n v="24"/>
    <n v="20"/>
    <n v="6"/>
    <n v="10"/>
    <n v="15"/>
  </r>
  <r>
    <s v="Black Forest Ham, Egg &amp; Cheese"/>
    <x v="2"/>
    <n v="212"/>
    <n v="410"/>
    <n v="16"/>
    <n v="5"/>
    <n v="0"/>
    <n v="185"/>
    <n v="1180"/>
    <n v="45"/>
    <n v="4"/>
    <n v="4"/>
    <n v="24"/>
    <n v="20"/>
    <n v="0"/>
    <n v="10"/>
    <n v="15"/>
  </r>
  <r>
    <s v="Egg &amp; Cheese"/>
    <x v="2"/>
    <n v="183"/>
    <n v="380"/>
    <n v="15"/>
    <n v="4.5"/>
    <n v="0"/>
    <n v="170"/>
    <n v="950"/>
    <n v="44"/>
    <n v="4"/>
    <n v="3"/>
    <n v="19"/>
    <n v="20"/>
    <n v="0"/>
    <n v="10"/>
    <n v="15"/>
  </r>
  <r>
    <s v="Steak, Egg &amp; Cheese"/>
    <x v="2"/>
    <n v="226"/>
    <n v="440"/>
    <n v="18"/>
    <n v="6"/>
    <n v="0"/>
    <n v="195"/>
    <n v="1270"/>
    <n v="46"/>
    <n v="4"/>
    <n v="4"/>
    <n v="27"/>
    <n v="20"/>
    <n v="0"/>
    <n v="10"/>
    <n v="20"/>
  </r>
  <r>
    <s v="Bacon"/>
    <x v="3"/>
    <n v="15"/>
    <n v="70"/>
    <n v="6"/>
    <n v="2"/>
    <n v="0"/>
    <n v="15"/>
    <n v="250"/>
    <n v="1"/>
    <n v="0"/>
    <n v="1"/>
    <n v="5"/>
    <n v="0"/>
    <n v="6"/>
    <n v="0"/>
    <n v="0"/>
  </r>
  <r>
    <s v="Caramel Apple Cookie"/>
    <x v="3"/>
    <n v="51"/>
    <n v="210"/>
    <n v="6"/>
    <n v="3"/>
    <n v="0"/>
    <n v="10"/>
    <n v="65"/>
    <n v="37"/>
    <n v="0"/>
    <n v="26"/>
    <n v="2"/>
    <n v="0"/>
    <n v="0"/>
    <n v="0"/>
    <n v="6"/>
  </r>
  <r>
    <s v="Chocolate Chip Cookie"/>
    <x v="3"/>
    <n v="45"/>
    <n v="210"/>
    <n v="10"/>
    <n v="5"/>
    <n v="0"/>
    <n v="10"/>
    <n v="120"/>
    <n v="29"/>
    <n v="1"/>
    <n v="18"/>
    <n v="2"/>
    <n v="10"/>
    <n v="0"/>
    <n v="0"/>
    <n v="10"/>
  </r>
  <r>
    <s v="Chocolate Chip with M&amp;M’s ®"/>
    <x v="3"/>
    <n v="45"/>
    <n v="210"/>
    <n v="10"/>
    <n v="5"/>
    <n v="0"/>
    <n v="15"/>
    <n v="100"/>
    <n v="30"/>
    <n v="1"/>
    <n v="18"/>
    <n v="2"/>
    <n v="0"/>
    <n v="0"/>
    <n v="0"/>
    <n v="6"/>
  </r>
  <r>
    <s v="Chocolate Chunk Cookie"/>
    <x v="3"/>
    <n v="45"/>
    <n v="210"/>
    <n v="10"/>
    <n v="5"/>
    <n v="0"/>
    <n v="10"/>
    <n v="100"/>
    <n v="30"/>
    <n v="1"/>
    <n v="17"/>
    <n v="2"/>
    <n v="0"/>
    <n v="0"/>
    <n v="0"/>
    <n v="8"/>
  </r>
  <r>
    <s v="Dark Chocolate Cherry Cookie"/>
    <x v="3"/>
    <n v="47"/>
    <n v="200"/>
    <n v="8"/>
    <n v="4"/>
    <n v="0"/>
    <n v="0"/>
    <n v="100"/>
    <n v="33"/>
    <n v="1"/>
    <n v="24"/>
    <n v="2"/>
    <n v="10"/>
    <n v="0"/>
    <n v="0"/>
    <n v="8"/>
  </r>
  <r>
    <s v="Double Chocolate"/>
    <x v="3"/>
    <n v="45"/>
    <n v="210"/>
    <n v="9"/>
    <n v="5"/>
    <n v="0"/>
    <n v="15"/>
    <n v="130"/>
    <n v="30"/>
    <n v="1"/>
    <n v="20"/>
    <n v="2"/>
    <n v="10"/>
    <n v="0"/>
    <n v="0"/>
    <n v="10"/>
  </r>
  <r>
    <s v="Oatmeal Raisin Cookie"/>
    <x v="3"/>
    <n v="45"/>
    <n v="200"/>
    <n v="8"/>
    <n v="3.5"/>
    <n v="0"/>
    <n v="15"/>
    <n v="130"/>
    <n v="30"/>
    <n v="1"/>
    <n v="16"/>
    <n v="3"/>
    <n v="0"/>
    <n v="0"/>
    <n v="0"/>
    <n v="6"/>
  </r>
  <r>
    <s v="Pepperoni"/>
    <x v="3"/>
    <n v="18"/>
    <n v="80"/>
    <n v="7"/>
    <n v="2.5"/>
    <n v="0"/>
    <n v="20"/>
    <n v="300"/>
    <n v="1"/>
    <n v="0"/>
    <n v="0"/>
    <n v="3"/>
    <n v="0"/>
    <n v="4"/>
    <n v="0"/>
    <n v="0"/>
  </r>
  <r>
    <s v="Raspberry Cheesecake Cookie"/>
    <x v="3"/>
    <n v="45"/>
    <n v="200"/>
    <n v="9"/>
    <n v="4.5"/>
    <n v="0"/>
    <n v="15"/>
    <n v="120"/>
    <n v="29"/>
    <n v="0"/>
    <n v="16"/>
    <n v="2"/>
    <n v="10"/>
    <n v="0"/>
    <n v="0"/>
    <n v="4"/>
  </r>
  <r>
    <s v="Raspberry Lemonade Cookie"/>
    <x v="3"/>
    <n v="47"/>
    <n v="230"/>
    <n v="11"/>
    <n v="6"/>
    <n v="0"/>
    <n v="10"/>
    <n v="100"/>
    <n v="31"/>
    <n v="0"/>
    <n v="20"/>
    <n v="2"/>
    <n v="0"/>
    <n v="0"/>
    <n v="0"/>
    <n v="4"/>
  </r>
  <r>
    <s v="Sugar Cookie"/>
    <x v="3"/>
    <n v="45"/>
    <n v="230"/>
    <n v="12"/>
    <n v="6"/>
    <n v="0"/>
    <n v="15"/>
    <n v="130"/>
    <n v="28"/>
    <n v="1"/>
    <n v="14"/>
    <n v="2"/>
    <n v="0"/>
    <n v="0"/>
    <n v="0"/>
    <n v="4"/>
  </r>
  <r>
    <s v="White Chip Macadamia Nut Cookie"/>
    <x v="3"/>
    <n v="45"/>
    <n v="220"/>
    <n v="11"/>
    <n v="5"/>
    <n v="0"/>
    <n v="15"/>
    <n v="130"/>
    <n v="28"/>
    <n v="1"/>
    <n v="17"/>
    <n v="2"/>
    <n v="10"/>
    <n v="0"/>
    <n v="0"/>
    <n v="6"/>
  </r>
  <r>
    <s v="BBQ Rib Signature Wrap"/>
    <x v="4"/>
    <n v="351"/>
    <n v="1080"/>
    <n v="65"/>
    <n v="23"/>
    <n v="0"/>
    <n v="115"/>
    <n v="2560"/>
    <n v="86"/>
    <n v="5"/>
    <n v="32"/>
    <n v="38"/>
    <n v="10"/>
    <n v="8"/>
    <n v="15"/>
    <n v="30"/>
  </r>
  <r>
    <s v="Black Forest Ham"/>
    <x v="4"/>
    <n v="307"/>
    <n v="440"/>
    <n v="12"/>
    <n v="5"/>
    <n v="0"/>
    <n v="55"/>
    <n v="1680"/>
    <n v="57"/>
    <n v="4"/>
    <n v="5"/>
    <n v="29"/>
    <n v="30"/>
    <n v="25"/>
    <n v="10"/>
    <n v="25"/>
  </r>
  <r>
    <s v="Chicken &amp; Bacon Ranch Melt"/>
    <x v="4"/>
    <n v="773"/>
    <n v="1590"/>
    <n v="78"/>
    <n v="30"/>
    <n v="1.5"/>
    <n v="335"/>
    <n v="3930"/>
    <n v="111"/>
    <n v="7"/>
    <n v="11"/>
    <n v="118"/>
    <n v="50"/>
    <n v="90"/>
    <n v="50"/>
    <n v="50"/>
  </r>
  <r>
    <s v="Chipotle Southwest Steak &amp; Cheese"/>
    <x v="4"/>
    <n v="381"/>
    <n v="710"/>
    <n v="33"/>
    <n v="12"/>
    <n v="1"/>
    <n v="95"/>
    <n v="2170"/>
    <n v="63"/>
    <n v="7"/>
    <n v="7"/>
    <n v="41"/>
    <n v="20"/>
    <n v="30"/>
    <n v="20"/>
    <n v="30"/>
  </r>
  <r>
    <s v="Cold Cut Combo"/>
    <x v="4"/>
    <n v="314"/>
    <n v="560"/>
    <n v="27"/>
    <n v="10"/>
    <n v="0.5"/>
    <n v="90"/>
    <n v="2230"/>
    <n v="57"/>
    <n v="3"/>
    <n v="4"/>
    <n v="27"/>
    <n v="15"/>
    <n v="30"/>
    <n v="15"/>
    <n v="30"/>
  </r>
  <r>
    <s v="Cripsy Cauliflower Ranch Signature Wrap"/>
    <x v="4"/>
    <n v="375"/>
    <n v="820"/>
    <n v="35"/>
    <n v="8"/>
    <n v="0"/>
    <n v="5"/>
    <n v="2440"/>
    <n v="114"/>
    <n v="7"/>
    <n v="5"/>
    <n v="15"/>
    <n v="30"/>
    <n v="70"/>
    <n v="15"/>
    <n v="45"/>
  </r>
  <r>
    <s v="Italian B.M.T. ®"/>
    <x v="4"/>
    <n v="314"/>
    <n v="680"/>
    <n v="37"/>
    <n v="14"/>
    <n v="0"/>
    <n v="105"/>
    <n v="2310"/>
    <n v="57"/>
    <n v="4"/>
    <n v="4"/>
    <n v="32"/>
    <n v="15"/>
    <n v="40"/>
    <n v="10"/>
    <n v="25"/>
  </r>
  <r>
    <s v="Meatball Marinara"/>
    <x v="4"/>
    <n v="381"/>
    <n v="770"/>
    <n v="39"/>
    <n v="16"/>
    <n v="2"/>
    <n v="75"/>
    <n v="2160"/>
    <n v="75"/>
    <n v="8"/>
    <n v="10"/>
    <n v="34"/>
    <n v="20"/>
    <n v="35"/>
    <n v="20"/>
    <n v="35"/>
  </r>
  <r>
    <s v="Cauliflower Fritter Curry Signature Wrap"/>
    <x v="4"/>
    <n v="361"/>
    <n v="790"/>
    <n v="31"/>
    <n v="7"/>
    <n v="0"/>
    <n v="5"/>
    <n v="2540"/>
    <n v="113"/>
    <n v="7"/>
    <n v="4"/>
    <n v="15"/>
    <n v="6"/>
    <n v="60"/>
    <n v="15"/>
    <n v="40"/>
  </r>
  <r>
    <s v="Oven Roasted Chicken"/>
    <x v="4"/>
    <n v="335"/>
    <n v="460"/>
    <n v="11"/>
    <n v="4"/>
    <n v="0"/>
    <n v="85"/>
    <n v="1350"/>
    <n v="53"/>
    <n v="3"/>
    <n v="4"/>
    <n v="38"/>
    <n v="30"/>
    <n v="20"/>
    <n v="10"/>
    <n v="20"/>
  </r>
  <r>
    <s v="Roast Beef"/>
    <x v="4"/>
    <n v="335"/>
    <n v="490"/>
    <n v="13"/>
    <n v="5"/>
    <n v="0"/>
    <n v="90"/>
    <n v="1560"/>
    <n v="53"/>
    <n v="4"/>
    <n v="4"/>
    <n v="42"/>
    <n v="30"/>
    <n v="15"/>
    <n v="10"/>
    <n v="35"/>
  </r>
  <r>
    <s v="Rotisserie-Style Chicken"/>
    <x v="4"/>
    <n v="364"/>
    <n v="550"/>
    <n v="16"/>
    <n v="7"/>
    <n v="0"/>
    <n v="115"/>
    <n v="1350"/>
    <n v="53"/>
    <n v="3"/>
    <n v="3"/>
    <n v="49"/>
    <n v="30"/>
    <n v="15"/>
    <n v="10"/>
    <n v="25"/>
  </r>
  <r>
    <s v="Savory Rotisserie-Style Chicken Caesar"/>
    <x v="4"/>
    <n v="358"/>
    <n v="680"/>
    <n v="30"/>
    <n v="12"/>
    <n v="0"/>
    <n v="135"/>
    <n v="1590"/>
    <n v="52"/>
    <n v="3"/>
    <n v="3"/>
    <n v="53"/>
    <n v="20"/>
    <n v="6"/>
    <n v="20"/>
    <n v="25"/>
  </r>
  <r>
    <s v="Spicy Italian"/>
    <x v="4"/>
    <n v="311"/>
    <n v="820"/>
    <n v="52"/>
    <n v="20"/>
    <n v="1"/>
    <n v="125"/>
    <n v="2580"/>
    <n v="57"/>
    <n v="4"/>
    <n v="3"/>
    <n v="31"/>
    <n v="30"/>
    <n v="60"/>
    <n v="15"/>
    <n v="30"/>
  </r>
  <r>
    <s v="Subway Club®"/>
    <x v="4"/>
    <n v="349"/>
    <n v="490"/>
    <n v="12"/>
    <n v="5"/>
    <n v="0"/>
    <n v="85"/>
    <n v="1860"/>
    <n v="56"/>
    <n v="4"/>
    <n v="4"/>
    <n v="42"/>
    <n v="30"/>
    <n v="15"/>
    <n v="10"/>
    <n v="30"/>
  </r>
  <r>
    <s v="Sweet Onion Chicken Teriyaki"/>
    <x v="4"/>
    <n v="381"/>
    <n v="540"/>
    <n v="12"/>
    <n v="4.5"/>
    <n v="0"/>
    <n v="100"/>
    <n v="1600"/>
    <n v="70"/>
    <n v="4"/>
    <n v="14"/>
    <n v="42"/>
    <n v="30"/>
    <n v="35"/>
    <n v="10"/>
    <n v="25"/>
  </r>
  <r>
    <s v="Tuna"/>
    <x v="4"/>
    <n v="335"/>
    <n v="820"/>
    <n v="54"/>
    <n v="11"/>
    <n v="0.5"/>
    <n v="75"/>
    <n v="1330"/>
    <n v="53"/>
    <n v="3"/>
    <n v="3"/>
    <n v="33"/>
    <n v="15"/>
    <n v="25"/>
    <n v="10"/>
    <n v="30"/>
  </r>
  <r>
    <s v="Turkey Breast"/>
    <x v="4"/>
    <n v="307"/>
    <n v="430"/>
    <n v="10"/>
    <n v="3.5"/>
    <n v="0"/>
    <n v="55"/>
    <n v="1680"/>
    <n v="56"/>
    <n v="3"/>
    <n v="3"/>
    <n v="32"/>
    <n v="30"/>
    <n v="15"/>
    <n v="10"/>
    <n v="25"/>
  </r>
  <r>
    <s v="Turkey, Bacon &amp; Guacamole"/>
    <x v="4"/>
    <n v="371"/>
    <n v="760"/>
    <n v="37"/>
    <n v="11"/>
    <n v="0"/>
    <n v="105"/>
    <n v="2480"/>
    <n v="61"/>
    <n v="6"/>
    <n v="4"/>
    <n v="47"/>
    <n v="15"/>
    <n v="35"/>
    <n v="25"/>
    <n v="25"/>
  </r>
  <r>
    <s v="Veggie Delite®"/>
    <x v="4"/>
    <n v="285"/>
    <n v="330"/>
    <n v="8"/>
    <n v="3.5"/>
    <n v="0"/>
    <n v="0"/>
    <n v="800"/>
    <n v="55"/>
    <n v="5"/>
    <n v="5"/>
    <n v="10"/>
    <n v="60"/>
    <n v="30"/>
    <n v="10"/>
    <n v="20"/>
  </r>
  <r>
    <s v="Roasted Garlic"/>
    <x v="5"/>
    <n v="75"/>
    <n v="210"/>
    <n v="2.5"/>
    <n v="0"/>
    <n v="0"/>
    <n v="0"/>
    <n v="1230"/>
    <n v="41"/>
    <n v="2"/>
    <n v="4"/>
    <n v="7"/>
    <n v="8"/>
    <n v="40"/>
    <n v="2"/>
    <n v="15"/>
  </r>
  <r>
    <s v="9-Grain Honey Oat"/>
    <x v="5"/>
    <n v="75"/>
    <n v="190"/>
    <n v="2"/>
    <n v="0"/>
    <n v="0"/>
    <n v="0"/>
    <n v="270"/>
    <n v="39"/>
    <n v="4"/>
    <n v="5"/>
    <n v="8"/>
    <n v="0"/>
    <n v="0"/>
    <n v="0"/>
    <n v="10"/>
  </r>
  <r>
    <s v="9-Grain Wheat"/>
    <x v="5"/>
    <n v="71"/>
    <n v="180"/>
    <n v="1.5"/>
    <n v="0"/>
    <n v="0"/>
    <n v="0"/>
    <n v="230"/>
    <n v="36"/>
    <n v="4"/>
    <n v="5"/>
    <n v="8"/>
    <n v="0"/>
    <n v="0"/>
    <n v="0"/>
    <n v="10"/>
  </r>
  <r>
    <s v="Artisan Flatbread"/>
    <x v="5"/>
    <n v="87"/>
    <n v="220"/>
    <n v="4"/>
    <n v="0.5"/>
    <n v="0"/>
    <n v="0"/>
    <n v="330"/>
    <n v="41"/>
    <n v="4"/>
    <n v="3"/>
    <n v="8"/>
    <n v="0"/>
    <n v="0"/>
    <n v="0"/>
    <n v="10"/>
  </r>
  <r>
    <s v="Hearty Italian**"/>
    <x v="5"/>
    <n v="75"/>
    <n v="210"/>
    <n v="2.5"/>
    <n v="0.5"/>
    <n v="0"/>
    <n v="0"/>
    <n v="340"/>
    <n v="40"/>
    <n v="2"/>
    <n v="3"/>
    <n v="7"/>
    <n v="0"/>
    <n v="0"/>
    <n v="0"/>
    <n v="15"/>
  </r>
  <r>
    <s v="Italian"/>
    <x v="5"/>
    <n v="65"/>
    <n v="180"/>
    <n v="2"/>
    <n v="0"/>
    <n v="0"/>
    <n v="0"/>
    <n v="310"/>
    <n v="34"/>
    <n v="1"/>
    <n v="3"/>
    <n v="6"/>
    <n v="0"/>
    <n v="0"/>
    <n v="0"/>
    <n v="10"/>
  </r>
  <r>
    <s v="Italian Herbs &amp; Cheese"/>
    <x v="5"/>
    <n v="76"/>
    <n v="220"/>
    <n v="4.5"/>
    <n v="2"/>
    <n v="0"/>
    <n v="10"/>
    <n v="500"/>
    <n v="37"/>
    <n v="2"/>
    <n v="3"/>
    <n v="9"/>
    <n v="4"/>
    <n v="0"/>
    <n v="6"/>
    <n v="15"/>
  </r>
  <r>
    <s v="Jalapeño Cheese"/>
    <x v="5"/>
    <n v="79"/>
    <n v="220"/>
    <n v="5"/>
    <n v="2"/>
    <n v="0"/>
    <n v="10"/>
    <n v="660"/>
    <n v="37"/>
    <n v="2"/>
    <n v="3"/>
    <n v="9"/>
    <n v="4"/>
    <n v="0"/>
    <n v="6"/>
    <n v="15"/>
  </r>
  <r>
    <s v="Mini 9-Grain Wheat"/>
    <x v="5"/>
    <n v="47"/>
    <n v="120"/>
    <n v="1"/>
    <n v="0"/>
    <n v="0"/>
    <n v="0"/>
    <n v="180"/>
    <n v="24"/>
    <n v="3"/>
    <n v="2"/>
    <n v="5"/>
    <n v="0"/>
    <n v="0"/>
    <n v="0"/>
    <n v="8"/>
  </r>
  <r>
    <s v="Mini Italian"/>
    <x v="5"/>
    <n v="47"/>
    <n v="130"/>
    <n v="1.5"/>
    <n v="0"/>
    <n v="0"/>
    <n v="0"/>
    <n v="230"/>
    <n v="25"/>
    <n v="1"/>
    <n v="2"/>
    <n v="5"/>
    <n v="0"/>
    <n v="0"/>
    <n v="0"/>
    <n v="8"/>
  </r>
  <r>
    <s v="Monterey Cheddar**"/>
    <x v="5"/>
    <n v="75"/>
    <n v="220"/>
    <n v="5"/>
    <n v="2.5"/>
    <n v="0"/>
    <n v="10"/>
    <n v="370"/>
    <n v="34"/>
    <n v="1"/>
    <n v="3"/>
    <n v="9"/>
    <n v="4"/>
    <n v="0"/>
    <n v="6"/>
    <n v="10"/>
  </r>
  <r>
    <s v="Parmesan Oregano**"/>
    <x v="5"/>
    <n v="68"/>
    <n v="190"/>
    <n v="2.5"/>
    <n v="0"/>
    <n v="0"/>
    <n v="0"/>
    <n v="460"/>
    <n v="37"/>
    <n v="2"/>
    <n v="3"/>
    <n v="7"/>
    <n v="0"/>
    <n v="0"/>
    <n v="0"/>
    <n v="15"/>
  </r>
  <r>
    <s v="Rosemary &amp; Sea Salt"/>
    <x v="5"/>
    <n v="75"/>
    <n v="220"/>
    <n v="3"/>
    <n v="0.5"/>
    <n v="0"/>
    <n v="0"/>
    <n v="490"/>
    <n v="40"/>
    <n v="2"/>
    <n v="3"/>
    <n v="7"/>
    <n v="0"/>
    <n v="0"/>
    <n v="0"/>
    <n v="15"/>
  </r>
  <r>
    <s v="Spinach Wrap"/>
    <x v="5"/>
    <n v="102"/>
    <n v="290"/>
    <n v="8"/>
    <n v="3.5"/>
    <n v="0"/>
    <n v="0"/>
    <n v="780"/>
    <n v="48"/>
    <n v="2"/>
    <n v="1"/>
    <n v="8"/>
    <n v="0"/>
    <n v="0"/>
    <n v="10"/>
    <n v="15"/>
  </r>
  <r>
    <s v="Tomato Basil Wrap"/>
    <x v="5"/>
    <n v="102"/>
    <n v="290"/>
    <n v="8"/>
    <n v="3.5"/>
    <n v="0"/>
    <n v="0"/>
    <n v="730"/>
    <n v="49"/>
    <n v="2"/>
    <n v="1"/>
    <n v="8"/>
    <n v="0"/>
    <n v="10"/>
    <n v="8"/>
    <n v="15"/>
  </r>
  <r>
    <s v="American"/>
    <x v="6"/>
    <n v="11"/>
    <n v="40"/>
    <n v="3.5"/>
    <n v="2"/>
    <n v="0"/>
    <n v="10"/>
    <n v="210"/>
    <n v="1"/>
    <n v="0"/>
    <n v="0"/>
    <n v="2"/>
    <n v="4"/>
    <n v="0"/>
    <n v="4"/>
    <n v="0"/>
  </r>
  <r>
    <s v="Cheddar**"/>
    <x v="6"/>
    <n v="14"/>
    <n v="60"/>
    <n v="4.5"/>
    <n v="2.5"/>
    <n v="0"/>
    <n v="15"/>
    <n v="90"/>
    <n v="0"/>
    <n v="0"/>
    <n v="0"/>
    <n v="4"/>
    <n v="6"/>
    <n v="0"/>
    <n v="8"/>
    <n v="0"/>
  </r>
  <r>
    <s v="Monterey Cheddar"/>
    <x v="6"/>
    <n v="14"/>
    <n v="50"/>
    <n v="4.5"/>
    <n v="3"/>
    <n v="0"/>
    <n v="15"/>
    <n v="90"/>
    <n v="0"/>
    <n v="0"/>
    <n v="0"/>
    <n v="3"/>
    <n v="6"/>
    <n v="0"/>
    <n v="8"/>
    <n v="0"/>
  </r>
  <r>
    <s v="Pepperjack**"/>
    <x v="6"/>
    <n v="11"/>
    <n v="50"/>
    <n v="4"/>
    <n v="2.5"/>
    <n v="0"/>
    <n v="15"/>
    <n v="140"/>
    <n v="0"/>
    <n v="0"/>
    <n v="0"/>
    <n v="2"/>
    <n v="6"/>
    <n v="0"/>
    <n v="8"/>
    <n v="0"/>
  </r>
  <r>
    <s v="Provolone"/>
    <x v="6"/>
    <n v="14"/>
    <n v="50"/>
    <n v="4"/>
    <n v="2"/>
    <n v="0"/>
    <n v="10"/>
    <n v="125"/>
    <n v="0"/>
    <n v="0"/>
    <n v="0"/>
    <n v="4"/>
    <n v="4"/>
    <n v="0"/>
    <n v="8"/>
    <n v="0"/>
  </r>
  <r>
    <s v="Shredded Mozzarella"/>
    <x v="6"/>
    <n v="14"/>
    <n v="40"/>
    <n v="3"/>
    <n v="2"/>
    <n v="0"/>
    <n v="10"/>
    <n v="100"/>
    <n v="0"/>
    <n v="0"/>
    <n v="0"/>
    <n v="3"/>
    <n v="4"/>
    <n v="0"/>
    <n v="6"/>
    <n v="0"/>
  </r>
  <r>
    <s v="Swiss**"/>
    <x v="6"/>
    <n v="14"/>
    <n v="50"/>
    <n v="4.5"/>
    <n v="2.5"/>
    <n v="0"/>
    <n v="15"/>
    <n v="30"/>
    <n v="0"/>
    <n v="0"/>
    <n v="0"/>
    <n v="4"/>
    <n v="4"/>
    <n v="0"/>
    <n v="10"/>
    <n v="0"/>
  </r>
  <r>
    <s v="Bacon"/>
    <x v="7"/>
    <n v="15"/>
    <n v="70"/>
    <n v="6"/>
    <n v="2"/>
    <n v="0"/>
    <n v="15"/>
    <n v="250"/>
    <n v="1"/>
    <n v="0"/>
    <n v="1"/>
    <n v="5"/>
    <n v="0"/>
    <n v="0"/>
    <n v="0"/>
    <n v="0"/>
  </r>
  <r>
    <s v="Guacamole"/>
    <x v="7"/>
    <n v="35"/>
    <n v="60"/>
    <n v="5"/>
    <n v="0.5"/>
    <n v="0"/>
    <n v="0"/>
    <n v="95"/>
    <n v="4"/>
    <n v="2"/>
    <n v="0"/>
    <n v="1"/>
    <n v="0"/>
    <n v="2"/>
    <n v="0"/>
    <n v="0"/>
  </r>
  <r>
    <s v="Pepperoni"/>
    <x v="7"/>
    <n v="18"/>
    <n v="80"/>
    <n v="7"/>
    <n v="2.5"/>
    <n v="0"/>
    <n v="20"/>
    <n v="290"/>
    <n v="1"/>
    <n v="0"/>
    <n v="0"/>
    <n v="3"/>
    <n v="0"/>
    <n v="4"/>
    <n v="0"/>
    <n v="0"/>
  </r>
  <r>
    <s v="Chipotle Southwest"/>
    <x v="8"/>
    <n v="14"/>
    <n v="60"/>
    <n v="7"/>
    <n v="1"/>
    <n v="0"/>
    <n v="5"/>
    <n v="110"/>
    <n v="1"/>
    <n v="0"/>
    <n v="1"/>
    <n v="0"/>
    <n v="0"/>
    <n v="0"/>
    <n v="0"/>
    <n v="0"/>
  </r>
  <r>
    <s v="Honey Mustard**"/>
    <x v="8"/>
    <n v="14"/>
    <n v="20"/>
    <n v="0"/>
    <n v="0"/>
    <n v="0"/>
    <n v="0"/>
    <n v="80"/>
    <n v="4"/>
    <n v="0"/>
    <n v="4"/>
    <n v="0"/>
    <n v="0"/>
    <n v="0"/>
    <n v="0"/>
    <n v="0"/>
  </r>
  <r>
    <s v="Light Mayonnaise"/>
    <x v="8"/>
    <n v="15"/>
    <n v="50"/>
    <n v="5"/>
    <n v="1"/>
    <n v="0"/>
    <n v="5"/>
    <n v="100"/>
    <n v="1"/>
    <n v="0"/>
    <n v="0"/>
    <n v="0"/>
    <n v="0"/>
    <n v="0"/>
    <n v="0"/>
    <n v="0"/>
  </r>
  <r>
    <s v="Oil"/>
    <x v="8"/>
    <n v="5"/>
    <n v="45"/>
    <n v="5"/>
    <n v="1"/>
    <n v="0"/>
    <n v="0"/>
    <n v="0"/>
    <n v="0"/>
    <n v="0"/>
    <n v="0"/>
    <n v="0"/>
    <n v="0"/>
    <n v="0"/>
    <n v="0"/>
    <n v="0"/>
  </r>
  <r>
    <s v="Ranch"/>
    <x v="8"/>
    <n v="14"/>
    <n v="70"/>
    <n v="8"/>
    <n v="1.5"/>
    <n v="0"/>
    <n v="5"/>
    <n v="140"/>
    <n v="1"/>
    <n v="0"/>
    <n v="1"/>
    <n v="0"/>
    <n v="0"/>
    <n v="0"/>
    <n v="0"/>
    <n v="0"/>
  </r>
  <r>
    <s v="Red Wine Vinegar"/>
    <x v="8"/>
    <n v="4"/>
    <n v="0"/>
    <n v="0"/>
    <n v="0"/>
    <n v="0"/>
    <n v="0"/>
    <n v="0"/>
    <n v="0"/>
    <n v="0"/>
    <n v="0"/>
    <n v="0"/>
    <n v="0"/>
    <n v="0"/>
    <n v="0"/>
    <n v="0"/>
  </r>
  <r>
    <s v="Regular Mayonnaise"/>
    <x v="8"/>
    <n v="14"/>
    <n v="100"/>
    <n v="11"/>
    <n v="2"/>
    <n v="0"/>
    <n v="10"/>
    <n v="65"/>
    <n v="0"/>
    <n v="0"/>
    <n v="0"/>
    <n v="0"/>
    <n v="0"/>
    <n v="0"/>
    <n v="0"/>
    <n v="0"/>
  </r>
  <r>
    <s v="Savory Caesar**"/>
    <x v="8"/>
    <n v="14"/>
    <n v="80"/>
    <n v="9"/>
    <n v="1.5"/>
    <n v="0"/>
    <n v="5"/>
    <n v="130"/>
    <n v="0"/>
    <n v="0"/>
    <n v="0"/>
    <n v="0"/>
    <n v="0"/>
    <n v="0"/>
    <n v="0"/>
    <n v="0"/>
  </r>
  <r>
    <s v="Spicy Brown Mustard"/>
    <x v="8"/>
    <n v="14"/>
    <n v="15"/>
    <n v="1"/>
    <n v="0"/>
    <n v="0"/>
    <n v="0"/>
    <n v="260"/>
    <n v="1"/>
    <n v="0"/>
    <n v="0"/>
    <n v="0"/>
    <n v="0"/>
    <n v="0"/>
    <n v="0"/>
    <n v="25"/>
  </r>
  <r>
    <s v="Subway® Vinaigrette"/>
    <x v="8"/>
    <n v="14"/>
    <n v="35"/>
    <n v="3.5"/>
    <n v="0.5"/>
    <n v="0"/>
    <n v="0"/>
    <n v="110"/>
    <n v="1"/>
    <n v="0"/>
    <n v="1"/>
    <n v="0"/>
    <n v="0"/>
    <n v="0"/>
    <n v="0"/>
    <n v="0"/>
  </r>
  <r>
    <s v="Sweet Onion Sauce"/>
    <x v="8"/>
    <n v="18"/>
    <n v="30"/>
    <n v="0"/>
    <n v="0"/>
    <n v="0"/>
    <n v="0"/>
    <n v="75"/>
    <n v="8"/>
    <n v="0"/>
    <n v="7"/>
    <n v="0"/>
    <n v="0"/>
    <n v="0"/>
    <n v="0"/>
    <n v="0"/>
  </r>
  <r>
    <s v="Yellow Mustard"/>
    <x v="8"/>
    <n v="14"/>
    <n v="10"/>
    <n v="0.5"/>
    <n v="0"/>
    <n v="0"/>
    <n v="0"/>
    <n v="170"/>
    <n v="1"/>
    <n v="0"/>
    <n v="0"/>
    <n v="0"/>
    <n v="0"/>
    <n v="0"/>
    <n v="0"/>
    <n v="0"/>
  </r>
  <r>
    <s v="Banana Peppers"/>
    <x v="9"/>
    <n v="4"/>
    <n v="0"/>
    <n v="0"/>
    <n v="0"/>
    <n v="0"/>
    <n v="0"/>
    <n v="65"/>
    <n v="0"/>
    <n v="0"/>
    <n v="0"/>
    <n v="0"/>
    <n v="0"/>
    <n v="6"/>
    <n v="0"/>
    <n v="0"/>
  </r>
  <r>
    <s v="Black Olives"/>
    <x v="9"/>
    <n v="3"/>
    <n v="0"/>
    <n v="0"/>
    <n v="0"/>
    <n v="0"/>
    <n v="0"/>
    <n v="25"/>
    <n v="0"/>
    <n v="0"/>
    <n v="0"/>
    <n v="0"/>
    <n v="0"/>
    <n v="0"/>
    <n v="0"/>
    <n v="0"/>
  </r>
  <r>
    <s v="Cucumbers"/>
    <x v="9"/>
    <n v="14"/>
    <n v="0"/>
    <n v="0"/>
    <n v="0"/>
    <n v="0"/>
    <n v="0"/>
    <n v="0"/>
    <n v="1"/>
    <n v="0"/>
    <n v="0"/>
    <n v="0"/>
    <n v="0"/>
    <n v="0"/>
    <n v="0"/>
    <n v="0"/>
  </r>
  <r>
    <s v="Green Peppers"/>
    <x v="9"/>
    <n v="7"/>
    <n v="0"/>
    <n v="0"/>
    <n v="0"/>
    <n v="0"/>
    <n v="0"/>
    <n v="0"/>
    <n v="0"/>
    <n v="0"/>
    <n v="0"/>
    <n v="0"/>
    <n v="0"/>
    <n v="6"/>
    <n v="0"/>
    <n v="0"/>
  </r>
  <r>
    <s v="Jalapenos"/>
    <x v="9"/>
    <n v="4"/>
    <n v="0"/>
    <n v="0"/>
    <n v="0"/>
    <n v="0"/>
    <n v="0"/>
    <n v="70"/>
    <n v="0"/>
    <n v="0"/>
    <n v="0"/>
    <n v="0"/>
    <n v="0"/>
    <n v="0"/>
    <n v="0"/>
    <n v="0"/>
  </r>
  <r>
    <s v="Lettuce"/>
    <x v="9"/>
    <n v="21"/>
    <n v="0"/>
    <n v="0"/>
    <n v="0"/>
    <n v="0"/>
    <n v="0"/>
    <n v="0"/>
    <n v="0"/>
    <n v="0"/>
    <n v="0"/>
    <n v="0"/>
    <n v="2"/>
    <n v="0"/>
    <n v="0"/>
    <n v="0"/>
  </r>
  <r>
    <s v="Pickles"/>
    <x v="9"/>
    <n v="9"/>
    <n v="0"/>
    <n v="0"/>
    <n v="0"/>
    <n v="0"/>
    <n v="0"/>
    <n v="115"/>
    <n v="0"/>
    <n v="0"/>
    <n v="0"/>
    <n v="0"/>
    <n v="0"/>
    <n v="0"/>
    <n v="0"/>
    <n v="0"/>
  </r>
  <r>
    <s v="Red Onions"/>
    <x v="9"/>
    <n v="7"/>
    <n v="0"/>
    <n v="0"/>
    <n v="0"/>
    <n v="0"/>
    <n v="0"/>
    <n v="0"/>
    <n v="1"/>
    <n v="0"/>
    <n v="0"/>
    <n v="0"/>
    <n v="0"/>
    <n v="0"/>
    <n v="0"/>
    <n v="0"/>
  </r>
  <r>
    <s v="Spinach"/>
    <x v="9"/>
    <n v="7"/>
    <n v="0"/>
    <n v="0"/>
    <n v="0"/>
    <n v="0"/>
    <n v="0"/>
    <n v="5"/>
    <n v="0"/>
    <n v="0"/>
    <n v="0"/>
    <n v="0"/>
    <n v="15"/>
    <n v="2"/>
    <n v="0"/>
    <n v="0"/>
  </r>
  <r>
    <s v="Tomatoes"/>
    <x v="9"/>
    <n v="35"/>
    <n v="5"/>
    <n v="0"/>
    <n v="0"/>
    <n v="0"/>
    <n v="0"/>
    <n v="0"/>
    <n v="1"/>
    <n v="0"/>
    <n v="1"/>
    <n v="0"/>
    <n v="10"/>
    <n v="4"/>
    <n v="0"/>
    <n v="0"/>
  </r>
  <r>
    <s v="Bacon"/>
    <x v="10"/>
    <n v="15"/>
    <n v="70"/>
    <n v="6"/>
    <n v="2"/>
    <n v="0"/>
    <n v="15"/>
    <n v="250"/>
    <n v="1"/>
    <n v="0"/>
    <n v="1"/>
    <n v="5"/>
    <n v="0"/>
    <n v="6"/>
    <n v="0"/>
    <n v="0"/>
  </r>
  <r>
    <s v="Parmesan Cheese"/>
    <x v="11"/>
    <n v="1"/>
    <n v="5"/>
    <n v="0"/>
    <n v="0"/>
    <n v="0"/>
    <n v="0"/>
    <n v="25"/>
    <n v="0"/>
    <n v="0"/>
    <n v="0"/>
    <n v="1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BBQ Rib"/>
    <x v="0"/>
    <n v="208"/>
    <n v="580"/>
    <n v="31"/>
    <n v="10"/>
    <n v="0"/>
    <n v="60"/>
    <n v="1260"/>
    <n v="54"/>
    <n v="3"/>
    <n v="18"/>
    <n v="21"/>
    <n v="8"/>
    <n v="4"/>
    <n v="4"/>
    <n v="20"/>
  </r>
  <r>
    <s v="Black Forest Ham"/>
    <x v="0"/>
    <n v="219"/>
    <n v="260"/>
    <n v="4"/>
    <n v="1.5"/>
    <n v="0"/>
    <n v="30"/>
    <n v="720"/>
    <n v="42"/>
    <n v="5"/>
    <n v="8"/>
    <n v="18"/>
    <n v="30"/>
    <n v="15"/>
    <n v="4"/>
    <n v="15"/>
  </r>
  <r>
    <s v="Chicken &amp; Bacon Ranch Melt"/>
    <x v="0"/>
    <n v="284"/>
    <n v="530"/>
    <n v="26"/>
    <n v="10"/>
    <n v="0.5"/>
    <n v="100"/>
    <n v="1100"/>
    <n v="41"/>
    <n v="3"/>
    <n v="6"/>
    <n v="36"/>
    <n v="40"/>
    <n v="25"/>
    <n v="20"/>
    <n v="20"/>
  </r>
  <r>
    <s v="Chicken Mango Curry"/>
    <x v="0"/>
    <n v="234"/>
    <n v="330"/>
    <n v="7"/>
    <n v="1.5"/>
    <n v="0"/>
    <n v="50"/>
    <n v="840"/>
    <n v="43"/>
    <n v="3"/>
    <n v="9"/>
    <n v="24"/>
    <n v="15"/>
    <n v="20"/>
    <n v="2"/>
    <n v="25"/>
  </r>
  <r>
    <s v="Chicken Tikka"/>
    <x v="0"/>
    <n v="205"/>
    <n v="290"/>
    <n v="5"/>
    <n v="1"/>
    <n v="0"/>
    <n v="50"/>
    <n v="720"/>
    <n v="39"/>
    <n v="2"/>
    <n v="6"/>
    <n v="23"/>
    <n v="10"/>
    <n v="10"/>
    <n v="0"/>
    <n v="25"/>
  </r>
  <r>
    <s v="Chicken Vindaloo"/>
    <x v="0"/>
    <n v="234"/>
    <n v="340"/>
    <n v="9"/>
    <n v="1"/>
    <n v="0"/>
    <n v="50"/>
    <n v="880"/>
    <n v="42"/>
    <n v="3"/>
    <n v="7"/>
    <n v="24"/>
    <n v="10"/>
    <n v="15"/>
    <n v="0"/>
    <n v="25"/>
  </r>
  <r>
    <s v="Classic Tuna"/>
    <x v="0"/>
    <n v="223"/>
    <n v="450"/>
    <n v="25"/>
    <n v="4.5"/>
    <n v="0"/>
    <n v="40"/>
    <n v="610"/>
    <n v="38"/>
    <n v="2"/>
    <n v="5"/>
    <n v="19"/>
    <n v="15"/>
    <n v="15"/>
    <n v="0"/>
    <n v="20"/>
  </r>
  <r>
    <s v="Cold Cut Combo"/>
    <x v="0"/>
    <n v="213"/>
    <n v="320"/>
    <n v="12"/>
    <n v="3.5"/>
    <n v="0"/>
    <n v="45"/>
    <n v="1060"/>
    <n v="40"/>
    <n v="2"/>
    <n v="5"/>
    <n v="16"/>
    <n v="15"/>
    <n v="15"/>
    <n v="6"/>
    <n v="20"/>
  </r>
  <r>
    <s v="Genoa Salami"/>
    <x v="0"/>
    <n v="208"/>
    <n v="430"/>
    <n v="23"/>
    <n v="8"/>
    <n v="0"/>
    <n v="60"/>
    <n v="1180"/>
    <n v="40"/>
    <n v="2"/>
    <n v="5"/>
    <n v="18"/>
    <n v="15"/>
    <n v="25"/>
    <n v="4"/>
    <n v="20"/>
  </r>
  <r>
    <s v="Italian B.M.T.®"/>
    <x v="0"/>
    <n v="213"/>
    <n v="380"/>
    <n v="17"/>
    <n v="6"/>
    <n v="0"/>
    <n v="50"/>
    <n v="1100"/>
    <n v="40"/>
    <n v="3"/>
    <n v="5"/>
    <n v="19"/>
    <n v="15"/>
    <n v="20"/>
    <n v="4"/>
    <n v="20"/>
  </r>
  <r>
    <s v="Meatball Marinara"/>
    <x v="0"/>
    <n v="205"/>
    <n v="420"/>
    <n v="18"/>
    <n v="7"/>
    <n v="1"/>
    <n v="40"/>
    <n v="1040"/>
    <n v="47"/>
    <n v="4"/>
    <n v="7"/>
    <n v="19"/>
    <n v="10"/>
    <n v="10"/>
    <n v="6"/>
    <n v="20"/>
  </r>
  <r>
    <s v="Ham &amp; Jack Slider"/>
    <x v="0"/>
    <n v="62"/>
    <n v="150"/>
    <n v="4.5"/>
    <n v="2"/>
    <n v="0"/>
    <n v="20"/>
    <n v="470"/>
    <n v="18"/>
    <n v="1"/>
    <n v="1"/>
    <n v="8"/>
    <n v="2"/>
    <n v="0"/>
    <n v="4"/>
    <n v="6"/>
  </r>
  <r>
    <s v="Italian Spice Slider"/>
    <x v="0"/>
    <n v="64"/>
    <n v="230"/>
    <n v="14"/>
    <n v="5"/>
    <n v="0"/>
    <n v="30"/>
    <n v="690"/>
    <n v="18"/>
    <n v="1"/>
    <n v="2"/>
    <n v="8"/>
    <n v="2"/>
    <n v="6"/>
    <n v="4"/>
    <n v="8"/>
  </r>
  <r>
    <s v="Little Cheesesteak Slider"/>
    <x v="0"/>
    <n v="64"/>
    <n v="170"/>
    <n v="7"/>
    <n v="2"/>
    <n v="0"/>
    <n v="15"/>
    <n v="430"/>
    <n v="19"/>
    <n v="1"/>
    <n v="2"/>
    <n v="7"/>
    <n v="2"/>
    <n v="4"/>
    <n v="2"/>
    <n v="6"/>
  </r>
  <r>
    <s v="Little Turkey Slider"/>
    <x v="0"/>
    <n v="71"/>
    <n v="200"/>
    <n v="10"/>
    <n v="2.5"/>
    <n v="0"/>
    <n v="25"/>
    <n v="490"/>
    <n v="18"/>
    <n v="1"/>
    <n v="1"/>
    <n v="9"/>
    <n v="8"/>
    <n v="0"/>
    <n v="4"/>
    <n v="6"/>
  </r>
  <r>
    <s v="Southwest Chicken Club"/>
    <x v="0"/>
    <n v="292"/>
    <n v="550"/>
    <n v="27"/>
    <n v="9"/>
    <n v="0"/>
    <n v="95"/>
    <n v="1230"/>
    <n v="43"/>
    <n v="5"/>
    <n v="7"/>
    <n v="34"/>
    <n v="25"/>
    <n v="25"/>
    <n v="20"/>
    <n v="20"/>
  </r>
  <r>
    <s v="Steak Club"/>
    <x v="0"/>
    <n v="225"/>
    <n v="490"/>
    <n v="25"/>
    <n v="7"/>
    <n v="0"/>
    <n v="70"/>
    <n v="1330"/>
    <n v="40"/>
    <n v="2"/>
    <n v="6"/>
    <n v="27"/>
    <n v="15"/>
    <n v="10"/>
    <n v="6"/>
    <n v="20"/>
  </r>
  <r>
    <s v="Ultimate Steak"/>
    <x v="0"/>
    <n v="216"/>
    <n v="600"/>
    <n v="35"/>
    <n v="14"/>
    <n v="1"/>
    <n v="80"/>
    <n v="1330"/>
    <n v="42"/>
    <n v="3"/>
    <n v="6"/>
    <n v="31"/>
    <n v="30"/>
    <n v="8"/>
    <n v="20"/>
    <n v="20"/>
  </r>
  <r>
    <s v="Oven Roasted Chicken"/>
    <x v="0"/>
    <n v="233"/>
    <n v="260"/>
    <n v="3.5"/>
    <n v="1"/>
    <n v="0"/>
    <n v="45"/>
    <n v="520"/>
    <n v="40"/>
    <n v="5"/>
    <n v="7"/>
    <n v="23"/>
    <n v="30"/>
    <n v="20"/>
    <n v="4"/>
    <n v="15"/>
  </r>
  <r>
    <s v="Paneer Tikka"/>
    <x v="0"/>
    <n v="262"/>
    <n v="570"/>
    <n v="30"/>
    <n v="16"/>
    <n v="0.5"/>
    <n v="70"/>
    <n v="720"/>
    <n v="48"/>
    <n v="3"/>
    <n v="7"/>
    <n v="29"/>
    <n v="25"/>
    <n v="20"/>
    <n v="4"/>
    <n v="40"/>
  </r>
  <r>
    <s v="Roast Beef"/>
    <x v="0"/>
    <n v="233"/>
    <n v="280"/>
    <n v="4.5"/>
    <n v="1.5"/>
    <n v="0"/>
    <n v="45"/>
    <n v="630"/>
    <n v="40"/>
    <n v="6"/>
    <n v="7"/>
    <n v="25"/>
    <n v="30"/>
    <n v="15"/>
    <n v="2"/>
    <n v="20"/>
  </r>
  <r>
    <s v="Rotisserie-Style Chicken"/>
    <x v="0"/>
    <n v="247"/>
    <n v="310"/>
    <n v="6"/>
    <n v="2.5"/>
    <n v="0"/>
    <n v="55"/>
    <n v="520"/>
    <n v="40"/>
    <n v="5"/>
    <n v="7"/>
    <n v="28"/>
    <n v="30"/>
    <n v="15"/>
    <n v="2"/>
    <n v="15"/>
  </r>
  <r>
    <s v="Spicy Italian"/>
    <x v="0"/>
    <n v="208"/>
    <n v="450"/>
    <n v="24"/>
    <n v="9"/>
    <n v="0"/>
    <n v="60"/>
    <n v="1240"/>
    <n v="40"/>
    <n v="3"/>
    <n v="5"/>
    <n v="18"/>
    <n v="15"/>
    <n v="25"/>
    <n v="4"/>
    <n v="20"/>
  </r>
  <r>
    <s v="Steak &amp; Cheese"/>
    <x v="0"/>
    <n v="161"/>
    <n v="340"/>
    <n v="10"/>
    <n v="4.5"/>
    <n v="0"/>
    <n v="50"/>
    <n v="1060"/>
    <n v="39"/>
    <n v="2"/>
    <n v="5"/>
    <n v="22"/>
    <n v="6"/>
    <n v="8"/>
    <n v="6"/>
    <n v="20"/>
  </r>
  <r>
    <s v="Subway Club®"/>
    <x v="0"/>
    <n v="240"/>
    <n v="280"/>
    <n v="4"/>
    <n v="1"/>
    <n v="0"/>
    <n v="45"/>
    <n v="780"/>
    <n v="41"/>
    <n v="5"/>
    <n v="7"/>
    <n v="25"/>
    <n v="30"/>
    <n v="15"/>
    <n v="4"/>
    <n v="20"/>
  </r>
  <r>
    <s v="Sweet Onion Chicken Teriyaki"/>
    <x v="0"/>
    <n v="265"/>
    <n v="320"/>
    <n v="4"/>
    <n v="1"/>
    <n v="0"/>
    <n v="50"/>
    <n v="720"/>
    <n v="52"/>
    <n v="5"/>
    <n v="16"/>
    <n v="25"/>
    <n v="30"/>
    <n v="20"/>
    <n v="4"/>
    <n v="15"/>
  </r>
  <r>
    <s v="Turkey &amp; Bacon Guacamole"/>
    <x v="0"/>
    <n v="511"/>
    <n v="780"/>
    <n v="27"/>
    <n v="6"/>
    <n v="0"/>
    <n v="90"/>
    <n v="2200"/>
    <n v="87"/>
    <n v="9"/>
    <n v="11"/>
    <n v="49"/>
    <n v="30"/>
    <n v="45"/>
    <n v="10"/>
    <n v="35"/>
  </r>
  <r>
    <s v="Turkey Breast"/>
    <x v="0"/>
    <n v="219"/>
    <n v="250"/>
    <n v="3"/>
    <n v="0.5"/>
    <n v="0"/>
    <n v="30"/>
    <n v="690"/>
    <n v="41"/>
    <n v="5"/>
    <n v="6"/>
    <n v="20"/>
    <n v="30"/>
    <n v="15"/>
    <n v="4"/>
    <n v="15"/>
  </r>
  <r>
    <s v="Ultimate Meatball Marinara"/>
    <x v="0"/>
    <n v="271"/>
    <n v="720"/>
    <n v="45"/>
    <n v="19"/>
    <n v="1.5"/>
    <n v="80"/>
    <n v="1520"/>
    <n v="51"/>
    <n v="6"/>
    <n v="8"/>
    <n v="30"/>
    <n v="45"/>
    <n v="10"/>
    <n v="30"/>
    <n v="25"/>
  </r>
  <r>
    <s v="Ultimate Spicy Italian"/>
    <x v="0"/>
    <n v="190"/>
    <n v="730"/>
    <n v="52"/>
    <n v="21"/>
    <n v="1"/>
    <n v="105"/>
    <n v="1720"/>
    <n v="40"/>
    <n v="3"/>
    <n v="3"/>
    <n v="28"/>
    <n v="30"/>
    <n v="15"/>
    <n v="25"/>
    <n v="20"/>
  </r>
  <r>
    <s v="Veggie Delite®"/>
    <x v="0"/>
    <n v="162"/>
    <n v="190"/>
    <n v="2"/>
    <n v="0.5"/>
    <n v="0"/>
    <n v="0"/>
    <n v="240"/>
    <n v="39"/>
    <n v="5"/>
    <n v="6"/>
    <n v="9"/>
    <n v="30"/>
    <n v="15"/>
    <n v="2"/>
    <n v="15"/>
  </r>
  <r>
    <s v="BBQ Rib"/>
    <x v="1"/>
    <n v="394"/>
    <n v="440"/>
    <n v="30"/>
    <n v="10"/>
    <n v="0"/>
    <n v="60"/>
    <n v="910"/>
    <n v="28"/>
    <n v="5"/>
    <n v="20"/>
    <n v="17"/>
    <n v="70"/>
    <n v="40"/>
    <n v="8"/>
    <n v="15"/>
  </r>
  <r>
    <s v="Black Forest Ham"/>
    <x v="1"/>
    <n v="344"/>
    <n v="120"/>
    <n v="3"/>
    <n v="1"/>
    <n v="0"/>
    <n v="30"/>
    <n v="550"/>
    <n v="12"/>
    <n v="4"/>
    <n v="6"/>
    <n v="13"/>
    <n v="70"/>
    <n v="35"/>
    <n v="6"/>
    <n v="10"/>
  </r>
  <r>
    <s v="Chicken &amp; Bacon Ranch"/>
    <x v="1"/>
    <n v="430"/>
    <n v="460"/>
    <n v="33"/>
    <n v="11"/>
    <n v="0.5"/>
    <n v="105"/>
    <n v="1000"/>
    <n v="13"/>
    <n v="4"/>
    <n v="7"/>
    <n v="32"/>
    <n v="80"/>
    <n v="45"/>
    <n v="20"/>
    <n v="15"/>
  </r>
  <r>
    <s v="Cold Cut Combo"/>
    <x v="1"/>
    <n v="352"/>
    <n v="180"/>
    <n v="11"/>
    <n v="3.5"/>
    <n v="0"/>
    <n v="45"/>
    <n v="830"/>
    <n v="12"/>
    <n v="4"/>
    <n v="5"/>
    <n v="12"/>
    <n v="70"/>
    <n v="35"/>
    <n v="8"/>
    <n v="15"/>
  </r>
  <r>
    <s v="Italian B.M.T. ®"/>
    <x v="1"/>
    <n v="352"/>
    <n v="240"/>
    <n v="15"/>
    <n v="6"/>
    <n v="0"/>
    <n v="50"/>
    <n v="870"/>
    <n v="12"/>
    <n v="4"/>
    <n v="5"/>
    <n v="14"/>
    <n v="70"/>
    <n v="45"/>
    <n v="6"/>
    <n v="15"/>
  </r>
  <r>
    <s v="Meatball Marinara"/>
    <x v="1"/>
    <n v="427"/>
    <n v="290"/>
    <n v="16"/>
    <n v="6"/>
    <n v="1"/>
    <n v="40"/>
    <n v="780"/>
    <n v="22"/>
    <n v="7"/>
    <n v="9"/>
    <n v="15"/>
    <n v="80"/>
    <n v="45"/>
    <n v="10"/>
    <n v="20"/>
  </r>
  <r>
    <s v="Oven Roasted Chicken"/>
    <x v="1"/>
    <n v="359"/>
    <n v="120"/>
    <n v="2.5"/>
    <n v="0.5"/>
    <n v="0"/>
    <n v="45"/>
    <n v="350"/>
    <n v="10"/>
    <n v="4"/>
    <n v="5"/>
    <n v="17"/>
    <n v="70"/>
    <n v="35"/>
    <n v="6"/>
    <n v="8"/>
  </r>
  <r>
    <s v="Roast Beef"/>
    <x v="1"/>
    <n v="359"/>
    <n v="140"/>
    <n v="3.5"/>
    <n v="1"/>
    <n v="0"/>
    <n v="45"/>
    <n v="460"/>
    <n v="10"/>
    <n v="4"/>
    <n v="5"/>
    <n v="19"/>
    <n v="70"/>
    <n v="35"/>
    <n v="4"/>
    <n v="20"/>
  </r>
  <r>
    <s v="Rotisserie-Style Chicken"/>
    <x v="1"/>
    <n v="373"/>
    <n v="170"/>
    <n v="5"/>
    <n v="2"/>
    <n v="0"/>
    <n v="55"/>
    <n v="360"/>
    <n v="10"/>
    <n v="4"/>
    <n v="5"/>
    <n v="23"/>
    <n v="70"/>
    <n v="35"/>
    <n v="4"/>
    <n v="10"/>
  </r>
  <r>
    <s v="Southwest Chipotle Chicken Club"/>
    <x v="1"/>
    <n v="737"/>
    <n v="780"/>
    <n v="53"/>
    <n v="15"/>
    <n v="1"/>
    <n v="180"/>
    <n v="1750"/>
    <n v="25"/>
    <n v="11"/>
    <n v="11"/>
    <n v="54"/>
    <n v="80"/>
    <n v="70"/>
    <n v="30"/>
    <n v="20"/>
  </r>
  <r>
    <s v="Spicy Italian"/>
    <x v="1"/>
    <n v="347"/>
    <n v="300"/>
    <n v="23"/>
    <n v="8"/>
    <n v="0"/>
    <n v="60"/>
    <n v="1000"/>
    <n v="12"/>
    <n v="4"/>
    <n v="5"/>
    <n v="14"/>
    <n v="70"/>
    <n v="50"/>
    <n v="6"/>
    <n v="15"/>
  </r>
  <r>
    <s v="Steak &amp; Cheese"/>
    <x v="1"/>
    <n v="370"/>
    <n v="200"/>
    <n v="9"/>
    <n v="4.5"/>
    <n v="0"/>
    <n v="50"/>
    <n v="830"/>
    <n v="13"/>
    <n v="4"/>
    <n v="7"/>
    <n v="19"/>
    <n v="70"/>
    <n v="35"/>
    <n v="10"/>
    <n v="15"/>
  </r>
  <r>
    <s v="Steak Club Salad"/>
    <x v="1"/>
    <n v="610"/>
    <n v="480"/>
    <n v="26"/>
    <n v="10"/>
    <n v="0.5"/>
    <n v="120"/>
    <n v="2050"/>
    <n v="21"/>
    <n v="6"/>
    <n v="9"/>
    <n v="44"/>
    <n v="110"/>
    <n v="60"/>
    <n v="20"/>
    <n v="25"/>
  </r>
  <r>
    <s v="Subway Club®"/>
    <x v="1"/>
    <n v="366"/>
    <n v="140"/>
    <n v="3"/>
    <n v="1"/>
    <n v="0"/>
    <n v="45"/>
    <n v="610"/>
    <n v="11"/>
    <n v="4"/>
    <n v="5"/>
    <n v="19"/>
    <n v="70"/>
    <n v="35"/>
    <n v="6"/>
    <n v="15"/>
  </r>
  <r>
    <s v="Sweet Onion Chicken Teriyaki"/>
    <x v="1"/>
    <n v="409"/>
    <n v="210"/>
    <n v="3"/>
    <n v="0.5"/>
    <n v="0"/>
    <n v="50"/>
    <n v="620"/>
    <n v="30"/>
    <n v="4"/>
    <n v="21"/>
    <n v="19"/>
    <n v="70"/>
    <n v="40"/>
    <n v="6"/>
    <n v="15"/>
  </r>
  <r>
    <s v="Tuna"/>
    <x v="1"/>
    <n v="362"/>
    <n v="310"/>
    <n v="24"/>
    <n v="4"/>
    <n v="0"/>
    <n v="40"/>
    <n v="370"/>
    <n v="10"/>
    <n v="4"/>
    <n v="5"/>
    <n v="15"/>
    <n v="70"/>
    <n v="35"/>
    <n v="4"/>
    <n v="15"/>
  </r>
  <r>
    <s v="Turkey Breast"/>
    <x v="1"/>
    <n v="344"/>
    <n v="110"/>
    <n v="2"/>
    <n v="0"/>
    <n v="0"/>
    <n v="30"/>
    <n v="520"/>
    <n v="11"/>
    <n v="4"/>
    <n v="5"/>
    <n v="14"/>
    <n v="70"/>
    <n v="35"/>
    <n v="6"/>
    <n v="10"/>
  </r>
  <r>
    <s v="Veggie Delite®"/>
    <x v="1"/>
    <n v="288"/>
    <n v="50"/>
    <n v="1"/>
    <n v="0"/>
    <n v="0"/>
    <n v="0"/>
    <n v="75"/>
    <n v="9"/>
    <n v="4"/>
    <n v="5"/>
    <n v="3"/>
    <n v="70"/>
    <n v="35"/>
    <n v="4"/>
    <n v="8"/>
  </r>
  <r>
    <s v="Bacon, Egg &amp; Cheese"/>
    <x v="2"/>
    <n v="198"/>
    <n v="450"/>
    <n v="20"/>
    <n v="7"/>
    <n v="0"/>
    <n v="190"/>
    <n v="1200"/>
    <n v="45"/>
    <n v="4"/>
    <n v="4"/>
    <n v="24"/>
    <n v="20"/>
    <n v="6"/>
    <n v="10"/>
    <n v="15"/>
  </r>
  <r>
    <s v="Black Forest Ham, Egg &amp; Cheese"/>
    <x v="2"/>
    <n v="212"/>
    <n v="410"/>
    <n v="16"/>
    <n v="5"/>
    <n v="0"/>
    <n v="185"/>
    <n v="1180"/>
    <n v="45"/>
    <n v="4"/>
    <n v="4"/>
    <n v="24"/>
    <n v="20"/>
    <n v="0"/>
    <n v="10"/>
    <n v="15"/>
  </r>
  <r>
    <s v="Egg &amp; Cheese"/>
    <x v="2"/>
    <n v="183"/>
    <n v="380"/>
    <n v="15"/>
    <n v="4.5"/>
    <n v="0"/>
    <n v="170"/>
    <n v="950"/>
    <n v="44"/>
    <n v="4"/>
    <n v="3"/>
    <n v="19"/>
    <n v="20"/>
    <n v="0"/>
    <n v="10"/>
    <n v="15"/>
  </r>
  <r>
    <s v="Steak, Egg &amp; Cheese"/>
    <x v="2"/>
    <n v="226"/>
    <n v="440"/>
    <n v="18"/>
    <n v="6"/>
    <n v="0"/>
    <n v="195"/>
    <n v="1270"/>
    <n v="46"/>
    <n v="4"/>
    <n v="4"/>
    <n v="27"/>
    <n v="20"/>
    <n v="0"/>
    <n v="10"/>
    <n v="20"/>
  </r>
  <r>
    <s v="Bacon"/>
    <x v="3"/>
    <n v="15"/>
    <n v="70"/>
    <n v="6"/>
    <n v="2"/>
    <n v="0"/>
    <n v="15"/>
    <n v="250"/>
    <n v="1"/>
    <n v="0"/>
    <n v="1"/>
    <n v="5"/>
    <n v="0"/>
    <n v="6"/>
    <n v="0"/>
    <n v="0"/>
  </r>
  <r>
    <s v="Caramel Apple Cookie"/>
    <x v="3"/>
    <n v="51"/>
    <n v="210"/>
    <n v="6"/>
    <n v="3"/>
    <n v="0"/>
    <n v="10"/>
    <n v="65"/>
    <n v="37"/>
    <n v="0"/>
    <n v="26"/>
    <n v="2"/>
    <n v="0"/>
    <n v="0"/>
    <n v="0"/>
    <n v="6"/>
  </r>
  <r>
    <s v="Chocolate Chip Cookie"/>
    <x v="3"/>
    <n v="45"/>
    <n v="210"/>
    <n v="10"/>
    <n v="5"/>
    <n v="0"/>
    <n v="10"/>
    <n v="120"/>
    <n v="29"/>
    <n v="1"/>
    <n v="18"/>
    <n v="2"/>
    <n v="10"/>
    <n v="0"/>
    <n v="0"/>
    <n v="10"/>
  </r>
  <r>
    <s v="Chocolate Chip with M&amp;M’s ®"/>
    <x v="3"/>
    <n v="45"/>
    <n v="210"/>
    <n v="10"/>
    <n v="5"/>
    <n v="0"/>
    <n v="15"/>
    <n v="100"/>
    <n v="30"/>
    <n v="1"/>
    <n v="18"/>
    <n v="2"/>
    <n v="0"/>
    <n v="0"/>
    <n v="0"/>
    <n v="6"/>
  </r>
  <r>
    <s v="Chocolate Chunk Cookie"/>
    <x v="3"/>
    <n v="45"/>
    <n v="210"/>
    <n v="10"/>
    <n v="5"/>
    <n v="0"/>
    <n v="10"/>
    <n v="100"/>
    <n v="30"/>
    <n v="1"/>
    <n v="17"/>
    <n v="2"/>
    <n v="0"/>
    <n v="0"/>
    <n v="0"/>
    <n v="8"/>
  </r>
  <r>
    <s v="Dark Chocolate Cherry Cookie"/>
    <x v="3"/>
    <n v="47"/>
    <n v="200"/>
    <n v="8"/>
    <n v="4"/>
    <n v="0"/>
    <n v="0"/>
    <n v="100"/>
    <n v="33"/>
    <n v="1"/>
    <n v="24"/>
    <n v="2"/>
    <n v="10"/>
    <n v="0"/>
    <n v="0"/>
    <n v="8"/>
  </r>
  <r>
    <s v="Double Chocolate"/>
    <x v="3"/>
    <n v="45"/>
    <n v="210"/>
    <n v="9"/>
    <n v="5"/>
    <n v="0"/>
    <n v="15"/>
    <n v="130"/>
    <n v="30"/>
    <n v="1"/>
    <n v="20"/>
    <n v="2"/>
    <n v="10"/>
    <n v="0"/>
    <n v="0"/>
    <n v="10"/>
  </r>
  <r>
    <s v="Oatmeal Raisin Cookie"/>
    <x v="3"/>
    <n v="45"/>
    <n v="200"/>
    <n v="8"/>
    <n v="3.5"/>
    <n v="0"/>
    <n v="15"/>
    <n v="130"/>
    <n v="30"/>
    <n v="1"/>
    <n v="16"/>
    <n v="3"/>
    <n v="0"/>
    <n v="0"/>
    <n v="0"/>
    <n v="6"/>
  </r>
  <r>
    <s v="Pepperoni"/>
    <x v="3"/>
    <n v="18"/>
    <n v="80"/>
    <n v="7"/>
    <n v="2.5"/>
    <n v="0"/>
    <n v="20"/>
    <n v="300"/>
    <n v="1"/>
    <n v="0"/>
    <n v="0"/>
    <n v="3"/>
    <n v="0"/>
    <n v="4"/>
    <n v="0"/>
    <n v="0"/>
  </r>
  <r>
    <s v="Raspberry Cheesecake Cookie"/>
    <x v="3"/>
    <n v="45"/>
    <n v="200"/>
    <n v="9"/>
    <n v="4.5"/>
    <n v="0"/>
    <n v="15"/>
    <n v="120"/>
    <n v="29"/>
    <n v="0"/>
    <n v="16"/>
    <n v="2"/>
    <n v="10"/>
    <n v="0"/>
    <n v="0"/>
    <n v="4"/>
  </r>
  <r>
    <s v="Raspberry Lemonade Cookie"/>
    <x v="3"/>
    <n v="47"/>
    <n v="230"/>
    <n v="11"/>
    <n v="6"/>
    <n v="0"/>
    <n v="10"/>
    <n v="100"/>
    <n v="31"/>
    <n v="0"/>
    <n v="20"/>
    <n v="2"/>
    <n v="0"/>
    <n v="0"/>
    <n v="0"/>
    <n v="4"/>
  </r>
  <r>
    <s v="Sugar Cookie"/>
    <x v="3"/>
    <n v="45"/>
    <n v="230"/>
    <n v="12"/>
    <n v="6"/>
    <n v="0"/>
    <n v="15"/>
    <n v="130"/>
    <n v="28"/>
    <n v="1"/>
    <n v="14"/>
    <n v="2"/>
    <n v="0"/>
    <n v="0"/>
    <n v="0"/>
    <n v="4"/>
  </r>
  <r>
    <s v="White Chip Macadamia Nut Cookie"/>
    <x v="3"/>
    <n v="45"/>
    <n v="220"/>
    <n v="11"/>
    <n v="5"/>
    <n v="0"/>
    <n v="15"/>
    <n v="130"/>
    <n v="28"/>
    <n v="1"/>
    <n v="17"/>
    <n v="2"/>
    <n v="10"/>
    <n v="0"/>
    <n v="0"/>
    <n v="6"/>
  </r>
  <r>
    <s v="BBQ Rib Signature Wrap"/>
    <x v="4"/>
    <n v="351"/>
    <n v="1080"/>
    <n v="65"/>
    <n v="23"/>
    <n v="0"/>
    <n v="115"/>
    <n v="2560"/>
    <n v="86"/>
    <n v="5"/>
    <n v="32"/>
    <n v="38"/>
    <n v="10"/>
    <n v="8"/>
    <n v="15"/>
    <n v="30"/>
  </r>
  <r>
    <s v="Black Forest Ham"/>
    <x v="4"/>
    <n v="307"/>
    <n v="440"/>
    <n v="12"/>
    <n v="5"/>
    <n v="0"/>
    <n v="55"/>
    <n v="1680"/>
    <n v="57"/>
    <n v="4"/>
    <n v="5"/>
    <n v="29"/>
    <n v="30"/>
    <n v="25"/>
    <n v="10"/>
    <n v="25"/>
  </r>
  <r>
    <s v="Chicken &amp; Bacon Ranch Melt"/>
    <x v="4"/>
    <n v="773"/>
    <n v="1590"/>
    <n v="78"/>
    <n v="30"/>
    <n v="1.5"/>
    <n v="335"/>
    <n v="3930"/>
    <n v="111"/>
    <n v="7"/>
    <n v="11"/>
    <n v="118"/>
    <n v="50"/>
    <n v="90"/>
    <n v="50"/>
    <n v="50"/>
  </r>
  <r>
    <s v="Chipotle Southwest Steak &amp; Cheese"/>
    <x v="4"/>
    <n v="381"/>
    <n v="710"/>
    <n v="33"/>
    <n v="12"/>
    <n v="1"/>
    <n v="95"/>
    <n v="2170"/>
    <n v="63"/>
    <n v="7"/>
    <n v="7"/>
    <n v="41"/>
    <n v="20"/>
    <n v="30"/>
    <n v="20"/>
    <n v="30"/>
  </r>
  <r>
    <s v="Cold Cut Combo"/>
    <x v="4"/>
    <n v="314"/>
    <n v="560"/>
    <n v="27"/>
    <n v="10"/>
    <n v="0.5"/>
    <n v="90"/>
    <n v="2230"/>
    <n v="57"/>
    <n v="3"/>
    <n v="4"/>
    <n v="27"/>
    <n v="15"/>
    <n v="30"/>
    <n v="15"/>
    <n v="30"/>
  </r>
  <r>
    <s v="Cripsy Cauliflower Ranch Signature Wrap"/>
    <x v="4"/>
    <n v="375"/>
    <n v="820"/>
    <n v="35"/>
    <n v="8"/>
    <n v="0"/>
    <n v="5"/>
    <n v="2440"/>
    <n v="114"/>
    <n v="7"/>
    <n v="5"/>
    <n v="15"/>
    <n v="30"/>
    <n v="70"/>
    <n v="15"/>
    <n v="45"/>
  </r>
  <r>
    <s v="Italian B.M.T. ®"/>
    <x v="4"/>
    <n v="314"/>
    <n v="680"/>
    <n v="37"/>
    <n v="14"/>
    <n v="0"/>
    <n v="105"/>
    <n v="2310"/>
    <n v="57"/>
    <n v="4"/>
    <n v="4"/>
    <n v="32"/>
    <n v="15"/>
    <n v="40"/>
    <n v="10"/>
    <n v="25"/>
  </r>
  <r>
    <s v="Meatball Marinara"/>
    <x v="4"/>
    <n v="381"/>
    <n v="770"/>
    <n v="39"/>
    <n v="16"/>
    <n v="2"/>
    <n v="75"/>
    <n v="2160"/>
    <n v="75"/>
    <n v="8"/>
    <n v="10"/>
    <n v="34"/>
    <n v="20"/>
    <n v="35"/>
    <n v="20"/>
    <n v="35"/>
  </r>
  <r>
    <s v="Cauliflower Fritter Curry Signature Wrap"/>
    <x v="4"/>
    <n v="361"/>
    <n v="790"/>
    <n v="31"/>
    <n v="7"/>
    <n v="0"/>
    <n v="5"/>
    <n v="2540"/>
    <n v="113"/>
    <n v="7"/>
    <n v="4"/>
    <n v="15"/>
    <n v="6"/>
    <n v="60"/>
    <n v="15"/>
    <n v="40"/>
  </r>
  <r>
    <s v="Oven Roasted Chicken"/>
    <x v="4"/>
    <n v="335"/>
    <n v="460"/>
    <n v="11"/>
    <n v="4"/>
    <n v="0"/>
    <n v="85"/>
    <n v="1350"/>
    <n v="53"/>
    <n v="3"/>
    <n v="4"/>
    <n v="38"/>
    <n v="30"/>
    <n v="20"/>
    <n v="10"/>
    <n v="20"/>
  </r>
  <r>
    <s v="Roast Beef"/>
    <x v="4"/>
    <n v="335"/>
    <n v="490"/>
    <n v="13"/>
    <n v="5"/>
    <n v="0"/>
    <n v="90"/>
    <n v="1560"/>
    <n v="53"/>
    <n v="4"/>
    <n v="4"/>
    <n v="42"/>
    <n v="30"/>
    <n v="15"/>
    <n v="10"/>
    <n v="35"/>
  </r>
  <r>
    <s v="Rotisserie-Style Chicken"/>
    <x v="4"/>
    <n v="364"/>
    <n v="550"/>
    <n v="16"/>
    <n v="7"/>
    <n v="0"/>
    <n v="115"/>
    <n v="1350"/>
    <n v="53"/>
    <n v="3"/>
    <n v="3"/>
    <n v="49"/>
    <n v="30"/>
    <n v="15"/>
    <n v="10"/>
    <n v="25"/>
  </r>
  <r>
    <s v="Savory Rotisserie-Style Chicken Caesar"/>
    <x v="4"/>
    <n v="358"/>
    <n v="680"/>
    <n v="30"/>
    <n v="12"/>
    <n v="0"/>
    <n v="135"/>
    <n v="1590"/>
    <n v="52"/>
    <n v="3"/>
    <n v="3"/>
    <n v="53"/>
    <n v="20"/>
    <n v="6"/>
    <n v="20"/>
    <n v="25"/>
  </r>
  <r>
    <s v="Spicy Italian"/>
    <x v="4"/>
    <n v="311"/>
    <n v="820"/>
    <n v="52"/>
    <n v="20"/>
    <n v="1"/>
    <n v="125"/>
    <n v="2580"/>
    <n v="57"/>
    <n v="4"/>
    <n v="3"/>
    <n v="31"/>
    <n v="30"/>
    <n v="60"/>
    <n v="15"/>
    <n v="30"/>
  </r>
  <r>
    <s v="Subway Club®"/>
    <x v="4"/>
    <n v="349"/>
    <n v="490"/>
    <n v="12"/>
    <n v="5"/>
    <n v="0"/>
    <n v="85"/>
    <n v="1860"/>
    <n v="56"/>
    <n v="4"/>
    <n v="4"/>
    <n v="42"/>
    <n v="30"/>
    <n v="15"/>
    <n v="10"/>
    <n v="30"/>
  </r>
  <r>
    <s v="Sweet Onion Chicken Teriyaki"/>
    <x v="4"/>
    <n v="381"/>
    <n v="540"/>
    <n v="12"/>
    <n v="4.5"/>
    <n v="0"/>
    <n v="100"/>
    <n v="1600"/>
    <n v="70"/>
    <n v="4"/>
    <n v="14"/>
    <n v="42"/>
    <n v="30"/>
    <n v="35"/>
    <n v="10"/>
    <n v="25"/>
  </r>
  <r>
    <s v="Tuna"/>
    <x v="4"/>
    <n v="335"/>
    <n v="820"/>
    <n v="54"/>
    <n v="11"/>
    <n v="0.5"/>
    <n v="75"/>
    <n v="1330"/>
    <n v="53"/>
    <n v="3"/>
    <n v="3"/>
    <n v="33"/>
    <n v="15"/>
    <n v="25"/>
    <n v="10"/>
    <n v="30"/>
  </r>
  <r>
    <s v="Turkey Breast"/>
    <x v="4"/>
    <n v="307"/>
    <n v="430"/>
    <n v="10"/>
    <n v="3.5"/>
    <n v="0"/>
    <n v="55"/>
    <n v="1680"/>
    <n v="56"/>
    <n v="3"/>
    <n v="3"/>
    <n v="32"/>
    <n v="30"/>
    <n v="15"/>
    <n v="10"/>
    <n v="25"/>
  </r>
  <r>
    <s v="Turkey, Bacon &amp; Guacamole"/>
    <x v="4"/>
    <n v="371"/>
    <n v="760"/>
    <n v="37"/>
    <n v="11"/>
    <n v="0"/>
    <n v="105"/>
    <n v="2480"/>
    <n v="61"/>
    <n v="6"/>
    <n v="4"/>
    <n v="47"/>
    <n v="15"/>
    <n v="35"/>
    <n v="25"/>
    <n v="25"/>
  </r>
  <r>
    <s v="Veggie Delite®"/>
    <x v="4"/>
    <n v="285"/>
    <n v="330"/>
    <n v="8"/>
    <n v="3.5"/>
    <n v="0"/>
    <n v="0"/>
    <n v="800"/>
    <n v="55"/>
    <n v="5"/>
    <n v="5"/>
    <n v="10"/>
    <n v="60"/>
    <n v="30"/>
    <n v="10"/>
    <n v="20"/>
  </r>
  <r>
    <s v="Roasted Garlic"/>
    <x v="5"/>
    <n v="75"/>
    <n v="210"/>
    <n v="2.5"/>
    <n v="0"/>
    <n v="0"/>
    <n v="0"/>
    <n v="1230"/>
    <n v="41"/>
    <n v="2"/>
    <n v="4"/>
    <n v="7"/>
    <n v="8"/>
    <n v="40"/>
    <n v="2"/>
    <n v="15"/>
  </r>
  <r>
    <s v="9-Grain Honey Oat"/>
    <x v="5"/>
    <n v="75"/>
    <n v="190"/>
    <n v="2"/>
    <n v="0"/>
    <n v="0"/>
    <n v="0"/>
    <n v="270"/>
    <n v="39"/>
    <n v="4"/>
    <n v="5"/>
    <n v="8"/>
    <n v="0"/>
    <n v="0"/>
    <n v="0"/>
    <n v="10"/>
  </r>
  <r>
    <s v="9-Grain Wheat"/>
    <x v="5"/>
    <n v="71"/>
    <n v="180"/>
    <n v="1.5"/>
    <n v="0"/>
    <n v="0"/>
    <n v="0"/>
    <n v="230"/>
    <n v="36"/>
    <n v="4"/>
    <n v="5"/>
    <n v="8"/>
    <n v="0"/>
    <n v="0"/>
    <n v="0"/>
    <n v="10"/>
  </r>
  <r>
    <s v="Artisan Flatbread"/>
    <x v="5"/>
    <n v="87"/>
    <n v="220"/>
    <n v="4"/>
    <n v="0.5"/>
    <n v="0"/>
    <n v="0"/>
    <n v="330"/>
    <n v="41"/>
    <n v="4"/>
    <n v="3"/>
    <n v="8"/>
    <n v="0"/>
    <n v="0"/>
    <n v="0"/>
    <n v="10"/>
  </r>
  <r>
    <s v="Hearty Italian**"/>
    <x v="5"/>
    <n v="75"/>
    <n v="210"/>
    <n v="2.5"/>
    <n v="0.5"/>
    <n v="0"/>
    <n v="0"/>
    <n v="340"/>
    <n v="40"/>
    <n v="2"/>
    <n v="3"/>
    <n v="7"/>
    <n v="0"/>
    <n v="0"/>
    <n v="0"/>
    <n v="15"/>
  </r>
  <r>
    <s v="Italian"/>
    <x v="5"/>
    <n v="65"/>
    <n v="180"/>
    <n v="2"/>
    <n v="0"/>
    <n v="0"/>
    <n v="0"/>
    <n v="310"/>
    <n v="34"/>
    <n v="1"/>
    <n v="3"/>
    <n v="6"/>
    <n v="0"/>
    <n v="0"/>
    <n v="0"/>
    <n v="10"/>
  </r>
  <r>
    <s v="Italian Herbs &amp; Cheese"/>
    <x v="5"/>
    <n v="76"/>
    <n v="220"/>
    <n v="4.5"/>
    <n v="2"/>
    <n v="0"/>
    <n v="10"/>
    <n v="500"/>
    <n v="37"/>
    <n v="2"/>
    <n v="3"/>
    <n v="9"/>
    <n v="4"/>
    <n v="0"/>
    <n v="6"/>
    <n v="15"/>
  </r>
  <r>
    <s v="Jalapeño Cheese"/>
    <x v="5"/>
    <n v="79"/>
    <n v="220"/>
    <n v="5"/>
    <n v="2"/>
    <n v="0"/>
    <n v="10"/>
    <n v="660"/>
    <n v="37"/>
    <n v="2"/>
    <n v="3"/>
    <n v="9"/>
    <n v="4"/>
    <n v="0"/>
    <n v="6"/>
    <n v="15"/>
  </r>
  <r>
    <s v="Mini 9-Grain Wheat"/>
    <x v="5"/>
    <n v="47"/>
    <n v="120"/>
    <n v="1"/>
    <n v="0"/>
    <n v="0"/>
    <n v="0"/>
    <n v="180"/>
    <n v="24"/>
    <n v="3"/>
    <n v="2"/>
    <n v="5"/>
    <n v="0"/>
    <n v="0"/>
    <n v="0"/>
    <n v="8"/>
  </r>
  <r>
    <s v="Mini Italian"/>
    <x v="5"/>
    <n v="47"/>
    <n v="130"/>
    <n v="1.5"/>
    <n v="0"/>
    <n v="0"/>
    <n v="0"/>
    <n v="230"/>
    <n v="25"/>
    <n v="1"/>
    <n v="2"/>
    <n v="5"/>
    <n v="0"/>
    <n v="0"/>
    <n v="0"/>
    <n v="8"/>
  </r>
  <r>
    <s v="Monterey Cheddar**"/>
    <x v="5"/>
    <n v="75"/>
    <n v="220"/>
    <n v="5"/>
    <n v="2.5"/>
    <n v="0"/>
    <n v="10"/>
    <n v="370"/>
    <n v="34"/>
    <n v="1"/>
    <n v="3"/>
    <n v="9"/>
    <n v="4"/>
    <n v="0"/>
    <n v="6"/>
    <n v="10"/>
  </r>
  <r>
    <s v="Parmesan Oregano**"/>
    <x v="5"/>
    <n v="68"/>
    <n v="190"/>
    <n v="2.5"/>
    <n v="0"/>
    <n v="0"/>
    <n v="0"/>
    <n v="460"/>
    <n v="37"/>
    <n v="2"/>
    <n v="3"/>
    <n v="7"/>
    <n v="0"/>
    <n v="0"/>
    <n v="0"/>
    <n v="15"/>
  </r>
  <r>
    <s v="Rosemary &amp; Sea Salt"/>
    <x v="5"/>
    <n v="75"/>
    <n v="220"/>
    <n v="3"/>
    <n v="0.5"/>
    <n v="0"/>
    <n v="0"/>
    <n v="490"/>
    <n v="40"/>
    <n v="2"/>
    <n v="3"/>
    <n v="7"/>
    <n v="0"/>
    <n v="0"/>
    <n v="0"/>
    <n v="15"/>
  </r>
  <r>
    <s v="Spinach Wrap"/>
    <x v="5"/>
    <n v="102"/>
    <n v="290"/>
    <n v="8"/>
    <n v="3.5"/>
    <n v="0"/>
    <n v="0"/>
    <n v="780"/>
    <n v="48"/>
    <n v="2"/>
    <n v="1"/>
    <n v="8"/>
    <n v="0"/>
    <n v="0"/>
    <n v="10"/>
    <n v="15"/>
  </r>
  <r>
    <s v="Tomato Basil Wrap"/>
    <x v="5"/>
    <n v="102"/>
    <n v="290"/>
    <n v="8"/>
    <n v="3.5"/>
    <n v="0"/>
    <n v="0"/>
    <n v="730"/>
    <n v="49"/>
    <n v="2"/>
    <n v="1"/>
    <n v="8"/>
    <n v="0"/>
    <n v="10"/>
    <n v="8"/>
    <n v="15"/>
  </r>
  <r>
    <s v="American"/>
    <x v="6"/>
    <n v="11"/>
    <n v="40"/>
    <n v="3.5"/>
    <n v="2"/>
    <n v="0"/>
    <n v="10"/>
    <n v="210"/>
    <n v="1"/>
    <n v="0"/>
    <n v="0"/>
    <n v="2"/>
    <n v="4"/>
    <n v="0"/>
    <n v="4"/>
    <n v="0"/>
  </r>
  <r>
    <s v="Cheddar**"/>
    <x v="6"/>
    <n v="14"/>
    <n v="60"/>
    <n v="4.5"/>
    <n v="2.5"/>
    <n v="0"/>
    <n v="15"/>
    <n v="90"/>
    <n v="0"/>
    <n v="0"/>
    <n v="0"/>
    <n v="4"/>
    <n v="6"/>
    <n v="0"/>
    <n v="8"/>
    <n v="0"/>
  </r>
  <r>
    <s v="Monterey Cheddar"/>
    <x v="6"/>
    <n v="14"/>
    <n v="50"/>
    <n v="4.5"/>
    <n v="3"/>
    <n v="0"/>
    <n v="15"/>
    <n v="90"/>
    <n v="0"/>
    <n v="0"/>
    <n v="0"/>
    <n v="3"/>
    <n v="6"/>
    <n v="0"/>
    <n v="8"/>
    <n v="0"/>
  </r>
  <r>
    <s v="Pepperjack**"/>
    <x v="6"/>
    <n v="11"/>
    <n v="50"/>
    <n v="4"/>
    <n v="2.5"/>
    <n v="0"/>
    <n v="15"/>
    <n v="140"/>
    <n v="0"/>
    <n v="0"/>
    <n v="0"/>
    <n v="2"/>
    <n v="6"/>
    <n v="0"/>
    <n v="8"/>
    <n v="0"/>
  </r>
  <r>
    <s v="Provolone"/>
    <x v="6"/>
    <n v="14"/>
    <n v="50"/>
    <n v="4"/>
    <n v="2"/>
    <n v="0"/>
    <n v="10"/>
    <n v="125"/>
    <n v="0"/>
    <n v="0"/>
    <n v="0"/>
    <n v="4"/>
    <n v="4"/>
    <n v="0"/>
    <n v="8"/>
    <n v="0"/>
  </r>
  <r>
    <s v="Shredded Mozzarella"/>
    <x v="6"/>
    <n v="14"/>
    <n v="40"/>
    <n v="3"/>
    <n v="2"/>
    <n v="0"/>
    <n v="10"/>
    <n v="100"/>
    <n v="0"/>
    <n v="0"/>
    <n v="0"/>
    <n v="3"/>
    <n v="4"/>
    <n v="0"/>
    <n v="6"/>
    <n v="0"/>
  </r>
  <r>
    <s v="Swiss**"/>
    <x v="6"/>
    <n v="14"/>
    <n v="50"/>
    <n v="4.5"/>
    <n v="2.5"/>
    <n v="0"/>
    <n v="15"/>
    <n v="30"/>
    <n v="0"/>
    <n v="0"/>
    <n v="0"/>
    <n v="4"/>
    <n v="4"/>
    <n v="0"/>
    <n v="10"/>
    <n v="0"/>
  </r>
  <r>
    <s v="Bacon"/>
    <x v="7"/>
    <n v="15"/>
    <n v="70"/>
    <n v="6"/>
    <n v="2"/>
    <n v="0"/>
    <n v="15"/>
    <n v="250"/>
    <n v="1"/>
    <n v="0"/>
    <n v="1"/>
    <n v="5"/>
    <n v="0"/>
    <n v="0"/>
    <n v="0"/>
    <n v="0"/>
  </r>
  <r>
    <s v="Guacamole"/>
    <x v="7"/>
    <n v="35"/>
    <n v="60"/>
    <n v="5"/>
    <n v="0.5"/>
    <n v="0"/>
    <n v="0"/>
    <n v="95"/>
    <n v="4"/>
    <n v="2"/>
    <n v="0"/>
    <n v="1"/>
    <n v="0"/>
    <n v="2"/>
    <n v="0"/>
    <n v="0"/>
  </r>
  <r>
    <s v="Pepperoni"/>
    <x v="7"/>
    <n v="18"/>
    <n v="80"/>
    <n v="7"/>
    <n v="2.5"/>
    <n v="0"/>
    <n v="20"/>
    <n v="290"/>
    <n v="1"/>
    <n v="0"/>
    <n v="0"/>
    <n v="3"/>
    <n v="0"/>
    <n v="4"/>
    <n v="0"/>
    <n v="0"/>
  </r>
  <r>
    <s v="Chipotle Southwest"/>
    <x v="8"/>
    <n v="14"/>
    <n v="60"/>
    <n v="7"/>
    <n v="1"/>
    <n v="0"/>
    <n v="5"/>
    <n v="110"/>
    <n v="1"/>
    <n v="0"/>
    <n v="1"/>
    <n v="0"/>
    <n v="0"/>
    <n v="0"/>
    <n v="0"/>
    <n v="0"/>
  </r>
  <r>
    <s v="Honey Mustard**"/>
    <x v="8"/>
    <n v="14"/>
    <n v="20"/>
    <n v="0"/>
    <n v="0"/>
    <n v="0"/>
    <n v="0"/>
    <n v="80"/>
    <n v="4"/>
    <n v="0"/>
    <n v="4"/>
    <n v="0"/>
    <n v="0"/>
    <n v="0"/>
    <n v="0"/>
    <n v="0"/>
  </r>
  <r>
    <s v="Light Mayonnaise"/>
    <x v="8"/>
    <n v="15"/>
    <n v="50"/>
    <n v="5"/>
    <n v="1"/>
    <n v="0"/>
    <n v="5"/>
    <n v="100"/>
    <n v="1"/>
    <n v="0"/>
    <n v="0"/>
    <n v="0"/>
    <n v="0"/>
    <n v="0"/>
    <n v="0"/>
    <n v="0"/>
  </r>
  <r>
    <s v="Oil"/>
    <x v="8"/>
    <n v="5"/>
    <n v="45"/>
    <n v="5"/>
    <n v="1"/>
    <n v="0"/>
    <n v="0"/>
    <n v="0"/>
    <n v="0"/>
    <n v="0"/>
    <n v="0"/>
    <n v="0"/>
    <n v="0"/>
    <n v="0"/>
    <n v="0"/>
    <n v="0"/>
  </r>
  <r>
    <s v="Ranch"/>
    <x v="8"/>
    <n v="14"/>
    <n v="70"/>
    <n v="8"/>
    <n v="1.5"/>
    <n v="0"/>
    <n v="5"/>
    <n v="140"/>
    <n v="1"/>
    <n v="0"/>
    <n v="1"/>
    <n v="0"/>
    <n v="0"/>
    <n v="0"/>
    <n v="0"/>
    <n v="0"/>
  </r>
  <r>
    <s v="Red Wine Vinegar"/>
    <x v="8"/>
    <n v="4"/>
    <n v="0"/>
    <n v="0"/>
    <n v="0"/>
    <n v="0"/>
    <n v="0"/>
    <n v="0"/>
    <n v="0"/>
    <n v="0"/>
    <n v="0"/>
    <n v="0"/>
    <n v="0"/>
    <n v="0"/>
    <n v="0"/>
    <n v="0"/>
  </r>
  <r>
    <s v="Regular Mayonnaise"/>
    <x v="8"/>
    <n v="14"/>
    <n v="100"/>
    <n v="11"/>
    <n v="2"/>
    <n v="0"/>
    <n v="10"/>
    <n v="65"/>
    <n v="0"/>
    <n v="0"/>
    <n v="0"/>
    <n v="0"/>
    <n v="0"/>
    <n v="0"/>
    <n v="0"/>
    <n v="0"/>
  </r>
  <r>
    <s v="Savory Caesar**"/>
    <x v="8"/>
    <n v="14"/>
    <n v="80"/>
    <n v="9"/>
    <n v="1.5"/>
    <n v="0"/>
    <n v="5"/>
    <n v="130"/>
    <n v="0"/>
    <n v="0"/>
    <n v="0"/>
    <n v="0"/>
    <n v="0"/>
    <n v="0"/>
    <n v="0"/>
    <n v="0"/>
  </r>
  <r>
    <s v="Spicy Brown Mustard"/>
    <x v="8"/>
    <n v="14"/>
    <n v="15"/>
    <n v="1"/>
    <n v="0"/>
    <n v="0"/>
    <n v="0"/>
    <n v="260"/>
    <n v="1"/>
    <n v="0"/>
    <n v="0"/>
    <n v="0"/>
    <n v="0"/>
    <n v="0"/>
    <n v="0"/>
    <n v="25"/>
  </r>
  <r>
    <s v="Subway® Vinaigrette"/>
    <x v="8"/>
    <n v="14"/>
    <n v="35"/>
    <n v="3.5"/>
    <n v="0.5"/>
    <n v="0"/>
    <n v="0"/>
    <n v="110"/>
    <n v="1"/>
    <n v="0"/>
    <n v="1"/>
    <n v="0"/>
    <n v="0"/>
    <n v="0"/>
    <n v="0"/>
    <n v="0"/>
  </r>
  <r>
    <s v="Sweet Onion Sauce"/>
    <x v="8"/>
    <n v="18"/>
    <n v="30"/>
    <n v="0"/>
    <n v="0"/>
    <n v="0"/>
    <n v="0"/>
    <n v="75"/>
    <n v="8"/>
    <n v="0"/>
    <n v="7"/>
    <n v="0"/>
    <n v="0"/>
    <n v="0"/>
    <n v="0"/>
    <n v="0"/>
  </r>
  <r>
    <s v="Yellow Mustard"/>
    <x v="8"/>
    <n v="14"/>
    <n v="10"/>
    <n v="0.5"/>
    <n v="0"/>
    <n v="0"/>
    <n v="0"/>
    <n v="170"/>
    <n v="1"/>
    <n v="0"/>
    <n v="0"/>
    <n v="0"/>
    <n v="0"/>
    <n v="0"/>
    <n v="0"/>
    <n v="0"/>
  </r>
  <r>
    <s v="Banana Peppers"/>
    <x v="9"/>
    <n v="4"/>
    <n v="0"/>
    <n v="0"/>
    <n v="0"/>
    <n v="0"/>
    <n v="0"/>
    <n v="65"/>
    <n v="0"/>
    <n v="0"/>
    <n v="0"/>
    <n v="0"/>
    <n v="0"/>
    <n v="6"/>
    <n v="0"/>
    <n v="0"/>
  </r>
  <r>
    <s v="Black Olives"/>
    <x v="9"/>
    <n v="3"/>
    <n v="0"/>
    <n v="0"/>
    <n v="0"/>
    <n v="0"/>
    <n v="0"/>
    <n v="25"/>
    <n v="0"/>
    <n v="0"/>
    <n v="0"/>
    <n v="0"/>
    <n v="0"/>
    <n v="0"/>
    <n v="0"/>
    <n v="0"/>
  </r>
  <r>
    <s v="Cucumbers"/>
    <x v="9"/>
    <n v="14"/>
    <n v="0"/>
    <n v="0"/>
    <n v="0"/>
    <n v="0"/>
    <n v="0"/>
    <n v="0"/>
    <n v="1"/>
    <n v="0"/>
    <n v="0"/>
    <n v="0"/>
    <n v="0"/>
    <n v="0"/>
    <n v="0"/>
    <n v="0"/>
  </r>
  <r>
    <s v="Green Peppers"/>
    <x v="9"/>
    <n v="7"/>
    <n v="0"/>
    <n v="0"/>
    <n v="0"/>
    <n v="0"/>
    <n v="0"/>
    <n v="0"/>
    <n v="0"/>
    <n v="0"/>
    <n v="0"/>
    <n v="0"/>
    <n v="0"/>
    <n v="6"/>
    <n v="0"/>
    <n v="0"/>
  </r>
  <r>
    <s v="Jalapenos"/>
    <x v="9"/>
    <n v="4"/>
    <n v="0"/>
    <n v="0"/>
    <n v="0"/>
    <n v="0"/>
    <n v="0"/>
    <n v="70"/>
    <n v="0"/>
    <n v="0"/>
    <n v="0"/>
    <n v="0"/>
    <n v="0"/>
    <n v="0"/>
    <n v="0"/>
    <n v="0"/>
  </r>
  <r>
    <s v="Lettuce"/>
    <x v="9"/>
    <n v="21"/>
    <n v="0"/>
    <n v="0"/>
    <n v="0"/>
    <n v="0"/>
    <n v="0"/>
    <n v="0"/>
    <n v="0"/>
    <n v="0"/>
    <n v="0"/>
    <n v="0"/>
    <n v="2"/>
    <n v="0"/>
    <n v="0"/>
    <n v="0"/>
  </r>
  <r>
    <s v="Pickles"/>
    <x v="9"/>
    <n v="9"/>
    <n v="0"/>
    <n v="0"/>
    <n v="0"/>
    <n v="0"/>
    <n v="0"/>
    <n v="115"/>
    <n v="0"/>
    <n v="0"/>
    <n v="0"/>
    <n v="0"/>
    <n v="0"/>
    <n v="0"/>
    <n v="0"/>
    <n v="0"/>
  </r>
  <r>
    <s v="Red Onions"/>
    <x v="9"/>
    <n v="7"/>
    <n v="0"/>
    <n v="0"/>
    <n v="0"/>
    <n v="0"/>
    <n v="0"/>
    <n v="0"/>
    <n v="1"/>
    <n v="0"/>
    <n v="0"/>
    <n v="0"/>
    <n v="0"/>
    <n v="0"/>
    <n v="0"/>
    <n v="0"/>
  </r>
  <r>
    <s v="Spinach"/>
    <x v="9"/>
    <n v="7"/>
    <n v="0"/>
    <n v="0"/>
    <n v="0"/>
    <n v="0"/>
    <n v="0"/>
    <n v="5"/>
    <n v="0"/>
    <n v="0"/>
    <n v="0"/>
    <n v="0"/>
    <n v="15"/>
    <n v="2"/>
    <n v="0"/>
    <n v="0"/>
  </r>
  <r>
    <s v="Tomatoes"/>
    <x v="9"/>
    <n v="35"/>
    <n v="5"/>
    <n v="0"/>
    <n v="0"/>
    <n v="0"/>
    <n v="0"/>
    <n v="0"/>
    <n v="1"/>
    <n v="0"/>
    <n v="1"/>
    <n v="0"/>
    <n v="10"/>
    <n v="4"/>
    <n v="0"/>
    <n v="0"/>
  </r>
  <r>
    <s v="Bacon"/>
    <x v="10"/>
    <n v="15"/>
    <n v="70"/>
    <n v="6"/>
    <n v="2"/>
    <n v="0"/>
    <n v="15"/>
    <n v="250"/>
    <n v="1"/>
    <n v="0"/>
    <n v="1"/>
    <n v="5"/>
    <n v="0"/>
    <n v="6"/>
    <n v="0"/>
    <n v="0"/>
  </r>
  <r>
    <s v="Parmesan Cheese"/>
    <x v="11"/>
    <n v="1"/>
    <n v="5"/>
    <n v="0"/>
    <n v="0"/>
    <n v="0"/>
    <n v="0"/>
    <n v="25"/>
    <n v="0"/>
    <n v="0"/>
    <n v="0"/>
    <n v="1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BBQ Rib"/>
    <x v="0"/>
    <n v="208"/>
    <n v="580"/>
    <n v="31"/>
    <n v="10"/>
    <n v="0"/>
    <n v="60"/>
    <n v="1260"/>
    <n v="54"/>
    <n v="3"/>
    <n v="18"/>
    <n v="21"/>
    <n v="8"/>
    <n v="4"/>
    <n v="4"/>
    <n v="20"/>
  </r>
  <r>
    <s v="Black Forest Ham"/>
    <x v="0"/>
    <n v="219"/>
    <n v="260"/>
    <n v="4"/>
    <n v="1.5"/>
    <n v="0"/>
    <n v="30"/>
    <n v="720"/>
    <n v="42"/>
    <n v="5"/>
    <n v="8"/>
    <n v="18"/>
    <n v="30"/>
    <n v="15"/>
    <n v="4"/>
    <n v="15"/>
  </r>
  <r>
    <s v="Chicken &amp; Bacon Ranch Melt"/>
    <x v="0"/>
    <n v="284"/>
    <n v="530"/>
    <n v="26"/>
    <n v="10"/>
    <n v="0.5"/>
    <n v="100"/>
    <n v="1100"/>
    <n v="41"/>
    <n v="3"/>
    <n v="6"/>
    <n v="36"/>
    <n v="40"/>
    <n v="25"/>
    <n v="20"/>
    <n v="20"/>
  </r>
  <r>
    <s v="Chicken Mango Curry"/>
    <x v="0"/>
    <n v="234"/>
    <n v="330"/>
    <n v="7"/>
    <n v="1.5"/>
    <n v="0"/>
    <n v="50"/>
    <n v="840"/>
    <n v="43"/>
    <n v="3"/>
    <n v="9"/>
    <n v="24"/>
    <n v="15"/>
    <n v="20"/>
    <n v="2"/>
    <n v="25"/>
  </r>
  <r>
    <s v="Chicken Tikka"/>
    <x v="0"/>
    <n v="205"/>
    <n v="290"/>
    <n v="5"/>
    <n v="1"/>
    <n v="0"/>
    <n v="50"/>
    <n v="720"/>
    <n v="39"/>
    <n v="2"/>
    <n v="6"/>
    <n v="23"/>
    <n v="10"/>
    <n v="10"/>
    <n v="0"/>
    <n v="25"/>
  </r>
  <r>
    <s v="Chicken Vindaloo"/>
    <x v="0"/>
    <n v="234"/>
    <n v="340"/>
    <n v="9"/>
    <n v="1"/>
    <n v="0"/>
    <n v="50"/>
    <n v="880"/>
    <n v="42"/>
    <n v="3"/>
    <n v="7"/>
    <n v="24"/>
    <n v="10"/>
    <n v="15"/>
    <n v="0"/>
    <n v="25"/>
  </r>
  <r>
    <s v="Classic Tuna"/>
    <x v="0"/>
    <n v="223"/>
    <n v="450"/>
    <n v="25"/>
    <n v="4.5"/>
    <n v="0"/>
    <n v="40"/>
    <n v="610"/>
    <n v="38"/>
    <n v="2"/>
    <n v="5"/>
    <n v="19"/>
    <n v="15"/>
    <n v="15"/>
    <n v="0"/>
    <n v="20"/>
  </r>
  <r>
    <s v="Cold Cut Combo"/>
    <x v="0"/>
    <n v="213"/>
    <n v="320"/>
    <n v="12"/>
    <n v="3.5"/>
    <n v="0"/>
    <n v="45"/>
    <n v="1060"/>
    <n v="40"/>
    <n v="2"/>
    <n v="5"/>
    <n v="16"/>
    <n v="15"/>
    <n v="15"/>
    <n v="6"/>
    <n v="20"/>
  </r>
  <r>
    <s v="Genoa Salami"/>
    <x v="0"/>
    <n v="208"/>
    <n v="430"/>
    <n v="23"/>
    <n v="8"/>
    <n v="0"/>
    <n v="60"/>
    <n v="1180"/>
    <n v="40"/>
    <n v="2"/>
    <n v="5"/>
    <n v="18"/>
    <n v="15"/>
    <n v="25"/>
    <n v="4"/>
    <n v="20"/>
  </r>
  <r>
    <s v="Italian B.M.T.®"/>
    <x v="0"/>
    <n v="213"/>
    <n v="380"/>
    <n v="17"/>
    <n v="6"/>
    <n v="0"/>
    <n v="50"/>
    <n v="1100"/>
    <n v="40"/>
    <n v="3"/>
    <n v="5"/>
    <n v="19"/>
    <n v="15"/>
    <n v="20"/>
    <n v="4"/>
    <n v="20"/>
  </r>
  <r>
    <s v="Meatball Marinara"/>
    <x v="0"/>
    <n v="205"/>
    <n v="420"/>
    <n v="18"/>
    <n v="7"/>
    <n v="1"/>
    <n v="40"/>
    <n v="1040"/>
    <n v="47"/>
    <n v="4"/>
    <n v="7"/>
    <n v="19"/>
    <n v="10"/>
    <n v="10"/>
    <n v="6"/>
    <n v="20"/>
  </r>
  <r>
    <s v="Ham &amp; Jack Slider"/>
    <x v="0"/>
    <n v="62"/>
    <n v="150"/>
    <n v="4.5"/>
    <n v="2"/>
    <n v="0"/>
    <n v="20"/>
    <n v="470"/>
    <n v="18"/>
    <n v="1"/>
    <n v="1"/>
    <n v="8"/>
    <n v="2"/>
    <n v="0"/>
    <n v="4"/>
    <n v="6"/>
  </r>
  <r>
    <s v="Italian Spice Slider"/>
    <x v="0"/>
    <n v="64"/>
    <n v="230"/>
    <n v="14"/>
    <n v="5"/>
    <n v="0"/>
    <n v="30"/>
    <n v="690"/>
    <n v="18"/>
    <n v="1"/>
    <n v="2"/>
    <n v="8"/>
    <n v="2"/>
    <n v="6"/>
    <n v="4"/>
    <n v="8"/>
  </r>
  <r>
    <s v="Little Cheesesteak Slider"/>
    <x v="0"/>
    <n v="64"/>
    <n v="170"/>
    <n v="7"/>
    <n v="2"/>
    <n v="0"/>
    <n v="15"/>
    <n v="430"/>
    <n v="19"/>
    <n v="1"/>
    <n v="2"/>
    <n v="7"/>
    <n v="2"/>
    <n v="4"/>
    <n v="2"/>
    <n v="6"/>
  </r>
  <r>
    <s v="Little Turkey Slider"/>
    <x v="0"/>
    <n v="71"/>
    <n v="200"/>
    <n v="10"/>
    <n v="2.5"/>
    <n v="0"/>
    <n v="25"/>
    <n v="490"/>
    <n v="18"/>
    <n v="1"/>
    <n v="1"/>
    <n v="9"/>
    <n v="8"/>
    <n v="0"/>
    <n v="4"/>
    <n v="6"/>
  </r>
  <r>
    <s v="Southwest Chicken Club"/>
    <x v="0"/>
    <n v="292"/>
    <n v="550"/>
    <n v="27"/>
    <n v="9"/>
    <n v="0"/>
    <n v="95"/>
    <n v="1230"/>
    <n v="43"/>
    <n v="5"/>
    <n v="7"/>
    <n v="34"/>
    <n v="25"/>
    <n v="25"/>
    <n v="20"/>
    <n v="20"/>
  </r>
  <r>
    <s v="Steak Club"/>
    <x v="0"/>
    <n v="225"/>
    <n v="490"/>
    <n v="25"/>
    <n v="7"/>
    <n v="0"/>
    <n v="70"/>
    <n v="1330"/>
    <n v="40"/>
    <n v="2"/>
    <n v="6"/>
    <n v="27"/>
    <n v="15"/>
    <n v="10"/>
    <n v="6"/>
    <n v="20"/>
  </r>
  <r>
    <s v="Ultimate Steak"/>
    <x v="0"/>
    <n v="216"/>
    <n v="600"/>
    <n v="35"/>
    <n v="14"/>
    <n v="1"/>
    <n v="80"/>
    <n v="1330"/>
    <n v="42"/>
    <n v="3"/>
    <n v="6"/>
    <n v="31"/>
    <n v="30"/>
    <n v="8"/>
    <n v="20"/>
    <n v="20"/>
  </r>
  <r>
    <s v="Oven Roasted Chicken"/>
    <x v="0"/>
    <n v="233"/>
    <n v="260"/>
    <n v="3.5"/>
    <n v="1"/>
    <n v="0"/>
    <n v="45"/>
    <n v="520"/>
    <n v="40"/>
    <n v="5"/>
    <n v="7"/>
    <n v="23"/>
    <n v="30"/>
    <n v="20"/>
    <n v="4"/>
    <n v="15"/>
  </r>
  <r>
    <s v="Paneer Tikka"/>
    <x v="0"/>
    <n v="262"/>
    <n v="570"/>
    <n v="30"/>
    <n v="16"/>
    <n v="0.5"/>
    <n v="70"/>
    <n v="720"/>
    <n v="48"/>
    <n v="3"/>
    <n v="7"/>
    <n v="29"/>
    <n v="25"/>
    <n v="20"/>
    <n v="4"/>
    <n v="40"/>
  </r>
  <r>
    <s v="Roast Beef"/>
    <x v="0"/>
    <n v="233"/>
    <n v="280"/>
    <n v="4.5"/>
    <n v="1.5"/>
    <n v="0"/>
    <n v="45"/>
    <n v="630"/>
    <n v="40"/>
    <n v="6"/>
    <n v="7"/>
    <n v="25"/>
    <n v="30"/>
    <n v="15"/>
    <n v="2"/>
    <n v="20"/>
  </r>
  <r>
    <s v="Rotisserie-Style Chicken"/>
    <x v="0"/>
    <n v="247"/>
    <n v="310"/>
    <n v="6"/>
    <n v="2.5"/>
    <n v="0"/>
    <n v="55"/>
    <n v="520"/>
    <n v="40"/>
    <n v="5"/>
    <n v="7"/>
    <n v="28"/>
    <n v="30"/>
    <n v="15"/>
    <n v="2"/>
    <n v="15"/>
  </r>
  <r>
    <s v="Spicy Italian"/>
    <x v="0"/>
    <n v="208"/>
    <n v="450"/>
    <n v="24"/>
    <n v="9"/>
    <n v="0"/>
    <n v="60"/>
    <n v="1240"/>
    <n v="40"/>
    <n v="3"/>
    <n v="5"/>
    <n v="18"/>
    <n v="15"/>
    <n v="25"/>
    <n v="4"/>
    <n v="20"/>
  </r>
  <r>
    <s v="Steak &amp; Cheese"/>
    <x v="0"/>
    <n v="161"/>
    <n v="340"/>
    <n v="10"/>
    <n v="4.5"/>
    <n v="0"/>
    <n v="50"/>
    <n v="1060"/>
    <n v="39"/>
    <n v="2"/>
    <n v="5"/>
    <n v="22"/>
    <n v="6"/>
    <n v="8"/>
    <n v="6"/>
    <n v="20"/>
  </r>
  <r>
    <s v="Subway Club®"/>
    <x v="0"/>
    <n v="240"/>
    <n v="280"/>
    <n v="4"/>
    <n v="1"/>
    <n v="0"/>
    <n v="45"/>
    <n v="780"/>
    <n v="41"/>
    <n v="5"/>
    <n v="7"/>
    <n v="25"/>
    <n v="30"/>
    <n v="15"/>
    <n v="4"/>
    <n v="20"/>
  </r>
  <r>
    <s v="Sweet Onion Chicken Teriyaki"/>
    <x v="0"/>
    <n v="265"/>
    <n v="320"/>
    <n v="4"/>
    <n v="1"/>
    <n v="0"/>
    <n v="50"/>
    <n v="720"/>
    <n v="52"/>
    <n v="5"/>
    <n v="16"/>
    <n v="25"/>
    <n v="30"/>
    <n v="20"/>
    <n v="4"/>
    <n v="15"/>
  </r>
  <r>
    <s v="Turkey &amp; Bacon Guacamole"/>
    <x v="0"/>
    <n v="511"/>
    <n v="780"/>
    <n v="27"/>
    <n v="6"/>
    <n v="0"/>
    <n v="90"/>
    <n v="2200"/>
    <n v="87"/>
    <n v="9"/>
    <n v="11"/>
    <n v="49"/>
    <n v="30"/>
    <n v="45"/>
    <n v="10"/>
    <n v="35"/>
  </r>
  <r>
    <s v="Turkey Breast"/>
    <x v="0"/>
    <n v="219"/>
    <n v="250"/>
    <n v="3"/>
    <n v="0.5"/>
    <n v="0"/>
    <n v="30"/>
    <n v="690"/>
    <n v="41"/>
    <n v="5"/>
    <n v="6"/>
    <n v="20"/>
    <n v="30"/>
    <n v="15"/>
    <n v="4"/>
    <n v="15"/>
  </r>
  <r>
    <s v="Ultimate Meatball Marinara"/>
    <x v="0"/>
    <n v="271"/>
    <n v="720"/>
    <n v="45"/>
    <n v="19"/>
    <n v="1.5"/>
    <n v="80"/>
    <n v="1520"/>
    <n v="51"/>
    <n v="6"/>
    <n v="8"/>
    <n v="30"/>
    <n v="45"/>
    <n v="10"/>
    <n v="30"/>
    <n v="25"/>
  </r>
  <r>
    <s v="Ultimate Spicy Italian"/>
    <x v="0"/>
    <n v="190"/>
    <n v="730"/>
    <n v="52"/>
    <n v="21"/>
    <n v="1"/>
    <n v="105"/>
    <n v="1720"/>
    <n v="40"/>
    <n v="3"/>
    <n v="3"/>
    <n v="28"/>
    <n v="30"/>
    <n v="15"/>
    <n v="25"/>
    <n v="20"/>
  </r>
  <r>
    <s v="Veggie Delite®"/>
    <x v="0"/>
    <n v="162"/>
    <n v="190"/>
    <n v="2"/>
    <n v="0.5"/>
    <n v="0"/>
    <n v="0"/>
    <n v="240"/>
    <n v="39"/>
    <n v="5"/>
    <n v="6"/>
    <n v="9"/>
    <n v="30"/>
    <n v="15"/>
    <n v="2"/>
    <n v="15"/>
  </r>
  <r>
    <s v="BBQ Rib"/>
    <x v="1"/>
    <n v="394"/>
    <n v="440"/>
    <n v="30"/>
    <n v="10"/>
    <n v="0"/>
    <n v="60"/>
    <n v="910"/>
    <n v="28"/>
    <n v="5"/>
    <n v="20"/>
    <n v="17"/>
    <n v="70"/>
    <n v="40"/>
    <n v="8"/>
    <n v="15"/>
  </r>
  <r>
    <s v="Black Forest Ham"/>
    <x v="1"/>
    <n v="344"/>
    <n v="120"/>
    <n v="3"/>
    <n v="1"/>
    <n v="0"/>
    <n v="30"/>
    <n v="550"/>
    <n v="12"/>
    <n v="4"/>
    <n v="6"/>
    <n v="13"/>
    <n v="70"/>
    <n v="35"/>
    <n v="6"/>
    <n v="10"/>
  </r>
  <r>
    <s v="Chicken &amp; Bacon Ranch"/>
    <x v="1"/>
    <n v="430"/>
    <n v="460"/>
    <n v="33"/>
    <n v="11"/>
    <n v="0.5"/>
    <n v="105"/>
    <n v="1000"/>
    <n v="13"/>
    <n v="4"/>
    <n v="7"/>
    <n v="32"/>
    <n v="80"/>
    <n v="45"/>
    <n v="20"/>
    <n v="15"/>
  </r>
  <r>
    <s v="Cold Cut Combo"/>
    <x v="1"/>
    <n v="352"/>
    <n v="180"/>
    <n v="11"/>
    <n v="3.5"/>
    <n v="0"/>
    <n v="45"/>
    <n v="830"/>
    <n v="12"/>
    <n v="4"/>
    <n v="5"/>
    <n v="12"/>
    <n v="70"/>
    <n v="35"/>
    <n v="8"/>
    <n v="15"/>
  </r>
  <r>
    <s v="Italian B.M.T. ®"/>
    <x v="1"/>
    <n v="352"/>
    <n v="240"/>
    <n v="15"/>
    <n v="6"/>
    <n v="0"/>
    <n v="50"/>
    <n v="870"/>
    <n v="12"/>
    <n v="4"/>
    <n v="5"/>
    <n v="14"/>
    <n v="70"/>
    <n v="45"/>
    <n v="6"/>
    <n v="15"/>
  </r>
  <r>
    <s v="Meatball Marinara"/>
    <x v="1"/>
    <n v="427"/>
    <n v="290"/>
    <n v="16"/>
    <n v="6"/>
    <n v="1"/>
    <n v="40"/>
    <n v="780"/>
    <n v="22"/>
    <n v="7"/>
    <n v="9"/>
    <n v="15"/>
    <n v="80"/>
    <n v="45"/>
    <n v="10"/>
    <n v="20"/>
  </r>
  <r>
    <s v="Oven Roasted Chicken"/>
    <x v="1"/>
    <n v="359"/>
    <n v="120"/>
    <n v="2.5"/>
    <n v="0.5"/>
    <n v="0"/>
    <n v="45"/>
    <n v="350"/>
    <n v="10"/>
    <n v="4"/>
    <n v="5"/>
    <n v="17"/>
    <n v="70"/>
    <n v="35"/>
    <n v="6"/>
    <n v="8"/>
  </r>
  <r>
    <s v="Roast Beef"/>
    <x v="1"/>
    <n v="359"/>
    <n v="140"/>
    <n v="3.5"/>
    <n v="1"/>
    <n v="0"/>
    <n v="45"/>
    <n v="460"/>
    <n v="10"/>
    <n v="4"/>
    <n v="5"/>
    <n v="19"/>
    <n v="70"/>
    <n v="35"/>
    <n v="4"/>
    <n v="20"/>
  </r>
  <r>
    <s v="Rotisserie-Style Chicken"/>
    <x v="1"/>
    <n v="373"/>
    <n v="170"/>
    <n v="5"/>
    <n v="2"/>
    <n v="0"/>
    <n v="55"/>
    <n v="360"/>
    <n v="10"/>
    <n v="4"/>
    <n v="5"/>
    <n v="23"/>
    <n v="70"/>
    <n v="35"/>
    <n v="4"/>
    <n v="10"/>
  </r>
  <r>
    <s v="Southwest Chipotle Chicken Club"/>
    <x v="1"/>
    <n v="737"/>
    <n v="780"/>
    <n v="53"/>
    <n v="15"/>
    <n v="1"/>
    <n v="180"/>
    <n v="1750"/>
    <n v="25"/>
    <n v="11"/>
    <n v="11"/>
    <n v="54"/>
    <n v="80"/>
    <n v="70"/>
    <n v="30"/>
    <n v="20"/>
  </r>
  <r>
    <s v="Spicy Italian"/>
    <x v="1"/>
    <n v="347"/>
    <n v="300"/>
    <n v="23"/>
    <n v="8"/>
    <n v="0"/>
    <n v="60"/>
    <n v="1000"/>
    <n v="12"/>
    <n v="4"/>
    <n v="5"/>
    <n v="14"/>
    <n v="70"/>
    <n v="50"/>
    <n v="6"/>
    <n v="15"/>
  </r>
  <r>
    <s v="Steak &amp; Cheese"/>
    <x v="1"/>
    <n v="370"/>
    <n v="200"/>
    <n v="9"/>
    <n v="4.5"/>
    <n v="0"/>
    <n v="50"/>
    <n v="830"/>
    <n v="13"/>
    <n v="4"/>
    <n v="7"/>
    <n v="19"/>
    <n v="70"/>
    <n v="35"/>
    <n v="10"/>
    <n v="15"/>
  </r>
  <r>
    <s v="Steak Club Salad"/>
    <x v="1"/>
    <n v="610"/>
    <n v="480"/>
    <n v="26"/>
    <n v="10"/>
    <n v="0.5"/>
    <n v="120"/>
    <n v="2050"/>
    <n v="21"/>
    <n v="6"/>
    <n v="9"/>
    <n v="44"/>
    <n v="110"/>
    <n v="60"/>
    <n v="20"/>
    <n v="25"/>
  </r>
  <r>
    <s v="Subway Club®"/>
    <x v="1"/>
    <n v="366"/>
    <n v="140"/>
    <n v="3"/>
    <n v="1"/>
    <n v="0"/>
    <n v="45"/>
    <n v="610"/>
    <n v="11"/>
    <n v="4"/>
    <n v="5"/>
    <n v="19"/>
    <n v="70"/>
    <n v="35"/>
    <n v="6"/>
    <n v="15"/>
  </r>
  <r>
    <s v="Sweet Onion Chicken Teriyaki"/>
    <x v="1"/>
    <n v="409"/>
    <n v="210"/>
    <n v="3"/>
    <n v="0.5"/>
    <n v="0"/>
    <n v="50"/>
    <n v="620"/>
    <n v="30"/>
    <n v="4"/>
    <n v="21"/>
    <n v="19"/>
    <n v="70"/>
    <n v="40"/>
    <n v="6"/>
    <n v="15"/>
  </r>
  <r>
    <s v="Tuna"/>
    <x v="1"/>
    <n v="362"/>
    <n v="310"/>
    <n v="24"/>
    <n v="4"/>
    <n v="0"/>
    <n v="40"/>
    <n v="370"/>
    <n v="10"/>
    <n v="4"/>
    <n v="5"/>
    <n v="15"/>
    <n v="70"/>
    <n v="35"/>
    <n v="4"/>
    <n v="15"/>
  </r>
  <r>
    <s v="Turkey Breast"/>
    <x v="1"/>
    <n v="344"/>
    <n v="110"/>
    <n v="2"/>
    <n v="0"/>
    <n v="0"/>
    <n v="30"/>
    <n v="520"/>
    <n v="11"/>
    <n v="4"/>
    <n v="5"/>
    <n v="14"/>
    <n v="70"/>
    <n v="35"/>
    <n v="6"/>
    <n v="10"/>
  </r>
  <r>
    <s v="Veggie Delite®"/>
    <x v="1"/>
    <n v="288"/>
    <n v="50"/>
    <n v="1"/>
    <n v="0"/>
    <n v="0"/>
    <n v="0"/>
    <n v="75"/>
    <n v="9"/>
    <n v="4"/>
    <n v="5"/>
    <n v="3"/>
    <n v="70"/>
    <n v="35"/>
    <n v="4"/>
    <n v="8"/>
  </r>
  <r>
    <s v="Bacon, Egg &amp; Cheese"/>
    <x v="2"/>
    <n v="198"/>
    <n v="450"/>
    <n v="20"/>
    <n v="7"/>
    <n v="0"/>
    <n v="190"/>
    <n v="1200"/>
    <n v="45"/>
    <n v="4"/>
    <n v="4"/>
    <n v="24"/>
    <n v="20"/>
    <n v="6"/>
    <n v="10"/>
    <n v="15"/>
  </r>
  <r>
    <s v="Black Forest Ham, Egg &amp; Cheese"/>
    <x v="2"/>
    <n v="212"/>
    <n v="410"/>
    <n v="16"/>
    <n v="5"/>
    <n v="0"/>
    <n v="185"/>
    <n v="1180"/>
    <n v="45"/>
    <n v="4"/>
    <n v="4"/>
    <n v="24"/>
    <n v="20"/>
    <n v="0"/>
    <n v="10"/>
    <n v="15"/>
  </r>
  <r>
    <s v="Egg &amp; Cheese"/>
    <x v="2"/>
    <n v="183"/>
    <n v="380"/>
    <n v="15"/>
    <n v="4.5"/>
    <n v="0"/>
    <n v="170"/>
    <n v="950"/>
    <n v="44"/>
    <n v="4"/>
    <n v="3"/>
    <n v="19"/>
    <n v="20"/>
    <n v="0"/>
    <n v="10"/>
    <n v="15"/>
  </r>
  <r>
    <s v="Steak, Egg &amp; Cheese"/>
    <x v="2"/>
    <n v="226"/>
    <n v="440"/>
    <n v="18"/>
    <n v="6"/>
    <n v="0"/>
    <n v="195"/>
    <n v="1270"/>
    <n v="46"/>
    <n v="4"/>
    <n v="4"/>
    <n v="27"/>
    <n v="20"/>
    <n v="0"/>
    <n v="10"/>
    <n v="20"/>
  </r>
  <r>
    <s v="Bacon"/>
    <x v="3"/>
    <n v="15"/>
    <n v="70"/>
    <n v="6"/>
    <n v="2"/>
    <n v="0"/>
    <n v="15"/>
    <n v="250"/>
    <n v="1"/>
    <n v="0"/>
    <n v="1"/>
    <n v="5"/>
    <n v="0"/>
    <n v="6"/>
    <n v="0"/>
    <n v="0"/>
  </r>
  <r>
    <s v="Caramel Apple Cookie"/>
    <x v="3"/>
    <n v="51"/>
    <n v="210"/>
    <n v="6"/>
    <n v="3"/>
    <n v="0"/>
    <n v="10"/>
    <n v="65"/>
    <n v="37"/>
    <n v="0"/>
    <n v="26"/>
    <n v="2"/>
    <n v="0"/>
    <n v="0"/>
    <n v="0"/>
    <n v="6"/>
  </r>
  <r>
    <s v="Chocolate Chip Cookie"/>
    <x v="3"/>
    <n v="45"/>
    <n v="210"/>
    <n v="10"/>
    <n v="5"/>
    <n v="0"/>
    <n v="10"/>
    <n v="120"/>
    <n v="29"/>
    <n v="1"/>
    <n v="18"/>
    <n v="2"/>
    <n v="10"/>
    <n v="0"/>
    <n v="0"/>
    <n v="10"/>
  </r>
  <r>
    <s v="Chocolate Chip with M&amp;M’s ®"/>
    <x v="3"/>
    <n v="45"/>
    <n v="210"/>
    <n v="10"/>
    <n v="5"/>
    <n v="0"/>
    <n v="15"/>
    <n v="100"/>
    <n v="30"/>
    <n v="1"/>
    <n v="18"/>
    <n v="2"/>
    <n v="0"/>
    <n v="0"/>
    <n v="0"/>
    <n v="6"/>
  </r>
  <r>
    <s v="Chocolate Chunk Cookie"/>
    <x v="3"/>
    <n v="45"/>
    <n v="210"/>
    <n v="10"/>
    <n v="5"/>
    <n v="0"/>
    <n v="10"/>
    <n v="100"/>
    <n v="30"/>
    <n v="1"/>
    <n v="17"/>
    <n v="2"/>
    <n v="0"/>
    <n v="0"/>
    <n v="0"/>
    <n v="8"/>
  </r>
  <r>
    <s v="Dark Chocolate Cherry Cookie"/>
    <x v="3"/>
    <n v="47"/>
    <n v="200"/>
    <n v="8"/>
    <n v="4"/>
    <n v="0"/>
    <n v="0"/>
    <n v="100"/>
    <n v="33"/>
    <n v="1"/>
    <n v="24"/>
    <n v="2"/>
    <n v="10"/>
    <n v="0"/>
    <n v="0"/>
    <n v="8"/>
  </r>
  <r>
    <s v="Double Chocolate"/>
    <x v="3"/>
    <n v="45"/>
    <n v="210"/>
    <n v="9"/>
    <n v="5"/>
    <n v="0"/>
    <n v="15"/>
    <n v="130"/>
    <n v="30"/>
    <n v="1"/>
    <n v="20"/>
    <n v="2"/>
    <n v="10"/>
    <n v="0"/>
    <n v="0"/>
    <n v="10"/>
  </r>
  <r>
    <s v="Oatmeal Raisin Cookie"/>
    <x v="3"/>
    <n v="45"/>
    <n v="200"/>
    <n v="8"/>
    <n v="3.5"/>
    <n v="0"/>
    <n v="15"/>
    <n v="130"/>
    <n v="30"/>
    <n v="1"/>
    <n v="16"/>
    <n v="3"/>
    <n v="0"/>
    <n v="0"/>
    <n v="0"/>
    <n v="6"/>
  </r>
  <r>
    <s v="Pepperoni"/>
    <x v="3"/>
    <n v="18"/>
    <n v="80"/>
    <n v="7"/>
    <n v="2.5"/>
    <n v="0"/>
    <n v="20"/>
    <n v="300"/>
    <n v="1"/>
    <n v="0"/>
    <n v="0"/>
    <n v="3"/>
    <n v="0"/>
    <n v="4"/>
    <n v="0"/>
    <n v="0"/>
  </r>
  <r>
    <s v="Raspberry Cheesecake Cookie"/>
    <x v="3"/>
    <n v="45"/>
    <n v="200"/>
    <n v="9"/>
    <n v="4.5"/>
    <n v="0"/>
    <n v="15"/>
    <n v="120"/>
    <n v="29"/>
    <n v="0"/>
    <n v="16"/>
    <n v="2"/>
    <n v="10"/>
    <n v="0"/>
    <n v="0"/>
    <n v="4"/>
  </r>
  <r>
    <s v="Raspberry Lemonade Cookie"/>
    <x v="3"/>
    <n v="47"/>
    <n v="230"/>
    <n v="11"/>
    <n v="6"/>
    <n v="0"/>
    <n v="10"/>
    <n v="100"/>
    <n v="31"/>
    <n v="0"/>
    <n v="20"/>
    <n v="2"/>
    <n v="0"/>
    <n v="0"/>
    <n v="0"/>
    <n v="4"/>
  </r>
  <r>
    <s v="Sugar Cookie"/>
    <x v="3"/>
    <n v="45"/>
    <n v="230"/>
    <n v="12"/>
    <n v="6"/>
    <n v="0"/>
    <n v="15"/>
    <n v="130"/>
    <n v="28"/>
    <n v="1"/>
    <n v="14"/>
    <n v="2"/>
    <n v="0"/>
    <n v="0"/>
    <n v="0"/>
    <n v="4"/>
  </r>
  <r>
    <s v="White Chip Macadamia Nut Cookie"/>
    <x v="3"/>
    <n v="45"/>
    <n v="220"/>
    <n v="11"/>
    <n v="5"/>
    <n v="0"/>
    <n v="15"/>
    <n v="130"/>
    <n v="28"/>
    <n v="1"/>
    <n v="17"/>
    <n v="2"/>
    <n v="10"/>
    <n v="0"/>
    <n v="0"/>
    <n v="6"/>
  </r>
  <r>
    <s v="BBQ Rib Signature Wrap"/>
    <x v="4"/>
    <n v="351"/>
    <n v="1080"/>
    <n v="65"/>
    <n v="23"/>
    <n v="0"/>
    <n v="115"/>
    <n v="2560"/>
    <n v="86"/>
    <n v="5"/>
    <n v="32"/>
    <n v="38"/>
    <n v="10"/>
    <n v="8"/>
    <n v="15"/>
    <n v="30"/>
  </r>
  <r>
    <s v="Black Forest Ham"/>
    <x v="4"/>
    <n v="307"/>
    <n v="440"/>
    <n v="12"/>
    <n v="5"/>
    <n v="0"/>
    <n v="55"/>
    <n v="1680"/>
    <n v="57"/>
    <n v="4"/>
    <n v="5"/>
    <n v="29"/>
    <n v="30"/>
    <n v="25"/>
    <n v="10"/>
    <n v="25"/>
  </r>
  <r>
    <s v="Chicken &amp; Bacon Ranch Melt"/>
    <x v="4"/>
    <n v="773"/>
    <n v="1590"/>
    <n v="78"/>
    <n v="30"/>
    <n v="1.5"/>
    <n v="335"/>
    <n v="3930"/>
    <n v="111"/>
    <n v="7"/>
    <n v="11"/>
    <n v="118"/>
    <n v="50"/>
    <n v="90"/>
    <n v="50"/>
    <n v="50"/>
  </r>
  <r>
    <s v="Chipotle Southwest Steak &amp; Cheese"/>
    <x v="4"/>
    <n v="381"/>
    <n v="710"/>
    <n v="33"/>
    <n v="12"/>
    <n v="1"/>
    <n v="95"/>
    <n v="2170"/>
    <n v="63"/>
    <n v="7"/>
    <n v="7"/>
    <n v="41"/>
    <n v="20"/>
    <n v="30"/>
    <n v="20"/>
    <n v="30"/>
  </r>
  <r>
    <s v="Cold Cut Combo"/>
    <x v="4"/>
    <n v="314"/>
    <n v="560"/>
    <n v="27"/>
    <n v="10"/>
    <n v="0.5"/>
    <n v="90"/>
    <n v="2230"/>
    <n v="57"/>
    <n v="3"/>
    <n v="4"/>
    <n v="27"/>
    <n v="15"/>
    <n v="30"/>
    <n v="15"/>
    <n v="30"/>
  </r>
  <r>
    <s v="Cripsy Cauliflower Ranch Signature Wrap"/>
    <x v="4"/>
    <n v="375"/>
    <n v="820"/>
    <n v="35"/>
    <n v="8"/>
    <n v="0"/>
    <n v="5"/>
    <n v="2440"/>
    <n v="114"/>
    <n v="7"/>
    <n v="5"/>
    <n v="15"/>
    <n v="30"/>
    <n v="70"/>
    <n v="15"/>
    <n v="45"/>
  </r>
  <r>
    <s v="Italian B.M.T. ®"/>
    <x v="4"/>
    <n v="314"/>
    <n v="680"/>
    <n v="37"/>
    <n v="14"/>
    <n v="0"/>
    <n v="105"/>
    <n v="2310"/>
    <n v="57"/>
    <n v="4"/>
    <n v="4"/>
    <n v="32"/>
    <n v="15"/>
    <n v="40"/>
    <n v="10"/>
    <n v="25"/>
  </r>
  <r>
    <s v="Meatball Marinara"/>
    <x v="4"/>
    <n v="381"/>
    <n v="770"/>
    <n v="39"/>
    <n v="16"/>
    <n v="2"/>
    <n v="75"/>
    <n v="2160"/>
    <n v="75"/>
    <n v="8"/>
    <n v="10"/>
    <n v="34"/>
    <n v="20"/>
    <n v="35"/>
    <n v="20"/>
    <n v="35"/>
  </r>
  <r>
    <s v="Cauliflower Fritter Curry Signature Wrap"/>
    <x v="4"/>
    <n v="361"/>
    <n v="790"/>
    <n v="31"/>
    <n v="7"/>
    <n v="0"/>
    <n v="5"/>
    <n v="2540"/>
    <n v="113"/>
    <n v="7"/>
    <n v="4"/>
    <n v="15"/>
    <n v="6"/>
    <n v="60"/>
    <n v="15"/>
    <n v="40"/>
  </r>
  <r>
    <s v="Oven Roasted Chicken"/>
    <x v="4"/>
    <n v="335"/>
    <n v="460"/>
    <n v="11"/>
    <n v="4"/>
    <n v="0"/>
    <n v="85"/>
    <n v="1350"/>
    <n v="53"/>
    <n v="3"/>
    <n v="4"/>
    <n v="38"/>
    <n v="30"/>
    <n v="20"/>
    <n v="10"/>
    <n v="20"/>
  </r>
  <r>
    <s v="Roast Beef"/>
    <x v="4"/>
    <n v="335"/>
    <n v="490"/>
    <n v="13"/>
    <n v="5"/>
    <n v="0"/>
    <n v="90"/>
    <n v="1560"/>
    <n v="53"/>
    <n v="4"/>
    <n v="4"/>
    <n v="42"/>
    <n v="30"/>
    <n v="15"/>
    <n v="10"/>
    <n v="35"/>
  </r>
  <r>
    <s v="Rotisserie-Style Chicken"/>
    <x v="4"/>
    <n v="364"/>
    <n v="550"/>
    <n v="16"/>
    <n v="7"/>
    <n v="0"/>
    <n v="115"/>
    <n v="1350"/>
    <n v="53"/>
    <n v="3"/>
    <n v="3"/>
    <n v="49"/>
    <n v="30"/>
    <n v="15"/>
    <n v="10"/>
    <n v="25"/>
  </r>
  <r>
    <s v="Savory Rotisserie-Style Chicken Caesar"/>
    <x v="4"/>
    <n v="358"/>
    <n v="680"/>
    <n v="30"/>
    <n v="12"/>
    <n v="0"/>
    <n v="135"/>
    <n v="1590"/>
    <n v="52"/>
    <n v="3"/>
    <n v="3"/>
    <n v="53"/>
    <n v="20"/>
    <n v="6"/>
    <n v="20"/>
    <n v="25"/>
  </r>
  <r>
    <s v="Spicy Italian"/>
    <x v="4"/>
    <n v="311"/>
    <n v="820"/>
    <n v="52"/>
    <n v="20"/>
    <n v="1"/>
    <n v="125"/>
    <n v="2580"/>
    <n v="57"/>
    <n v="4"/>
    <n v="3"/>
    <n v="31"/>
    <n v="30"/>
    <n v="60"/>
    <n v="15"/>
    <n v="30"/>
  </r>
  <r>
    <s v="Subway Club®"/>
    <x v="4"/>
    <n v="349"/>
    <n v="490"/>
    <n v="12"/>
    <n v="5"/>
    <n v="0"/>
    <n v="85"/>
    <n v="1860"/>
    <n v="56"/>
    <n v="4"/>
    <n v="4"/>
    <n v="42"/>
    <n v="30"/>
    <n v="15"/>
    <n v="10"/>
    <n v="30"/>
  </r>
  <r>
    <s v="Sweet Onion Chicken Teriyaki"/>
    <x v="4"/>
    <n v="381"/>
    <n v="540"/>
    <n v="12"/>
    <n v="4.5"/>
    <n v="0"/>
    <n v="100"/>
    <n v="1600"/>
    <n v="70"/>
    <n v="4"/>
    <n v="14"/>
    <n v="42"/>
    <n v="30"/>
    <n v="35"/>
    <n v="10"/>
    <n v="25"/>
  </r>
  <r>
    <s v="Tuna"/>
    <x v="4"/>
    <n v="335"/>
    <n v="820"/>
    <n v="54"/>
    <n v="11"/>
    <n v="0.5"/>
    <n v="75"/>
    <n v="1330"/>
    <n v="53"/>
    <n v="3"/>
    <n v="3"/>
    <n v="33"/>
    <n v="15"/>
    <n v="25"/>
    <n v="10"/>
    <n v="30"/>
  </r>
  <r>
    <s v="Turkey Breast"/>
    <x v="4"/>
    <n v="307"/>
    <n v="430"/>
    <n v="10"/>
    <n v="3.5"/>
    <n v="0"/>
    <n v="55"/>
    <n v="1680"/>
    <n v="56"/>
    <n v="3"/>
    <n v="3"/>
    <n v="32"/>
    <n v="30"/>
    <n v="15"/>
    <n v="10"/>
    <n v="25"/>
  </r>
  <r>
    <s v="Turkey, Bacon &amp; Guacamole"/>
    <x v="4"/>
    <n v="371"/>
    <n v="760"/>
    <n v="37"/>
    <n v="11"/>
    <n v="0"/>
    <n v="105"/>
    <n v="2480"/>
    <n v="61"/>
    <n v="6"/>
    <n v="4"/>
    <n v="47"/>
    <n v="15"/>
    <n v="35"/>
    <n v="25"/>
    <n v="25"/>
  </r>
  <r>
    <s v="Veggie Delite®"/>
    <x v="4"/>
    <n v="285"/>
    <n v="330"/>
    <n v="8"/>
    <n v="3.5"/>
    <n v="0"/>
    <n v="0"/>
    <n v="800"/>
    <n v="55"/>
    <n v="5"/>
    <n v="5"/>
    <n v="10"/>
    <n v="60"/>
    <n v="30"/>
    <n v="10"/>
    <n v="20"/>
  </r>
  <r>
    <s v="Roasted Garlic"/>
    <x v="5"/>
    <n v="75"/>
    <n v="210"/>
    <n v="2.5"/>
    <n v="0"/>
    <n v="0"/>
    <n v="0"/>
    <n v="1230"/>
    <n v="41"/>
    <n v="2"/>
    <n v="4"/>
    <n v="7"/>
    <n v="8"/>
    <n v="40"/>
    <n v="2"/>
    <n v="15"/>
  </r>
  <r>
    <s v="9-Grain Honey Oat"/>
    <x v="5"/>
    <n v="75"/>
    <n v="190"/>
    <n v="2"/>
    <n v="0"/>
    <n v="0"/>
    <n v="0"/>
    <n v="270"/>
    <n v="39"/>
    <n v="4"/>
    <n v="5"/>
    <n v="8"/>
    <n v="0"/>
    <n v="0"/>
    <n v="0"/>
    <n v="10"/>
  </r>
  <r>
    <s v="9-Grain Wheat"/>
    <x v="5"/>
    <n v="71"/>
    <n v="180"/>
    <n v="1.5"/>
    <n v="0"/>
    <n v="0"/>
    <n v="0"/>
    <n v="230"/>
    <n v="36"/>
    <n v="4"/>
    <n v="5"/>
    <n v="8"/>
    <n v="0"/>
    <n v="0"/>
    <n v="0"/>
    <n v="10"/>
  </r>
  <r>
    <s v="Artisan Flatbread"/>
    <x v="5"/>
    <n v="87"/>
    <n v="220"/>
    <n v="4"/>
    <n v="0.5"/>
    <n v="0"/>
    <n v="0"/>
    <n v="330"/>
    <n v="41"/>
    <n v="4"/>
    <n v="3"/>
    <n v="8"/>
    <n v="0"/>
    <n v="0"/>
    <n v="0"/>
    <n v="10"/>
  </r>
  <r>
    <s v="Hearty Italian**"/>
    <x v="5"/>
    <n v="75"/>
    <n v="210"/>
    <n v="2.5"/>
    <n v="0.5"/>
    <n v="0"/>
    <n v="0"/>
    <n v="340"/>
    <n v="40"/>
    <n v="2"/>
    <n v="3"/>
    <n v="7"/>
    <n v="0"/>
    <n v="0"/>
    <n v="0"/>
    <n v="15"/>
  </r>
  <r>
    <s v="Italian"/>
    <x v="5"/>
    <n v="65"/>
    <n v="180"/>
    <n v="2"/>
    <n v="0"/>
    <n v="0"/>
    <n v="0"/>
    <n v="310"/>
    <n v="34"/>
    <n v="1"/>
    <n v="3"/>
    <n v="6"/>
    <n v="0"/>
    <n v="0"/>
    <n v="0"/>
    <n v="10"/>
  </r>
  <r>
    <s v="Italian Herbs &amp; Cheese"/>
    <x v="5"/>
    <n v="76"/>
    <n v="220"/>
    <n v="4.5"/>
    <n v="2"/>
    <n v="0"/>
    <n v="10"/>
    <n v="500"/>
    <n v="37"/>
    <n v="2"/>
    <n v="3"/>
    <n v="9"/>
    <n v="4"/>
    <n v="0"/>
    <n v="6"/>
    <n v="15"/>
  </r>
  <r>
    <s v="Jalapeño Cheese"/>
    <x v="5"/>
    <n v="79"/>
    <n v="220"/>
    <n v="5"/>
    <n v="2"/>
    <n v="0"/>
    <n v="10"/>
    <n v="660"/>
    <n v="37"/>
    <n v="2"/>
    <n v="3"/>
    <n v="9"/>
    <n v="4"/>
    <n v="0"/>
    <n v="6"/>
    <n v="15"/>
  </r>
  <r>
    <s v="Mini 9-Grain Wheat"/>
    <x v="5"/>
    <n v="47"/>
    <n v="120"/>
    <n v="1"/>
    <n v="0"/>
    <n v="0"/>
    <n v="0"/>
    <n v="180"/>
    <n v="24"/>
    <n v="3"/>
    <n v="2"/>
    <n v="5"/>
    <n v="0"/>
    <n v="0"/>
    <n v="0"/>
    <n v="8"/>
  </r>
  <r>
    <s v="Mini Italian"/>
    <x v="5"/>
    <n v="47"/>
    <n v="130"/>
    <n v="1.5"/>
    <n v="0"/>
    <n v="0"/>
    <n v="0"/>
    <n v="230"/>
    <n v="25"/>
    <n v="1"/>
    <n v="2"/>
    <n v="5"/>
    <n v="0"/>
    <n v="0"/>
    <n v="0"/>
    <n v="8"/>
  </r>
  <r>
    <s v="Monterey Cheddar**"/>
    <x v="5"/>
    <n v="75"/>
    <n v="220"/>
    <n v="5"/>
    <n v="2.5"/>
    <n v="0"/>
    <n v="10"/>
    <n v="370"/>
    <n v="34"/>
    <n v="1"/>
    <n v="3"/>
    <n v="9"/>
    <n v="4"/>
    <n v="0"/>
    <n v="6"/>
    <n v="10"/>
  </r>
  <r>
    <s v="Parmesan Oregano**"/>
    <x v="5"/>
    <n v="68"/>
    <n v="190"/>
    <n v="2.5"/>
    <n v="0"/>
    <n v="0"/>
    <n v="0"/>
    <n v="460"/>
    <n v="37"/>
    <n v="2"/>
    <n v="3"/>
    <n v="7"/>
    <n v="0"/>
    <n v="0"/>
    <n v="0"/>
    <n v="15"/>
  </r>
  <r>
    <s v="Rosemary &amp; Sea Salt"/>
    <x v="5"/>
    <n v="75"/>
    <n v="220"/>
    <n v="3"/>
    <n v="0.5"/>
    <n v="0"/>
    <n v="0"/>
    <n v="490"/>
    <n v="40"/>
    <n v="2"/>
    <n v="3"/>
    <n v="7"/>
    <n v="0"/>
    <n v="0"/>
    <n v="0"/>
    <n v="15"/>
  </r>
  <r>
    <s v="Spinach Wrap"/>
    <x v="5"/>
    <n v="102"/>
    <n v="290"/>
    <n v="8"/>
    <n v="3.5"/>
    <n v="0"/>
    <n v="0"/>
    <n v="780"/>
    <n v="48"/>
    <n v="2"/>
    <n v="1"/>
    <n v="8"/>
    <n v="0"/>
    <n v="0"/>
    <n v="10"/>
    <n v="15"/>
  </r>
  <r>
    <s v="Tomato Basil Wrap"/>
    <x v="5"/>
    <n v="102"/>
    <n v="290"/>
    <n v="8"/>
    <n v="3.5"/>
    <n v="0"/>
    <n v="0"/>
    <n v="730"/>
    <n v="49"/>
    <n v="2"/>
    <n v="1"/>
    <n v="8"/>
    <n v="0"/>
    <n v="10"/>
    <n v="8"/>
    <n v="15"/>
  </r>
  <r>
    <s v="American"/>
    <x v="6"/>
    <n v="11"/>
    <n v="40"/>
    <n v="3.5"/>
    <n v="2"/>
    <n v="0"/>
    <n v="10"/>
    <n v="210"/>
    <n v="1"/>
    <n v="0"/>
    <n v="0"/>
    <n v="2"/>
    <n v="4"/>
    <n v="0"/>
    <n v="4"/>
    <n v="0"/>
  </r>
  <r>
    <s v="Cheddar**"/>
    <x v="6"/>
    <n v="14"/>
    <n v="60"/>
    <n v="4.5"/>
    <n v="2.5"/>
    <n v="0"/>
    <n v="15"/>
    <n v="90"/>
    <n v="0"/>
    <n v="0"/>
    <n v="0"/>
    <n v="4"/>
    <n v="6"/>
    <n v="0"/>
    <n v="8"/>
    <n v="0"/>
  </r>
  <r>
    <s v="Monterey Cheddar"/>
    <x v="6"/>
    <n v="14"/>
    <n v="50"/>
    <n v="4.5"/>
    <n v="3"/>
    <n v="0"/>
    <n v="15"/>
    <n v="90"/>
    <n v="0"/>
    <n v="0"/>
    <n v="0"/>
    <n v="3"/>
    <n v="6"/>
    <n v="0"/>
    <n v="8"/>
    <n v="0"/>
  </r>
  <r>
    <s v="Pepperjack**"/>
    <x v="6"/>
    <n v="11"/>
    <n v="50"/>
    <n v="4"/>
    <n v="2.5"/>
    <n v="0"/>
    <n v="15"/>
    <n v="140"/>
    <n v="0"/>
    <n v="0"/>
    <n v="0"/>
    <n v="2"/>
    <n v="6"/>
    <n v="0"/>
    <n v="8"/>
    <n v="0"/>
  </r>
  <r>
    <s v="Provolone"/>
    <x v="6"/>
    <n v="14"/>
    <n v="50"/>
    <n v="4"/>
    <n v="2"/>
    <n v="0"/>
    <n v="10"/>
    <n v="125"/>
    <n v="0"/>
    <n v="0"/>
    <n v="0"/>
    <n v="4"/>
    <n v="4"/>
    <n v="0"/>
    <n v="8"/>
    <n v="0"/>
  </r>
  <r>
    <s v="Shredded Mozzarella"/>
    <x v="6"/>
    <n v="14"/>
    <n v="40"/>
    <n v="3"/>
    <n v="2"/>
    <n v="0"/>
    <n v="10"/>
    <n v="100"/>
    <n v="0"/>
    <n v="0"/>
    <n v="0"/>
    <n v="3"/>
    <n v="4"/>
    <n v="0"/>
    <n v="6"/>
    <n v="0"/>
  </r>
  <r>
    <s v="Swiss**"/>
    <x v="6"/>
    <n v="14"/>
    <n v="50"/>
    <n v="4.5"/>
    <n v="2.5"/>
    <n v="0"/>
    <n v="15"/>
    <n v="30"/>
    <n v="0"/>
    <n v="0"/>
    <n v="0"/>
    <n v="4"/>
    <n v="4"/>
    <n v="0"/>
    <n v="10"/>
    <n v="0"/>
  </r>
  <r>
    <s v="Bacon"/>
    <x v="7"/>
    <n v="15"/>
    <n v="70"/>
    <n v="6"/>
    <n v="2"/>
    <n v="0"/>
    <n v="15"/>
    <n v="250"/>
    <n v="1"/>
    <n v="0"/>
    <n v="1"/>
    <n v="5"/>
    <n v="0"/>
    <n v="0"/>
    <n v="0"/>
    <n v="0"/>
  </r>
  <r>
    <s v="Guacamole"/>
    <x v="7"/>
    <n v="35"/>
    <n v="60"/>
    <n v="5"/>
    <n v="0.5"/>
    <n v="0"/>
    <n v="0"/>
    <n v="95"/>
    <n v="4"/>
    <n v="2"/>
    <n v="0"/>
    <n v="1"/>
    <n v="0"/>
    <n v="2"/>
    <n v="0"/>
    <n v="0"/>
  </r>
  <r>
    <s v="Pepperoni"/>
    <x v="7"/>
    <n v="18"/>
    <n v="80"/>
    <n v="7"/>
    <n v="2.5"/>
    <n v="0"/>
    <n v="20"/>
    <n v="290"/>
    <n v="1"/>
    <n v="0"/>
    <n v="0"/>
    <n v="3"/>
    <n v="0"/>
    <n v="4"/>
    <n v="0"/>
    <n v="0"/>
  </r>
  <r>
    <s v="Chipotle Southwest"/>
    <x v="8"/>
    <n v="14"/>
    <n v="60"/>
    <n v="7"/>
    <n v="1"/>
    <n v="0"/>
    <n v="5"/>
    <n v="110"/>
    <n v="1"/>
    <n v="0"/>
    <n v="1"/>
    <n v="0"/>
    <n v="0"/>
    <n v="0"/>
    <n v="0"/>
    <n v="0"/>
  </r>
  <r>
    <s v="Honey Mustard**"/>
    <x v="8"/>
    <n v="14"/>
    <n v="20"/>
    <n v="0"/>
    <n v="0"/>
    <n v="0"/>
    <n v="0"/>
    <n v="80"/>
    <n v="4"/>
    <n v="0"/>
    <n v="4"/>
    <n v="0"/>
    <n v="0"/>
    <n v="0"/>
    <n v="0"/>
    <n v="0"/>
  </r>
  <r>
    <s v="Light Mayonnaise"/>
    <x v="8"/>
    <n v="15"/>
    <n v="50"/>
    <n v="5"/>
    <n v="1"/>
    <n v="0"/>
    <n v="5"/>
    <n v="100"/>
    <n v="1"/>
    <n v="0"/>
    <n v="0"/>
    <n v="0"/>
    <n v="0"/>
    <n v="0"/>
    <n v="0"/>
    <n v="0"/>
  </r>
  <r>
    <s v="Oil"/>
    <x v="8"/>
    <n v="5"/>
    <n v="45"/>
    <n v="5"/>
    <n v="1"/>
    <n v="0"/>
    <n v="0"/>
    <n v="0"/>
    <n v="0"/>
    <n v="0"/>
    <n v="0"/>
    <n v="0"/>
    <n v="0"/>
    <n v="0"/>
    <n v="0"/>
    <n v="0"/>
  </r>
  <r>
    <s v="Ranch"/>
    <x v="8"/>
    <n v="14"/>
    <n v="70"/>
    <n v="8"/>
    <n v="1.5"/>
    <n v="0"/>
    <n v="5"/>
    <n v="140"/>
    <n v="1"/>
    <n v="0"/>
    <n v="1"/>
    <n v="0"/>
    <n v="0"/>
    <n v="0"/>
    <n v="0"/>
    <n v="0"/>
  </r>
  <r>
    <s v="Red Wine Vinegar"/>
    <x v="8"/>
    <n v="4"/>
    <n v="0"/>
    <n v="0"/>
    <n v="0"/>
    <n v="0"/>
    <n v="0"/>
    <n v="0"/>
    <n v="0"/>
    <n v="0"/>
    <n v="0"/>
    <n v="0"/>
    <n v="0"/>
    <n v="0"/>
    <n v="0"/>
    <n v="0"/>
  </r>
  <r>
    <s v="Regular Mayonnaise"/>
    <x v="8"/>
    <n v="14"/>
    <n v="100"/>
    <n v="11"/>
    <n v="2"/>
    <n v="0"/>
    <n v="10"/>
    <n v="65"/>
    <n v="0"/>
    <n v="0"/>
    <n v="0"/>
    <n v="0"/>
    <n v="0"/>
    <n v="0"/>
    <n v="0"/>
    <n v="0"/>
  </r>
  <r>
    <s v="Savory Caesar**"/>
    <x v="8"/>
    <n v="14"/>
    <n v="80"/>
    <n v="9"/>
    <n v="1.5"/>
    <n v="0"/>
    <n v="5"/>
    <n v="130"/>
    <n v="0"/>
    <n v="0"/>
    <n v="0"/>
    <n v="0"/>
    <n v="0"/>
    <n v="0"/>
    <n v="0"/>
    <n v="0"/>
  </r>
  <r>
    <s v="Spicy Brown Mustard"/>
    <x v="8"/>
    <n v="14"/>
    <n v="15"/>
    <n v="1"/>
    <n v="0"/>
    <n v="0"/>
    <n v="0"/>
    <n v="260"/>
    <n v="1"/>
    <n v="0"/>
    <n v="0"/>
    <n v="0"/>
    <n v="0"/>
    <n v="0"/>
    <n v="0"/>
    <n v="25"/>
  </r>
  <r>
    <s v="Subway® Vinaigrette"/>
    <x v="8"/>
    <n v="14"/>
    <n v="35"/>
    <n v="3.5"/>
    <n v="0.5"/>
    <n v="0"/>
    <n v="0"/>
    <n v="110"/>
    <n v="1"/>
    <n v="0"/>
    <n v="1"/>
    <n v="0"/>
    <n v="0"/>
    <n v="0"/>
    <n v="0"/>
    <n v="0"/>
  </r>
  <r>
    <s v="Sweet Onion Sauce"/>
    <x v="8"/>
    <n v="18"/>
    <n v="30"/>
    <n v="0"/>
    <n v="0"/>
    <n v="0"/>
    <n v="0"/>
    <n v="75"/>
    <n v="8"/>
    <n v="0"/>
    <n v="7"/>
    <n v="0"/>
    <n v="0"/>
    <n v="0"/>
    <n v="0"/>
    <n v="0"/>
  </r>
  <r>
    <s v="Yellow Mustard"/>
    <x v="8"/>
    <n v="14"/>
    <n v="10"/>
    <n v="0.5"/>
    <n v="0"/>
    <n v="0"/>
    <n v="0"/>
    <n v="170"/>
    <n v="1"/>
    <n v="0"/>
    <n v="0"/>
    <n v="0"/>
    <n v="0"/>
    <n v="0"/>
    <n v="0"/>
    <n v="0"/>
  </r>
  <r>
    <s v="Banana Peppers"/>
    <x v="9"/>
    <n v="4"/>
    <n v="0"/>
    <n v="0"/>
    <n v="0"/>
    <n v="0"/>
    <n v="0"/>
    <n v="65"/>
    <n v="0"/>
    <n v="0"/>
    <n v="0"/>
    <n v="0"/>
    <n v="0"/>
    <n v="6"/>
    <n v="0"/>
    <n v="0"/>
  </r>
  <r>
    <s v="Black Olives"/>
    <x v="9"/>
    <n v="3"/>
    <n v="0"/>
    <n v="0"/>
    <n v="0"/>
    <n v="0"/>
    <n v="0"/>
    <n v="25"/>
    <n v="0"/>
    <n v="0"/>
    <n v="0"/>
    <n v="0"/>
    <n v="0"/>
    <n v="0"/>
    <n v="0"/>
    <n v="0"/>
  </r>
  <r>
    <s v="Cucumbers"/>
    <x v="9"/>
    <n v="14"/>
    <n v="0"/>
    <n v="0"/>
    <n v="0"/>
    <n v="0"/>
    <n v="0"/>
    <n v="0"/>
    <n v="1"/>
    <n v="0"/>
    <n v="0"/>
    <n v="0"/>
    <n v="0"/>
    <n v="0"/>
    <n v="0"/>
    <n v="0"/>
  </r>
  <r>
    <s v="Green Peppers"/>
    <x v="9"/>
    <n v="7"/>
    <n v="0"/>
    <n v="0"/>
    <n v="0"/>
    <n v="0"/>
    <n v="0"/>
    <n v="0"/>
    <n v="0"/>
    <n v="0"/>
    <n v="0"/>
    <n v="0"/>
    <n v="0"/>
    <n v="6"/>
    <n v="0"/>
    <n v="0"/>
  </r>
  <r>
    <s v="Jalapenos"/>
    <x v="9"/>
    <n v="4"/>
    <n v="0"/>
    <n v="0"/>
    <n v="0"/>
    <n v="0"/>
    <n v="0"/>
    <n v="70"/>
    <n v="0"/>
    <n v="0"/>
    <n v="0"/>
    <n v="0"/>
    <n v="0"/>
    <n v="0"/>
    <n v="0"/>
    <n v="0"/>
  </r>
  <r>
    <s v="Lettuce"/>
    <x v="9"/>
    <n v="21"/>
    <n v="0"/>
    <n v="0"/>
    <n v="0"/>
    <n v="0"/>
    <n v="0"/>
    <n v="0"/>
    <n v="0"/>
    <n v="0"/>
    <n v="0"/>
    <n v="0"/>
    <n v="2"/>
    <n v="0"/>
    <n v="0"/>
    <n v="0"/>
  </r>
  <r>
    <s v="Pickles"/>
    <x v="9"/>
    <n v="9"/>
    <n v="0"/>
    <n v="0"/>
    <n v="0"/>
    <n v="0"/>
    <n v="0"/>
    <n v="115"/>
    <n v="0"/>
    <n v="0"/>
    <n v="0"/>
    <n v="0"/>
    <n v="0"/>
    <n v="0"/>
    <n v="0"/>
    <n v="0"/>
  </r>
  <r>
    <s v="Red Onions"/>
    <x v="9"/>
    <n v="7"/>
    <n v="0"/>
    <n v="0"/>
    <n v="0"/>
    <n v="0"/>
    <n v="0"/>
    <n v="0"/>
    <n v="1"/>
    <n v="0"/>
    <n v="0"/>
    <n v="0"/>
    <n v="0"/>
    <n v="0"/>
    <n v="0"/>
    <n v="0"/>
  </r>
  <r>
    <s v="Spinach"/>
    <x v="9"/>
    <n v="7"/>
    <n v="0"/>
    <n v="0"/>
    <n v="0"/>
    <n v="0"/>
    <n v="0"/>
    <n v="5"/>
    <n v="0"/>
    <n v="0"/>
    <n v="0"/>
    <n v="0"/>
    <n v="15"/>
    <n v="2"/>
    <n v="0"/>
    <n v="0"/>
  </r>
  <r>
    <s v="Tomatoes"/>
    <x v="9"/>
    <n v="35"/>
    <n v="5"/>
    <n v="0"/>
    <n v="0"/>
    <n v="0"/>
    <n v="0"/>
    <n v="0"/>
    <n v="1"/>
    <n v="0"/>
    <n v="1"/>
    <n v="0"/>
    <n v="10"/>
    <n v="4"/>
    <n v="0"/>
    <n v="0"/>
  </r>
  <r>
    <s v="Bacon"/>
    <x v="10"/>
    <n v="15"/>
    <n v="70"/>
    <n v="6"/>
    <n v="2"/>
    <n v="0"/>
    <n v="15"/>
    <n v="250"/>
    <n v="1"/>
    <n v="0"/>
    <n v="1"/>
    <n v="5"/>
    <n v="0"/>
    <n v="6"/>
    <n v="0"/>
    <n v="0"/>
  </r>
  <r>
    <s v="Parmesan Cheese"/>
    <x v="11"/>
    <n v="1"/>
    <n v="5"/>
    <n v="0"/>
    <n v="0"/>
    <n v="0"/>
    <n v="0"/>
    <n v="25"/>
    <n v="0"/>
    <n v="0"/>
    <n v="0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3C828-61DA-44C7-A6D5-79A4AC5FBED6}" name="PivotTable2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S38" firstHeaderRow="0" firstDataRow="1" firstDataCol="1"/>
  <pivotFields count="17">
    <pivotField showAll="0"/>
    <pivotField axis="axisRow" showAll="0">
      <items count="13">
        <item x="5"/>
        <item x="2"/>
        <item x="6"/>
        <item x="3"/>
        <item x="7"/>
        <item x="10"/>
        <item x="1"/>
        <item x="0"/>
        <item x="8"/>
        <item x="11"/>
        <item x="9"/>
        <item x="4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lories" fld="3" baseField="0" baseItem="0"/>
    <dataField name="Sum of Cholesterol (mg)" fld="7" baseField="0" baseItem="0"/>
    <dataField name="Sum of Sodium (mg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44AE4-5117-4A1F-BACD-4045CC17B181}" name="PivotTable1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J37" firstHeaderRow="0" firstDataRow="1" firstDataCol="1"/>
  <pivotFields count="17">
    <pivotField showAll="0"/>
    <pivotField axis="axisRow" showAll="0">
      <items count="13">
        <item x="5"/>
        <item x="2"/>
        <item x="6"/>
        <item x="3"/>
        <item x="7"/>
        <item x="10"/>
        <item x="1"/>
        <item x="0"/>
        <item x="8"/>
        <item x="11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etary Fiber (g)" fld="10" baseField="0" baseItem="0"/>
    <dataField name="Sum of Sugars (g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9237C-134D-48C7-817A-12A432670738}" name="PivotTable1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C37" firstHeaderRow="1" firstDataRow="1" firstDataCol="1"/>
  <pivotFields count="17">
    <pivotField showAll="0"/>
    <pivotField axis="axisRow" showAll="0">
      <items count="13">
        <item x="5"/>
        <item x="2"/>
        <item x="6"/>
        <item x="3"/>
        <item x="7"/>
        <item x="10"/>
        <item x="1"/>
        <item x="0"/>
        <item x="8"/>
        <item x="11"/>
        <item x="9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Fat (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C7C7C-0D0F-4CEB-B1AC-F0C4F1D76B25}" name="PivotTable2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I3:J16" firstHeaderRow="1" firstDataRow="1" firstDataCol="1"/>
  <pivotFields count="17">
    <pivotField showAll="0"/>
    <pivotField axis="axisRow" showAll="0">
      <items count="13">
        <item x="5"/>
        <item x="2"/>
        <item x="6"/>
        <item x="3"/>
        <item x="7"/>
        <item x="10"/>
        <item x="1"/>
        <item x="0"/>
        <item x="8"/>
        <item x="11"/>
        <item x="9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holesterol (mg)" fld="7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C6856E-97AE-4953-B71B-1D16C5D5FC05}" autoFormatId="16" applyNumberFormats="0" applyBorderFormats="0" applyFontFormats="0" applyPatternFormats="0" applyAlignmentFormats="0" applyWidthHeightFormats="0">
  <queryTableRefresh nextId="8">
    <queryTableFields count="7">
      <queryTableField id="1" name="Fast-Food Chains" tableColumnId="1"/>
      <queryTableField id="2" name="U.S. Systemwide Sales (Millions - U.S Dollars)" tableColumnId="2"/>
      <queryTableField id="3" name="Average Sales per Unit (Thousands - U.S Dollars)" tableColumnId="3"/>
      <queryTableField id="4" name="Franchised Stores" tableColumnId="4"/>
      <queryTableField id="5" name="Company Stores" tableColumnId="5"/>
      <queryTableField id="6" name="2021 Total Units" tableColumnId="6"/>
      <queryTableField id="7" name="Total Change in Units from 202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76322C-E686-45D8-B412-869FBF33C459}" autoFormatId="16" applyNumberFormats="0" applyBorderFormats="0" applyFontFormats="0" applyPatternFormats="0" applyAlignmentFormats="0" applyWidthHeightFormats="0">
  <queryTableRefresh nextId="9">
    <queryTableFields count="2">
      <queryTableField id="5" name="day" tableColumnId="5"/>
      <queryTableField id="8" name="Total Tip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E6DB56B-74B6-4DAB-88EF-6CCF09B63417}" autoFormatId="16" applyNumberFormats="0" applyBorderFormats="0" applyFontFormats="0" applyPatternFormats="0" applyAlignmentFormats="0" applyWidthHeightFormats="0">
  <queryTableRefresh nextId="11">
    <queryTableFields count="2">
      <queryTableField id="9" name="time" tableColumnId="9"/>
      <queryTableField id="10" name="Total Bill - by Tim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A2D8B6-3CB6-4819-85D7-84AB1CA33766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ategory" tableColumnId="2"/>
      <queryTableField id="3" name="Serving Size (g)" tableColumnId="3"/>
      <queryTableField id="4" name="Calories" tableColumnId="4"/>
      <queryTableField id="5" name="Total Fat (g)" tableColumnId="5"/>
      <queryTableField id="6" name="Saturated Fat (g)" tableColumnId="6"/>
      <queryTableField id="7" name="Trans Fat (g)" tableColumnId="7"/>
      <queryTableField id="8" name="Cholesterol (mg)" tableColumnId="8"/>
      <queryTableField id="9" name="Sodium (mg)" tableColumnId="9"/>
      <queryTableField id="10" name="Carbohydrates (g)" tableColumnId="10"/>
      <queryTableField id="11" name="Dietary Fiber (g)" tableColumnId="11"/>
      <queryTableField id="12" name="Sugars (g)" tableColumnId="12"/>
      <queryTableField id="13" name="Protein (g)" tableColumnId="13"/>
      <queryTableField id="14" name="Vitamin A % DV" tableColumnId="14"/>
      <queryTableField id="15" name="Vitamin C % DV" tableColumnId="15"/>
      <queryTableField id="16" name="Calcium % DV" tableColumnId="16"/>
      <queryTableField id="17" name="Iron % DV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17B3-28FE-4AE4-90E9-4FDC24F44654}" name="Top_50_Fast_Food_Chains_in_USA" displayName="Top_50_Fast_Food_Chains_in_USA" ref="A1:G51" tableType="queryTable" totalsRowShown="0">
  <autoFilter ref="A1:G51" xr:uid="{58FB17B3-28FE-4AE4-90E9-4FDC24F44654}"/>
  <tableColumns count="7">
    <tableColumn id="1" xr3:uid="{C0EC6952-FC9D-44B6-A966-8F18FA1786C4}" uniqueName="1" name="Fast-Food Chains" queryTableFieldId="1" dataDxfId="4"/>
    <tableColumn id="2" xr3:uid="{BDFFA8DF-C3F2-44DC-B070-FD6857A7C6B9}" uniqueName="2" name="U.S. Systemwide Sales (Millions - U.S Dollars)" queryTableFieldId="2"/>
    <tableColumn id="3" xr3:uid="{CE39ABE2-C042-4512-921A-F6B69B0C3A91}" uniqueName="3" name="Average Sales per Unit (Thousands - U.S Dollars)" queryTableFieldId="3"/>
    <tableColumn id="4" xr3:uid="{B5BEF267-4A73-4AF4-8C93-908E53488FD6}" uniqueName="4" name="Franchised Stores" queryTableFieldId="4"/>
    <tableColumn id="5" xr3:uid="{09ADD0CA-1F42-42F6-ACE0-C6E6B188AA15}" uniqueName="5" name="Company Stores" queryTableFieldId="5"/>
    <tableColumn id="6" xr3:uid="{0E646C24-5495-41C4-A797-33EDB4D7BF7D}" uniqueName="6" name="2021 Total Units" queryTableFieldId="6"/>
    <tableColumn id="7" xr3:uid="{A5E962AB-99BC-47B0-9450-C82ED84B94C6}" uniqueName="7" name="Total Change in Units from 2020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C60A6-40D9-4376-8FB2-A40DF9289C9E}" name="tips" displayName="tips" ref="A3:B7" tableType="queryTable" totalsRowShown="0">
  <autoFilter ref="A3:B7" xr:uid="{569C60A6-40D9-4376-8FB2-A40DF9289C9E}"/>
  <tableColumns count="2">
    <tableColumn id="5" xr3:uid="{CC22C2F2-C58D-4CA5-8F24-B827D923047D}" uniqueName="5" name="day" queryTableFieldId="5" dataDxfId="3"/>
    <tableColumn id="8" xr3:uid="{49A27DCE-7036-433F-8ED3-ECABB1788303}" uniqueName="8" name="Total Tips" queryTableFieldId="8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7F913-FC95-40EC-96D8-A02CF3D9076E}" name="tips_by_time" displayName="tips_by_time" ref="E3:F5" tableType="queryTable" totalsRowShown="0">
  <autoFilter ref="E3:F5" xr:uid="{F927F913-FC95-40EC-96D8-A02CF3D9076E}"/>
  <tableColumns count="2">
    <tableColumn id="9" xr3:uid="{D87D3CE6-70FD-4280-A172-0BE07F5F4121}" uniqueName="9" name="time" queryTableFieldId="9" dataDxfId="2"/>
    <tableColumn id="10" xr3:uid="{C5C4F0FC-C252-4D1E-A9FF-42F1C476F6B5}" uniqueName="10" name="Total Bill - by Time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508A-D9B5-4298-ABB0-808B49819885}" name="SubwayRestaurantNutritionData" displayName="SubwayRestaurantNutritionData" ref="A1:Q136" tableType="queryTable" totalsRowShown="0">
  <autoFilter ref="A1:Q136" xr:uid="{C44C508A-D9B5-4298-ABB0-808B49819885}"/>
  <tableColumns count="17">
    <tableColumn id="1" xr3:uid="{B2B80E7E-5EC8-4068-AEDD-706ACB3A72D8}" uniqueName="1" name="Column1" queryTableFieldId="1" dataDxfId="1"/>
    <tableColumn id="2" xr3:uid="{D3FF5CFF-0865-4DB2-A9DA-555B2E62AAEF}" uniqueName="2" name="Category" queryTableFieldId="2" dataDxfId="0"/>
    <tableColumn id="3" xr3:uid="{582E6010-57E0-4C7F-94DB-FF7D5CF2192B}" uniqueName="3" name="Serving Size (g)" queryTableFieldId="3"/>
    <tableColumn id="4" xr3:uid="{BFD28165-28CD-4AFE-B58E-8575BDF6BB94}" uniqueName="4" name="Calories" queryTableFieldId="4"/>
    <tableColumn id="5" xr3:uid="{7FA9F4F6-1553-42FB-91B6-140DCD1A64DA}" uniqueName="5" name="Total Fat (g)" queryTableFieldId="5"/>
    <tableColumn id="6" xr3:uid="{E27CDB51-834E-43A0-896B-3B44444587CD}" uniqueName="6" name="Saturated Fat (g)" queryTableFieldId="6"/>
    <tableColumn id="7" xr3:uid="{AEA2ECF9-C190-400E-9916-D594D4728435}" uniqueName="7" name="Trans Fat (g)" queryTableFieldId="7"/>
    <tableColumn id="8" xr3:uid="{6E1E62B3-FA6E-4ABE-8195-2BC917856060}" uniqueName="8" name="Cholesterol (mg)" queryTableFieldId="8"/>
    <tableColumn id="9" xr3:uid="{1C4C65AE-7449-4172-8FA1-07050F414209}" uniqueName="9" name="Sodium (mg)" queryTableFieldId="9"/>
    <tableColumn id="10" xr3:uid="{2893B1BB-8C1D-4018-8C45-E80D8FD6AD24}" uniqueName="10" name="Carbohydrates (g)" queryTableFieldId="10"/>
    <tableColumn id="11" xr3:uid="{FD8E8C30-4D5A-486B-8D0F-222E00EB46C3}" uniqueName="11" name="Dietary Fiber (g)" queryTableFieldId="11"/>
    <tableColumn id="12" xr3:uid="{EA0A1F1A-EBEC-4C23-B578-BD3F9802267A}" uniqueName="12" name="Sugars (g)" queryTableFieldId="12"/>
    <tableColumn id="13" xr3:uid="{D8C679C3-20EC-4446-A343-49499AE63022}" uniqueName="13" name="Protein (g)" queryTableFieldId="13"/>
    <tableColumn id="14" xr3:uid="{7D21AD8B-6A24-4065-9FEE-613E416B53D8}" uniqueName="14" name="Vitamin A % DV" queryTableFieldId="14"/>
    <tableColumn id="15" xr3:uid="{4F693C71-7D71-45AB-8CD0-3197DDC1E3E0}" uniqueName="15" name="Vitamin C % DV" queryTableFieldId="15"/>
    <tableColumn id="16" xr3:uid="{0E63A7D7-D0A2-4DA5-BE58-0234C7235675}" uniqueName="16" name="Calcium % DV" queryTableFieldId="16"/>
    <tableColumn id="17" xr3:uid="{B1A12348-D2C5-40AE-BD0D-815318035C0A}" uniqueName="17" name="Iron % DV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A21A-83AA-4A54-9BBB-8FE8FB97A4A7}">
  <sheetPr>
    <tabColor rgb="FFFF0000"/>
  </sheetPr>
  <dimension ref="A1:S48"/>
  <sheetViews>
    <sheetView tabSelected="1" zoomScale="50" zoomScaleNormal="50" workbookViewId="0">
      <pane ySplit="1" topLeftCell="A2" activePane="bottomLeft" state="frozen"/>
      <selection pane="bottomLeft" activeCell="L26" sqref="L26"/>
    </sheetView>
  </sheetViews>
  <sheetFormatPr defaultRowHeight="18" x14ac:dyDescent="0.25"/>
  <cols>
    <col min="1" max="1" width="8.7265625" style="3"/>
    <col min="2" max="2" width="12.54296875" style="3" bestFit="1" customWidth="1"/>
    <col min="3" max="3" width="17.36328125" style="3" bestFit="1" customWidth="1"/>
    <col min="4" max="8" width="8.7265625" style="3"/>
    <col min="9" max="9" width="20.90625" style="3" bestFit="1" customWidth="1"/>
    <col min="10" max="10" width="16" style="3" bestFit="1" customWidth="1"/>
    <col min="11" max="15" width="8.7265625" style="3"/>
    <col min="16" max="16" width="13.7265625" style="3" customWidth="1"/>
    <col min="17" max="17" width="14.26953125" style="3" bestFit="1" customWidth="1"/>
    <col min="18" max="18" width="21.36328125" style="3" bestFit="1" customWidth="1"/>
    <col min="19" max="19" width="18" style="3" bestFit="1" customWidth="1"/>
    <col min="20" max="16384" width="8.7265625" style="3"/>
  </cols>
  <sheetData>
    <row r="1" spans="2:19" ht="142.5" customHeight="1" x14ac:dyDescent="0.25">
      <c r="B1" s="7" t="s">
        <v>68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18" spans="1:19" ht="44.25" x14ac:dyDescent="0.55000000000000004">
      <c r="A18" s="6" t="s">
        <v>203</v>
      </c>
    </row>
    <row r="24" spans="1:19" x14ac:dyDescent="0.25">
      <c r="B24" s="4" t="s">
        <v>204</v>
      </c>
      <c r="C24" t="s">
        <v>205</v>
      </c>
      <c r="H24" s="4" t="s">
        <v>204</v>
      </c>
      <c r="I24" t="s">
        <v>210</v>
      </c>
      <c r="J24" t="s">
        <v>211</v>
      </c>
    </row>
    <row r="25" spans="1:19" x14ac:dyDescent="0.25">
      <c r="B25" s="5" t="s">
        <v>151</v>
      </c>
      <c r="C25" s="1">
        <v>53</v>
      </c>
      <c r="H25" s="5" t="s">
        <v>151</v>
      </c>
      <c r="I25" s="1">
        <v>34</v>
      </c>
      <c r="J25" s="1">
        <v>44</v>
      </c>
      <c r="P25" s="4" t="s">
        <v>204</v>
      </c>
      <c r="Q25" t="s">
        <v>207</v>
      </c>
      <c r="R25" t="s">
        <v>208</v>
      </c>
      <c r="S25" t="s">
        <v>209</v>
      </c>
    </row>
    <row r="26" spans="1:19" x14ac:dyDescent="0.25">
      <c r="B26" s="5" t="s">
        <v>125</v>
      </c>
      <c r="C26" s="1">
        <v>69</v>
      </c>
      <c r="H26" s="5" t="s">
        <v>125</v>
      </c>
      <c r="I26" s="1">
        <v>16</v>
      </c>
      <c r="J26" s="1">
        <v>15</v>
      </c>
      <c r="P26" s="5" t="s">
        <v>151</v>
      </c>
      <c r="Q26" s="1">
        <v>3090</v>
      </c>
      <c r="R26" s="1">
        <v>30</v>
      </c>
      <c r="S26" s="1">
        <v>7110</v>
      </c>
    </row>
    <row r="27" spans="1:19" x14ac:dyDescent="0.25">
      <c r="B27" s="5" t="s">
        <v>167</v>
      </c>
      <c r="C27" s="1">
        <v>28</v>
      </c>
      <c r="H27" s="5" t="s">
        <v>167</v>
      </c>
      <c r="I27" s="1">
        <v>0</v>
      </c>
      <c r="J27" s="1">
        <v>0</v>
      </c>
      <c r="P27" s="5" t="s">
        <v>125</v>
      </c>
      <c r="Q27" s="1">
        <v>1680</v>
      </c>
      <c r="R27" s="1">
        <v>740</v>
      </c>
      <c r="S27" s="1">
        <v>4600</v>
      </c>
    </row>
    <row r="28" spans="1:19" x14ac:dyDescent="0.25">
      <c r="B28" s="5" t="s">
        <v>130</v>
      </c>
      <c r="C28" s="1">
        <v>117</v>
      </c>
      <c r="H28" s="5" t="s">
        <v>130</v>
      </c>
      <c r="I28" s="1">
        <v>8</v>
      </c>
      <c r="J28" s="1">
        <v>207</v>
      </c>
      <c r="P28" s="5" t="s">
        <v>167</v>
      </c>
      <c r="Q28" s="1">
        <v>340</v>
      </c>
      <c r="R28" s="1">
        <v>90</v>
      </c>
      <c r="S28" s="1">
        <v>785</v>
      </c>
    </row>
    <row r="29" spans="1:19" x14ac:dyDescent="0.25">
      <c r="B29" s="5" t="s">
        <v>174</v>
      </c>
      <c r="C29" s="1">
        <v>18</v>
      </c>
      <c r="H29" s="5" t="s">
        <v>174</v>
      </c>
      <c r="I29" s="1">
        <v>2</v>
      </c>
      <c r="J29" s="1">
        <v>1</v>
      </c>
      <c r="P29" s="5" t="s">
        <v>130</v>
      </c>
      <c r="Q29" s="1">
        <v>2480</v>
      </c>
      <c r="R29" s="1">
        <v>165</v>
      </c>
      <c r="S29" s="1">
        <v>1775</v>
      </c>
    </row>
    <row r="30" spans="1:19" x14ac:dyDescent="0.25">
      <c r="B30" s="5" t="s">
        <v>200</v>
      </c>
      <c r="C30" s="1">
        <v>6</v>
      </c>
      <c r="H30" s="5" t="s">
        <v>200</v>
      </c>
      <c r="I30" s="1">
        <v>0</v>
      </c>
      <c r="J30" s="1">
        <v>1</v>
      </c>
      <c r="P30" s="5" t="s">
        <v>174</v>
      </c>
      <c r="Q30" s="1">
        <v>210</v>
      </c>
      <c r="R30" s="1">
        <v>35</v>
      </c>
      <c r="S30" s="1">
        <v>635</v>
      </c>
    </row>
    <row r="31" spans="1:19" x14ac:dyDescent="0.25">
      <c r="B31" s="5" t="s">
        <v>118</v>
      </c>
      <c r="C31" s="1">
        <v>263</v>
      </c>
      <c r="H31" s="5" t="s">
        <v>118</v>
      </c>
      <c r="I31" s="1">
        <v>85</v>
      </c>
      <c r="J31" s="1">
        <v>140</v>
      </c>
      <c r="P31" s="5" t="s">
        <v>200</v>
      </c>
      <c r="Q31" s="1">
        <v>70</v>
      </c>
      <c r="R31" s="1">
        <v>15</v>
      </c>
      <c r="S31" s="1">
        <v>250</v>
      </c>
    </row>
    <row r="32" spans="1:19" x14ac:dyDescent="0.25">
      <c r="B32" s="5" t="s">
        <v>87</v>
      </c>
      <c r="C32" s="1">
        <v>514.5</v>
      </c>
      <c r="H32" s="5" t="s">
        <v>87</v>
      </c>
      <c r="I32" s="1">
        <v>108</v>
      </c>
      <c r="J32" s="1">
        <v>201</v>
      </c>
      <c r="P32" s="5" t="s">
        <v>118</v>
      </c>
      <c r="Q32" s="1">
        <v>4740</v>
      </c>
      <c r="R32" s="1">
        <v>1050</v>
      </c>
      <c r="S32" s="1">
        <v>13935</v>
      </c>
    </row>
    <row r="33" spans="2:19" x14ac:dyDescent="0.25">
      <c r="B33" s="5" t="s">
        <v>177</v>
      </c>
      <c r="C33" s="1">
        <v>50</v>
      </c>
      <c r="H33" s="5" t="s">
        <v>177</v>
      </c>
      <c r="I33" s="1">
        <v>0</v>
      </c>
      <c r="J33" s="1">
        <v>14</v>
      </c>
      <c r="P33" s="5" t="s">
        <v>87</v>
      </c>
      <c r="Q33" s="1">
        <v>12200</v>
      </c>
      <c r="R33" s="1">
        <v>1635</v>
      </c>
      <c r="S33" s="1">
        <v>29040</v>
      </c>
    </row>
    <row r="34" spans="2:19" x14ac:dyDescent="0.25">
      <c r="B34" s="5" t="s">
        <v>202</v>
      </c>
      <c r="C34" s="1">
        <v>0</v>
      </c>
      <c r="H34" s="5" t="s">
        <v>202</v>
      </c>
      <c r="I34" s="1">
        <v>0</v>
      </c>
      <c r="J34" s="1">
        <v>0</v>
      </c>
      <c r="P34" s="5" t="s">
        <v>177</v>
      </c>
      <c r="Q34" s="1">
        <v>515</v>
      </c>
      <c r="R34" s="1">
        <v>30</v>
      </c>
      <c r="S34" s="1">
        <v>1240</v>
      </c>
    </row>
    <row r="35" spans="2:19" x14ac:dyDescent="0.25">
      <c r="B35" s="5" t="s">
        <v>190</v>
      </c>
      <c r="C35" s="1">
        <v>0</v>
      </c>
      <c r="H35" s="5" t="s">
        <v>190</v>
      </c>
      <c r="I35" s="1">
        <v>0</v>
      </c>
      <c r="J35" s="1">
        <v>1</v>
      </c>
      <c r="P35" s="5" t="s">
        <v>202</v>
      </c>
      <c r="Q35" s="1">
        <v>5</v>
      </c>
      <c r="R35" s="1">
        <v>0</v>
      </c>
      <c r="S35" s="1">
        <v>25</v>
      </c>
    </row>
    <row r="36" spans="2:19" x14ac:dyDescent="0.25">
      <c r="B36" s="5" t="s">
        <v>144</v>
      </c>
      <c r="C36" s="1">
        <v>612</v>
      </c>
      <c r="H36" s="5" t="s">
        <v>144</v>
      </c>
      <c r="I36" s="1">
        <v>94</v>
      </c>
      <c r="J36" s="1">
        <v>132</v>
      </c>
      <c r="P36" s="5" t="s">
        <v>190</v>
      </c>
      <c r="Q36" s="1">
        <v>5</v>
      </c>
      <c r="R36" s="1">
        <v>0</v>
      </c>
      <c r="S36" s="1">
        <v>280</v>
      </c>
    </row>
    <row r="37" spans="2:19" x14ac:dyDescent="0.25">
      <c r="B37" s="5" t="s">
        <v>206</v>
      </c>
      <c r="C37" s="1">
        <v>1730.5</v>
      </c>
      <c r="H37" s="5" t="s">
        <v>206</v>
      </c>
      <c r="I37" s="1">
        <v>347</v>
      </c>
      <c r="J37" s="1">
        <v>756</v>
      </c>
      <c r="P37" s="5" t="s">
        <v>144</v>
      </c>
      <c r="Q37" s="1">
        <v>13810</v>
      </c>
      <c r="R37" s="1">
        <v>1850</v>
      </c>
      <c r="S37" s="1">
        <v>40200</v>
      </c>
    </row>
    <row r="38" spans="2:19" x14ac:dyDescent="0.25">
      <c r="P38" s="5" t="s">
        <v>206</v>
      </c>
      <c r="Q38" s="1">
        <v>39145</v>
      </c>
      <c r="R38" s="1">
        <v>5640</v>
      </c>
      <c r="S38" s="1">
        <v>99875</v>
      </c>
    </row>
    <row r="48" spans="2:19" x14ac:dyDescent="0.25">
      <c r="I48" s="3" t="s">
        <v>213</v>
      </c>
    </row>
  </sheetData>
  <mergeCells count="1">
    <mergeCell ref="B1:S1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03A1-9627-4CA3-BB2E-A7BF42F19E89}">
  <sheetPr>
    <tabColor rgb="FF92D050"/>
  </sheetPr>
  <dimension ref="A1:G51"/>
  <sheetViews>
    <sheetView workbookViewId="0">
      <selection activeCell="I45" sqref="I45"/>
    </sheetView>
  </sheetViews>
  <sheetFormatPr defaultRowHeight="18" x14ac:dyDescent="0.25"/>
  <cols>
    <col min="1" max="1" width="22.36328125" customWidth="1"/>
    <col min="2" max="2" width="16.08984375" hidden="1" customWidth="1"/>
    <col min="3" max="3" width="19.7265625" hidden="1" customWidth="1"/>
    <col min="4" max="4" width="11.26953125" customWidth="1"/>
    <col min="5" max="5" width="16.453125" bestFit="1" customWidth="1"/>
    <col min="6" max="6" width="15.81640625" bestFit="1" customWidth="1"/>
    <col min="7" max="7" width="29.453125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4462</v>
      </c>
      <c r="C2">
        <v>1309</v>
      </c>
      <c r="D2">
        <v>2293</v>
      </c>
      <c r="E2">
        <v>1116</v>
      </c>
      <c r="F2">
        <v>3409</v>
      </c>
      <c r="G2">
        <v>40</v>
      </c>
    </row>
    <row r="3" spans="1:7" x14ac:dyDescent="0.25">
      <c r="A3" s="1" t="s">
        <v>8</v>
      </c>
      <c r="B3">
        <v>686</v>
      </c>
      <c r="C3">
        <v>296</v>
      </c>
      <c r="D3">
        <v>2317</v>
      </c>
      <c r="E3">
        <v>0</v>
      </c>
      <c r="F3">
        <v>2317</v>
      </c>
      <c r="G3">
        <v>102</v>
      </c>
    </row>
    <row r="4" spans="1:7" x14ac:dyDescent="0.25">
      <c r="A4" s="1" t="s">
        <v>9</v>
      </c>
      <c r="B4">
        <v>1485</v>
      </c>
      <c r="C4">
        <v>1924</v>
      </c>
      <c r="D4">
        <v>496</v>
      </c>
      <c r="E4">
        <v>277</v>
      </c>
      <c r="F4">
        <v>773</v>
      </c>
      <c r="G4">
        <v>15</v>
      </c>
    </row>
    <row r="5" spans="1:7" x14ac:dyDescent="0.25">
      <c r="A5" s="1" t="s">
        <v>10</v>
      </c>
      <c r="B5">
        <v>10033</v>
      </c>
      <c r="C5">
        <v>1470</v>
      </c>
      <c r="D5">
        <v>7054</v>
      </c>
      <c r="E5">
        <v>51</v>
      </c>
      <c r="F5">
        <v>7105</v>
      </c>
      <c r="G5">
        <v>24</v>
      </c>
    </row>
    <row r="6" spans="1:7" x14ac:dyDescent="0.25">
      <c r="A6" s="1" t="s">
        <v>11</v>
      </c>
      <c r="B6">
        <v>1560</v>
      </c>
      <c r="C6">
        <v>1400</v>
      </c>
      <c r="D6">
        <v>1011</v>
      </c>
      <c r="E6">
        <v>47</v>
      </c>
      <c r="F6">
        <v>1058</v>
      </c>
      <c r="G6">
        <v>-21</v>
      </c>
    </row>
    <row r="7" spans="1:7" x14ac:dyDescent="0.25">
      <c r="A7" s="1" t="s">
        <v>12</v>
      </c>
      <c r="B7">
        <v>931</v>
      </c>
      <c r="C7">
        <v>1145</v>
      </c>
      <c r="D7">
        <v>568</v>
      </c>
      <c r="E7">
        <v>266</v>
      </c>
      <c r="F7">
        <v>834</v>
      </c>
      <c r="G7">
        <v>-13</v>
      </c>
    </row>
    <row r="8" spans="1:7" x14ac:dyDescent="0.25">
      <c r="A8" s="1" t="s">
        <v>13</v>
      </c>
      <c r="B8">
        <v>16700</v>
      </c>
      <c r="C8">
        <v>6100</v>
      </c>
      <c r="D8">
        <v>2650</v>
      </c>
      <c r="E8">
        <v>82</v>
      </c>
      <c r="F8">
        <v>2732</v>
      </c>
      <c r="G8">
        <v>155</v>
      </c>
    </row>
    <row r="9" spans="1:7" x14ac:dyDescent="0.25">
      <c r="A9" s="1" t="s">
        <v>14</v>
      </c>
      <c r="B9">
        <v>7547</v>
      </c>
      <c r="C9">
        <v>2641</v>
      </c>
      <c r="D9">
        <v>0</v>
      </c>
      <c r="E9">
        <v>2966</v>
      </c>
      <c r="F9">
        <v>2966</v>
      </c>
      <c r="G9">
        <v>198</v>
      </c>
    </row>
    <row r="10" spans="1:7" x14ac:dyDescent="0.25">
      <c r="A10" s="1" t="s">
        <v>15</v>
      </c>
      <c r="B10">
        <v>776</v>
      </c>
      <c r="C10">
        <v>870</v>
      </c>
      <c r="D10">
        <v>731</v>
      </c>
      <c r="E10">
        <v>161</v>
      </c>
      <c r="F10">
        <v>892</v>
      </c>
      <c r="G10">
        <v>-13</v>
      </c>
    </row>
    <row r="11" spans="1:7" x14ac:dyDescent="0.25">
      <c r="A11" s="1" t="s">
        <v>16</v>
      </c>
      <c r="B11">
        <v>2489</v>
      </c>
      <c r="C11">
        <v>3099</v>
      </c>
      <c r="D11">
        <v>831</v>
      </c>
      <c r="E11">
        <v>6</v>
      </c>
      <c r="F11">
        <v>837</v>
      </c>
      <c r="G11">
        <v>55</v>
      </c>
    </row>
    <row r="12" spans="1:7" x14ac:dyDescent="0.25">
      <c r="A12" s="1" t="s">
        <v>17</v>
      </c>
      <c r="B12">
        <v>4494</v>
      </c>
      <c r="C12">
        <v>1036</v>
      </c>
      <c r="D12">
        <v>4337</v>
      </c>
      <c r="E12">
        <v>2</v>
      </c>
      <c r="F12">
        <v>4339</v>
      </c>
      <c r="G12">
        <v>-22</v>
      </c>
    </row>
    <row r="13" spans="1:7" x14ac:dyDescent="0.25">
      <c r="A13" s="1" t="s">
        <v>18</v>
      </c>
      <c r="B13">
        <v>931</v>
      </c>
      <c r="C13">
        <v>1551</v>
      </c>
      <c r="D13">
        <v>306</v>
      </c>
      <c r="E13">
        <v>294</v>
      </c>
      <c r="F13">
        <v>600</v>
      </c>
      <c r="G13">
        <v>4</v>
      </c>
    </row>
    <row r="14" spans="1:7" x14ac:dyDescent="0.25">
      <c r="A14" s="1" t="s">
        <v>19</v>
      </c>
      <c r="B14">
        <v>8641</v>
      </c>
      <c r="C14">
        <v>1317</v>
      </c>
      <c r="D14">
        <v>6185</v>
      </c>
      <c r="E14">
        <v>375</v>
      </c>
      <c r="F14">
        <v>6560</v>
      </c>
      <c r="G14">
        <v>205</v>
      </c>
    </row>
    <row r="15" spans="1:7" x14ac:dyDescent="0.25">
      <c r="A15" s="1" t="s">
        <v>20</v>
      </c>
      <c r="B15">
        <v>10416</v>
      </c>
      <c r="C15">
        <v>1127</v>
      </c>
      <c r="D15">
        <v>9244</v>
      </c>
      <c r="E15">
        <v>0</v>
      </c>
      <c r="F15">
        <v>9244</v>
      </c>
      <c r="G15">
        <v>161</v>
      </c>
    </row>
    <row r="16" spans="1:7" x14ac:dyDescent="0.25">
      <c r="A16" s="1" t="s">
        <v>21</v>
      </c>
      <c r="B16">
        <v>973</v>
      </c>
      <c r="C16">
        <v>2000</v>
      </c>
      <c r="D16">
        <v>292</v>
      </c>
      <c r="E16">
        <v>189</v>
      </c>
      <c r="F16">
        <v>481</v>
      </c>
      <c r="G16">
        <v>1</v>
      </c>
    </row>
    <row r="17" spans="1:7" x14ac:dyDescent="0.25">
      <c r="A17" s="1" t="s">
        <v>22</v>
      </c>
      <c r="B17">
        <v>1044</v>
      </c>
      <c r="C17">
        <v>909</v>
      </c>
      <c r="D17">
        <v>1101</v>
      </c>
      <c r="E17">
        <v>39</v>
      </c>
      <c r="F17">
        <v>1140</v>
      </c>
      <c r="G17">
        <v>9</v>
      </c>
    </row>
    <row r="18" spans="1:7" x14ac:dyDescent="0.25">
      <c r="A18" s="1" t="s">
        <v>23</v>
      </c>
      <c r="B18">
        <v>2093</v>
      </c>
      <c r="C18">
        <v>3172</v>
      </c>
      <c r="D18">
        <v>911</v>
      </c>
      <c r="E18">
        <v>479</v>
      </c>
      <c r="F18">
        <v>1390</v>
      </c>
      <c r="G18">
        <v>8</v>
      </c>
    </row>
    <row r="19" spans="1:7" x14ac:dyDescent="0.25">
      <c r="A19" s="1" t="s">
        <v>24</v>
      </c>
      <c r="B19">
        <v>759</v>
      </c>
      <c r="C19">
        <v>1842</v>
      </c>
      <c r="D19">
        <v>391</v>
      </c>
      <c r="E19">
        <v>29</v>
      </c>
      <c r="F19">
        <v>420</v>
      </c>
      <c r="G19">
        <v>32</v>
      </c>
    </row>
    <row r="20" spans="1:7" x14ac:dyDescent="0.25">
      <c r="A20" s="1" t="s">
        <v>25</v>
      </c>
      <c r="B20">
        <v>2100</v>
      </c>
      <c r="C20">
        <v>1117</v>
      </c>
      <c r="D20">
        <v>1536</v>
      </c>
      <c r="E20">
        <v>198</v>
      </c>
      <c r="F20">
        <v>1734</v>
      </c>
      <c r="G20">
        <v>-32</v>
      </c>
    </row>
    <row r="21" spans="1:7" x14ac:dyDescent="0.25">
      <c r="A21" s="1" t="s">
        <v>26</v>
      </c>
      <c r="B21">
        <v>1175</v>
      </c>
      <c r="C21">
        <v>3200</v>
      </c>
      <c r="D21">
        <v>0</v>
      </c>
      <c r="E21">
        <v>370</v>
      </c>
      <c r="F21">
        <v>370</v>
      </c>
      <c r="G21">
        <v>5</v>
      </c>
    </row>
    <row r="22" spans="1:7" x14ac:dyDescent="0.25">
      <c r="A22" s="1" t="s">
        <v>27</v>
      </c>
      <c r="B22">
        <v>4077</v>
      </c>
      <c r="C22">
        <v>1843</v>
      </c>
      <c r="D22">
        <v>2055</v>
      </c>
      <c r="E22">
        <v>163</v>
      </c>
      <c r="F22">
        <v>2218</v>
      </c>
      <c r="G22">
        <v>-23</v>
      </c>
    </row>
    <row r="23" spans="1:7" x14ac:dyDescent="0.25">
      <c r="A23" s="1" t="s">
        <v>28</v>
      </c>
      <c r="B23">
        <v>2203</v>
      </c>
      <c r="C23">
        <v>1145</v>
      </c>
      <c r="D23">
        <v>2087</v>
      </c>
      <c r="E23">
        <v>13</v>
      </c>
      <c r="F23">
        <v>2100</v>
      </c>
      <c r="G23">
        <v>246</v>
      </c>
    </row>
    <row r="24" spans="1:7" x14ac:dyDescent="0.25">
      <c r="A24" s="1" t="s">
        <v>29</v>
      </c>
      <c r="B24">
        <v>2301</v>
      </c>
      <c r="C24">
        <v>866</v>
      </c>
      <c r="D24">
        <v>2616</v>
      </c>
      <c r="E24">
        <v>41</v>
      </c>
      <c r="F24">
        <v>2657</v>
      </c>
      <c r="G24">
        <v>48</v>
      </c>
    </row>
    <row r="25" spans="1:7" x14ac:dyDescent="0.25">
      <c r="A25" s="1" t="s">
        <v>30</v>
      </c>
      <c r="B25">
        <v>5100</v>
      </c>
      <c r="C25">
        <v>1408</v>
      </c>
      <c r="D25">
        <v>3906</v>
      </c>
      <c r="E25">
        <v>47</v>
      </c>
      <c r="F25">
        <v>3953</v>
      </c>
      <c r="G25">
        <v>10</v>
      </c>
    </row>
    <row r="26" spans="1:7" x14ac:dyDescent="0.25">
      <c r="A26" s="1" t="s">
        <v>31</v>
      </c>
      <c r="B26">
        <v>996</v>
      </c>
      <c r="C26">
        <v>4000</v>
      </c>
      <c r="D26">
        <v>51</v>
      </c>
      <c r="E26">
        <v>307</v>
      </c>
      <c r="F26">
        <v>358</v>
      </c>
      <c r="G26">
        <v>6</v>
      </c>
    </row>
    <row r="27" spans="1:7" x14ac:dyDescent="0.25">
      <c r="A27" s="1" t="s">
        <v>32</v>
      </c>
      <c r="B27">
        <v>4185</v>
      </c>
      <c r="C27">
        <v>1000</v>
      </c>
      <c r="D27">
        <v>3601</v>
      </c>
      <c r="E27">
        <v>580</v>
      </c>
      <c r="F27">
        <v>4181</v>
      </c>
      <c r="G27">
        <v>-28</v>
      </c>
    </row>
    <row r="28" spans="1:7" x14ac:dyDescent="0.25">
      <c r="A28" s="1" t="s">
        <v>33</v>
      </c>
      <c r="B28">
        <v>899</v>
      </c>
      <c r="C28">
        <v>934</v>
      </c>
      <c r="D28">
        <v>957</v>
      </c>
      <c r="E28">
        <v>45</v>
      </c>
      <c r="F28">
        <v>1002</v>
      </c>
      <c r="G28">
        <v>48</v>
      </c>
    </row>
    <row r="29" spans="1:7" x14ac:dyDescent="0.25">
      <c r="A29" s="1" t="s">
        <v>34</v>
      </c>
      <c r="B29">
        <v>869</v>
      </c>
      <c r="C29">
        <v>1866</v>
      </c>
      <c r="D29">
        <v>472</v>
      </c>
      <c r="E29">
        <v>33</v>
      </c>
      <c r="F29">
        <v>505</v>
      </c>
      <c r="G29">
        <v>24</v>
      </c>
    </row>
    <row r="30" spans="1:7" x14ac:dyDescent="0.25">
      <c r="A30" s="1" t="s">
        <v>35</v>
      </c>
      <c r="B30">
        <v>45960</v>
      </c>
      <c r="C30">
        <v>3420</v>
      </c>
      <c r="D30">
        <v>12775</v>
      </c>
      <c r="E30">
        <v>663</v>
      </c>
      <c r="F30">
        <v>13438</v>
      </c>
      <c r="G30">
        <v>244</v>
      </c>
    </row>
    <row r="31" spans="1:7" x14ac:dyDescent="0.25">
      <c r="A31" s="1" t="s">
        <v>36</v>
      </c>
      <c r="B31">
        <v>661</v>
      </c>
      <c r="C31">
        <v>1073</v>
      </c>
      <c r="D31">
        <v>658</v>
      </c>
      <c r="E31">
        <v>1</v>
      </c>
      <c r="F31">
        <v>659</v>
      </c>
      <c r="G31">
        <v>-22</v>
      </c>
    </row>
    <row r="32" spans="1:7" x14ac:dyDescent="0.25">
      <c r="A32" s="1" t="s">
        <v>37</v>
      </c>
      <c r="B32">
        <v>4452</v>
      </c>
      <c r="C32">
        <v>2173</v>
      </c>
      <c r="D32">
        <v>147</v>
      </c>
      <c r="E32">
        <v>2187</v>
      </c>
      <c r="F32">
        <v>2334</v>
      </c>
      <c r="G32">
        <v>150</v>
      </c>
    </row>
    <row r="33" spans="1:7" x14ac:dyDescent="0.25">
      <c r="A33" s="1" t="s">
        <v>38</v>
      </c>
      <c r="B33">
        <v>5650</v>
      </c>
      <c r="C33">
        <v>2700</v>
      </c>
      <c r="D33">
        <v>1130</v>
      </c>
      <c r="E33">
        <v>950</v>
      </c>
      <c r="F33">
        <v>2080</v>
      </c>
      <c r="G33">
        <v>-25</v>
      </c>
    </row>
    <row r="34" spans="1:7" x14ac:dyDescent="0.25">
      <c r="A34" s="1" t="s">
        <v>39</v>
      </c>
      <c r="B34">
        <v>3486</v>
      </c>
      <c r="C34">
        <v>1147</v>
      </c>
      <c r="D34">
        <v>2564</v>
      </c>
      <c r="E34">
        <v>600</v>
      </c>
      <c r="F34">
        <v>3164</v>
      </c>
      <c r="G34">
        <v>30</v>
      </c>
    </row>
    <row r="35" spans="1:7" x14ac:dyDescent="0.25">
      <c r="A35" s="1" t="s">
        <v>40</v>
      </c>
      <c r="B35">
        <v>809</v>
      </c>
      <c r="C35">
        <v>643</v>
      </c>
      <c r="D35">
        <v>1213</v>
      </c>
      <c r="E35">
        <v>27</v>
      </c>
      <c r="F35">
        <v>1240</v>
      </c>
      <c r="G35">
        <v>-53</v>
      </c>
    </row>
    <row r="36" spans="1:7" x14ac:dyDescent="0.25">
      <c r="A36" s="1" t="s">
        <v>41</v>
      </c>
      <c r="B36">
        <v>5500</v>
      </c>
      <c r="C36">
        <v>1022</v>
      </c>
      <c r="D36">
        <v>6526</v>
      </c>
      <c r="E36">
        <v>22</v>
      </c>
      <c r="F36">
        <v>6548</v>
      </c>
      <c r="G36">
        <v>-13</v>
      </c>
    </row>
    <row r="37" spans="1:7" x14ac:dyDescent="0.25">
      <c r="A37" s="1" t="s">
        <v>42</v>
      </c>
      <c r="B37">
        <v>4775</v>
      </c>
      <c r="C37">
        <v>1867</v>
      </c>
      <c r="D37">
        <v>2716</v>
      </c>
      <c r="E37">
        <v>41</v>
      </c>
      <c r="F37">
        <v>2754</v>
      </c>
      <c r="G37">
        <v>146</v>
      </c>
    </row>
    <row r="38" spans="1:7" x14ac:dyDescent="0.25">
      <c r="A38" s="1" t="s">
        <v>43</v>
      </c>
      <c r="B38">
        <v>835</v>
      </c>
      <c r="C38">
        <v>1006</v>
      </c>
      <c r="D38">
        <v>406</v>
      </c>
      <c r="E38">
        <v>333</v>
      </c>
      <c r="F38">
        <v>739</v>
      </c>
      <c r="G38">
        <v>2</v>
      </c>
    </row>
    <row r="39" spans="1:7" x14ac:dyDescent="0.25">
      <c r="A39" s="1" t="s">
        <v>44</v>
      </c>
      <c r="B39">
        <v>2377</v>
      </c>
      <c r="C39">
        <v>4893</v>
      </c>
      <c r="D39">
        <v>23</v>
      </c>
      <c r="E39">
        <v>544</v>
      </c>
      <c r="F39">
        <v>567</v>
      </c>
      <c r="G39">
        <v>58</v>
      </c>
    </row>
    <row r="40" spans="1:7" x14ac:dyDescent="0.25">
      <c r="A40" s="1" t="s">
        <v>45</v>
      </c>
      <c r="B40">
        <v>777</v>
      </c>
      <c r="C40">
        <v>3679</v>
      </c>
      <c r="D40">
        <v>25</v>
      </c>
      <c r="E40">
        <v>218</v>
      </c>
      <c r="F40">
        <v>243</v>
      </c>
      <c r="G40">
        <v>38</v>
      </c>
    </row>
    <row r="41" spans="1:7" x14ac:dyDescent="0.25">
      <c r="A41" s="1" t="s">
        <v>46</v>
      </c>
      <c r="B41">
        <v>5835</v>
      </c>
      <c r="C41">
        <v>1643</v>
      </c>
      <c r="D41">
        <v>3232</v>
      </c>
      <c r="E41">
        <v>320</v>
      </c>
      <c r="F41">
        <v>3552</v>
      </c>
      <c r="G41">
        <v>26</v>
      </c>
    </row>
    <row r="42" spans="1:7" x14ac:dyDescent="0.25">
      <c r="A42" s="1" t="s">
        <v>47</v>
      </c>
      <c r="B42">
        <v>24300</v>
      </c>
      <c r="C42">
        <v>1200</v>
      </c>
      <c r="D42">
        <v>6497</v>
      </c>
      <c r="E42">
        <v>8953</v>
      </c>
      <c r="F42">
        <v>15450</v>
      </c>
      <c r="G42">
        <v>113</v>
      </c>
    </row>
    <row r="43" spans="1:7" x14ac:dyDescent="0.25">
      <c r="A43" s="1" t="s">
        <v>48</v>
      </c>
      <c r="B43">
        <v>9350</v>
      </c>
      <c r="C43">
        <v>438</v>
      </c>
      <c r="D43">
        <v>21147</v>
      </c>
      <c r="E43">
        <v>0</v>
      </c>
      <c r="F43">
        <v>21147</v>
      </c>
      <c r="G43">
        <v>-1043</v>
      </c>
    </row>
    <row r="44" spans="1:7" x14ac:dyDescent="0.25">
      <c r="A44" s="1" t="s">
        <v>49</v>
      </c>
      <c r="B44">
        <v>12600</v>
      </c>
      <c r="C44">
        <v>1823</v>
      </c>
      <c r="D44">
        <v>6540</v>
      </c>
      <c r="E44">
        <v>462</v>
      </c>
      <c r="F44">
        <v>7002</v>
      </c>
      <c r="G44">
        <v>203</v>
      </c>
    </row>
    <row r="45" spans="1:7" x14ac:dyDescent="0.25">
      <c r="A45" s="1" t="s">
        <v>50</v>
      </c>
      <c r="B45">
        <v>687</v>
      </c>
      <c r="C45">
        <v>1200</v>
      </c>
      <c r="D45">
        <v>637</v>
      </c>
      <c r="E45">
        <v>0</v>
      </c>
      <c r="F45">
        <v>637</v>
      </c>
      <c r="G45">
        <v>4</v>
      </c>
    </row>
    <row r="46" spans="1:7" x14ac:dyDescent="0.25">
      <c r="A46" s="1" t="s">
        <v>51</v>
      </c>
      <c r="B46">
        <v>948</v>
      </c>
      <c r="C46">
        <v>1009</v>
      </c>
      <c r="D46">
        <v>1038</v>
      </c>
      <c r="E46">
        <v>1</v>
      </c>
      <c r="F46">
        <v>1039</v>
      </c>
      <c r="G46">
        <v>125</v>
      </c>
    </row>
    <row r="47" spans="1:7" x14ac:dyDescent="0.25">
      <c r="A47" s="1" t="s">
        <v>52</v>
      </c>
      <c r="B47">
        <v>11111</v>
      </c>
      <c r="C47">
        <v>1895</v>
      </c>
      <c r="D47">
        <v>5535</v>
      </c>
      <c r="E47">
        <v>403</v>
      </c>
      <c r="F47">
        <v>5938</v>
      </c>
      <c r="G47">
        <v>57</v>
      </c>
    </row>
    <row r="48" spans="1:7" x14ac:dyDescent="0.25">
      <c r="A48" s="1" t="s">
        <v>53</v>
      </c>
      <c r="B48">
        <v>3089</v>
      </c>
      <c r="C48">
        <v>3640</v>
      </c>
      <c r="D48">
        <v>131</v>
      </c>
      <c r="E48">
        <v>742</v>
      </c>
      <c r="F48">
        <v>873</v>
      </c>
      <c r="G48">
        <v>29</v>
      </c>
    </row>
    <row r="49" spans="1:7" x14ac:dyDescent="0.25">
      <c r="A49" s="1" t="s">
        <v>54</v>
      </c>
      <c r="B49">
        <v>615</v>
      </c>
      <c r="C49">
        <v>1749</v>
      </c>
      <c r="D49">
        <v>0</v>
      </c>
      <c r="E49">
        <v>349</v>
      </c>
      <c r="F49">
        <v>349</v>
      </c>
      <c r="G49">
        <v>-6</v>
      </c>
    </row>
    <row r="50" spans="1:7" x14ac:dyDescent="0.25">
      <c r="A50" s="1" t="s">
        <v>55</v>
      </c>
      <c r="B50">
        <v>2278</v>
      </c>
      <c r="C50">
        <v>1592</v>
      </c>
      <c r="D50">
        <v>1498</v>
      </c>
      <c r="E50">
        <v>36</v>
      </c>
      <c r="F50">
        <v>1534</v>
      </c>
      <c r="G50">
        <v>175</v>
      </c>
    </row>
    <row r="51" spans="1:7" x14ac:dyDescent="0.25">
      <c r="A51" s="1" t="s">
        <v>56</v>
      </c>
      <c r="B51">
        <v>2233</v>
      </c>
      <c r="C51">
        <v>2484</v>
      </c>
      <c r="D51">
        <v>761</v>
      </c>
      <c r="E51">
        <v>147</v>
      </c>
      <c r="F51">
        <v>908</v>
      </c>
      <c r="G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4571-D632-445F-B378-1221F4914761}">
  <sheetPr>
    <tabColor theme="9" tint="0.39997558519241921"/>
  </sheetPr>
  <dimension ref="A1:J16"/>
  <sheetViews>
    <sheetView workbookViewId="0">
      <selection activeCell="C13" sqref="C13"/>
    </sheetView>
  </sheetViews>
  <sheetFormatPr defaultRowHeight="18" x14ac:dyDescent="0.25"/>
  <cols>
    <col min="2" max="2" width="14.36328125" customWidth="1"/>
    <col min="5" max="5" width="5.90625" bestFit="1" customWidth="1"/>
    <col min="6" max="6" width="17.90625" bestFit="1" customWidth="1"/>
    <col min="9" max="9" width="12" bestFit="1" customWidth="1"/>
    <col min="10" max="10" width="21.36328125" bestFit="1" customWidth="1"/>
  </cols>
  <sheetData>
    <row r="1" spans="1:10" ht="18" customHeight="1" x14ac:dyDescent="0.25">
      <c r="H1" s="8" t="s">
        <v>212</v>
      </c>
      <c r="I1" s="8"/>
      <c r="J1" s="8"/>
    </row>
    <row r="2" spans="1:10" x14ac:dyDescent="0.25">
      <c r="A2" t="s">
        <v>67</v>
      </c>
    </row>
    <row r="3" spans="1:10" x14ac:dyDescent="0.25">
      <c r="A3" t="s">
        <v>57</v>
      </c>
      <c r="B3" t="s">
        <v>65</v>
      </c>
      <c r="E3" t="s">
        <v>58</v>
      </c>
      <c r="F3" t="s">
        <v>69</v>
      </c>
      <c r="I3" s="4" t="s">
        <v>204</v>
      </c>
      <c r="J3" t="s">
        <v>208</v>
      </c>
    </row>
    <row r="4" spans="1:10" x14ac:dyDescent="0.25">
      <c r="A4" s="1" t="s">
        <v>59</v>
      </c>
      <c r="B4" s="2">
        <v>247.39000000000007</v>
      </c>
      <c r="E4" s="1" t="s">
        <v>60</v>
      </c>
      <c r="F4">
        <v>3660.3000000000015</v>
      </c>
      <c r="I4" s="5" t="s">
        <v>151</v>
      </c>
      <c r="J4" s="1">
        <v>30</v>
      </c>
    </row>
    <row r="5" spans="1:10" x14ac:dyDescent="0.25">
      <c r="A5" s="1" t="s">
        <v>61</v>
      </c>
      <c r="B5" s="2">
        <v>260.39999999999998</v>
      </c>
      <c r="E5" s="1" t="s">
        <v>63</v>
      </c>
      <c r="F5">
        <v>1167.4699999999998</v>
      </c>
      <c r="I5" s="5" t="s">
        <v>125</v>
      </c>
      <c r="J5" s="1">
        <v>740</v>
      </c>
    </row>
    <row r="6" spans="1:10" x14ac:dyDescent="0.25">
      <c r="A6" s="1" t="s">
        <v>62</v>
      </c>
      <c r="B6" s="2">
        <v>171.83</v>
      </c>
      <c r="I6" s="5" t="s">
        <v>167</v>
      </c>
      <c r="J6" s="1">
        <v>90</v>
      </c>
    </row>
    <row r="7" spans="1:10" x14ac:dyDescent="0.25">
      <c r="A7" s="1" t="s">
        <v>64</v>
      </c>
      <c r="B7" s="2">
        <v>51.96</v>
      </c>
      <c r="I7" s="5" t="s">
        <v>130</v>
      </c>
      <c r="J7" s="1">
        <v>165</v>
      </c>
    </row>
    <row r="8" spans="1:10" x14ac:dyDescent="0.25">
      <c r="I8" s="5" t="s">
        <v>174</v>
      </c>
      <c r="J8" s="1">
        <v>35</v>
      </c>
    </row>
    <row r="9" spans="1:10" x14ac:dyDescent="0.25">
      <c r="I9" s="5" t="s">
        <v>200</v>
      </c>
      <c r="J9" s="1">
        <v>15</v>
      </c>
    </row>
    <row r="10" spans="1:10" x14ac:dyDescent="0.25">
      <c r="I10" s="5" t="s">
        <v>118</v>
      </c>
      <c r="J10" s="1">
        <v>1050</v>
      </c>
    </row>
    <row r="11" spans="1:10" x14ac:dyDescent="0.25">
      <c r="I11" s="5" t="s">
        <v>87</v>
      </c>
      <c r="J11" s="1">
        <v>1635</v>
      </c>
    </row>
    <row r="12" spans="1:10" x14ac:dyDescent="0.25">
      <c r="I12" s="5" t="s">
        <v>177</v>
      </c>
      <c r="J12" s="1">
        <v>30</v>
      </c>
    </row>
    <row r="13" spans="1:10" x14ac:dyDescent="0.25">
      <c r="I13" s="5" t="s">
        <v>202</v>
      </c>
      <c r="J13" s="1">
        <v>0</v>
      </c>
    </row>
    <row r="14" spans="1:10" x14ac:dyDescent="0.25">
      <c r="I14" s="5" t="s">
        <v>190</v>
      </c>
      <c r="J14" s="1">
        <v>0</v>
      </c>
    </row>
    <row r="15" spans="1:10" x14ac:dyDescent="0.25">
      <c r="I15" s="5" t="s">
        <v>144</v>
      </c>
      <c r="J15" s="1">
        <v>1850</v>
      </c>
    </row>
    <row r="16" spans="1:10" x14ac:dyDescent="0.25">
      <c r="I16" s="5" t="s">
        <v>206</v>
      </c>
      <c r="J16" s="1">
        <v>5640</v>
      </c>
    </row>
  </sheetData>
  <mergeCells count="1">
    <mergeCell ref="H1:J1"/>
  </mergeCell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9D8-9D28-4894-9A9F-AEB6336FE1D8}">
  <sheetPr>
    <tabColor theme="9" tint="0.59999389629810485"/>
  </sheetPr>
  <dimension ref="A1:Q136"/>
  <sheetViews>
    <sheetView topLeftCell="Q1" workbookViewId="0">
      <selection activeCell="U6" sqref="U6:V6"/>
    </sheetView>
  </sheetViews>
  <sheetFormatPr defaultRowHeight="18" x14ac:dyDescent="0.25"/>
  <cols>
    <col min="1" max="1" width="32.81640625" bestFit="1" customWidth="1"/>
    <col min="2" max="2" width="10" bestFit="1" customWidth="1"/>
    <col min="3" max="3" width="15.54296875" bestFit="1" customWidth="1"/>
    <col min="4" max="4" width="9.26953125" bestFit="1" customWidth="1"/>
    <col min="5" max="5" width="12.26953125" bestFit="1" customWidth="1"/>
    <col min="6" max="6" width="16.26953125" bestFit="1" customWidth="1"/>
    <col min="7" max="7" width="13" bestFit="1" customWidth="1"/>
    <col min="8" max="8" width="16.26953125" bestFit="1" customWidth="1"/>
    <col min="9" max="9" width="12.90625" bestFit="1" customWidth="1"/>
    <col min="10" max="10" width="17.6328125" bestFit="1" customWidth="1"/>
    <col min="11" max="11" width="15.81640625" bestFit="1" customWidth="1"/>
    <col min="12" max="13" width="11" bestFit="1" customWidth="1"/>
    <col min="14" max="14" width="15.1796875" bestFit="1" customWidth="1"/>
    <col min="15" max="15" width="15.26953125" bestFit="1" customWidth="1"/>
    <col min="16" max="16" width="14" bestFit="1" customWidth="1"/>
    <col min="17" max="17" width="10.54296875" bestFit="1" customWidth="1"/>
    <col min="21" max="21" width="12" bestFit="1" customWidth="1"/>
    <col min="22" max="22" width="21.36328125" bestFit="1" customWidth="1"/>
  </cols>
  <sheetData>
    <row r="1" spans="1:17" x14ac:dyDescent="0.25">
      <c r="A1" t="s">
        <v>66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</row>
    <row r="2" spans="1:17" x14ac:dyDescent="0.25">
      <c r="A2" s="1" t="s">
        <v>86</v>
      </c>
      <c r="B2" s="1" t="s">
        <v>87</v>
      </c>
      <c r="C2">
        <v>208</v>
      </c>
      <c r="D2">
        <v>580</v>
      </c>
      <c r="E2">
        <v>31</v>
      </c>
      <c r="F2">
        <v>10</v>
      </c>
      <c r="G2">
        <v>0</v>
      </c>
      <c r="H2">
        <v>60</v>
      </c>
      <c r="I2">
        <v>1260</v>
      </c>
      <c r="J2">
        <v>54</v>
      </c>
      <c r="K2">
        <v>3</v>
      </c>
      <c r="L2">
        <v>18</v>
      </c>
      <c r="M2">
        <v>21</v>
      </c>
      <c r="N2">
        <v>8</v>
      </c>
      <c r="O2">
        <v>4</v>
      </c>
      <c r="P2">
        <v>4</v>
      </c>
      <c r="Q2">
        <v>20</v>
      </c>
    </row>
    <row r="3" spans="1:17" x14ac:dyDescent="0.25">
      <c r="A3" s="1" t="s">
        <v>88</v>
      </c>
      <c r="B3" s="1" t="s">
        <v>87</v>
      </c>
      <c r="C3">
        <v>219</v>
      </c>
      <c r="D3">
        <v>260</v>
      </c>
      <c r="E3">
        <v>4</v>
      </c>
      <c r="F3">
        <v>1.5</v>
      </c>
      <c r="G3">
        <v>0</v>
      </c>
      <c r="H3">
        <v>30</v>
      </c>
      <c r="I3">
        <v>720</v>
      </c>
      <c r="J3">
        <v>42</v>
      </c>
      <c r="K3">
        <v>5</v>
      </c>
      <c r="L3">
        <v>8</v>
      </c>
      <c r="M3">
        <v>18</v>
      </c>
      <c r="N3">
        <v>30</v>
      </c>
      <c r="O3">
        <v>15</v>
      </c>
      <c r="P3">
        <v>4</v>
      </c>
      <c r="Q3">
        <v>15</v>
      </c>
    </row>
    <row r="4" spans="1:17" x14ac:dyDescent="0.25">
      <c r="A4" s="1" t="s">
        <v>89</v>
      </c>
      <c r="B4" s="1" t="s">
        <v>87</v>
      </c>
      <c r="C4">
        <v>284</v>
      </c>
      <c r="D4">
        <v>530</v>
      </c>
      <c r="E4">
        <v>26</v>
      </c>
      <c r="F4">
        <v>10</v>
      </c>
      <c r="G4">
        <v>0.5</v>
      </c>
      <c r="H4">
        <v>100</v>
      </c>
      <c r="I4">
        <v>1100</v>
      </c>
      <c r="J4">
        <v>41</v>
      </c>
      <c r="K4">
        <v>3</v>
      </c>
      <c r="L4">
        <v>6</v>
      </c>
      <c r="M4">
        <v>36</v>
      </c>
      <c r="N4">
        <v>40</v>
      </c>
      <c r="O4">
        <v>25</v>
      </c>
      <c r="P4">
        <v>20</v>
      </c>
      <c r="Q4">
        <v>20</v>
      </c>
    </row>
    <row r="5" spans="1:17" x14ac:dyDescent="0.25">
      <c r="A5" s="1" t="s">
        <v>90</v>
      </c>
      <c r="B5" s="1" t="s">
        <v>87</v>
      </c>
      <c r="C5">
        <v>234</v>
      </c>
      <c r="D5">
        <v>330</v>
      </c>
      <c r="E5">
        <v>7</v>
      </c>
      <c r="F5">
        <v>1.5</v>
      </c>
      <c r="G5">
        <v>0</v>
      </c>
      <c r="H5">
        <v>50</v>
      </c>
      <c r="I5">
        <v>840</v>
      </c>
      <c r="J5">
        <v>43</v>
      </c>
      <c r="K5">
        <v>3</v>
      </c>
      <c r="L5">
        <v>9</v>
      </c>
      <c r="M5">
        <v>24</v>
      </c>
      <c r="N5">
        <v>15</v>
      </c>
      <c r="O5">
        <v>20</v>
      </c>
      <c r="P5">
        <v>2</v>
      </c>
      <c r="Q5">
        <v>25</v>
      </c>
    </row>
    <row r="6" spans="1:17" x14ac:dyDescent="0.25">
      <c r="A6" s="1" t="s">
        <v>91</v>
      </c>
      <c r="B6" s="1" t="s">
        <v>87</v>
      </c>
      <c r="C6">
        <v>205</v>
      </c>
      <c r="D6">
        <v>290</v>
      </c>
      <c r="E6">
        <v>5</v>
      </c>
      <c r="F6">
        <v>1</v>
      </c>
      <c r="G6">
        <v>0</v>
      </c>
      <c r="H6">
        <v>50</v>
      </c>
      <c r="I6">
        <v>720</v>
      </c>
      <c r="J6">
        <v>39</v>
      </c>
      <c r="K6">
        <v>2</v>
      </c>
      <c r="L6">
        <v>6</v>
      </c>
      <c r="M6">
        <v>23</v>
      </c>
      <c r="N6">
        <v>10</v>
      </c>
      <c r="O6">
        <v>10</v>
      </c>
      <c r="P6">
        <v>0</v>
      </c>
      <c r="Q6">
        <v>25</v>
      </c>
    </row>
    <row r="7" spans="1:17" x14ac:dyDescent="0.25">
      <c r="A7" s="1" t="s">
        <v>92</v>
      </c>
      <c r="B7" s="1" t="s">
        <v>87</v>
      </c>
      <c r="C7">
        <v>234</v>
      </c>
      <c r="D7">
        <v>340</v>
      </c>
      <c r="E7">
        <v>9</v>
      </c>
      <c r="F7">
        <v>1</v>
      </c>
      <c r="G7">
        <v>0</v>
      </c>
      <c r="H7">
        <v>50</v>
      </c>
      <c r="I7">
        <v>880</v>
      </c>
      <c r="J7">
        <v>42</v>
      </c>
      <c r="K7">
        <v>3</v>
      </c>
      <c r="L7">
        <v>7</v>
      </c>
      <c r="M7">
        <v>24</v>
      </c>
      <c r="N7">
        <v>10</v>
      </c>
      <c r="O7">
        <v>15</v>
      </c>
      <c r="P7">
        <v>0</v>
      </c>
      <c r="Q7">
        <v>25</v>
      </c>
    </row>
    <row r="8" spans="1:17" x14ac:dyDescent="0.25">
      <c r="A8" s="1" t="s">
        <v>93</v>
      </c>
      <c r="B8" s="1" t="s">
        <v>87</v>
      </c>
      <c r="C8">
        <v>223</v>
      </c>
      <c r="D8">
        <v>450</v>
      </c>
      <c r="E8">
        <v>25</v>
      </c>
      <c r="F8">
        <v>4.5</v>
      </c>
      <c r="G8">
        <v>0</v>
      </c>
      <c r="H8">
        <v>40</v>
      </c>
      <c r="I8">
        <v>610</v>
      </c>
      <c r="J8">
        <v>38</v>
      </c>
      <c r="K8">
        <v>2</v>
      </c>
      <c r="L8">
        <v>5</v>
      </c>
      <c r="M8">
        <v>19</v>
      </c>
      <c r="N8">
        <v>15</v>
      </c>
      <c r="O8">
        <v>15</v>
      </c>
      <c r="P8">
        <v>0</v>
      </c>
      <c r="Q8">
        <v>20</v>
      </c>
    </row>
    <row r="9" spans="1:17" x14ac:dyDescent="0.25">
      <c r="A9" s="1" t="s">
        <v>94</v>
      </c>
      <c r="B9" s="1" t="s">
        <v>87</v>
      </c>
      <c r="C9">
        <v>213</v>
      </c>
      <c r="D9">
        <v>320</v>
      </c>
      <c r="E9">
        <v>12</v>
      </c>
      <c r="F9">
        <v>3.5</v>
      </c>
      <c r="G9">
        <v>0</v>
      </c>
      <c r="H9">
        <v>45</v>
      </c>
      <c r="I9">
        <v>1060</v>
      </c>
      <c r="J9">
        <v>40</v>
      </c>
      <c r="K9">
        <v>2</v>
      </c>
      <c r="L9">
        <v>5</v>
      </c>
      <c r="M9">
        <v>16</v>
      </c>
      <c r="N9">
        <v>15</v>
      </c>
      <c r="O9">
        <v>15</v>
      </c>
      <c r="P9">
        <v>6</v>
      </c>
      <c r="Q9">
        <v>20</v>
      </c>
    </row>
    <row r="10" spans="1:17" x14ac:dyDescent="0.25">
      <c r="A10" s="1" t="s">
        <v>95</v>
      </c>
      <c r="B10" s="1" t="s">
        <v>87</v>
      </c>
      <c r="C10">
        <v>208</v>
      </c>
      <c r="D10">
        <v>430</v>
      </c>
      <c r="E10">
        <v>23</v>
      </c>
      <c r="F10">
        <v>8</v>
      </c>
      <c r="G10">
        <v>0</v>
      </c>
      <c r="H10">
        <v>60</v>
      </c>
      <c r="I10">
        <v>1180</v>
      </c>
      <c r="J10">
        <v>40</v>
      </c>
      <c r="K10">
        <v>2</v>
      </c>
      <c r="L10">
        <v>5</v>
      </c>
      <c r="M10">
        <v>18</v>
      </c>
      <c r="N10">
        <v>15</v>
      </c>
      <c r="O10">
        <v>25</v>
      </c>
      <c r="P10">
        <v>4</v>
      </c>
      <c r="Q10">
        <v>20</v>
      </c>
    </row>
    <row r="11" spans="1:17" x14ac:dyDescent="0.25">
      <c r="A11" s="1" t="s">
        <v>96</v>
      </c>
      <c r="B11" s="1" t="s">
        <v>87</v>
      </c>
      <c r="C11">
        <v>213</v>
      </c>
      <c r="D11">
        <v>380</v>
      </c>
      <c r="E11">
        <v>17</v>
      </c>
      <c r="F11">
        <v>6</v>
      </c>
      <c r="G11">
        <v>0</v>
      </c>
      <c r="H11">
        <v>50</v>
      </c>
      <c r="I11">
        <v>1100</v>
      </c>
      <c r="J11">
        <v>40</v>
      </c>
      <c r="K11">
        <v>3</v>
      </c>
      <c r="L11">
        <v>5</v>
      </c>
      <c r="M11">
        <v>19</v>
      </c>
      <c r="N11">
        <v>15</v>
      </c>
      <c r="O11">
        <v>20</v>
      </c>
      <c r="P11">
        <v>4</v>
      </c>
      <c r="Q11">
        <v>20</v>
      </c>
    </row>
    <row r="12" spans="1:17" x14ac:dyDescent="0.25">
      <c r="A12" s="1" t="s">
        <v>97</v>
      </c>
      <c r="B12" s="1" t="s">
        <v>87</v>
      </c>
      <c r="C12">
        <v>205</v>
      </c>
      <c r="D12">
        <v>420</v>
      </c>
      <c r="E12">
        <v>18</v>
      </c>
      <c r="F12">
        <v>7</v>
      </c>
      <c r="G12">
        <v>1</v>
      </c>
      <c r="H12">
        <v>40</v>
      </c>
      <c r="I12">
        <v>1040</v>
      </c>
      <c r="J12">
        <v>47</v>
      </c>
      <c r="K12">
        <v>4</v>
      </c>
      <c r="L12">
        <v>7</v>
      </c>
      <c r="M12">
        <v>19</v>
      </c>
      <c r="N12">
        <v>10</v>
      </c>
      <c r="O12">
        <v>10</v>
      </c>
      <c r="P12">
        <v>6</v>
      </c>
      <c r="Q12">
        <v>20</v>
      </c>
    </row>
    <row r="13" spans="1:17" x14ac:dyDescent="0.25">
      <c r="A13" s="1" t="s">
        <v>98</v>
      </c>
      <c r="B13" s="1" t="s">
        <v>87</v>
      </c>
      <c r="C13">
        <v>62</v>
      </c>
      <c r="D13">
        <v>150</v>
      </c>
      <c r="E13">
        <v>4.5</v>
      </c>
      <c r="F13">
        <v>2</v>
      </c>
      <c r="G13">
        <v>0</v>
      </c>
      <c r="H13">
        <v>20</v>
      </c>
      <c r="I13">
        <v>470</v>
      </c>
      <c r="J13">
        <v>18</v>
      </c>
      <c r="K13">
        <v>1</v>
      </c>
      <c r="L13">
        <v>1</v>
      </c>
      <c r="M13">
        <v>8</v>
      </c>
      <c r="N13">
        <v>2</v>
      </c>
      <c r="O13">
        <v>0</v>
      </c>
      <c r="P13">
        <v>4</v>
      </c>
      <c r="Q13">
        <v>6</v>
      </c>
    </row>
    <row r="14" spans="1:17" x14ac:dyDescent="0.25">
      <c r="A14" s="1" t="s">
        <v>99</v>
      </c>
      <c r="B14" s="1" t="s">
        <v>87</v>
      </c>
      <c r="C14">
        <v>64</v>
      </c>
      <c r="D14">
        <v>230</v>
      </c>
      <c r="E14">
        <v>14</v>
      </c>
      <c r="F14">
        <v>5</v>
      </c>
      <c r="G14">
        <v>0</v>
      </c>
      <c r="H14">
        <v>30</v>
      </c>
      <c r="I14">
        <v>690</v>
      </c>
      <c r="J14">
        <v>18</v>
      </c>
      <c r="K14">
        <v>1</v>
      </c>
      <c r="L14">
        <v>2</v>
      </c>
      <c r="M14">
        <v>8</v>
      </c>
      <c r="N14">
        <v>2</v>
      </c>
      <c r="O14">
        <v>6</v>
      </c>
      <c r="P14">
        <v>4</v>
      </c>
      <c r="Q14">
        <v>8</v>
      </c>
    </row>
    <row r="15" spans="1:17" x14ac:dyDescent="0.25">
      <c r="A15" s="1" t="s">
        <v>100</v>
      </c>
      <c r="B15" s="1" t="s">
        <v>87</v>
      </c>
      <c r="C15">
        <v>64</v>
      </c>
      <c r="D15">
        <v>170</v>
      </c>
      <c r="E15">
        <v>7</v>
      </c>
      <c r="F15">
        <v>2</v>
      </c>
      <c r="G15">
        <v>0</v>
      </c>
      <c r="H15">
        <v>15</v>
      </c>
      <c r="I15">
        <v>430</v>
      </c>
      <c r="J15">
        <v>19</v>
      </c>
      <c r="K15">
        <v>1</v>
      </c>
      <c r="L15">
        <v>2</v>
      </c>
      <c r="M15">
        <v>7</v>
      </c>
      <c r="N15">
        <v>2</v>
      </c>
      <c r="O15">
        <v>4</v>
      </c>
      <c r="P15">
        <v>2</v>
      </c>
      <c r="Q15">
        <v>6</v>
      </c>
    </row>
    <row r="16" spans="1:17" x14ac:dyDescent="0.25">
      <c r="A16" s="1" t="s">
        <v>101</v>
      </c>
      <c r="B16" s="1" t="s">
        <v>87</v>
      </c>
      <c r="C16">
        <v>71</v>
      </c>
      <c r="D16">
        <v>200</v>
      </c>
      <c r="E16">
        <v>10</v>
      </c>
      <c r="F16">
        <v>2.5</v>
      </c>
      <c r="G16">
        <v>0</v>
      </c>
      <c r="H16">
        <v>25</v>
      </c>
      <c r="I16">
        <v>490</v>
      </c>
      <c r="J16">
        <v>18</v>
      </c>
      <c r="K16">
        <v>1</v>
      </c>
      <c r="L16">
        <v>1</v>
      </c>
      <c r="M16">
        <v>9</v>
      </c>
      <c r="N16">
        <v>8</v>
      </c>
      <c r="O16">
        <v>0</v>
      </c>
      <c r="P16">
        <v>4</v>
      </c>
      <c r="Q16">
        <v>6</v>
      </c>
    </row>
    <row r="17" spans="1:17" x14ac:dyDescent="0.25">
      <c r="A17" s="1" t="s">
        <v>102</v>
      </c>
      <c r="B17" s="1" t="s">
        <v>87</v>
      </c>
      <c r="C17">
        <v>292</v>
      </c>
      <c r="D17">
        <v>550</v>
      </c>
      <c r="E17">
        <v>27</v>
      </c>
      <c r="F17">
        <v>9</v>
      </c>
      <c r="G17">
        <v>0</v>
      </c>
      <c r="H17">
        <v>95</v>
      </c>
      <c r="I17">
        <v>1230</v>
      </c>
      <c r="J17">
        <v>43</v>
      </c>
      <c r="K17">
        <v>5</v>
      </c>
      <c r="L17">
        <v>7</v>
      </c>
      <c r="M17">
        <v>34</v>
      </c>
      <c r="N17">
        <v>25</v>
      </c>
      <c r="O17">
        <v>25</v>
      </c>
      <c r="P17">
        <v>20</v>
      </c>
      <c r="Q17">
        <v>20</v>
      </c>
    </row>
    <row r="18" spans="1:17" x14ac:dyDescent="0.25">
      <c r="A18" s="1" t="s">
        <v>103</v>
      </c>
      <c r="B18" s="1" t="s">
        <v>87</v>
      </c>
      <c r="C18">
        <v>225</v>
      </c>
      <c r="D18">
        <v>490</v>
      </c>
      <c r="E18">
        <v>25</v>
      </c>
      <c r="F18">
        <v>7</v>
      </c>
      <c r="G18">
        <v>0</v>
      </c>
      <c r="H18">
        <v>70</v>
      </c>
      <c r="I18">
        <v>1330</v>
      </c>
      <c r="J18">
        <v>40</v>
      </c>
      <c r="K18">
        <v>2</v>
      </c>
      <c r="L18">
        <v>6</v>
      </c>
      <c r="M18">
        <v>27</v>
      </c>
      <c r="N18">
        <v>15</v>
      </c>
      <c r="O18">
        <v>10</v>
      </c>
      <c r="P18">
        <v>6</v>
      </c>
      <c r="Q18">
        <v>20</v>
      </c>
    </row>
    <row r="19" spans="1:17" x14ac:dyDescent="0.25">
      <c r="A19" s="1" t="s">
        <v>104</v>
      </c>
      <c r="B19" s="1" t="s">
        <v>87</v>
      </c>
      <c r="C19">
        <v>216</v>
      </c>
      <c r="D19">
        <v>600</v>
      </c>
      <c r="E19">
        <v>35</v>
      </c>
      <c r="F19">
        <v>14</v>
      </c>
      <c r="G19">
        <v>1</v>
      </c>
      <c r="H19">
        <v>80</v>
      </c>
      <c r="I19">
        <v>1330</v>
      </c>
      <c r="J19">
        <v>42</v>
      </c>
      <c r="K19">
        <v>3</v>
      </c>
      <c r="L19">
        <v>6</v>
      </c>
      <c r="M19">
        <v>31</v>
      </c>
      <c r="N19">
        <v>30</v>
      </c>
      <c r="O19">
        <v>8</v>
      </c>
      <c r="P19">
        <v>20</v>
      </c>
      <c r="Q19">
        <v>20</v>
      </c>
    </row>
    <row r="20" spans="1:17" x14ac:dyDescent="0.25">
      <c r="A20" s="1" t="s">
        <v>105</v>
      </c>
      <c r="B20" s="1" t="s">
        <v>87</v>
      </c>
      <c r="C20">
        <v>233</v>
      </c>
      <c r="D20">
        <v>260</v>
      </c>
      <c r="E20">
        <v>3.5</v>
      </c>
      <c r="F20">
        <v>1</v>
      </c>
      <c r="G20">
        <v>0</v>
      </c>
      <c r="H20">
        <v>45</v>
      </c>
      <c r="I20">
        <v>520</v>
      </c>
      <c r="J20">
        <v>40</v>
      </c>
      <c r="K20">
        <v>5</v>
      </c>
      <c r="L20">
        <v>7</v>
      </c>
      <c r="M20">
        <v>23</v>
      </c>
      <c r="N20">
        <v>30</v>
      </c>
      <c r="O20">
        <v>20</v>
      </c>
      <c r="P20">
        <v>4</v>
      </c>
      <c r="Q20">
        <v>15</v>
      </c>
    </row>
    <row r="21" spans="1:17" x14ac:dyDescent="0.25">
      <c r="A21" s="1" t="s">
        <v>106</v>
      </c>
      <c r="B21" s="1" t="s">
        <v>87</v>
      </c>
      <c r="C21">
        <v>262</v>
      </c>
      <c r="D21">
        <v>570</v>
      </c>
      <c r="E21">
        <v>30</v>
      </c>
      <c r="F21">
        <v>16</v>
      </c>
      <c r="G21">
        <v>0.5</v>
      </c>
      <c r="H21">
        <v>70</v>
      </c>
      <c r="I21">
        <v>720</v>
      </c>
      <c r="J21">
        <v>48</v>
      </c>
      <c r="K21">
        <v>3</v>
      </c>
      <c r="L21">
        <v>7</v>
      </c>
      <c r="M21">
        <v>29</v>
      </c>
      <c r="N21">
        <v>25</v>
      </c>
      <c r="O21">
        <v>20</v>
      </c>
      <c r="P21">
        <v>4</v>
      </c>
      <c r="Q21">
        <v>40</v>
      </c>
    </row>
    <row r="22" spans="1:17" x14ac:dyDescent="0.25">
      <c r="A22" s="1" t="s">
        <v>107</v>
      </c>
      <c r="B22" s="1" t="s">
        <v>87</v>
      </c>
      <c r="C22">
        <v>233</v>
      </c>
      <c r="D22">
        <v>280</v>
      </c>
      <c r="E22">
        <v>4.5</v>
      </c>
      <c r="F22">
        <v>1.5</v>
      </c>
      <c r="G22">
        <v>0</v>
      </c>
      <c r="H22">
        <v>45</v>
      </c>
      <c r="I22">
        <v>630</v>
      </c>
      <c r="J22">
        <v>40</v>
      </c>
      <c r="K22">
        <v>6</v>
      </c>
      <c r="L22">
        <v>7</v>
      </c>
      <c r="M22">
        <v>25</v>
      </c>
      <c r="N22">
        <v>30</v>
      </c>
      <c r="O22">
        <v>15</v>
      </c>
      <c r="P22">
        <v>2</v>
      </c>
      <c r="Q22">
        <v>20</v>
      </c>
    </row>
    <row r="23" spans="1:17" x14ac:dyDescent="0.25">
      <c r="A23" s="1" t="s">
        <v>108</v>
      </c>
      <c r="B23" s="1" t="s">
        <v>87</v>
      </c>
      <c r="C23">
        <v>247</v>
      </c>
      <c r="D23">
        <v>310</v>
      </c>
      <c r="E23">
        <v>6</v>
      </c>
      <c r="F23">
        <v>2.5</v>
      </c>
      <c r="G23">
        <v>0</v>
      </c>
      <c r="H23">
        <v>55</v>
      </c>
      <c r="I23">
        <v>520</v>
      </c>
      <c r="J23">
        <v>40</v>
      </c>
      <c r="K23">
        <v>5</v>
      </c>
      <c r="L23">
        <v>7</v>
      </c>
      <c r="M23">
        <v>28</v>
      </c>
      <c r="N23">
        <v>30</v>
      </c>
      <c r="O23">
        <v>15</v>
      </c>
      <c r="P23">
        <v>2</v>
      </c>
      <c r="Q23">
        <v>15</v>
      </c>
    </row>
    <row r="24" spans="1:17" x14ac:dyDescent="0.25">
      <c r="A24" s="1" t="s">
        <v>109</v>
      </c>
      <c r="B24" s="1" t="s">
        <v>87</v>
      </c>
      <c r="C24">
        <v>208</v>
      </c>
      <c r="D24">
        <v>450</v>
      </c>
      <c r="E24">
        <v>24</v>
      </c>
      <c r="F24">
        <v>9</v>
      </c>
      <c r="G24">
        <v>0</v>
      </c>
      <c r="H24">
        <v>60</v>
      </c>
      <c r="I24">
        <v>1240</v>
      </c>
      <c r="J24">
        <v>40</v>
      </c>
      <c r="K24">
        <v>3</v>
      </c>
      <c r="L24">
        <v>5</v>
      </c>
      <c r="M24">
        <v>18</v>
      </c>
      <c r="N24">
        <v>15</v>
      </c>
      <c r="O24">
        <v>25</v>
      </c>
      <c r="P24">
        <v>4</v>
      </c>
      <c r="Q24">
        <v>20</v>
      </c>
    </row>
    <row r="25" spans="1:17" x14ac:dyDescent="0.25">
      <c r="A25" s="1" t="s">
        <v>110</v>
      </c>
      <c r="B25" s="1" t="s">
        <v>87</v>
      </c>
      <c r="C25">
        <v>161</v>
      </c>
      <c r="D25">
        <v>340</v>
      </c>
      <c r="E25">
        <v>10</v>
      </c>
      <c r="F25">
        <v>4.5</v>
      </c>
      <c r="G25">
        <v>0</v>
      </c>
      <c r="H25">
        <v>50</v>
      </c>
      <c r="I25">
        <v>1060</v>
      </c>
      <c r="J25">
        <v>39</v>
      </c>
      <c r="K25">
        <v>2</v>
      </c>
      <c r="L25">
        <v>5</v>
      </c>
      <c r="M25">
        <v>22</v>
      </c>
      <c r="N25">
        <v>6</v>
      </c>
      <c r="O25">
        <v>8</v>
      </c>
      <c r="P25">
        <v>6</v>
      </c>
      <c r="Q25">
        <v>20</v>
      </c>
    </row>
    <row r="26" spans="1:17" x14ac:dyDescent="0.25">
      <c r="A26" s="1" t="s">
        <v>111</v>
      </c>
      <c r="B26" s="1" t="s">
        <v>87</v>
      </c>
      <c r="C26">
        <v>240</v>
      </c>
      <c r="D26">
        <v>280</v>
      </c>
      <c r="E26">
        <v>4</v>
      </c>
      <c r="F26">
        <v>1</v>
      </c>
      <c r="G26">
        <v>0</v>
      </c>
      <c r="H26">
        <v>45</v>
      </c>
      <c r="I26">
        <v>780</v>
      </c>
      <c r="J26">
        <v>41</v>
      </c>
      <c r="K26">
        <v>5</v>
      </c>
      <c r="L26">
        <v>7</v>
      </c>
      <c r="M26">
        <v>25</v>
      </c>
      <c r="N26">
        <v>30</v>
      </c>
      <c r="O26">
        <v>15</v>
      </c>
      <c r="P26">
        <v>4</v>
      </c>
      <c r="Q26">
        <v>20</v>
      </c>
    </row>
    <row r="27" spans="1:17" x14ac:dyDescent="0.25">
      <c r="A27" s="1" t="s">
        <v>112</v>
      </c>
      <c r="B27" s="1" t="s">
        <v>87</v>
      </c>
      <c r="C27">
        <v>265</v>
      </c>
      <c r="D27">
        <v>320</v>
      </c>
      <c r="E27">
        <v>4</v>
      </c>
      <c r="F27">
        <v>1</v>
      </c>
      <c r="G27">
        <v>0</v>
      </c>
      <c r="H27">
        <v>50</v>
      </c>
      <c r="I27">
        <v>720</v>
      </c>
      <c r="J27">
        <v>52</v>
      </c>
      <c r="K27">
        <v>5</v>
      </c>
      <c r="L27">
        <v>16</v>
      </c>
      <c r="M27">
        <v>25</v>
      </c>
      <c r="N27">
        <v>30</v>
      </c>
      <c r="O27">
        <v>20</v>
      </c>
      <c r="P27">
        <v>4</v>
      </c>
      <c r="Q27">
        <v>15</v>
      </c>
    </row>
    <row r="28" spans="1:17" x14ac:dyDescent="0.25">
      <c r="A28" s="1" t="s">
        <v>113</v>
      </c>
      <c r="B28" s="1" t="s">
        <v>87</v>
      </c>
      <c r="C28">
        <v>511</v>
      </c>
      <c r="D28">
        <v>780</v>
      </c>
      <c r="E28">
        <v>27</v>
      </c>
      <c r="F28">
        <v>6</v>
      </c>
      <c r="G28">
        <v>0</v>
      </c>
      <c r="H28">
        <v>90</v>
      </c>
      <c r="I28">
        <v>2200</v>
      </c>
      <c r="J28">
        <v>87</v>
      </c>
      <c r="K28">
        <v>9</v>
      </c>
      <c r="L28">
        <v>11</v>
      </c>
      <c r="M28">
        <v>49</v>
      </c>
      <c r="N28">
        <v>30</v>
      </c>
      <c r="O28">
        <v>45</v>
      </c>
      <c r="P28">
        <v>10</v>
      </c>
      <c r="Q28">
        <v>35</v>
      </c>
    </row>
    <row r="29" spans="1:17" x14ac:dyDescent="0.25">
      <c r="A29" s="1" t="s">
        <v>114</v>
      </c>
      <c r="B29" s="1" t="s">
        <v>87</v>
      </c>
      <c r="C29">
        <v>219</v>
      </c>
      <c r="D29">
        <v>250</v>
      </c>
      <c r="E29">
        <v>3</v>
      </c>
      <c r="F29">
        <v>0.5</v>
      </c>
      <c r="G29">
        <v>0</v>
      </c>
      <c r="H29">
        <v>30</v>
      </c>
      <c r="I29">
        <v>690</v>
      </c>
      <c r="J29">
        <v>41</v>
      </c>
      <c r="K29">
        <v>5</v>
      </c>
      <c r="L29">
        <v>6</v>
      </c>
      <c r="M29">
        <v>20</v>
      </c>
      <c r="N29">
        <v>30</v>
      </c>
      <c r="O29">
        <v>15</v>
      </c>
      <c r="P29">
        <v>4</v>
      </c>
      <c r="Q29">
        <v>15</v>
      </c>
    </row>
    <row r="30" spans="1:17" x14ac:dyDescent="0.25">
      <c r="A30" s="1" t="s">
        <v>115</v>
      </c>
      <c r="B30" s="1" t="s">
        <v>87</v>
      </c>
      <c r="C30">
        <v>271</v>
      </c>
      <c r="D30">
        <v>720</v>
      </c>
      <c r="E30">
        <v>45</v>
      </c>
      <c r="F30">
        <v>19</v>
      </c>
      <c r="G30">
        <v>1.5</v>
      </c>
      <c r="H30">
        <v>80</v>
      </c>
      <c r="I30">
        <v>1520</v>
      </c>
      <c r="J30">
        <v>51</v>
      </c>
      <c r="K30">
        <v>6</v>
      </c>
      <c r="L30">
        <v>8</v>
      </c>
      <c r="M30">
        <v>30</v>
      </c>
      <c r="N30">
        <v>45</v>
      </c>
      <c r="O30">
        <v>10</v>
      </c>
      <c r="P30">
        <v>30</v>
      </c>
      <c r="Q30">
        <v>25</v>
      </c>
    </row>
    <row r="31" spans="1:17" x14ac:dyDescent="0.25">
      <c r="A31" s="1" t="s">
        <v>116</v>
      </c>
      <c r="B31" s="1" t="s">
        <v>87</v>
      </c>
      <c r="C31">
        <v>190</v>
      </c>
      <c r="D31">
        <v>730</v>
      </c>
      <c r="E31">
        <v>52</v>
      </c>
      <c r="F31">
        <v>21</v>
      </c>
      <c r="G31">
        <v>1</v>
      </c>
      <c r="H31">
        <v>105</v>
      </c>
      <c r="I31">
        <v>1720</v>
      </c>
      <c r="J31">
        <v>40</v>
      </c>
      <c r="K31">
        <v>3</v>
      </c>
      <c r="L31">
        <v>3</v>
      </c>
      <c r="M31">
        <v>28</v>
      </c>
      <c r="N31">
        <v>30</v>
      </c>
      <c r="O31">
        <v>15</v>
      </c>
      <c r="P31">
        <v>25</v>
      </c>
      <c r="Q31">
        <v>20</v>
      </c>
    </row>
    <row r="32" spans="1:17" x14ac:dyDescent="0.25">
      <c r="A32" s="1" t="s">
        <v>117</v>
      </c>
      <c r="B32" s="1" t="s">
        <v>87</v>
      </c>
      <c r="C32">
        <v>162</v>
      </c>
      <c r="D32">
        <v>190</v>
      </c>
      <c r="E32">
        <v>2</v>
      </c>
      <c r="F32">
        <v>0.5</v>
      </c>
      <c r="G32">
        <v>0</v>
      </c>
      <c r="H32">
        <v>0</v>
      </c>
      <c r="I32">
        <v>240</v>
      </c>
      <c r="J32">
        <v>39</v>
      </c>
      <c r="K32">
        <v>5</v>
      </c>
      <c r="L32">
        <v>6</v>
      </c>
      <c r="M32">
        <v>9</v>
      </c>
      <c r="N32">
        <v>30</v>
      </c>
      <c r="O32">
        <v>15</v>
      </c>
      <c r="P32">
        <v>2</v>
      </c>
      <c r="Q32">
        <v>15</v>
      </c>
    </row>
    <row r="33" spans="1:17" x14ac:dyDescent="0.25">
      <c r="A33" s="1" t="s">
        <v>86</v>
      </c>
      <c r="B33" s="1" t="s">
        <v>118</v>
      </c>
      <c r="C33">
        <v>394</v>
      </c>
      <c r="D33">
        <v>440</v>
      </c>
      <c r="E33">
        <v>30</v>
      </c>
      <c r="F33">
        <v>10</v>
      </c>
      <c r="G33">
        <v>0</v>
      </c>
      <c r="H33">
        <v>60</v>
      </c>
      <c r="I33">
        <v>910</v>
      </c>
      <c r="J33">
        <v>28</v>
      </c>
      <c r="K33">
        <v>5</v>
      </c>
      <c r="L33">
        <v>20</v>
      </c>
      <c r="M33">
        <v>17</v>
      </c>
      <c r="N33">
        <v>70</v>
      </c>
      <c r="O33">
        <v>40</v>
      </c>
      <c r="P33">
        <v>8</v>
      </c>
      <c r="Q33">
        <v>15</v>
      </c>
    </row>
    <row r="34" spans="1:17" x14ac:dyDescent="0.25">
      <c r="A34" s="1" t="s">
        <v>88</v>
      </c>
      <c r="B34" s="1" t="s">
        <v>118</v>
      </c>
      <c r="C34">
        <v>344</v>
      </c>
      <c r="D34">
        <v>120</v>
      </c>
      <c r="E34">
        <v>3</v>
      </c>
      <c r="F34">
        <v>1</v>
      </c>
      <c r="G34">
        <v>0</v>
      </c>
      <c r="H34">
        <v>30</v>
      </c>
      <c r="I34">
        <v>550</v>
      </c>
      <c r="J34">
        <v>12</v>
      </c>
      <c r="K34">
        <v>4</v>
      </c>
      <c r="L34">
        <v>6</v>
      </c>
      <c r="M34">
        <v>13</v>
      </c>
      <c r="N34">
        <v>70</v>
      </c>
      <c r="O34">
        <v>35</v>
      </c>
      <c r="P34">
        <v>6</v>
      </c>
      <c r="Q34">
        <v>10</v>
      </c>
    </row>
    <row r="35" spans="1:17" x14ac:dyDescent="0.25">
      <c r="A35" s="1" t="s">
        <v>119</v>
      </c>
      <c r="B35" s="1" t="s">
        <v>118</v>
      </c>
      <c r="C35">
        <v>430</v>
      </c>
      <c r="D35">
        <v>460</v>
      </c>
      <c r="E35">
        <v>33</v>
      </c>
      <c r="F35">
        <v>11</v>
      </c>
      <c r="G35">
        <v>0.5</v>
      </c>
      <c r="H35">
        <v>105</v>
      </c>
      <c r="I35">
        <v>1000</v>
      </c>
      <c r="J35">
        <v>13</v>
      </c>
      <c r="K35">
        <v>4</v>
      </c>
      <c r="L35">
        <v>7</v>
      </c>
      <c r="M35">
        <v>32</v>
      </c>
      <c r="N35">
        <v>80</v>
      </c>
      <c r="O35">
        <v>45</v>
      </c>
      <c r="P35">
        <v>20</v>
      </c>
      <c r="Q35">
        <v>15</v>
      </c>
    </row>
    <row r="36" spans="1:17" x14ac:dyDescent="0.25">
      <c r="A36" s="1" t="s">
        <v>94</v>
      </c>
      <c r="B36" s="1" t="s">
        <v>118</v>
      </c>
      <c r="C36">
        <v>352</v>
      </c>
      <c r="D36">
        <v>180</v>
      </c>
      <c r="E36">
        <v>11</v>
      </c>
      <c r="F36">
        <v>3.5</v>
      </c>
      <c r="G36">
        <v>0</v>
      </c>
      <c r="H36">
        <v>45</v>
      </c>
      <c r="I36">
        <v>830</v>
      </c>
      <c r="J36">
        <v>12</v>
      </c>
      <c r="K36">
        <v>4</v>
      </c>
      <c r="L36">
        <v>5</v>
      </c>
      <c r="M36">
        <v>12</v>
      </c>
      <c r="N36">
        <v>70</v>
      </c>
      <c r="O36">
        <v>35</v>
      </c>
      <c r="P36">
        <v>8</v>
      </c>
      <c r="Q36">
        <v>15</v>
      </c>
    </row>
    <row r="37" spans="1:17" x14ac:dyDescent="0.25">
      <c r="A37" s="1" t="s">
        <v>120</v>
      </c>
      <c r="B37" s="1" t="s">
        <v>118</v>
      </c>
      <c r="C37">
        <v>352</v>
      </c>
      <c r="D37">
        <v>240</v>
      </c>
      <c r="E37">
        <v>15</v>
      </c>
      <c r="F37">
        <v>6</v>
      </c>
      <c r="G37">
        <v>0</v>
      </c>
      <c r="H37">
        <v>50</v>
      </c>
      <c r="I37">
        <v>870</v>
      </c>
      <c r="J37">
        <v>12</v>
      </c>
      <c r="K37">
        <v>4</v>
      </c>
      <c r="L37">
        <v>5</v>
      </c>
      <c r="M37">
        <v>14</v>
      </c>
      <c r="N37">
        <v>70</v>
      </c>
      <c r="O37">
        <v>45</v>
      </c>
      <c r="P37">
        <v>6</v>
      </c>
      <c r="Q37">
        <v>15</v>
      </c>
    </row>
    <row r="38" spans="1:17" x14ac:dyDescent="0.25">
      <c r="A38" s="1" t="s">
        <v>97</v>
      </c>
      <c r="B38" s="1" t="s">
        <v>118</v>
      </c>
      <c r="C38">
        <v>427</v>
      </c>
      <c r="D38">
        <v>290</v>
      </c>
      <c r="E38">
        <v>16</v>
      </c>
      <c r="F38">
        <v>6</v>
      </c>
      <c r="G38">
        <v>1</v>
      </c>
      <c r="H38">
        <v>40</v>
      </c>
      <c r="I38">
        <v>780</v>
      </c>
      <c r="J38">
        <v>22</v>
      </c>
      <c r="K38">
        <v>7</v>
      </c>
      <c r="L38">
        <v>9</v>
      </c>
      <c r="M38">
        <v>15</v>
      </c>
      <c r="N38">
        <v>80</v>
      </c>
      <c r="O38">
        <v>45</v>
      </c>
      <c r="P38">
        <v>10</v>
      </c>
      <c r="Q38">
        <v>20</v>
      </c>
    </row>
    <row r="39" spans="1:17" x14ac:dyDescent="0.25">
      <c r="A39" s="1" t="s">
        <v>105</v>
      </c>
      <c r="B39" s="1" t="s">
        <v>118</v>
      </c>
      <c r="C39">
        <v>359</v>
      </c>
      <c r="D39">
        <v>120</v>
      </c>
      <c r="E39">
        <v>2.5</v>
      </c>
      <c r="F39">
        <v>0.5</v>
      </c>
      <c r="G39">
        <v>0</v>
      </c>
      <c r="H39">
        <v>45</v>
      </c>
      <c r="I39">
        <v>350</v>
      </c>
      <c r="J39">
        <v>10</v>
      </c>
      <c r="K39">
        <v>4</v>
      </c>
      <c r="L39">
        <v>5</v>
      </c>
      <c r="M39">
        <v>17</v>
      </c>
      <c r="N39">
        <v>70</v>
      </c>
      <c r="O39">
        <v>35</v>
      </c>
      <c r="P39">
        <v>6</v>
      </c>
      <c r="Q39">
        <v>8</v>
      </c>
    </row>
    <row r="40" spans="1:17" x14ac:dyDescent="0.25">
      <c r="A40" s="1" t="s">
        <v>107</v>
      </c>
      <c r="B40" s="1" t="s">
        <v>118</v>
      </c>
      <c r="C40">
        <v>359</v>
      </c>
      <c r="D40">
        <v>140</v>
      </c>
      <c r="E40">
        <v>3.5</v>
      </c>
      <c r="F40">
        <v>1</v>
      </c>
      <c r="G40">
        <v>0</v>
      </c>
      <c r="H40">
        <v>45</v>
      </c>
      <c r="I40">
        <v>460</v>
      </c>
      <c r="J40">
        <v>10</v>
      </c>
      <c r="K40">
        <v>4</v>
      </c>
      <c r="L40">
        <v>5</v>
      </c>
      <c r="M40">
        <v>19</v>
      </c>
      <c r="N40">
        <v>70</v>
      </c>
      <c r="O40">
        <v>35</v>
      </c>
      <c r="P40">
        <v>4</v>
      </c>
      <c r="Q40">
        <v>20</v>
      </c>
    </row>
    <row r="41" spans="1:17" x14ac:dyDescent="0.25">
      <c r="A41" s="1" t="s">
        <v>108</v>
      </c>
      <c r="B41" s="1" t="s">
        <v>118</v>
      </c>
      <c r="C41">
        <v>373</v>
      </c>
      <c r="D41">
        <v>170</v>
      </c>
      <c r="E41">
        <v>5</v>
      </c>
      <c r="F41">
        <v>2</v>
      </c>
      <c r="G41">
        <v>0</v>
      </c>
      <c r="H41">
        <v>55</v>
      </c>
      <c r="I41">
        <v>360</v>
      </c>
      <c r="J41">
        <v>10</v>
      </c>
      <c r="K41">
        <v>4</v>
      </c>
      <c r="L41">
        <v>5</v>
      </c>
      <c r="M41">
        <v>23</v>
      </c>
      <c r="N41">
        <v>70</v>
      </c>
      <c r="O41">
        <v>35</v>
      </c>
      <c r="P41">
        <v>4</v>
      </c>
      <c r="Q41">
        <v>10</v>
      </c>
    </row>
    <row r="42" spans="1:17" x14ac:dyDescent="0.25">
      <c r="A42" s="1" t="s">
        <v>121</v>
      </c>
      <c r="B42" s="1" t="s">
        <v>118</v>
      </c>
      <c r="C42">
        <v>737</v>
      </c>
      <c r="D42">
        <v>780</v>
      </c>
      <c r="E42">
        <v>53</v>
      </c>
      <c r="F42">
        <v>15</v>
      </c>
      <c r="G42">
        <v>1</v>
      </c>
      <c r="H42">
        <v>180</v>
      </c>
      <c r="I42">
        <v>1750</v>
      </c>
      <c r="J42">
        <v>25</v>
      </c>
      <c r="K42">
        <v>11</v>
      </c>
      <c r="L42">
        <v>11</v>
      </c>
      <c r="M42">
        <v>54</v>
      </c>
      <c r="N42">
        <v>80</v>
      </c>
      <c r="O42">
        <v>70</v>
      </c>
      <c r="P42">
        <v>30</v>
      </c>
      <c r="Q42">
        <v>20</v>
      </c>
    </row>
    <row r="43" spans="1:17" x14ac:dyDescent="0.25">
      <c r="A43" s="1" t="s">
        <v>109</v>
      </c>
      <c r="B43" s="1" t="s">
        <v>118</v>
      </c>
      <c r="C43">
        <v>347</v>
      </c>
      <c r="D43">
        <v>300</v>
      </c>
      <c r="E43">
        <v>23</v>
      </c>
      <c r="F43">
        <v>8</v>
      </c>
      <c r="G43">
        <v>0</v>
      </c>
      <c r="H43">
        <v>60</v>
      </c>
      <c r="I43">
        <v>1000</v>
      </c>
      <c r="J43">
        <v>12</v>
      </c>
      <c r="K43">
        <v>4</v>
      </c>
      <c r="L43">
        <v>5</v>
      </c>
      <c r="M43">
        <v>14</v>
      </c>
      <c r="N43">
        <v>70</v>
      </c>
      <c r="O43">
        <v>50</v>
      </c>
      <c r="P43">
        <v>6</v>
      </c>
      <c r="Q43">
        <v>15</v>
      </c>
    </row>
    <row r="44" spans="1:17" x14ac:dyDescent="0.25">
      <c r="A44" s="1" t="s">
        <v>110</v>
      </c>
      <c r="B44" s="1" t="s">
        <v>118</v>
      </c>
      <c r="C44">
        <v>370</v>
      </c>
      <c r="D44">
        <v>200</v>
      </c>
      <c r="E44">
        <v>9</v>
      </c>
      <c r="F44">
        <v>4.5</v>
      </c>
      <c r="G44">
        <v>0</v>
      </c>
      <c r="H44">
        <v>50</v>
      </c>
      <c r="I44">
        <v>830</v>
      </c>
      <c r="J44">
        <v>13</v>
      </c>
      <c r="K44">
        <v>4</v>
      </c>
      <c r="L44">
        <v>7</v>
      </c>
      <c r="M44">
        <v>19</v>
      </c>
      <c r="N44">
        <v>70</v>
      </c>
      <c r="O44">
        <v>35</v>
      </c>
      <c r="P44">
        <v>10</v>
      </c>
      <c r="Q44">
        <v>15</v>
      </c>
    </row>
    <row r="45" spans="1:17" x14ac:dyDescent="0.25">
      <c r="A45" s="1" t="s">
        <v>122</v>
      </c>
      <c r="B45" s="1" t="s">
        <v>118</v>
      </c>
      <c r="C45">
        <v>610</v>
      </c>
      <c r="D45">
        <v>480</v>
      </c>
      <c r="E45">
        <v>26</v>
      </c>
      <c r="F45">
        <v>10</v>
      </c>
      <c r="G45">
        <v>0.5</v>
      </c>
      <c r="H45">
        <v>120</v>
      </c>
      <c r="I45">
        <v>2050</v>
      </c>
      <c r="J45">
        <v>21</v>
      </c>
      <c r="K45">
        <v>6</v>
      </c>
      <c r="L45">
        <v>9</v>
      </c>
      <c r="M45">
        <v>44</v>
      </c>
      <c r="N45">
        <v>110</v>
      </c>
      <c r="O45">
        <v>60</v>
      </c>
      <c r="P45">
        <v>20</v>
      </c>
      <c r="Q45">
        <v>25</v>
      </c>
    </row>
    <row r="46" spans="1:17" x14ac:dyDescent="0.25">
      <c r="A46" s="1" t="s">
        <v>111</v>
      </c>
      <c r="B46" s="1" t="s">
        <v>118</v>
      </c>
      <c r="C46">
        <v>366</v>
      </c>
      <c r="D46">
        <v>140</v>
      </c>
      <c r="E46">
        <v>3</v>
      </c>
      <c r="F46">
        <v>1</v>
      </c>
      <c r="G46">
        <v>0</v>
      </c>
      <c r="H46">
        <v>45</v>
      </c>
      <c r="I46">
        <v>610</v>
      </c>
      <c r="J46">
        <v>11</v>
      </c>
      <c r="K46">
        <v>4</v>
      </c>
      <c r="L46">
        <v>5</v>
      </c>
      <c r="M46">
        <v>19</v>
      </c>
      <c r="N46">
        <v>70</v>
      </c>
      <c r="O46">
        <v>35</v>
      </c>
      <c r="P46">
        <v>6</v>
      </c>
      <c r="Q46">
        <v>15</v>
      </c>
    </row>
    <row r="47" spans="1:17" x14ac:dyDescent="0.25">
      <c r="A47" s="1" t="s">
        <v>112</v>
      </c>
      <c r="B47" s="1" t="s">
        <v>118</v>
      </c>
      <c r="C47">
        <v>409</v>
      </c>
      <c r="D47">
        <v>210</v>
      </c>
      <c r="E47">
        <v>3</v>
      </c>
      <c r="F47">
        <v>0.5</v>
      </c>
      <c r="G47">
        <v>0</v>
      </c>
      <c r="H47">
        <v>50</v>
      </c>
      <c r="I47">
        <v>620</v>
      </c>
      <c r="J47">
        <v>30</v>
      </c>
      <c r="K47">
        <v>4</v>
      </c>
      <c r="L47">
        <v>21</v>
      </c>
      <c r="M47">
        <v>19</v>
      </c>
      <c r="N47">
        <v>70</v>
      </c>
      <c r="O47">
        <v>40</v>
      </c>
      <c r="P47">
        <v>6</v>
      </c>
      <c r="Q47">
        <v>15</v>
      </c>
    </row>
    <row r="48" spans="1:17" x14ac:dyDescent="0.25">
      <c r="A48" s="1" t="s">
        <v>123</v>
      </c>
      <c r="B48" s="1" t="s">
        <v>118</v>
      </c>
      <c r="C48">
        <v>362</v>
      </c>
      <c r="D48">
        <v>310</v>
      </c>
      <c r="E48">
        <v>24</v>
      </c>
      <c r="F48">
        <v>4</v>
      </c>
      <c r="G48">
        <v>0</v>
      </c>
      <c r="H48">
        <v>40</v>
      </c>
      <c r="I48">
        <v>370</v>
      </c>
      <c r="J48">
        <v>10</v>
      </c>
      <c r="K48">
        <v>4</v>
      </c>
      <c r="L48">
        <v>5</v>
      </c>
      <c r="M48">
        <v>15</v>
      </c>
      <c r="N48">
        <v>70</v>
      </c>
      <c r="O48">
        <v>35</v>
      </c>
      <c r="P48">
        <v>4</v>
      </c>
      <c r="Q48">
        <v>15</v>
      </c>
    </row>
    <row r="49" spans="1:17" x14ac:dyDescent="0.25">
      <c r="A49" s="1" t="s">
        <v>114</v>
      </c>
      <c r="B49" s="1" t="s">
        <v>118</v>
      </c>
      <c r="C49">
        <v>344</v>
      </c>
      <c r="D49">
        <v>110</v>
      </c>
      <c r="E49">
        <v>2</v>
      </c>
      <c r="F49">
        <v>0</v>
      </c>
      <c r="G49">
        <v>0</v>
      </c>
      <c r="H49">
        <v>30</v>
      </c>
      <c r="I49">
        <v>520</v>
      </c>
      <c r="J49">
        <v>11</v>
      </c>
      <c r="K49">
        <v>4</v>
      </c>
      <c r="L49">
        <v>5</v>
      </c>
      <c r="M49">
        <v>14</v>
      </c>
      <c r="N49">
        <v>70</v>
      </c>
      <c r="O49">
        <v>35</v>
      </c>
      <c r="P49">
        <v>6</v>
      </c>
      <c r="Q49">
        <v>10</v>
      </c>
    </row>
    <row r="50" spans="1:17" x14ac:dyDescent="0.25">
      <c r="A50" s="1" t="s">
        <v>117</v>
      </c>
      <c r="B50" s="1" t="s">
        <v>118</v>
      </c>
      <c r="C50">
        <v>288</v>
      </c>
      <c r="D50">
        <v>50</v>
      </c>
      <c r="E50">
        <v>1</v>
      </c>
      <c r="F50">
        <v>0</v>
      </c>
      <c r="G50">
        <v>0</v>
      </c>
      <c r="H50">
        <v>0</v>
      </c>
      <c r="I50">
        <v>75</v>
      </c>
      <c r="J50">
        <v>9</v>
      </c>
      <c r="K50">
        <v>4</v>
      </c>
      <c r="L50">
        <v>5</v>
      </c>
      <c r="M50">
        <v>3</v>
      </c>
      <c r="N50">
        <v>70</v>
      </c>
      <c r="O50">
        <v>35</v>
      </c>
      <c r="P50">
        <v>4</v>
      </c>
      <c r="Q50">
        <v>8</v>
      </c>
    </row>
    <row r="51" spans="1:17" x14ac:dyDescent="0.25">
      <c r="A51" s="1" t="s">
        <v>124</v>
      </c>
      <c r="B51" s="1" t="s">
        <v>125</v>
      </c>
      <c r="C51">
        <v>198</v>
      </c>
      <c r="D51">
        <v>450</v>
      </c>
      <c r="E51">
        <v>20</v>
      </c>
      <c r="F51">
        <v>7</v>
      </c>
      <c r="G51">
        <v>0</v>
      </c>
      <c r="H51">
        <v>190</v>
      </c>
      <c r="I51">
        <v>1200</v>
      </c>
      <c r="J51">
        <v>45</v>
      </c>
      <c r="K51">
        <v>4</v>
      </c>
      <c r="L51">
        <v>4</v>
      </c>
      <c r="M51">
        <v>24</v>
      </c>
      <c r="N51">
        <v>20</v>
      </c>
      <c r="O51">
        <v>6</v>
      </c>
      <c r="P51">
        <v>10</v>
      </c>
      <c r="Q51">
        <v>15</v>
      </c>
    </row>
    <row r="52" spans="1:17" x14ac:dyDescent="0.25">
      <c r="A52" s="1" t="s">
        <v>126</v>
      </c>
      <c r="B52" s="1" t="s">
        <v>125</v>
      </c>
      <c r="C52">
        <v>212</v>
      </c>
      <c r="D52">
        <v>410</v>
      </c>
      <c r="E52">
        <v>16</v>
      </c>
      <c r="F52">
        <v>5</v>
      </c>
      <c r="G52">
        <v>0</v>
      </c>
      <c r="H52">
        <v>185</v>
      </c>
      <c r="I52">
        <v>1180</v>
      </c>
      <c r="J52">
        <v>45</v>
      </c>
      <c r="K52">
        <v>4</v>
      </c>
      <c r="L52">
        <v>4</v>
      </c>
      <c r="M52">
        <v>24</v>
      </c>
      <c r="N52">
        <v>20</v>
      </c>
      <c r="O52">
        <v>0</v>
      </c>
      <c r="P52">
        <v>10</v>
      </c>
      <c r="Q52">
        <v>15</v>
      </c>
    </row>
    <row r="53" spans="1:17" x14ac:dyDescent="0.25">
      <c r="A53" s="1" t="s">
        <v>127</v>
      </c>
      <c r="B53" s="1" t="s">
        <v>125</v>
      </c>
      <c r="C53">
        <v>183</v>
      </c>
      <c r="D53">
        <v>380</v>
      </c>
      <c r="E53">
        <v>15</v>
      </c>
      <c r="F53">
        <v>4.5</v>
      </c>
      <c r="G53">
        <v>0</v>
      </c>
      <c r="H53">
        <v>170</v>
      </c>
      <c r="I53">
        <v>950</v>
      </c>
      <c r="J53">
        <v>44</v>
      </c>
      <c r="K53">
        <v>4</v>
      </c>
      <c r="L53">
        <v>3</v>
      </c>
      <c r="M53">
        <v>19</v>
      </c>
      <c r="N53">
        <v>20</v>
      </c>
      <c r="O53">
        <v>0</v>
      </c>
      <c r="P53">
        <v>10</v>
      </c>
      <c r="Q53">
        <v>15</v>
      </c>
    </row>
    <row r="54" spans="1:17" x14ac:dyDescent="0.25">
      <c r="A54" s="1" t="s">
        <v>128</v>
      </c>
      <c r="B54" s="1" t="s">
        <v>125</v>
      </c>
      <c r="C54">
        <v>226</v>
      </c>
      <c r="D54">
        <v>440</v>
      </c>
      <c r="E54">
        <v>18</v>
      </c>
      <c r="F54">
        <v>6</v>
      </c>
      <c r="G54">
        <v>0</v>
      </c>
      <c r="H54">
        <v>195</v>
      </c>
      <c r="I54">
        <v>1270</v>
      </c>
      <c r="J54">
        <v>46</v>
      </c>
      <c r="K54">
        <v>4</v>
      </c>
      <c r="L54">
        <v>4</v>
      </c>
      <c r="M54">
        <v>27</v>
      </c>
      <c r="N54">
        <v>20</v>
      </c>
      <c r="O54">
        <v>0</v>
      </c>
      <c r="P54">
        <v>10</v>
      </c>
      <c r="Q54">
        <v>20</v>
      </c>
    </row>
    <row r="55" spans="1:17" x14ac:dyDescent="0.25">
      <c r="A55" s="1" t="s">
        <v>129</v>
      </c>
      <c r="B55" s="1" t="s">
        <v>130</v>
      </c>
      <c r="C55">
        <v>15</v>
      </c>
      <c r="D55">
        <v>70</v>
      </c>
      <c r="E55">
        <v>6</v>
      </c>
      <c r="F55">
        <v>2</v>
      </c>
      <c r="G55">
        <v>0</v>
      </c>
      <c r="H55">
        <v>15</v>
      </c>
      <c r="I55">
        <v>250</v>
      </c>
      <c r="J55">
        <v>1</v>
      </c>
      <c r="K55">
        <v>0</v>
      </c>
      <c r="L55">
        <v>1</v>
      </c>
      <c r="M55">
        <v>5</v>
      </c>
      <c r="N55">
        <v>0</v>
      </c>
      <c r="O55">
        <v>6</v>
      </c>
      <c r="P55">
        <v>0</v>
      </c>
      <c r="Q55">
        <v>0</v>
      </c>
    </row>
    <row r="56" spans="1:17" x14ac:dyDescent="0.25">
      <c r="A56" s="1" t="s">
        <v>131</v>
      </c>
      <c r="B56" s="1" t="s">
        <v>130</v>
      </c>
      <c r="C56">
        <v>51</v>
      </c>
      <c r="D56">
        <v>210</v>
      </c>
      <c r="E56">
        <v>6</v>
      </c>
      <c r="F56">
        <v>3</v>
      </c>
      <c r="G56">
        <v>0</v>
      </c>
      <c r="H56">
        <v>10</v>
      </c>
      <c r="I56">
        <v>65</v>
      </c>
      <c r="J56">
        <v>37</v>
      </c>
      <c r="K56">
        <v>0</v>
      </c>
      <c r="L56">
        <v>26</v>
      </c>
      <c r="M56">
        <v>2</v>
      </c>
      <c r="N56">
        <v>0</v>
      </c>
      <c r="O56">
        <v>0</v>
      </c>
      <c r="P56">
        <v>0</v>
      </c>
      <c r="Q56">
        <v>6</v>
      </c>
    </row>
    <row r="57" spans="1:17" x14ac:dyDescent="0.25">
      <c r="A57" s="1" t="s">
        <v>132</v>
      </c>
      <c r="B57" s="1" t="s">
        <v>130</v>
      </c>
      <c r="C57">
        <v>45</v>
      </c>
      <c r="D57">
        <v>210</v>
      </c>
      <c r="E57">
        <v>10</v>
      </c>
      <c r="F57">
        <v>5</v>
      </c>
      <c r="G57">
        <v>0</v>
      </c>
      <c r="H57">
        <v>10</v>
      </c>
      <c r="I57">
        <v>120</v>
      </c>
      <c r="J57">
        <v>29</v>
      </c>
      <c r="K57">
        <v>1</v>
      </c>
      <c r="L57">
        <v>18</v>
      </c>
      <c r="M57">
        <v>2</v>
      </c>
      <c r="N57">
        <v>10</v>
      </c>
      <c r="O57">
        <v>0</v>
      </c>
      <c r="P57">
        <v>0</v>
      </c>
      <c r="Q57">
        <v>10</v>
      </c>
    </row>
    <row r="58" spans="1:17" x14ac:dyDescent="0.25">
      <c r="A58" s="1" t="s">
        <v>133</v>
      </c>
      <c r="B58" s="1" t="s">
        <v>130</v>
      </c>
      <c r="C58">
        <v>45</v>
      </c>
      <c r="D58">
        <v>210</v>
      </c>
      <c r="E58">
        <v>10</v>
      </c>
      <c r="F58">
        <v>5</v>
      </c>
      <c r="G58">
        <v>0</v>
      </c>
      <c r="H58">
        <v>15</v>
      </c>
      <c r="I58">
        <v>100</v>
      </c>
      <c r="J58">
        <v>30</v>
      </c>
      <c r="K58">
        <v>1</v>
      </c>
      <c r="L58">
        <v>18</v>
      </c>
      <c r="M58">
        <v>2</v>
      </c>
      <c r="N58">
        <v>0</v>
      </c>
      <c r="O58">
        <v>0</v>
      </c>
      <c r="P58">
        <v>0</v>
      </c>
      <c r="Q58">
        <v>6</v>
      </c>
    </row>
    <row r="59" spans="1:17" x14ac:dyDescent="0.25">
      <c r="A59" s="1" t="s">
        <v>134</v>
      </c>
      <c r="B59" s="1" t="s">
        <v>130</v>
      </c>
      <c r="C59">
        <v>45</v>
      </c>
      <c r="D59">
        <v>210</v>
      </c>
      <c r="E59">
        <v>10</v>
      </c>
      <c r="F59">
        <v>5</v>
      </c>
      <c r="G59">
        <v>0</v>
      </c>
      <c r="H59">
        <v>10</v>
      </c>
      <c r="I59">
        <v>100</v>
      </c>
      <c r="J59">
        <v>30</v>
      </c>
      <c r="K59">
        <v>1</v>
      </c>
      <c r="L59">
        <v>17</v>
      </c>
      <c r="M59">
        <v>2</v>
      </c>
      <c r="N59">
        <v>0</v>
      </c>
      <c r="O59">
        <v>0</v>
      </c>
      <c r="P59">
        <v>0</v>
      </c>
      <c r="Q59">
        <v>8</v>
      </c>
    </row>
    <row r="60" spans="1:17" x14ac:dyDescent="0.25">
      <c r="A60" s="1" t="s">
        <v>135</v>
      </c>
      <c r="B60" s="1" t="s">
        <v>130</v>
      </c>
      <c r="C60">
        <v>47</v>
      </c>
      <c r="D60">
        <v>200</v>
      </c>
      <c r="E60">
        <v>8</v>
      </c>
      <c r="F60">
        <v>4</v>
      </c>
      <c r="G60">
        <v>0</v>
      </c>
      <c r="H60">
        <v>0</v>
      </c>
      <c r="I60">
        <v>100</v>
      </c>
      <c r="J60">
        <v>33</v>
      </c>
      <c r="K60">
        <v>1</v>
      </c>
      <c r="L60">
        <v>24</v>
      </c>
      <c r="M60">
        <v>2</v>
      </c>
      <c r="N60">
        <v>10</v>
      </c>
      <c r="O60">
        <v>0</v>
      </c>
      <c r="P60">
        <v>0</v>
      </c>
      <c r="Q60">
        <v>8</v>
      </c>
    </row>
    <row r="61" spans="1:17" x14ac:dyDescent="0.25">
      <c r="A61" s="1" t="s">
        <v>136</v>
      </c>
      <c r="B61" s="1" t="s">
        <v>130</v>
      </c>
      <c r="C61">
        <v>45</v>
      </c>
      <c r="D61">
        <v>210</v>
      </c>
      <c r="E61">
        <v>9</v>
      </c>
      <c r="F61">
        <v>5</v>
      </c>
      <c r="G61">
        <v>0</v>
      </c>
      <c r="H61">
        <v>15</v>
      </c>
      <c r="I61">
        <v>130</v>
      </c>
      <c r="J61">
        <v>30</v>
      </c>
      <c r="K61">
        <v>1</v>
      </c>
      <c r="L61">
        <v>20</v>
      </c>
      <c r="M61">
        <v>2</v>
      </c>
      <c r="N61">
        <v>10</v>
      </c>
      <c r="O61">
        <v>0</v>
      </c>
      <c r="P61">
        <v>0</v>
      </c>
      <c r="Q61">
        <v>10</v>
      </c>
    </row>
    <row r="62" spans="1:17" x14ac:dyDescent="0.25">
      <c r="A62" s="1" t="s">
        <v>137</v>
      </c>
      <c r="B62" s="1" t="s">
        <v>130</v>
      </c>
      <c r="C62">
        <v>45</v>
      </c>
      <c r="D62">
        <v>200</v>
      </c>
      <c r="E62">
        <v>8</v>
      </c>
      <c r="F62">
        <v>3.5</v>
      </c>
      <c r="G62">
        <v>0</v>
      </c>
      <c r="H62">
        <v>15</v>
      </c>
      <c r="I62">
        <v>130</v>
      </c>
      <c r="J62">
        <v>30</v>
      </c>
      <c r="K62">
        <v>1</v>
      </c>
      <c r="L62">
        <v>16</v>
      </c>
      <c r="M62">
        <v>3</v>
      </c>
      <c r="N62">
        <v>0</v>
      </c>
      <c r="O62">
        <v>0</v>
      </c>
      <c r="P62">
        <v>0</v>
      </c>
      <c r="Q62">
        <v>6</v>
      </c>
    </row>
    <row r="63" spans="1:17" x14ac:dyDescent="0.25">
      <c r="A63" s="1" t="s">
        <v>138</v>
      </c>
      <c r="B63" s="1" t="s">
        <v>130</v>
      </c>
      <c r="C63">
        <v>18</v>
      </c>
      <c r="D63">
        <v>80</v>
      </c>
      <c r="E63">
        <v>7</v>
      </c>
      <c r="F63">
        <v>2.5</v>
      </c>
      <c r="G63">
        <v>0</v>
      </c>
      <c r="H63">
        <v>20</v>
      </c>
      <c r="I63">
        <v>300</v>
      </c>
      <c r="J63">
        <v>1</v>
      </c>
      <c r="K63">
        <v>0</v>
      </c>
      <c r="L63">
        <v>0</v>
      </c>
      <c r="M63">
        <v>3</v>
      </c>
      <c r="N63">
        <v>0</v>
      </c>
      <c r="O63">
        <v>4</v>
      </c>
      <c r="P63">
        <v>0</v>
      </c>
      <c r="Q63">
        <v>0</v>
      </c>
    </row>
    <row r="64" spans="1:17" x14ac:dyDescent="0.25">
      <c r="A64" s="1" t="s">
        <v>139</v>
      </c>
      <c r="B64" s="1" t="s">
        <v>130</v>
      </c>
      <c r="C64">
        <v>45</v>
      </c>
      <c r="D64">
        <v>200</v>
      </c>
      <c r="E64">
        <v>9</v>
      </c>
      <c r="F64">
        <v>4.5</v>
      </c>
      <c r="G64">
        <v>0</v>
      </c>
      <c r="H64">
        <v>15</v>
      </c>
      <c r="I64">
        <v>120</v>
      </c>
      <c r="J64">
        <v>29</v>
      </c>
      <c r="K64">
        <v>0</v>
      </c>
      <c r="L64">
        <v>16</v>
      </c>
      <c r="M64">
        <v>2</v>
      </c>
      <c r="N64">
        <v>10</v>
      </c>
      <c r="O64">
        <v>0</v>
      </c>
      <c r="P64">
        <v>0</v>
      </c>
      <c r="Q64">
        <v>4</v>
      </c>
    </row>
    <row r="65" spans="1:17" x14ac:dyDescent="0.25">
      <c r="A65" s="1" t="s">
        <v>140</v>
      </c>
      <c r="B65" s="1" t="s">
        <v>130</v>
      </c>
      <c r="C65">
        <v>47</v>
      </c>
      <c r="D65">
        <v>230</v>
      </c>
      <c r="E65">
        <v>11</v>
      </c>
      <c r="F65">
        <v>6</v>
      </c>
      <c r="G65">
        <v>0</v>
      </c>
      <c r="H65">
        <v>10</v>
      </c>
      <c r="I65">
        <v>100</v>
      </c>
      <c r="J65">
        <v>31</v>
      </c>
      <c r="K65">
        <v>0</v>
      </c>
      <c r="L65">
        <v>20</v>
      </c>
      <c r="M65">
        <v>2</v>
      </c>
      <c r="N65">
        <v>0</v>
      </c>
      <c r="O65">
        <v>0</v>
      </c>
      <c r="P65">
        <v>0</v>
      </c>
      <c r="Q65">
        <v>4</v>
      </c>
    </row>
    <row r="66" spans="1:17" x14ac:dyDescent="0.25">
      <c r="A66" s="1" t="s">
        <v>141</v>
      </c>
      <c r="B66" s="1" t="s">
        <v>130</v>
      </c>
      <c r="C66">
        <v>45</v>
      </c>
      <c r="D66">
        <v>230</v>
      </c>
      <c r="E66">
        <v>12</v>
      </c>
      <c r="F66">
        <v>6</v>
      </c>
      <c r="G66">
        <v>0</v>
      </c>
      <c r="H66">
        <v>15</v>
      </c>
      <c r="I66">
        <v>130</v>
      </c>
      <c r="J66">
        <v>28</v>
      </c>
      <c r="K66">
        <v>1</v>
      </c>
      <c r="L66">
        <v>14</v>
      </c>
      <c r="M66">
        <v>2</v>
      </c>
      <c r="N66">
        <v>0</v>
      </c>
      <c r="O66">
        <v>0</v>
      </c>
      <c r="P66">
        <v>0</v>
      </c>
      <c r="Q66">
        <v>4</v>
      </c>
    </row>
    <row r="67" spans="1:17" x14ac:dyDescent="0.25">
      <c r="A67" s="1" t="s">
        <v>142</v>
      </c>
      <c r="B67" s="1" t="s">
        <v>130</v>
      </c>
      <c r="C67">
        <v>45</v>
      </c>
      <c r="D67">
        <v>220</v>
      </c>
      <c r="E67">
        <v>11</v>
      </c>
      <c r="F67">
        <v>5</v>
      </c>
      <c r="G67">
        <v>0</v>
      </c>
      <c r="H67">
        <v>15</v>
      </c>
      <c r="I67">
        <v>130</v>
      </c>
      <c r="J67">
        <v>28</v>
      </c>
      <c r="K67">
        <v>1</v>
      </c>
      <c r="L67">
        <v>17</v>
      </c>
      <c r="M67">
        <v>2</v>
      </c>
      <c r="N67">
        <v>10</v>
      </c>
      <c r="O67">
        <v>0</v>
      </c>
      <c r="P67">
        <v>0</v>
      </c>
      <c r="Q67">
        <v>6</v>
      </c>
    </row>
    <row r="68" spans="1:17" x14ac:dyDescent="0.25">
      <c r="A68" s="1" t="s">
        <v>143</v>
      </c>
      <c r="B68" s="1" t="s">
        <v>144</v>
      </c>
      <c r="C68">
        <v>351</v>
      </c>
      <c r="D68">
        <v>1080</v>
      </c>
      <c r="E68">
        <v>65</v>
      </c>
      <c r="F68">
        <v>23</v>
      </c>
      <c r="G68">
        <v>0</v>
      </c>
      <c r="H68">
        <v>115</v>
      </c>
      <c r="I68">
        <v>2560</v>
      </c>
      <c r="J68">
        <v>86</v>
      </c>
      <c r="K68">
        <v>5</v>
      </c>
      <c r="L68">
        <v>32</v>
      </c>
      <c r="M68">
        <v>38</v>
      </c>
      <c r="N68">
        <v>10</v>
      </c>
      <c r="O68">
        <v>8</v>
      </c>
      <c r="P68">
        <v>15</v>
      </c>
      <c r="Q68">
        <v>30</v>
      </c>
    </row>
    <row r="69" spans="1:17" x14ac:dyDescent="0.25">
      <c r="A69" s="1" t="s">
        <v>88</v>
      </c>
      <c r="B69" s="1" t="s">
        <v>144</v>
      </c>
      <c r="C69">
        <v>307</v>
      </c>
      <c r="D69">
        <v>440</v>
      </c>
      <c r="E69">
        <v>12</v>
      </c>
      <c r="F69">
        <v>5</v>
      </c>
      <c r="G69">
        <v>0</v>
      </c>
      <c r="H69">
        <v>55</v>
      </c>
      <c r="I69">
        <v>1680</v>
      </c>
      <c r="J69">
        <v>57</v>
      </c>
      <c r="K69">
        <v>4</v>
      </c>
      <c r="L69">
        <v>5</v>
      </c>
      <c r="M69">
        <v>29</v>
      </c>
      <c r="N69">
        <v>30</v>
      </c>
      <c r="O69">
        <v>25</v>
      </c>
      <c r="P69">
        <v>10</v>
      </c>
      <c r="Q69">
        <v>25</v>
      </c>
    </row>
    <row r="70" spans="1:17" x14ac:dyDescent="0.25">
      <c r="A70" s="1" t="s">
        <v>89</v>
      </c>
      <c r="B70" s="1" t="s">
        <v>144</v>
      </c>
      <c r="C70">
        <v>773</v>
      </c>
      <c r="D70">
        <v>1590</v>
      </c>
      <c r="E70">
        <v>78</v>
      </c>
      <c r="F70">
        <v>30</v>
      </c>
      <c r="G70">
        <v>1.5</v>
      </c>
      <c r="H70">
        <v>335</v>
      </c>
      <c r="I70">
        <v>3930</v>
      </c>
      <c r="J70">
        <v>111</v>
      </c>
      <c r="K70">
        <v>7</v>
      </c>
      <c r="L70">
        <v>11</v>
      </c>
      <c r="M70">
        <v>118</v>
      </c>
      <c r="N70">
        <v>50</v>
      </c>
      <c r="O70">
        <v>90</v>
      </c>
      <c r="P70">
        <v>50</v>
      </c>
      <c r="Q70">
        <v>50</v>
      </c>
    </row>
    <row r="71" spans="1:17" x14ac:dyDescent="0.25">
      <c r="A71" s="1" t="s">
        <v>145</v>
      </c>
      <c r="B71" s="1" t="s">
        <v>144</v>
      </c>
      <c r="C71">
        <v>381</v>
      </c>
      <c r="D71">
        <v>710</v>
      </c>
      <c r="E71">
        <v>33</v>
      </c>
      <c r="F71">
        <v>12</v>
      </c>
      <c r="G71">
        <v>1</v>
      </c>
      <c r="H71">
        <v>95</v>
      </c>
      <c r="I71">
        <v>2170</v>
      </c>
      <c r="J71">
        <v>63</v>
      </c>
      <c r="K71">
        <v>7</v>
      </c>
      <c r="L71">
        <v>7</v>
      </c>
      <c r="M71">
        <v>41</v>
      </c>
      <c r="N71">
        <v>20</v>
      </c>
      <c r="O71">
        <v>30</v>
      </c>
      <c r="P71">
        <v>20</v>
      </c>
      <c r="Q71">
        <v>30</v>
      </c>
    </row>
    <row r="72" spans="1:17" x14ac:dyDescent="0.25">
      <c r="A72" s="1" t="s">
        <v>94</v>
      </c>
      <c r="B72" s="1" t="s">
        <v>144</v>
      </c>
      <c r="C72">
        <v>314</v>
      </c>
      <c r="D72">
        <v>560</v>
      </c>
      <c r="E72">
        <v>27</v>
      </c>
      <c r="F72">
        <v>10</v>
      </c>
      <c r="G72">
        <v>0.5</v>
      </c>
      <c r="H72">
        <v>90</v>
      </c>
      <c r="I72">
        <v>2230</v>
      </c>
      <c r="J72">
        <v>57</v>
      </c>
      <c r="K72">
        <v>3</v>
      </c>
      <c r="L72">
        <v>4</v>
      </c>
      <c r="M72">
        <v>27</v>
      </c>
      <c r="N72">
        <v>15</v>
      </c>
      <c r="O72">
        <v>30</v>
      </c>
      <c r="P72">
        <v>15</v>
      </c>
      <c r="Q72">
        <v>30</v>
      </c>
    </row>
    <row r="73" spans="1:17" x14ac:dyDescent="0.25">
      <c r="A73" s="1" t="s">
        <v>146</v>
      </c>
      <c r="B73" s="1" t="s">
        <v>144</v>
      </c>
      <c r="C73">
        <v>375</v>
      </c>
      <c r="D73">
        <v>820</v>
      </c>
      <c r="E73">
        <v>35</v>
      </c>
      <c r="F73">
        <v>8</v>
      </c>
      <c r="G73">
        <v>0</v>
      </c>
      <c r="H73">
        <v>5</v>
      </c>
      <c r="I73">
        <v>2440</v>
      </c>
      <c r="J73">
        <v>114</v>
      </c>
      <c r="K73">
        <v>7</v>
      </c>
      <c r="L73">
        <v>5</v>
      </c>
      <c r="M73">
        <v>15</v>
      </c>
      <c r="N73">
        <v>30</v>
      </c>
      <c r="O73">
        <v>70</v>
      </c>
      <c r="P73">
        <v>15</v>
      </c>
      <c r="Q73">
        <v>45</v>
      </c>
    </row>
    <row r="74" spans="1:17" x14ac:dyDescent="0.25">
      <c r="A74" s="1" t="s">
        <v>120</v>
      </c>
      <c r="B74" s="1" t="s">
        <v>144</v>
      </c>
      <c r="C74">
        <v>314</v>
      </c>
      <c r="D74">
        <v>680</v>
      </c>
      <c r="E74">
        <v>37</v>
      </c>
      <c r="F74">
        <v>14</v>
      </c>
      <c r="G74">
        <v>0</v>
      </c>
      <c r="H74">
        <v>105</v>
      </c>
      <c r="I74">
        <v>2310</v>
      </c>
      <c r="J74">
        <v>57</v>
      </c>
      <c r="K74">
        <v>4</v>
      </c>
      <c r="L74">
        <v>4</v>
      </c>
      <c r="M74">
        <v>32</v>
      </c>
      <c r="N74">
        <v>15</v>
      </c>
      <c r="O74">
        <v>40</v>
      </c>
      <c r="P74">
        <v>10</v>
      </c>
      <c r="Q74">
        <v>25</v>
      </c>
    </row>
    <row r="75" spans="1:17" x14ac:dyDescent="0.25">
      <c r="A75" s="1" t="s">
        <v>97</v>
      </c>
      <c r="B75" s="1" t="s">
        <v>144</v>
      </c>
      <c r="C75">
        <v>381</v>
      </c>
      <c r="D75">
        <v>770</v>
      </c>
      <c r="E75">
        <v>39</v>
      </c>
      <c r="F75">
        <v>16</v>
      </c>
      <c r="G75">
        <v>2</v>
      </c>
      <c r="H75">
        <v>75</v>
      </c>
      <c r="I75">
        <v>2160</v>
      </c>
      <c r="J75">
        <v>75</v>
      </c>
      <c r="K75">
        <v>8</v>
      </c>
      <c r="L75">
        <v>10</v>
      </c>
      <c r="M75">
        <v>34</v>
      </c>
      <c r="N75">
        <v>20</v>
      </c>
      <c r="O75">
        <v>35</v>
      </c>
      <c r="P75">
        <v>20</v>
      </c>
      <c r="Q75">
        <v>35</v>
      </c>
    </row>
    <row r="76" spans="1:17" x14ac:dyDescent="0.25">
      <c r="A76" s="1" t="s">
        <v>147</v>
      </c>
      <c r="B76" s="1" t="s">
        <v>144</v>
      </c>
      <c r="C76">
        <v>361</v>
      </c>
      <c r="D76">
        <v>790</v>
      </c>
      <c r="E76">
        <v>31</v>
      </c>
      <c r="F76">
        <v>7</v>
      </c>
      <c r="G76">
        <v>0</v>
      </c>
      <c r="H76">
        <v>5</v>
      </c>
      <c r="I76">
        <v>2540</v>
      </c>
      <c r="J76">
        <v>113</v>
      </c>
      <c r="K76">
        <v>7</v>
      </c>
      <c r="L76">
        <v>4</v>
      </c>
      <c r="M76">
        <v>15</v>
      </c>
      <c r="N76">
        <v>6</v>
      </c>
      <c r="O76">
        <v>60</v>
      </c>
      <c r="P76">
        <v>15</v>
      </c>
      <c r="Q76">
        <v>40</v>
      </c>
    </row>
    <row r="77" spans="1:17" x14ac:dyDescent="0.25">
      <c r="A77" s="1" t="s">
        <v>105</v>
      </c>
      <c r="B77" s="1" t="s">
        <v>144</v>
      </c>
      <c r="C77">
        <v>335</v>
      </c>
      <c r="D77">
        <v>460</v>
      </c>
      <c r="E77">
        <v>11</v>
      </c>
      <c r="F77">
        <v>4</v>
      </c>
      <c r="G77">
        <v>0</v>
      </c>
      <c r="H77">
        <v>85</v>
      </c>
      <c r="I77">
        <v>1350</v>
      </c>
      <c r="J77">
        <v>53</v>
      </c>
      <c r="K77">
        <v>3</v>
      </c>
      <c r="L77">
        <v>4</v>
      </c>
      <c r="M77">
        <v>38</v>
      </c>
      <c r="N77">
        <v>30</v>
      </c>
      <c r="O77">
        <v>20</v>
      </c>
      <c r="P77">
        <v>10</v>
      </c>
      <c r="Q77">
        <v>20</v>
      </c>
    </row>
    <row r="78" spans="1:17" x14ac:dyDescent="0.25">
      <c r="A78" s="1" t="s">
        <v>107</v>
      </c>
      <c r="B78" s="1" t="s">
        <v>144</v>
      </c>
      <c r="C78">
        <v>335</v>
      </c>
      <c r="D78">
        <v>490</v>
      </c>
      <c r="E78">
        <v>13</v>
      </c>
      <c r="F78">
        <v>5</v>
      </c>
      <c r="G78">
        <v>0</v>
      </c>
      <c r="H78">
        <v>90</v>
      </c>
      <c r="I78">
        <v>1560</v>
      </c>
      <c r="J78">
        <v>53</v>
      </c>
      <c r="K78">
        <v>4</v>
      </c>
      <c r="L78">
        <v>4</v>
      </c>
      <c r="M78">
        <v>42</v>
      </c>
      <c r="N78">
        <v>30</v>
      </c>
      <c r="O78">
        <v>15</v>
      </c>
      <c r="P78">
        <v>10</v>
      </c>
      <c r="Q78">
        <v>35</v>
      </c>
    </row>
    <row r="79" spans="1:17" x14ac:dyDescent="0.25">
      <c r="A79" s="1" t="s">
        <v>108</v>
      </c>
      <c r="B79" s="1" t="s">
        <v>144</v>
      </c>
      <c r="C79">
        <v>364</v>
      </c>
      <c r="D79">
        <v>550</v>
      </c>
      <c r="E79">
        <v>16</v>
      </c>
      <c r="F79">
        <v>7</v>
      </c>
      <c r="G79">
        <v>0</v>
      </c>
      <c r="H79">
        <v>115</v>
      </c>
      <c r="I79">
        <v>1350</v>
      </c>
      <c r="J79">
        <v>53</v>
      </c>
      <c r="K79">
        <v>3</v>
      </c>
      <c r="L79">
        <v>3</v>
      </c>
      <c r="M79">
        <v>49</v>
      </c>
      <c r="N79">
        <v>30</v>
      </c>
      <c r="O79">
        <v>15</v>
      </c>
      <c r="P79">
        <v>10</v>
      </c>
      <c r="Q79">
        <v>25</v>
      </c>
    </row>
    <row r="80" spans="1:17" x14ac:dyDescent="0.25">
      <c r="A80" s="1" t="s">
        <v>148</v>
      </c>
      <c r="B80" s="1" t="s">
        <v>144</v>
      </c>
      <c r="C80">
        <v>358</v>
      </c>
      <c r="D80">
        <v>680</v>
      </c>
      <c r="E80">
        <v>30</v>
      </c>
      <c r="F80">
        <v>12</v>
      </c>
      <c r="G80">
        <v>0</v>
      </c>
      <c r="H80">
        <v>135</v>
      </c>
      <c r="I80">
        <v>1590</v>
      </c>
      <c r="J80">
        <v>52</v>
      </c>
      <c r="K80">
        <v>3</v>
      </c>
      <c r="L80">
        <v>3</v>
      </c>
      <c r="M80">
        <v>53</v>
      </c>
      <c r="N80">
        <v>20</v>
      </c>
      <c r="O80">
        <v>6</v>
      </c>
      <c r="P80">
        <v>20</v>
      </c>
      <c r="Q80">
        <v>25</v>
      </c>
    </row>
    <row r="81" spans="1:17" x14ac:dyDescent="0.25">
      <c r="A81" s="1" t="s">
        <v>109</v>
      </c>
      <c r="B81" s="1" t="s">
        <v>144</v>
      </c>
      <c r="C81">
        <v>311</v>
      </c>
      <c r="D81">
        <v>820</v>
      </c>
      <c r="E81">
        <v>52</v>
      </c>
      <c r="F81">
        <v>20</v>
      </c>
      <c r="G81">
        <v>1</v>
      </c>
      <c r="H81">
        <v>125</v>
      </c>
      <c r="I81">
        <v>2580</v>
      </c>
      <c r="J81">
        <v>57</v>
      </c>
      <c r="K81">
        <v>4</v>
      </c>
      <c r="L81">
        <v>3</v>
      </c>
      <c r="M81">
        <v>31</v>
      </c>
      <c r="N81">
        <v>30</v>
      </c>
      <c r="O81">
        <v>60</v>
      </c>
      <c r="P81">
        <v>15</v>
      </c>
      <c r="Q81">
        <v>30</v>
      </c>
    </row>
    <row r="82" spans="1:17" x14ac:dyDescent="0.25">
      <c r="A82" s="1" t="s">
        <v>111</v>
      </c>
      <c r="B82" s="1" t="s">
        <v>144</v>
      </c>
      <c r="C82">
        <v>349</v>
      </c>
      <c r="D82">
        <v>490</v>
      </c>
      <c r="E82">
        <v>12</v>
      </c>
      <c r="F82">
        <v>5</v>
      </c>
      <c r="G82">
        <v>0</v>
      </c>
      <c r="H82">
        <v>85</v>
      </c>
      <c r="I82">
        <v>1860</v>
      </c>
      <c r="J82">
        <v>56</v>
      </c>
      <c r="K82">
        <v>4</v>
      </c>
      <c r="L82">
        <v>4</v>
      </c>
      <c r="M82">
        <v>42</v>
      </c>
      <c r="N82">
        <v>30</v>
      </c>
      <c r="O82">
        <v>15</v>
      </c>
      <c r="P82">
        <v>10</v>
      </c>
      <c r="Q82">
        <v>30</v>
      </c>
    </row>
    <row r="83" spans="1:17" x14ac:dyDescent="0.25">
      <c r="A83" s="1" t="s">
        <v>112</v>
      </c>
      <c r="B83" s="1" t="s">
        <v>144</v>
      </c>
      <c r="C83">
        <v>381</v>
      </c>
      <c r="D83">
        <v>540</v>
      </c>
      <c r="E83">
        <v>12</v>
      </c>
      <c r="F83">
        <v>4.5</v>
      </c>
      <c r="G83">
        <v>0</v>
      </c>
      <c r="H83">
        <v>100</v>
      </c>
      <c r="I83">
        <v>1600</v>
      </c>
      <c r="J83">
        <v>70</v>
      </c>
      <c r="K83">
        <v>4</v>
      </c>
      <c r="L83">
        <v>14</v>
      </c>
      <c r="M83">
        <v>42</v>
      </c>
      <c r="N83">
        <v>30</v>
      </c>
      <c r="O83">
        <v>35</v>
      </c>
      <c r="P83">
        <v>10</v>
      </c>
      <c r="Q83">
        <v>25</v>
      </c>
    </row>
    <row r="84" spans="1:17" x14ac:dyDescent="0.25">
      <c r="A84" s="1" t="s">
        <v>123</v>
      </c>
      <c r="B84" s="1" t="s">
        <v>144</v>
      </c>
      <c r="C84">
        <v>335</v>
      </c>
      <c r="D84">
        <v>820</v>
      </c>
      <c r="E84">
        <v>54</v>
      </c>
      <c r="F84">
        <v>11</v>
      </c>
      <c r="G84">
        <v>0.5</v>
      </c>
      <c r="H84">
        <v>75</v>
      </c>
      <c r="I84">
        <v>1330</v>
      </c>
      <c r="J84">
        <v>53</v>
      </c>
      <c r="K84">
        <v>3</v>
      </c>
      <c r="L84">
        <v>3</v>
      </c>
      <c r="M84">
        <v>33</v>
      </c>
      <c r="N84">
        <v>15</v>
      </c>
      <c r="O84">
        <v>25</v>
      </c>
      <c r="P84">
        <v>10</v>
      </c>
      <c r="Q84">
        <v>30</v>
      </c>
    </row>
    <row r="85" spans="1:17" x14ac:dyDescent="0.25">
      <c r="A85" s="1" t="s">
        <v>114</v>
      </c>
      <c r="B85" s="1" t="s">
        <v>144</v>
      </c>
      <c r="C85">
        <v>307</v>
      </c>
      <c r="D85">
        <v>430</v>
      </c>
      <c r="E85">
        <v>10</v>
      </c>
      <c r="F85">
        <v>3.5</v>
      </c>
      <c r="G85">
        <v>0</v>
      </c>
      <c r="H85">
        <v>55</v>
      </c>
      <c r="I85">
        <v>1680</v>
      </c>
      <c r="J85">
        <v>56</v>
      </c>
      <c r="K85">
        <v>3</v>
      </c>
      <c r="L85">
        <v>3</v>
      </c>
      <c r="M85">
        <v>32</v>
      </c>
      <c r="N85">
        <v>30</v>
      </c>
      <c r="O85">
        <v>15</v>
      </c>
      <c r="P85">
        <v>10</v>
      </c>
      <c r="Q85">
        <v>25</v>
      </c>
    </row>
    <row r="86" spans="1:17" x14ac:dyDescent="0.25">
      <c r="A86" s="1" t="s">
        <v>149</v>
      </c>
      <c r="B86" s="1" t="s">
        <v>144</v>
      </c>
      <c r="C86">
        <v>371</v>
      </c>
      <c r="D86">
        <v>760</v>
      </c>
      <c r="E86">
        <v>37</v>
      </c>
      <c r="F86">
        <v>11</v>
      </c>
      <c r="G86">
        <v>0</v>
      </c>
      <c r="H86">
        <v>105</v>
      </c>
      <c r="I86">
        <v>2480</v>
      </c>
      <c r="J86">
        <v>61</v>
      </c>
      <c r="K86">
        <v>6</v>
      </c>
      <c r="L86">
        <v>4</v>
      </c>
      <c r="M86">
        <v>47</v>
      </c>
      <c r="N86">
        <v>15</v>
      </c>
      <c r="O86">
        <v>35</v>
      </c>
      <c r="P86">
        <v>25</v>
      </c>
      <c r="Q86">
        <v>25</v>
      </c>
    </row>
    <row r="87" spans="1:17" x14ac:dyDescent="0.25">
      <c r="A87" s="1" t="s">
        <v>117</v>
      </c>
      <c r="B87" s="1" t="s">
        <v>144</v>
      </c>
      <c r="C87">
        <v>285</v>
      </c>
      <c r="D87">
        <v>330</v>
      </c>
      <c r="E87">
        <v>8</v>
      </c>
      <c r="F87">
        <v>3.5</v>
      </c>
      <c r="G87">
        <v>0</v>
      </c>
      <c r="H87">
        <v>0</v>
      </c>
      <c r="I87">
        <v>800</v>
      </c>
      <c r="J87">
        <v>55</v>
      </c>
      <c r="K87">
        <v>5</v>
      </c>
      <c r="L87">
        <v>5</v>
      </c>
      <c r="M87">
        <v>10</v>
      </c>
      <c r="N87">
        <v>60</v>
      </c>
      <c r="O87">
        <v>30</v>
      </c>
      <c r="P87">
        <v>10</v>
      </c>
      <c r="Q87">
        <v>20</v>
      </c>
    </row>
    <row r="88" spans="1:17" x14ac:dyDescent="0.25">
      <c r="A88" s="1" t="s">
        <v>150</v>
      </c>
      <c r="B88" s="1" t="s">
        <v>151</v>
      </c>
      <c r="C88">
        <v>75</v>
      </c>
      <c r="D88">
        <v>210</v>
      </c>
      <c r="E88">
        <v>2.5</v>
      </c>
      <c r="F88">
        <v>0</v>
      </c>
      <c r="G88">
        <v>0</v>
      </c>
      <c r="H88">
        <v>0</v>
      </c>
      <c r="I88">
        <v>1230</v>
      </c>
      <c r="J88">
        <v>41</v>
      </c>
      <c r="K88">
        <v>2</v>
      </c>
      <c r="L88">
        <v>4</v>
      </c>
      <c r="M88">
        <v>7</v>
      </c>
      <c r="N88">
        <v>8</v>
      </c>
      <c r="O88">
        <v>40</v>
      </c>
      <c r="P88">
        <v>2</v>
      </c>
      <c r="Q88">
        <v>15</v>
      </c>
    </row>
    <row r="89" spans="1:17" x14ac:dyDescent="0.25">
      <c r="A89" s="1" t="s">
        <v>152</v>
      </c>
      <c r="B89" s="1" t="s">
        <v>151</v>
      </c>
      <c r="C89">
        <v>75</v>
      </c>
      <c r="D89">
        <v>190</v>
      </c>
      <c r="E89">
        <v>2</v>
      </c>
      <c r="F89">
        <v>0</v>
      </c>
      <c r="G89">
        <v>0</v>
      </c>
      <c r="H89">
        <v>0</v>
      </c>
      <c r="I89">
        <v>270</v>
      </c>
      <c r="J89">
        <v>39</v>
      </c>
      <c r="K89">
        <v>4</v>
      </c>
      <c r="L89">
        <v>5</v>
      </c>
      <c r="M89">
        <v>8</v>
      </c>
      <c r="N89">
        <v>0</v>
      </c>
      <c r="O89">
        <v>0</v>
      </c>
      <c r="P89">
        <v>0</v>
      </c>
      <c r="Q89">
        <v>10</v>
      </c>
    </row>
    <row r="90" spans="1:17" x14ac:dyDescent="0.25">
      <c r="A90" s="1" t="s">
        <v>153</v>
      </c>
      <c r="B90" s="1" t="s">
        <v>151</v>
      </c>
      <c r="C90">
        <v>71</v>
      </c>
      <c r="D90">
        <v>180</v>
      </c>
      <c r="E90">
        <v>1.5</v>
      </c>
      <c r="F90">
        <v>0</v>
      </c>
      <c r="G90">
        <v>0</v>
      </c>
      <c r="H90">
        <v>0</v>
      </c>
      <c r="I90">
        <v>230</v>
      </c>
      <c r="J90">
        <v>36</v>
      </c>
      <c r="K90">
        <v>4</v>
      </c>
      <c r="L90">
        <v>5</v>
      </c>
      <c r="M90">
        <v>8</v>
      </c>
      <c r="N90">
        <v>0</v>
      </c>
      <c r="O90">
        <v>0</v>
      </c>
      <c r="P90">
        <v>0</v>
      </c>
      <c r="Q90">
        <v>10</v>
      </c>
    </row>
    <row r="91" spans="1:17" x14ac:dyDescent="0.25">
      <c r="A91" s="1" t="s">
        <v>154</v>
      </c>
      <c r="B91" s="1" t="s">
        <v>151</v>
      </c>
      <c r="C91">
        <v>87</v>
      </c>
      <c r="D91">
        <v>220</v>
      </c>
      <c r="E91">
        <v>4</v>
      </c>
      <c r="F91">
        <v>0.5</v>
      </c>
      <c r="G91">
        <v>0</v>
      </c>
      <c r="H91">
        <v>0</v>
      </c>
      <c r="I91">
        <v>330</v>
      </c>
      <c r="J91">
        <v>41</v>
      </c>
      <c r="K91">
        <v>4</v>
      </c>
      <c r="L91">
        <v>3</v>
      </c>
      <c r="M91">
        <v>8</v>
      </c>
      <c r="N91">
        <v>0</v>
      </c>
      <c r="O91">
        <v>0</v>
      </c>
      <c r="P91">
        <v>0</v>
      </c>
      <c r="Q91">
        <v>10</v>
      </c>
    </row>
    <row r="92" spans="1:17" x14ac:dyDescent="0.25">
      <c r="A92" s="1" t="s">
        <v>155</v>
      </c>
      <c r="B92" s="1" t="s">
        <v>151</v>
      </c>
      <c r="C92">
        <v>75</v>
      </c>
      <c r="D92">
        <v>210</v>
      </c>
      <c r="E92">
        <v>2.5</v>
      </c>
      <c r="F92">
        <v>0.5</v>
      </c>
      <c r="G92">
        <v>0</v>
      </c>
      <c r="H92">
        <v>0</v>
      </c>
      <c r="I92">
        <v>340</v>
      </c>
      <c r="J92">
        <v>40</v>
      </c>
      <c r="K92">
        <v>2</v>
      </c>
      <c r="L92">
        <v>3</v>
      </c>
      <c r="M92">
        <v>7</v>
      </c>
      <c r="N92">
        <v>0</v>
      </c>
      <c r="O92">
        <v>0</v>
      </c>
      <c r="P92">
        <v>0</v>
      </c>
      <c r="Q92">
        <v>15</v>
      </c>
    </row>
    <row r="93" spans="1:17" x14ac:dyDescent="0.25">
      <c r="A93" s="1" t="s">
        <v>156</v>
      </c>
      <c r="B93" s="1" t="s">
        <v>151</v>
      </c>
      <c r="C93">
        <v>65</v>
      </c>
      <c r="D93">
        <v>180</v>
      </c>
      <c r="E93">
        <v>2</v>
      </c>
      <c r="F93">
        <v>0</v>
      </c>
      <c r="G93">
        <v>0</v>
      </c>
      <c r="H93">
        <v>0</v>
      </c>
      <c r="I93">
        <v>310</v>
      </c>
      <c r="J93">
        <v>34</v>
      </c>
      <c r="K93">
        <v>1</v>
      </c>
      <c r="L93">
        <v>3</v>
      </c>
      <c r="M93">
        <v>6</v>
      </c>
      <c r="N93">
        <v>0</v>
      </c>
      <c r="O93">
        <v>0</v>
      </c>
      <c r="P93">
        <v>0</v>
      </c>
      <c r="Q93">
        <v>10</v>
      </c>
    </row>
    <row r="94" spans="1:17" x14ac:dyDescent="0.25">
      <c r="A94" s="1" t="s">
        <v>157</v>
      </c>
      <c r="B94" s="1" t="s">
        <v>151</v>
      </c>
      <c r="C94">
        <v>76</v>
      </c>
      <c r="D94">
        <v>220</v>
      </c>
      <c r="E94">
        <v>4.5</v>
      </c>
      <c r="F94">
        <v>2</v>
      </c>
      <c r="G94">
        <v>0</v>
      </c>
      <c r="H94">
        <v>10</v>
      </c>
      <c r="I94">
        <v>500</v>
      </c>
      <c r="J94">
        <v>37</v>
      </c>
      <c r="K94">
        <v>2</v>
      </c>
      <c r="L94">
        <v>3</v>
      </c>
      <c r="M94">
        <v>9</v>
      </c>
      <c r="N94">
        <v>4</v>
      </c>
      <c r="O94">
        <v>0</v>
      </c>
      <c r="P94">
        <v>6</v>
      </c>
      <c r="Q94">
        <v>15</v>
      </c>
    </row>
    <row r="95" spans="1:17" x14ac:dyDescent="0.25">
      <c r="A95" s="1" t="s">
        <v>158</v>
      </c>
      <c r="B95" s="1" t="s">
        <v>151</v>
      </c>
      <c r="C95">
        <v>79</v>
      </c>
      <c r="D95">
        <v>220</v>
      </c>
      <c r="E95">
        <v>5</v>
      </c>
      <c r="F95">
        <v>2</v>
      </c>
      <c r="G95">
        <v>0</v>
      </c>
      <c r="H95">
        <v>10</v>
      </c>
      <c r="I95">
        <v>660</v>
      </c>
      <c r="J95">
        <v>37</v>
      </c>
      <c r="K95">
        <v>2</v>
      </c>
      <c r="L95">
        <v>3</v>
      </c>
      <c r="M95">
        <v>9</v>
      </c>
      <c r="N95">
        <v>4</v>
      </c>
      <c r="O95">
        <v>0</v>
      </c>
      <c r="P95">
        <v>6</v>
      </c>
      <c r="Q95">
        <v>15</v>
      </c>
    </row>
    <row r="96" spans="1:17" x14ac:dyDescent="0.25">
      <c r="A96" s="1" t="s">
        <v>159</v>
      </c>
      <c r="B96" s="1" t="s">
        <v>151</v>
      </c>
      <c r="C96">
        <v>47</v>
      </c>
      <c r="D96">
        <v>120</v>
      </c>
      <c r="E96">
        <v>1</v>
      </c>
      <c r="F96">
        <v>0</v>
      </c>
      <c r="G96">
        <v>0</v>
      </c>
      <c r="H96">
        <v>0</v>
      </c>
      <c r="I96">
        <v>180</v>
      </c>
      <c r="J96">
        <v>24</v>
      </c>
      <c r="K96">
        <v>3</v>
      </c>
      <c r="L96">
        <v>2</v>
      </c>
      <c r="M96">
        <v>5</v>
      </c>
      <c r="N96">
        <v>0</v>
      </c>
      <c r="O96">
        <v>0</v>
      </c>
      <c r="P96">
        <v>0</v>
      </c>
      <c r="Q96">
        <v>8</v>
      </c>
    </row>
    <row r="97" spans="1:17" x14ac:dyDescent="0.25">
      <c r="A97" s="1" t="s">
        <v>160</v>
      </c>
      <c r="B97" s="1" t="s">
        <v>151</v>
      </c>
      <c r="C97">
        <v>47</v>
      </c>
      <c r="D97">
        <v>130</v>
      </c>
      <c r="E97">
        <v>1.5</v>
      </c>
      <c r="F97">
        <v>0</v>
      </c>
      <c r="G97">
        <v>0</v>
      </c>
      <c r="H97">
        <v>0</v>
      </c>
      <c r="I97">
        <v>230</v>
      </c>
      <c r="J97">
        <v>25</v>
      </c>
      <c r="K97">
        <v>1</v>
      </c>
      <c r="L97">
        <v>2</v>
      </c>
      <c r="M97">
        <v>5</v>
      </c>
      <c r="N97">
        <v>0</v>
      </c>
      <c r="O97">
        <v>0</v>
      </c>
      <c r="P97">
        <v>0</v>
      </c>
      <c r="Q97">
        <v>8</v>
      </c>
    </row>
    <row r="98" spans="1:17" x14ac:dyDescent="0.25">
      <c r="A98" s="1" t="s">
        <v>161</v>
      </c>
      <c r="B98" s="1" t="s">
        <v>151</v>
      </c>
      <c r="C98">
        <v>75</v>
      </c>
      <c r="D98">
        <v>220</v>
      </c>
      <c r="E98">
        <v>5</v>
      </c>
      <c r="F98">
        <v>2.5</v>
      </c>
      <c r="G98">
        <v>0</v>
      </c>
      <c r="H98">
        <v>10</v>
      </c>
      <c r="I98">
        <v>370</v>
      </c>
      <c r="J98">
        <v>34</v>
      </c>
      <c r="K98">
        <v>1</v>
      </c>
      <c r="L98">
        <v>3</v>
      </c>
      <c r="M98">
        <v>9</v>
      </c>
      <c r="N98">
        <v>4</v>
      </c>
      <c r="O98">
        <v>0</v>
      </c>
      <c r="P98">
        <v>6</v>
      </c>
      <c r="Q98">
        <v>10</v>
      </c>
    </row>
    <row r="99" spans="1:17" x14ac:dyDescent="0.25">
      <c r="A99" s="1" t="s">
        <v>162</v>
      </c>
      <c r="B99" s="1" t="s">
        <v>151</v>
      </c>
      <c r="C99">
        <v>68</v>
      </c>
      <c r="D99">
        <v>190</v>
      </c>
      <c r="E99">
        <v>2.5</v>
      </c>
      <c r="F99">
        <v>0</v>
      </c>
      <c r="G99">
        <v>0</v>
      </c>
      <c r="H99">
        <v>0</v>
      </c>
      <c r="I99">
        <v>460</v>
      </c>
      <c r="J99">
        <v>37</v>
      </c>
      <c r="K99">
        <v>2</v>
      </c>
      <c r="L99">
        <v>3</v>
      </c>
      <c r="M99">
        <v>7</v>
      </c>
      <c r="N99">
        <v>0</v>
      </c>
      <c r="O99">
        <v>0</v>
      </c>
      <c r="P99">
        <v>0</v>
      </c>
      <c r="Q99">
        <v>15</v>
      </c>
    </row>
    <row r="100" spans="1:17" x14ac:dyDescent="0.25">
      <c r="A100" s="1" t="s">
        <v>163</v>
      </c>
      <c r="B100" s="1" t="s">
        <v>151</v>
      </c>
      <c r="C100">
        <v>75</v>
      </c>
      <c r="D100">
        <v>220</v>
      </c>
      <c r="E100">
        <v>3</v>
      </c>
      <c r="F100">
        <v>0.5</v>
      </c>
      <c r="G100">
        <v>0</v>
      </c>
      <c r="H100">
        <v>0</v>
      </c>
      <c r="I100">
        <v>490</v>
      </c>
      <c r="J100">
        <v>40</v>
      </c>
      <c r="K100">
        <v>2</v>
      </c>
      <c r="L100">
        <v>3</v>
      </c>
      <c r="M100">
        <v>7</v>
      </c>
      <c r="N100">
        <v>0</v>
      </c>
      <c r="O100">
        <v>0</v>
      </c>
      <c r="P100">
        <v>0</v>
      </c>
      <c r="Q100">
        <v>15</v>
      </c>
    </row>
    <row r="101" spans="1:17" x14ac:dyDescent="0.25">
      <c r="A101" s="1" t="s">
        <v>164</v>
      </c>
      <c r="B101" s="1" t="s">
        <v>151</v>
      </c>
      <c r="C101">
        <v>102</v>
      </c>
      <c r="D101">
        <v>290</v>
      </c>
      <c r="E101">
        <v>8</v>
      </c>
      <c r="F101">
        <v>3.5</v>
      </c>
      <c r="G101">
        <v>0</v>
      </c>
      <c r="H101">
        <v>0</v>
      </c>
      <c r="I101">
        <v>780</v>
      </c>
      <c r="J101">
        <v>48</v>
      </c>
      <c r="K101">
        <v>2</v>
      </c>
      <c r="L101">
        <v>1</v>
      </c>
      <c r="M101">
        <v>8</v>
      </c>
      <c r="N101">
        <v>0</v>
      </c>
      <c r="O101">
        <v>0</v>
      </c>
      <c r="P101">
        <v>10</v>
      </c>
      <c r="Q101">
        <v>15</v>
      </c>
    </row>
    <row r="102" spans="1:17" x14ac:dyDescent="0.25">
      <c r="A102" s="1" t="s">
        <v>165</v>
      </c>
      <c r="B102" s="1" t="s">
        <v>151</v>
      </c>
      <c r="C102">
        <v>102</v>
      </c>
      <c r="D102">
        <v>290</v>
      </c>
      <c r="E102">
        <v>8</v>
      </c>
      <c r="F102">
        <v>3.5</v>
      </c>
      <c r="G102">
        <v>0</v>
      </c>
      <c r="H102">
        <v>0</v>
      </c>
      <c r="I102">
        <v>730</v>
      </c>
      <c r="J102">
        <v>49</v>
      </c>
      <c r="K102">
        <v>2</v>
      </c>
      <c r="L102">
        <v>1</v>
      </c>
      <c r="M102">
        <v>8</v>
      </c>
      <c r="N102">
        <v>0</v>
      </c>
      <c r="O102">
        <v>10</v>
      </c>
      <c r="P102">
        <v>8</v>
      </c>
      <c r="Q102">
        <v>15</v>
      </c>
    </row>
    <row r="103" spans="1:17" x14ac:dyDescent="0.25">
      <c r="A103" s="1" t="s">
        <v>166</v>
      </c>
      <c r="B103" s="1" t="s">
        <v>167</v>
      </c>
      <c r="C103">
        <v>11</v>
      </c>
      <c r="D103">
        <v>40</v>
      </c>
      <c r="E103">
        <v>3.5</v>
      </c>
      <c r="F103">
        <v>2</v>
      </c>
      <c r="G103">
        <v>0</v>
      </c>
      <c r="H103">
        <v>10</v>
      </c>
      <c r="I103">
        <v>210</v>
      </c>
      <c r="J103">
        <v>1</v>
      </c>
      <c r="K103">
        <v>0</v>
      </c>
      <c r="L103">
        <v>0</v>
      </c>
      <c r="M103">
        <v>2</v>
      </c>
      <c r="N103">
        <v>4</v>
      </c>
      <c r="O103">
        <v>0</v>
      </c>
      <c r="P103">
        <v>4</v>
      </c>
      <c r="Q103">
        <v>0</v>
      </c>
    </row>
    <row r="104" spans="1:17" x14ac:dyDescent="0.25">
      <c r="A104" s="1" t="s">
        <v>168</v>
      </c>
      <c r="B104" s="1" t="s">
        <v>167</v>
      </c>
      <c r="C104">
        <v>14</v>
      </c>
      <c r="D104">
        <v>60</v>
      </c>
      <c r="E104">
        <v>4.5</v>
      </c>
      <c r="F104">
        <v>2.5</v>
      </c>
      <c r="G104">
        <v>0</v>
      </c>
      <c r="H104">
        <v>15</v>
      </c>
      <c r="I104">
        <v>90</v>
      </c>
      <c r="J104">
        <v>0</v>
      </c>
      <c r="K104">
        <v>0</v>
      </c>
      <c r="L104">
        <v>0</v>
      </c>
      <c r="M104">
        <v>4</v>
      </c>
      <c r="N104">
        <v>6</v>
      </c>
      <c r="O104">
        <v>0</v>
      </c>
      <c r="P104">
        <v>8</v>
      </c>
      <c r="Q104">
        <v>0</v>
      </c>
    </row>
    <row r="105" spans="1:17" x14ac:dyDescent="0.25">
      <c r="A105" s="1" t="s">
        <v>169</v>
      </c>
      <c r="B105" s="1" t="s">
        <v>167</v>
      </c>
      <c r="C105">
        <v>14</v>
      </c>
      <c r="D105">
        <v>50</v>
      </c>
      <c r="E105">
        <v>4.5</v>
      </c>
      <c r="F105">
        <v>3</v>
      </c>
      <c r="G105">
        <v>0</v>
      </c>
      <c r="H105">
        <v>15</v>
      </c>
      <c r="I105">
        <v>90</v>
      </c>
      <c r="J105">
        <v>0</v>
      </c>
      <c r="K105">
        <v>0</v>
      </c>
      <c r="L105">
        <v>0</v>
      </c>
      <c r="M105">
        <v>3</v>
      </c>
      <c r="N105">
        <v>6</v>
      </c>
      <c r="O105">
        <v>0</v>
      </c>
      <c r="P105">
        <v>8</v>
      </c>
      <c r="Q105">
        <v>0</v>
      </c>
    </row>
    <row r="106" spans="1:17" x14ac:dyDescent="0.25">
      <c r="A106" s="1" t="s">
        <v>170</v>
      </c>
      <c r="B106" s="1" t="s">
        <v>167</v>
      </c>
      <c r="C106">
        <v>11</v>
      </c>
      <c r="D106">
        <v>50</v>
      </c>
      <c r="E106">
        <v>4</v>
      </c>
      <c r="F106">
        <v>2.5</v>
      </c>
      <c r="G106">
        <v>0</v>
      </c>
      <c r="H106">
        <v>15</v>
      </c>
      <c r="I106">
        <v>140</v>
      </c>
      <c r="J106">
        <v>0</v>
      </c>
      <c r="K106">
        <v>0</v>
      </c>
      <c r="L106">
        <v>0</v>
      </c>
      <c r="M106">
        <v>2</v>
      </c>
      <c r="N106">
        <v>6</v>
      </c>
      <c r="O106">
        <v>0</v>
      </c>
      <c r="P106">
        <v>8</v>
      </c>
      <c r="Q106">
        <v>0</v>
      </c>
    </row>
    <row r="107" spans="1:17" x14ac:dyDescent="0.25">
      <c r="A107" s="1" t="s">
        <v>171</v>
      </c>
      <c r="B107" s="1" t="s">
        <v>167</v>
      </c>
      <c r="C107">
        <v>14</v>
      </c>
      <c r="D107">
        <v>50</v>
      </c>
      <c r="E107">
        <v>4</v>
      </c>
      <c r="F107">
        <v>2</v>
      </c>
      <c r="G107">
        <v>0</v>
      </c>
      <c r="H107">
        <v>10</v>
      </c>
      <c r="I107">
        <v>125</v>
      </c>
      <c r="J107">
        <v>0</v>
      </c>
      <c r="K107">
        <v>0</v>
      </c>
      <c r="L107">
        <v>0</v>
      </c>
      <c r="M107">
        <v>4</v>
      </c>
      <c r="N107">
        <v>4</v>
      </c>
      <c r="O107">
        <v>0</v>
      </c>
      <c r="P107">
        <v>8</v>
      </c>
      <c r="Q107">
        <v>0</v>
      </c>
    </row>
    <row r="108" spans="1:17" x14ac:dyDescent="0.25">
      <c r="A108" s="1" t="s">
        <v>172</v>
      </c>
      <c r="B108" s="1" t="s">
        <v>167</v>
      </c>
      <c r="C108">
        <v>14</v>
      </c>
      <c r="D108">
        <v>40</v>
      </c>
      <c r="E108">
        <v>3</v>
      </c>
      <c r="F108">
        <v>2</v>
      </c>
      <c r="G108">
        <v>0</v>
      </c>
      <c r="H108">
        <v>10</v>
      </c>
      <c r="I108">
        <v>100</v>
      </c>
      <c r="J108">
        <v>0</v>
      </c>
      <c r="K108">
        <v>0</v>
      </c>
      <c r="L108">
        <v>0</v>
      </c>
      <c r="M108">
        <v>3</v>
      </c>
      <c r="N108">
        <v>4</v>
      </c>
      <c r="O108">
        <v>0</v>
      </c>
      <c r="P108">
        <v>6</v>
      </c>
      <c r="Q108">
        <v>0</v>
      </c>
    </row>
    <row r="109" spans="1:17" x14ac:dyDescent="0.25">
      <c r="A109" s="1" t="s">
        <v>173</v>
      </c>
      <c r="B109" s="1" t="s">
        <v>167</v>
      </c>
      <c r="C109">
        <v>14</v>
      </c>
      <c r="D109">
        <v>50</v>
      </c>
      <c r="E109">
        <v>4.5</v>
      </c>
      <c r="F109">
        <v>2.5</v>
      </c>
      <c r="G109">
        <v>0</v>
      </c>
      <c r="H109">
        <v>15</v>
      </c>
      <c r="I109">
        <v>30</v>
      </c>
      <c r="J109">
        <v>0</v>
      </c>
      <c r="K109">
        <v>0</v>
      </c>
      <c r="L109">
        <v>0</v>
      </c>
      <c r="M109">
        <v>4</v>
      </c>
      <c r="N109">
        <v>4</v>
      </c>
      <c r="O109">
        <v>0</v>
      </c>
      <c r="P109">
        <v>10</v>
      </c>
      <c r="Q109">
        <v>0</v>
      </c>
    </row>
    <row r="110" spans="1:17" x14ac:dyDescent="0.25">
      <c r="A110" s="1" t="s">
        <v>129</v>
      </c>
      <c r="B110" s="1" t="s">
        <v>174</v>
      </c>
      <c r="C110">
        <v>15</v>
      </c>
      <c r="D110">
        <v>70</v>
      </c>
      <c r="E110">
        <v>6</v>
      </c>
      <c r="F110">
        <v>2</v>
      </c>
      <c r="G110">
        <v>0</v>
      </c>
      <c r="H110">
        <v>15</v>
      </c>
      <c r="I110">
        <v>250</v>
      </c>
      <c r="J110">
        <v>1</v>
      </c>
      <c r="K110">
        <v>0</v>
      </c>
      <c r="L110">
        <v>1</v>
      </c>
      <c r="M110">
        <v>5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 t="s">
        <v>175</v>
      </c>
      <c r="B111" s="1" t="s">
        <v>174</v>
      </c>
      <c r="C111">
        <v>35</v>
      </c>
      <c r="D111">
        <v>60</v>
      </c>
      <c r="E111">
        <v>5</v>
      </c>
      <c r="F111">
        <v>0.5</v>
      </c>
      <c r="G111">
        <v>0</v>
      </c>
      <c r="H111">
        <v>0</v>
      </c>
      <c r="I111">
        <v>95</v>
      </c>
      <c r="J111">
        <v>4</v>
      </c>
      <c r="K111">
        <v>2</v>
      </c>
      <c r="L111">
        <v>0</v>
      </c>
      <c r="M111">
        <v>1</v>
      </c>
      <c r="N111">
        <v>0</v>
      </c>
      <c r="O111">
        <v>2</v>
      </c>
      <c r="P111">
        <v>0</v>
      </c>
      <c r="Q111">
        <v>0</v>
      </c>
    </row>
    <row r="112" spans="1:17" x14ac:dyDescent="0.25">
      <c r="A112" s="1" t="s">
        <v>138</v>
      </c>
      <c r="B112" s="1" t="s">
        <v>174</v>
      </c>
      <c r="C112">
        <v>18</v>
      </c>
      <c r="D112">
        <v>80</v>
      </c>
      <c r="E112">
        <v>7</v>
      </c>
      <c r="F112">
        <v>2.5</v>
      </c>
      <c r="G112">
        <v>0</v>
      </c>
      <c r="H112">
        <v>20</v>
      </c>
      <c r="I112">
        <v>290</v>
      </c>
      <c r="J112">
        <v>1</v>
      </c>
      <c r="K112">
        <v>0</v>
      </c>
      <c r="L112">
        <v>0</v>
      </c>
      <c r="M112">
        <v>3</v>
      </c>
      <c r="N112">
        <v>0</v>
      </c>
      <c r="O112">
        <v>4</v>
      </c>
      <c r="P112">
        <v>0</v>
      </c>
      <c r="Q112">
        <v>0</v>
      </c>
    </row>
    <row r="113" spans="1:17" x14ac:dyDescent="0.25">
      <c r="A113" s="1" t="s">
        <v>176</v>
      </c>
      <c r="B113" s="1" t="s">
        <v>177</v>
      </c>
      <c r="C113">
        <v>14</v>
      </c>
      <c r="D113">
        <v>60</v>
      </c>
      <c r="E113">
        <v>7</v>
      </c>
      <c r="F113">
        <v>1</v>
      </c>
      <c r="G113">
        <v>0</v>
      </c>
      <c r="H113">
        <v>5</v>
      </c>
      <c r="I113">
        <v>110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 t="s">
        <v>178</v>
      </c>
      <c r="B114" s="1" t="s">
        <v>177</v>
      </c>
      <c r="C114">
        <v>14</v>
      </c>
      <c r="D114">
        <v>20</v>
      </c>
      <c r="E114">
        <v>0</v>
      </c>
      <c r="F114">
        <v>0</v>
      </c>
      <c r="G114">
        <v>0</v>
      </c>
      <c r="H114">
        <v>0</v>
      </c>
      <c r="I114">
        <v>80</v>
      </c>
      <c r="J114">
        <v>4</v>
      </c>
      <c r="K114">
        <v>0</v>
      </c>
      <c r="L114">
        <v>4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 t="s">
        <v>179</v>
      </c>
      <c r="B115" s="1" t="s">
        <v>177</v>
      </c>
      <c r="C115">
        <v>15</v>
      </c>
      <c r="D115">
        <v>50</v>
      </c>
      <c r="E115">
        <v>5</v>
      </c>
      <c r="F115">
        <v>1</v>
      </c>
      <c r="G115">
        <v>0</v>
      </c>
      <c r="H115">
        <v>5</v>
      </c>
      <c r="I115">
        <v>100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 t="s">
        <v>180</v>
      </c>
      <c r="B116" s="1" t="s">
        <v>177</v>
      </c>
      <c r="C116">
        <v>5</v>
      </c>
      <c r="D116">
        <v>45</v>
      </c>
      <c r="E116">
        <v>5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 t="s">
        <v>181</v>
      </c>
      <c r="B117" s="1" t="s">
        <v>177</v>
      </c>
      <c r="C117">
        <v>14</v>
      </c>
      <c r="D117">
        <v>70</v>
      </c>
      <c r="E117">
        <v>8</v>
      </c>
      <c r="F117">
        <v>1.5</v>
      </c>
      <c r="G117">
        <v>0</v>
      </c>
      <c r="H117">
        <v>5</v>
      </c>
      <c r="I117">
        <v>140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 t="s">
        <v>182</v>
      </c>
      <c r="B118" s="1" t="s">
        <v>177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 t="s">
        <v>183</v>
      </c>
      <c r="B119" s="1" t="s">
        <v>177</v>
      </c>
      <c r="C119">
        <v>14</v>
      </c>
      <c r="D119">
        <v>100</v>
      </c>
      <c r="E119">
        <v>11</v>
      </c>
      <c r="F119">
        <v>2</v>
      </c>
      <c r="G119">
        <v>0</v>
      </c>
      <c r="H119">
        <v>10</v>
      </c>
      <c r="I119">
        <v>65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 t="s">
        <v>184</v>
      </c>
      <c r="B120" s="1" t="s">
        <v>177</v>
      </c>
      <c r="C120">
        <v>14</v>
      </c>
      <c r="D120">
        <v>80</v>
      </c>
      <c r="E120">
        <v>9</v>
      </c>
      <c r="F120">
        <v>1.5</v>
      </c>
      <c r="G120">
        <v>0</v>
      </c>
      <c r="H120">
        <v>5</v>
      </c>
      <c r="I120">
        <v>130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 t="s">
        <v>185</v>
      </c>
      <c r="B121" s="1" t="s">
        <v>177</v>
      </c>
      <c r="C121">
        <v>14</v>
      </c>
      <c r="D121">
        <v>15</v>
      </c>
      <c r="E121">
        <v>1</v>
      </c>
      <c r="F121">
        <v>0</v>
      </c>
      <c r="G121">
        <v>0</v>
      </c>
      <c r="H121">
        <v>0</v>
      </c>
      <c r="I121">
        <v>260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</v>
      </c>
    </row>
    <row r="122" spans="1:17" x14ac:dyDescent="0.25">
      <c r="A122" s="1" t="s">
        <v>186</v>
      </c>
      <c r="B122" s="1" t="s">
        <v>177</v>
      </c>
      <c r="C122">
        <v>14</v>
      </c>
      <c r="D122">
        <v>35</v>
      </c>
      <c r="E122">
        <v>3.5</v>
      </c>
      <c r="F122">
        <v>0.5</v>
      </c>
      <c r="G122">
        <v>0</v>
      </c>
      <c r="H122">
        <v>0</v>
      </c>
      <c r="I122">
        <v>110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 t="s">
        <v>187</v>
      </c>
      <c r="B123" s="1" t="s">
        <v>177</v>
      </c>
      <c r="C123">
        <v>18</v>
      </c>
      <c r="D123">
        <v>30</v>
      </c>
      <c r="E123">
        <v>0</v>
      </c>
      <c r="F123">
        <v>0</v>
      </c>
      <c r="G123">
        <v>0</v>
      </c>
      <c r="H123">
        <v>0</v>
      </c>
      <c r="I123">
        <v>75</v>
      </c>
      <c r="J123">
        <v>8</v>
      </c>
      <c r="K123">
        <v>0</v>
      </c>
      <c r="L123">
        <v>7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 t="s">
        <v>188</v>
      </c>
      <c r="B124" s="1" t="s">
        <v>177</v>
      </c>
      <c r="C124">
        <v>14</v>
      </c>
      <c r="D124">
        <v>10</v>
      </c>
      <c r="E124">
        <v>0.5</v>
      </c>
      <c r="F124">
        <v>0</v>
      </c>
      <c r="G124">
        <v>0</v>
      </c>
      <c r="H124">
        <v>0</v>
      </c>
      <c r="I124">
        <v>170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 t="s">
        <v>189</v>
      </c>
      <c r="B125" s="1" t="s">
        <v>190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65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</v>
      </c>
      <c r="P125">
        <v>0</v>
      </c>
      <c r="Q125">
        <v>0</v>
      </c>
    </row>
    <row r="126" spans="1:17" x14ac:dyDescent="0.25">
      <c r="A126" s="1" t="s">
        <v>191</v>
      </c>
      <c r="B126" s="1" t="s">
        <v>190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 t="s">
        <v>192</v>
      </c>
      <c r="B127" s="1" t="s">
        <v>190</v>
      </c>
      <c r="C127">
        <v>14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 t="s">
        <v>193</v>
      </c>
      <c r="B128" s="1" t="s">
        <v>190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</v>
      </c>
      <c r="P128">
        <v>0</v>
      </c>
      <c r="Q128">
        <v>0</v>
      </c>
    </row>
    <row r="129" spans="1:17" x14ac:dyDescent="0.25">
      <c r="A129" s="1" t="s">
        <v>194</v>
      </c>
      <c r="B129" s="1" t="s">
        <v>190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 t="s">
        <v>195</v>
      </c>
      <c r="B130" s="1" t="s">
        <v>190</v>
      </c>
      <c r="C130">
        <v>21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0</v>
      </c>
    </row>
    <row r="131" spans="1:17" x14ac:dyDescent="0.25">
      <c r="A131" s="1" t="s">
        <v>196</v>
      </c>
      <c r="B131" s="1" t="s">
        <v>190</v>
      </c>
      <c r="C131">
        <v>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115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 t="s">
        <v>197</v>
      </c>
      <c r="B132" s="1" t="s">
        <v>190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 t="s">
        <v>198</v>
      </c>
      <c r="B133" s="1" t="s">
        <v>190</v>
      </c>
      <c r="C133">
        <v>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5</v>
      </c>
      <c r="J133">
        <v>0</v>
      </c>
      <c r="K133">
        <v>0</v>
      </c>
      <c r="L133">
        <v>0</v>
      </c>
      <c r="M133">
        <v>0</v>
      </c>
      <c r="N133">
        <v>15</v>
      </c>
      <c r="O133">
        <v>2</v>
      </c>
      <c r="P133">
        <v>0</v>
      </c>
      <c r="Q133">
        <v>0</v>
      </c>
    </row>
    <row r="134" spans="1:17" x14ac:dyDescent="0.25">
      <c r="A134" s="1" t="s">
        <v>199</v>
      </c>
      <c r="B134" s="1" t="s">
        <v>190</v>
      </c>
      <c r="C134">
        <v>35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10</v>
      </c>
      <c r="O134">
        <v>4</v>
      </c>
      <c r="P134">
        <v>0</v>
      </c>
      <c r="Q134">
        <v>0</v>
      </c>
    </row>
    <row r="135" spans="1:17" x14ac:dyDescent="0.25">
      <c r="A135" s="1" t="s">
        <v>129</v>
      </c>
      <c r="B135" s="1" t="s">
        <v>200</v>
      </c>
      <c r="C135">
        <v>15</v>
      </c>
      <c r="D135">
        <v>70</v>
      </c>
      <c r="E135">
        <v>6</v>
      </c>
      <c r="F135">
        <v>2</v>
      </c>
      <c r="G135">
        <v>0</v>
      </c>
      <c r="H135">
        <v>15</v>
      </c>
      <c r="I135">
        <v>250</v>
      </c>
      <c r="J135">
        <v>1</v>
      </c>
      <c r="K135">
        <v>0</v>
      </c>
      <c r="L135">
        <v>1</v>
      </c>
      <c r="M135">
        <v>5</v>
      </c>
      <c r="N135">
        <v>0</v>
      </c>
      <c r="O135">
        <v>6</v>
      </c>
      <c r="P135">
        <v>0</v>
      </c>
      <c r="Q135">
        <v>0</v>
      </c>
    </row>
    <row r="136" spans="1:17" x14ac:dyDescent="0.25">
      <c r="A136" s="1" t="s">
        <v>201</v>
      </c>
      <c r="B136" s="1" t="s">
        <v>202</v>
      </c>
      <c r="C136">
        <v>1</v>
      </c>
      <c r="D136">
        <v>5</v>
      </c>
      <c r="E136">
        <v>0</v>
      </c>
      <c r="F136">
        <v>0</v>
      </c>
      <c r="G136">
        <v>0</v>
      </c>
      <c r="H136">
        <v>0</v>
      </c>
      <c r="I136">
        <v>25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c f 4 4 5 7 - e c 6 2 - 4 a 0 3 - b 4 8 e - c d a 9 4 a c 5 b e a a "   x m l n s = " h t t p : / / s c h e m a s . m i c r o s o f t . c o m / D a t a M a s h u p " > A A A A A P U F A A B Q S w M E F A A C A A g A u I p L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u I p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K S 1 Y 9 W H M V 7 w I A A N o O A A A T A B w A R m 9 y b X V s Y X M v U 2 V j d G l v b j E u b S C i G A A o o B Q A A A A A A A A A A A A A A A A A A A A A A A A A A A D t V 2 1 r 2 l A U / l 7 w P x x S B h F S U V k 7 2 P C D i 3 M r 2 8 r W 2 H 6 p Q 6 7 J a b w s u V f u P b H N S v / 7 T q L 2 R a O l D A o r + s V 4 n v P 2 n P M k u V o M S W o F w f y 7 9 a G 2 V 9 u z E 2 E w g n 1 n o K d w 2 I S + s H T Q 1 z o C f y K k s i A V n A V d B z q Q I N X 2 g D + B z k y I b P H t r N H T Y Z a i I r c v E 2 z 4 W h H / s K 7 T e z / s C R J j Y d G W V x b J j i 6 1 G Z H h x F L F w 6 8 i j h M c F i W L i s P t L T R C O 3 P q 3 k U P E 5 l K Q t N x P M c D X y d Z q m z n n Q e f V K g j T t w 5 O m w 2 W x 7 8 z D R h Q H m C n f v L x o l W + K v u z a n s O z + M T h m L 4 A u K C I 0 t m A 7 E m B 0 X y M L u z l l 7 c L G w d 5 M k C E U i j O 2 Q y R 6 m 5 L Z V z B k H + R T v 0 w 2 M U J b 5 p / O O C 9 C 6 F f W 9 m x t n d Q T M k 9 g f C K / p 1 o M b 5 6 w R N C D I L W F 6 J S O E Q C R o w f 0 u k 4 R X a + E A 2 A N 6 O i n 6 q 3 P 4 s a K j t 4 2 i a B n f n a E R 8 T J u i g b O l C R w B x O d W a G i p z P 0 m U 4 4 k Z Y 7 D 0 g b t O s u v k 6 n Q u U b 8 X a z 3 Y K B J p G U 1 S s 8 5 u B 8 n q U M C j e 4 5 J E B B z c f B 9 z W a 3 t S V S 7 h O V I H t 1 3 f y X 0 n 9 1 c i d 5 J T + x J q L u o 8 Q 7 O t 9 m H 7 f 5 Y s F a s a j V m A S 7 G q L B 2 j K f f I s 6 i w W r x e E 7 Z N 9 W 8 0 a + Z I 5 G s 2 k i m u x 8 s / u C q L O 5 a f j c 6 m 3 P e p v n o w t N L q r s x g W b R I u t T h g D f K A I p w A t + k p U a Q p e 4 F c + N B L s n x 7 c I 5 l y w f S / J R + V V J j s b 5 q G C 0 k + Z O m k 9 L s y z w U J s f m R 0 / s 8 c 5 q 7 S s v a r S u x n 8 q 1 i D b H w l 8 l O 0 J D J e A p 1 k Z G R x f i 6 0 9 x L q 3 d r A E 7 J u v a p j w p r E f E E Y a 7 M u y A D N j C l D w B o E N 6 5 4 n / s i 0 U Z W v a b n A u s L W g S u 3 i u B I N 5 D 0 d t m n 5 L V F t y f a D 6 I 8 L p 0 A m 5 a 1 V / A O 8 v S D a A v z F h P 8 q h o w 1 b z 6 0 k k Y X L o S 6 5 Z 7 R J k M a + p G u P 5 E / I J p B I 8 l y R S B r v w B n r n m 3 F / A 8 6 z D w t y 1 e i x 4 f + o 6 9 C 2 4 8 5 f U E s B A i 0 A F A A C A A g A u I p L V o 2 Y c i i k A A A A 9 g A A A B I A A A A A A A A A A A A A A A A A A A A A A E N v b m Z p Z y 9 Q Y W N r Y W d l L n h t b F B L A Q I t A B Q A A g A I A L i K S 1 Y P y u m r p A A A A O k A A A A T A A A A A A A A A A A A A A A A A P A A A A B b Q 2 9 u d G V u d F 9 U e X B l c 1 0 u e G 1 s U E s B A i 0 A F A A C A A g A u I p L V j 1 Y c x X v A g A A 2 g 4 A A B M A A A A A A A A A A A A A A A A A 4 Q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U M A A A A A A A A T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w J T I w N T A l M j B G Y X N 0 L U Z v b 2 Q l M j B D a G F p b n M l M j B p b i U y M F V T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1 M F 9 G Y X N 0 X 0 Z v b 2 R f Q 2 h h a W 5 z X 2 l u X 1 V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x N z o z O T o z N y 4 1 M j U 1 O T Y x W i I g L z 4 8 R W 5 0 c n k g V H l w Z T 0 i R m l s b E N v b H V t b l R 5 c G V z I i B W Y W x 1 Z T 0 i c 0 J n T U R B d 0 1 E Q X c 9 P S I g L z 4 8 R W 5 0 c n k g V H l w Z T 0 i R m l s b E N v b H V t b k 5 h b W V z I i B W Y W x 1 Z T 0 i c 1 s m c X V v d D t G Y X N 0 L U Z v b 2 Q g Q 2 h h a W 5 z J n F 1 b 3 Q 7 L C Z x d W 9 0 O 1 U u U y 4 g U 3 l z d G V t d 2 l k Z S B T Y W x l c y A o T W l s b G l v b n M g L S B V L l M g R G 9 s b G F y c y k m c X V v d D s s J n F 1 b 3 Q 7 Q X Z l c m F n Z S B T Y W x l c y B w Z X I g V W 5 p d C A o V G h v d X N h b m R z I C 0 g V S 5 T I E R v b G x h c n M p J n F 1 b 3 Q 7 L C Z x d W 9 0 O 0 Z y Y W 5 j a G l z Z W Q g U 3 R v c m V z J n F 1 b 3 Q 7 L C Z x d W 9 0 O 0 N v b X B h b n k g U 3 R v c m V z J n F 1 b 3 Q 7 L C Z x d W 9 0 O z I w M j E g V G 9 0 Y W w g V W 5 p d H M m c X V v d D s s J n F 1 b 3 Q 7 V G 9 0 Y W w g Q 2 h h b m d l I G l u I F V u a X R z I G Z y b 2 0 g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1 M C B G Y X N 0 L U Z v b 2 Q g Q 2 h h a W 5 z I G l u I F V T Q S 9 B d X R v U m V t b 3 Z l Z E N v b H V t b n M x L n t G Y X N 0 L U Z v b 2 Q g Q 2 h h a W 5 z L D B 9 J n F 1 b 3 Q 7 L C Z x d W 9 0 O 1 N l Y 3 R p b 2 4 x L 1 R v c C A 1 M C B G Y X N 0 L U Z v b 2 Q g Q 2 h h a W 5 z I G l u I F V T Q S 9 B d X R v U m V t b 3 Z l Z E N v b H V t b n M x L n t V L l M u I F N 5 c 3 R l b X d p Z G U g U 2 F s Z X M g K E 1 p b G x p b 2 5 z I C 0 g V S 5 T I E R v b G x h c n M p L D F 9 J n F 1 b 3 Q 7 L C Z x d W 9 0 O 1 N l Y 3 R p b 2 4 x L 1 R v c C A 1 M C B G Y X N 0 L U Z v b 2 Q g Q 2 h h a W 5 z I G l u I F V T Q S 9 B d X R v U m V t b 3 Z l Z E N v b H V t b n M x L n t B d m V y Y W d l I F N h b G V z I H B l c i B V b m l 0 I C h U a G 9 1 c 2 F u Z H M g L S B V L l M g R G 9 s b G F y c y k s M n 0 m c X V v d D s s J n F 1 b 3 Q 7 U 2 V j d G l v b j E v V G 9 w I D U w I E Z h c 3 Q t R m 9 v Z C B D a G F p b n M g a W 4 g V V N B L 0 F 1 d G 9 S Z W 1 v d m V k Q 2 9 s d W 1 u c z E u e 0 Z y Y W 5 j a G l z Z W Q g U 3 R v c m V z L D N 9 J n F 1 b 3 Q 7 L C Z x d W 9 0 O 1 N l Y 3 R p b 2 4 x L 1 R v c C A 1 M C B G Y X N 0 L U Z v b 2 Q g Q 2 h h a W 5 z I G l u I F V T Q S 9 B d X R v U m V t b 3 Z l Z E N v b H V t b n M x L n t D b 2 1 w Y W 5 5 I F N 0 b 3 J l c y w 0 f S Z x d W 9 0 O y w m c X V v d D t T Z W N 0 a W 9 u M S 9 U b 3 A g N T A g R m F z d C 1 G b 2 9 k I E N o Y W l u c y B p b i B V U 0 E v Q X V 0 b 1 J l b W 9 2 Z W R D b 2 x 1 b W 5 z M S 5 7 M j A y M S B U b 3 R h b C B V b m l 0 c y w 1 f S Z x d W 9 0 O y w m c X V v d D t T Z W N 0 a W 9 u M S 9 U b 3 A g N T A g R m F z d C 1 G b 2 9 k I E N o Y W l u c y B p b i B V U 0 E v Q X V 0 b 1 J l b W 9 2 Z W R D b 2 x 1 b W 5 z M S 5 7 V G 9 0 Y W w g Q 2 h h b m d l I G l u I F V u a X R z I G Z y b 2 0 g M j A y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b 3 A g N T A g R m F z d C 1 G b 2 9 k I E N o Y W l u c y B p b i B V U 0 E v Q X V 0 b 1 J l b W 9 2 Z W R D b 2 x 1 b W 5 z M S 5 7 R m F z d C 1 G b 2 9 k I E N o Y W l u c y w w f S Z x d W 9 0 O y w m c X V v d D t T Z W N 0 a W 9 u M S 9 U b 3 A g N T A g R m F z d C 1 G b 2 9 k I E N o Y W l u c y B p b i B V U 0 E v Q X V 0 b 1 J l b W 9 2 Z W R D b 2 x 1 b W 5 z M S 5 7 V S 5 T L i B T e X N 0 Z W 1 3 a W R l I F N h b G V z I C h N a W x s a W 9 u c y A t I F U u U y B E b 2 x s Y X J z K S w x f S Z x d W 9 0 O y w m c X V v d D t T Z W N 0 a W 9 u M S 9 U b 3 A g N T A g R m F z d C 1 G b 2 9 k I E N o Y W l u c y B p b i B V U 0 E v Q X V 0 b 1 J l b W 9 2 Z W R D b 2 x 1 b W 5 z M S 5 7 Q X Z l c m F n Z S B T Y W x l c y B w Z X I g V W 5 p d C A o V G h v d X N h b m R z I C 0 g V S 5 T I E R v b G x h c n M p L D J 9 J n F 1 b 3 Q 7 L C Z x d W 9 0 O 1 N l Y 3 R p b 2 4 x L 1 R v c C A 1 M C B G Y X N 0 L U Z v b 2 Q g Q 2 h h a W 5 z I G l u I F V T Q S 9 B d X R v U m V t b 3 Z l Z E N v b H V t b n M x L n t G c m F u Y 2 h p c 2 V k I F N 0 b 3 J l c y w z f S Z x d W 9 0 O y w m c X V v d D t T Z W N 0 a W 9 u M S 9 U b 3 A g N T A g R m F z d C 1 G b 2 9 k I E N o Y W l u c y B p b i B V U 0 E v Q X V 0 b 1 J l b W 9 2 Z W R D b 2 x 1 b W 5 z M S 5 7 Q 2 9 t c G F u e S B T d G 9 y Z X M s N H 0 m c X V v d D s s J n F 1 b 3 Q 7 U 2 V j d G l v b j E v V G 9 w I D U w I E Z h c 3 Q t R m 9 v Z C B D a G F p b n M g a W 4 g V V N B L 0 F 1 d G 9 S Z W 1 v d m V k Q 2 9 s d W 1 u c z E u e z I w M j E g V G 9 0 Y W w g V W 5 p d H M s N X 0 m c X V v d D s s J n F 1 b 3 Q 7 U 2 V j d G l v b j E v V G 9 w I D U w I E Z h c 3 Q t R m 9 v Z C B D a G F p b n M g a W 4 g V V N B L 0 F 1 d G 9 S Z W 1 v d m V k Q 2 9 s d W 1 u c z E u e 1 R v d G F s I E N o Y W 5 n Z S B p b i B V b m l 0 c y B m c m 9 t I D I w M j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C U y M D U w J T I w R m F z d C 1 G b 2 9 k J T I w Q 2 h h a W 5 z J T I w a W 4 l M j B V U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N T A l M j B G Y X N 0 L U Z v b 2 Q l M j B D a G F p b n M l M j B p b i U y M F V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M C U y M E Z h c 3 Q t R m 9 v Z C U y M E N o Y W l u c y U y M G l u J T I w V V N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N T A l M j B G Y X N 0 L U Z v b 2 Q l M j B D a G F p b n M l M j B p b i U y M F V T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x N z o 0 M j o y O S 4 0 N j A 5 O D A 4 W i I g L z 4 8 R W 5 0 c n k g V H l w Z T 0 i R m l s b E N v b H V t b l R 5 c G V z I i B W Y W x 1 Z T 0 i c 0 J n T U R B d 0 1 E Q X c 9 P S I g L z 4 8 R W 5 0 c n k g V H l w Z T 0 i R m l s b E N v b H V t b k 5 h b W V z I i B W Y W x 1 Z T 0 i c 1 s m c X V v d D t G Y X N 0 L U Z v b 2 Q g Q 2 h h a W 5 z J n F 1 b 3 Q 7 L C Z x d W 9 0 O 1 U u U y 4 g U 3 l z d G V t d 2 l k Z S B T Y W x l c y A o T W l s b G l v b n M g L S B V L l M g R G 9 s b G F y c y k m c X V v d D s s J n F 1 b 3 Q 7 Q X Z l c m F n Z S B T Y W x l c y B w Z X I g V W 5 p d C A o V G h v d X N h b m R z I C 0 g V S 5 T I E R v b G x h c n M p J n F 1 b 3 Q 7 L C Z x d W 9 0 O 0 Z y Y W 5 j a G l z Z W Q g U 3 R v c m V z J n F 1 b 3 Q 7 L C Z x d W 9 0 O 0 N v b X B h b n k g U 3 R v c m V z J n F 1 b 3 Q 7 L C Z x d W 9 0 O z I w M j E g V G 9 0 Y W w g V W 5 p d H M m c X V v d D s s J n F 1 b 3 Q 7 V G 9 0 Y W w g Q 2 h h b m d l I G l u I F V u a X R z I G Z y b 2 0 g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1 M C B G Y X N 0 L U Z v b 2 Q g Q 2 h h a W 5 z I G l u I F V T Q S A o M i k v Q X V 0 b 1 J l b W 9 2 Z W R D b 2 x 1 b W 5 z M S 5 7 R m F z d C 1 G b 2 9 k I E N o Y W l u c y w w f S Z x d W 9 0 O y w m c X V v d D t T Z W N 0 a W 9 u M S 9 U b 3 A g N T A g R m F z d C 1 G b 2 9 k I E N o Y W l u c y B p b i B V U 0 E g K D I p L 0 F 1 d G 9 S Z W 1 v d m V k Q 2 9 s d W 1 u c z E u e 1 U u U y 4 g U 3 l z d G V t d 2 l k Z S B T Y W x l c y A o T W l s b G l v b n M g L S B V L l M g R G 9 s b G F y c y k s M X 0 m c X V v d D s s J n F 1 b 3 Q 7 U 2 V j d G l v b j E v V G 9 w I D U w I E Z h c 3 Q t R m 9 v Z C B D a G F p b n M g a W 4 g V V N B I C g y K S 9 B d X R v U m V t b 3 Z l Z E N v b H V t b n M x L n t B d m V y Y W d l I F N h b G V z I H B l c i B V b m l 0 I C h U a G 9 1 c 2 F u Z H M g L S B V L l M g R G 9 s b G F y c y k s M n 0 m c X V v d D s s J n F 1 b 3 Q 7 U 2 V j d G l v b j E v V G 9 w I D U w I E Z h c 3 Q t R m 9 v Z C B D a G F p b n M g a W 4 g V V N B I C g y K S 9 B d X R v U m V t b 3 Z l Z E N v b H V t b n M x L n t G c m F u Y 2 h p c 2 V k I F N 0 b 3 J l c y w z f S Z x d W 9 0 O y w m c X V v d D t T Z W N 0 a W 9 u M S 9 U b 3 A g N T A g R m F z d C 1 G b 2 9 k I E N o Y W l u c y B p b i B V U 0 E g K D I p L 0 F 1 d G 9 S Z W 1 v d m V k Q 2 9 s d W 1 u c z E u e 0 N v b X B h b n k g U 3 R v c m V z L D R 9 J n F 1 b 3 Q 7 L C Z x d W 9 0 O 1 N l Y 3 R p b 2 4 x L 1 R v c C A 1 M C B G Y X N 0 L U Z v b 2 Q g Q 2 h h a W 5 z I G l u I F V T Q S A o M i k v Q X V 0 b 1 J l b W 9 2 Z W R D b 2 x 1 b W 5 z M S 5 7 M j A y M S B U b 3 R h b C B V b m l 0 c y w 1 f S Z x d W 9 0 O y w m c X V v d D t T Z W N 0 a W 9 u M S 9 U b 3 A g N T A g R m F z d C 1 G b 2 9 k I E N o Y W l u c y B p b i B V U 0 E g K D I p L 0 F 1 d G 9 S Z W 1 v d m V k Q 2 9 s d W 1 u c z E u e 1 R v d G F s I E N o Y W 5 n Z S B p b i B V b m l 0 c y B m c m 9 t I D I w M j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D U w I E Z h c 3 Q t R m 9 v Z C B D a G F p b n M g a W 4 g V V N B I C g y K S 9 B d X R v U m V t b 3 Z l Z E N v b H V t b n M x L n t G Y X N 0 L U Z v b 2 Q g Q 2 h h a W 5 z L D B 9 J n F 1 b 3 Q 7 L C Z x d W 9 0 O 1 N l Y 3 R p b 2 4 x L 1 R v c C A 1 M C B G Y X N 0 L U Z v b 2 Q g Q 2 h h a W 5 z I G l u I F V T Q S A o M i k v Q X V 0 b 1 J l b W 9 2 Z W R D b 2 x 1 b W 5 z M S 5 7 V S 5 T L i B T e X N 0 Z W 1 3 a W R l I F N h b G V z I C h N a W x s a W 9 u c y A t I F U u U y B E b 2 x s Y X J z K S w x f S Z x d W 9 0 O y w m c X V v d D t T Z W N 0 a W 9 u M S 9 U b 3 A g N T A g R m F z d C 1 G b 2 9 k I E N o Y W l u c y B p b i B V U 0 E g K D I p L 0 F 1 d G 9 S Z W 1 v d m V k Q 2 9 s d W 1 u c z E u e 0 F 2 Z X J h Z 2 U g U 2 F s Z X M g c G V y I F V u a X Q g K F R o b 3 V z Y W 5 k c y A t I F U u U y B E b 2 x s Y X J z K S w y f S Z x d W 9 0 O y w m c X V v d D t T Z W N 0 a W 9 u M S 9 U b 3 A g N T A g R m F z d C 1 G b 2 9 k I E N o Y W l u c y B p b i B V U 0 E g K D I p L 0 F 1 d G 9 S Z W 1 v d m V k Q 2 9 s d W 1 u c z E u e 0 Z y Y W 5 j a G l z Z W Q g U 3 R v c m V z L D N 9 J n F 1 b 3 Q 7 L C Z x d W 9 0 O 1 N l Y 3 R p b 2 4 x L 1 R v c C A 1 M C B G Y X N 0 L U Z v b 2 Q g Q 2 h h a W 5 z I G l u I F V T Q S A o M i k v Q X V 0 b 1 J l b W 9 2 Z W R D b 2 x 1 b W 5 z M S 5 7 Q 2 9 t c G F u e S B T d G 9 y Z X M s N H 0 m c X V v d D s s J n F 1 b 3 Q 7 U 2 V j d G l v b j E v V G 9 w I D U w I E Z h c 3 Q t R m 9 v Z C B D a G F p b n M g a W 4 g V V N B I C g y K S 9 B d X R v U m V t b 3 Z l Z E N v b H V t b n M x L n s y M D I x I F R v d G F s I F V u a X R z L D V 9 J n F 1 b 3 Q 7 L C Z x d W 9 0 O 1 N l Y 3 R p b 2 4 x L 1 R v c C A 1 M C B G Y X N 0 L U Z v b 2 Q g Q 2 h h a W 5 z I G l u I F V T Q S A o M i k v Q X V 0 b 1 J l b W 9 2 Z W R D b 2 x 1 b W 5 z M S 5 7 V G 9 0 Y W w g Q 2 h h b m d l I G l u I F V u a X R z I G Z y b 2 0 g M j A y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N T A l M j B G Y X N 0 L U Z v b 2 Q l M j B D a G F p b n M l M j B p b i U y M F V T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M C U y M E Z h c 3 Q t R m 9 v Z C U y M E N o Y W l u c y U y M G l u J T I w V V N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U w J T I w R m F z d C 1 G b 2 9 k J T I w Q 2 h h a W 5 z J T I w a W 4 l M j B V U 0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p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w c y 9 B d X R v U m V t b 3 Z l Z E N v b H V t b n M x L n t k Y X k s M H 0 m c X V v d D s s J n F 1 b 3 Q 7 U 2 V j d G l v b j E v d G l w c y 9 B d X R v U m V t b 3 Z l Z E N v b H V t b n M x L n t U b 3 R h b C B U a X B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c H M v Q X V 0 b 1 J l b W 9 2 Z W R D b 2 x 1 b W 5 z M S 5 7 Z G F 5 L D B 9 J n F 1 b 3 Q 7 L C Z x d W 9 0 O 1 N l Y 3 R p b 2 4 x L 3 R p c H M v Q X V 0 b 1 J l b W 9 2 Z W R D b 2 x 1 b W 5 z M S 5 7 V G 9 0 Y W w g V G l w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5 J n F 1 b 3 Q 7 L C Z x d W 9 0 O 1 R v d G F s I F R p c H M m c X V v d D t d I i A v P j x F b n R y e S B U e X B l P S J G a W x s Q 2 9 s d W 1 u V H l w Z X M i I F Z h b H V l P S J z Q m d V P S I g L z 4 8 R W 5 0 c n k g V H l w Z T 0 i R m l s b E x h c 3 R V c G R h d G V k I i B W Y W x 1 Z T 0 i Z D I w M j M t M D I t M T F U M T c 6 N T E 6 M D U u N D k y M T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N h N 2 E z Y T E 3 O C 0 y Y T Q 2 L T Q y Z D I t O W V h Y i 0 2 N z M z Z j N m N z F i O T I i I C 8 + P C 9 T d G F i b G V F b n R y a W V z P j w v S X R l b T 4 8 S X R l b T 4 8 S X R l b U x v Y 2 F 0 a W 9 u P j x J d G V t V H l w Z T 5 G b 3 J t d W x h P C 9 J d G V t V H l w Z T 4 8 S X R l b V B h d G g + U 2 V j d G l v b j E v d G l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1 9 i e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p c H N f Y n l f d G l t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B z X 2 J 5 X 3 R p b W U v Q X V 0 b 1 J l b W 9 2 Z W R D b 2 x 1 b W 5 z M S 5 7 d G l t Z S w w f S Z x d W 9 0 O y w m c X V v d D t T Z W N 0 a W 9 u M S 9 0 a X B z X 2 J 5 X 3 R p b W U v Q X V 0 b 1 J l b W 9 2 Z W R D b 2 x 1 b W 5 z M S 5 7 V G 9 0 Y W w g Q m l s b C A t I G J 5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w c 1 9 i e V 9 0 a W 1 l L 0 F 1 d G 9 S Z W 1 v d m V k Q 2 9 s d W 1 u c z E u e 3 R p b W U s M H 0 m c X V v d D s s J n F 1 b 3 Q 7 U 2 V j d G l v b j E v d G l w c 1 9 i e V 9 0 a W 1 l L 0 F 1 d G 9 S Z W 1 v d m V k Q 2 9 s d W 1 u c z E u e 1 R v d G F s I E J p b G w g L S B i e S B U a W 1 l L D F 9 J n F 1 b 3 Q 7 X S w m c X V v d D t S Z W x h d G l v b n N o a X B J b m Z v J n F 1 b 3 Q 7 O l t d f S I g L z 4 8 R W 5 0 c n k g V H l w Z T 0 i R m l s b E N v d W 5 0 I i B W Y W x 1 Z T 0 i b D I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U b 3 R h b C B C a W x s I C 0 g Y n k g V G l t Z S Z x d W 9 0 O 1 0 i I C 8 + P E V u d H J 5 I F R 5 c G U 9 I k Z p b G x D b 2 x 1 b W 5 U e X B l c y I g V m F s d W U 9 I n N C Z 1 U 9 I i A v P j x F b n R y e S B U e X B l P S J G a W x s T G F z d F V w Z G F 0 Z W Q i I F Z h b H V l P S J k M j A y M y 0 w M i 0 x M V Q y M T o x M T o z M y 4 0 M j I 0 N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D V j Y T Q 5 Y j Y t M 2 E 1 Y S 0 0 Z G Y 0 L W I y O D g t O D Y 3 Y z Q 3 Y z E y N j U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X B z X 2 J 5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1 9 i e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N f Y n l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N f Y n l f d G l t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d h e V J l c 3 R h d X J h b n R O d X R y a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i d 2 F 5 U m V z d G F 1 c m F u d E 5 1 d H J p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x V D I x O j I x O j Q 4 L j U 4 N T A 1 O D B a I i A v P j x F b n R y e S B U e X B l P S J G a W x s Q 2 9 s d W 1 u V H l w Z X M i I F Z h b H V l P S J z Q m d Z R E F 3 V U Z C U U 1 E Q X d N R E F 3 T U R B d 0 0 9 I i A v P j x F b n R y e S B U e X B l P S J G a W x s Q 2 9 s d W 1 u T m F t Z X M i I F Z h b H V l P S J z W y Z x d W 9 0 O 0 N v b H V t b j E m c X V v d D s s J n F 1 b 3 Q 7 Q 2 F 0 Z W d v c n k m c X V v d D s s J n F 1 b 3 Q 7 U 2 V y d m l u Z y B T a X p l I C h n K S Z x d W 9 0 O y w m c X V v d D t D Y W x v c m l l c y Z x d W 9 0 O y w m c X V v d D t U b 3 R h b C B G Y X Q g K G c p J n F 1 b 3 Q 7 L C Z x d W 9 0 O 1 N h d H V y Y X R l Z C B G Y X Q g K G c p J n F 1 b 3 Q 7 L C Z x d W 9 0 O 1 R y Y W 5 z I E Z h d C A o Z y k m c X V v d D s s J n F 1 b 3 Q 7 Q 2 h v b G V z d G V y b 2 w g K G 1 n K S Z x d W 9 0 O y w m c X V v d D t T b 2 R p d W 0 g K G 1 n K S Z x d W 9 0 O y w m c X V v d D t D Y X J i b 2 h 5 Z H J h d G V z I C h n K S Z x d W 9 0 O y w m c X V v d D t E a W V 0 Y X J 5 I E Z p Y m V y I C h n K S Z x d W 9 0 O y w m c X V v d D t T d W d h c n M g K G c p J n F 1 b 3 Q 7 L C Z x d W 9 0 O 1 B y b 3 R l a W 4 g K G c p J n F 1 b 3 Q 7 L C Z x d W 9 0 O 1 Z p d G F t a W 4 g Q S A l I E R W J n F 1 b 3 Q 7 L C Z x d W 9 0 O 1 Z p d G F t a W 4 g Q y A l I E R W J n F 1 b 3 Q 7 L C Z x d W 9 0 O 0 N h b G N p d W 0 g J S B E V i Z x d W 9 0 O y w m c X V v d D t J c m 9 u I C U g R F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d 2 F 5 U m V z d G F 1 c m F u d E 5 1 d H J p d G l v b k R h d G E v Q X V 0 b 1 J l b W 9 2 Z W R D b 2 x 1 b W 5 z M S 5 7 Q 2 9 s d W 1 u M S w w f S Z x d W 9 0 O y w m c X V v d D t T Z W N 0 a W 9 u M S 9 T d W J 3 Y X l S Z X N 0 Y X V y Y W 5 0 T n V 0 c m l 0 a W 9 u R G F 0 Y S 9 B d X R v U m V t b 3 Z l Z E N v b H V t b n M x L n t D Y X R l Z 2 9 y e S w x f S Z x d W 9 0 O y w m c X V v d D t T Z W N 0 a W 9 u M S 9 T d W J 3 Y X l S Z X N 0 Y X V y Y W 5 0 T n V 0 c m l 0 a W 9 u R G F 0 Y S 9 B d X R v U m V t b 3 Z l Z E N v b H V t b n M x L n t T Z X J 2 a W 5 n I F N p e m U g K G c p L D J 9 J n F 1 b 3 Q 7 L C Z x d W 9 0 O 1 N l Y 3 R p b 2 4 x L 1 N 1 Y n d h e V J l c 3 R h d X J h b n R O d X R y a X R p b 2 5 E Y X R h L 0 F 1 d G 9 S Z W 1 v d m V k Q 2 9 s d W 1 u c z E u e 0 N h b G 9 y a W V z L D N 9 J n F 1 b 3 Q 7 L C Z x d W 9 0 O 1 N l Y 3 R p b 2 4 x L 1 N 1 Y n d h e V J l c 3 R h d X J h b n R O d X R y a X R p b 2 5 E Y X R h L 0 F 1 d G 9 S Z W 1 v d m V k Q 2 9 s d W 1 u c z E u e 1 R v d G F s I E Z h d C A o Z y k s N H 0 m c X V v d D s s J n F 1 b 3 Q 7 U 2 V j d G l v b j E v U 3 V i d 2 F 5 U m V z d G F 1 c m F u d E 5 1 d H J p d G l v b k R h d G E v Q X V 0 b 1 J l b W 9 2 Z W R D b 2 x 1 b W 5 z M S 5 7 U 2 F 0 d X J h d G V k I E Z h d C A o Z y k s N X 0 m c X V v d D s s J n F 1 b 3 Q 7 U 2 V j d G l v b j E v U 3 V i d 2 F 5 U m V z d G F 1 c m F u d E 5 1 d H J p d G l v b k R h d G E v Q X V 0 b 1 J l b W 9 2 Z W R D b 2 x 1 b W 5 z M S 5 7 V H J h b n M g R m F 0 I C h n K S w 2 f S Z x d W 9 0 O y w m c X V v d D t T Z W N 0 a W 9 u M S 9 T d W J 3 Y X l S Z X N 0 Y X V y Y W 5 0 T n V 0 c m l 0 a W 9 u R G F 0 Y S 9 B d X R v U m V t b 3 Z l Z E N v b H V t b n M x L n t D a G 9 s Z X N 0 Z X J v b C A o b W c p L D d 9 J n F 1 b 3 Q 7 L C Z x d W 9 0 O 1 N l Y 3 R p b 2 4 x L 1 N 1 Y n d h e V J l c 3 R h d X J h b n R O d X R y a X R p b 2 5 E Y X R h L 0 F 1 d G 9 S Z W 1 v d m V k Q 2 9 s d W 1 u c z E u e 1 N v Z G l 1 b S A o b W c p L D h 9 J n F 1 b 3 Q 7 L C Z x d W 9 0 O 1 N l Y 3 R p b 2 4 x L 1 N 1 Y n d h e V J l c 3 R h d X J h b n R O d X R y a X R p b 2 5 E Y X R h L 0 F 1 d G 9 S Z W 1 v d m V k Q 2 9 s d W 1 u c z E u e 0 N h c m J v a H l k c m F 0 Z X M g K G c p L D l 9 J n F 1 b 3 Q 7 L C Z x d W 9 0 O 1 N l Y 3 R p b 2 4 x L 1 N 1 Y n d h e V J l c 3 R h d X J h b n R O d X R y a X R p b 2 5 E Y X R h L 0 F 1 d G 9 S Z W 1 v d m V k Q 2 9 s d W 1 u c z E u e 0 R p Z X R h c n k g R m l i Z X I g K G c p L D E w f S Z x d W 9 0 O y w m c X V v d D t T Z W N 0 a W 9 u M S 9 T d W J 3 Y X l S Z X N 0 Y X V y Y W 5 0 T n V 0 c m l 0 a W 9 u R G F 0 Y S 9 B d X R v U m V t b 3 Z l Z E N v b H V t b n M x L n t T d W d h c n M g K G c p L D E x f S Z x d W 9 0 O y w m c X V v d D t T Z W N 0 a W 9 u M S 9 T d W J 3 Y X l S Z X N 0 Y X V y Y W 5 0 T n V 0 c m l 0 a W 9 u R G F 0 Y S 9 B d X R v U m V t b 3 Z l Z E N v b H V t b n M x L n t Q c m 9 0 Z W l u I C h n K S w x M n 0 m c X V v d D s s J n F 1 b 3 Q 7 U 2 V j d G l v b j E v U 3 V i d 2 F 5 U m V z d G F 1 c m F u d E 5 1 d H J p d G l v b k R h d G E v Q X V 0 b 1 J l b W 9 2 Z W R D b 2 x 1 b W 5 z M S 5 7 V m l 0 Y W 1 p b i B B I C U g R F Y s M T N 9 J n F 1 b 3 Q 7 L C Z x d W 9 0 O 1 N l Y 3 R p b 2 4 x L 1 N 1 Y n d h e V J l c 3 R h d X J h b n R O d X R y a X R p b 2 5 E Y X R h L 0 F 1 d G 9 S Z W 1 v d m V k Q 2 9 s d W 1 u c z E u e 1 Z p d G F t a W 4 g Q y A l I E R W L D E 0 f S Z x d W 9 0 O y w m c X V v d D t T Z W N 0 a W 9 u M S 9 T d W J 3 Y X l S Z X N 0 Y X V y Y W 5 0 T n V 0 c m l 0 a W 9 u R G F 0 Y S 9 B d X R v U m V t b 3 Z l Z E N v b H V t b n M x L n t D Y W x j a X V t I C U g R F Y s M T V 9 J n F 1 b 3 Q 7 L C Z x d W 9 0 O 1 N l Y 3 R p b 2 4 x L 1 N 1 Y n d h e V J l c 3 R h d X J h b n R O d X R y a X R p b 2 5 E Y X R h L 0 F 1 d G 9 S Z W 1 v d m V k Q 2 9 s d W 1 u c z E u e 0 l y b 2 4 g J S B E V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1 Y n d h e V J l c 3 R h d X J h b n R O d X R y a X R p b 2 5 E Y X R h L 0 F 1 d G 9 S Z W 1 v d m V k Q 2 9 s d W 1 u c z E u e 0 N v b H V t b j E s M H 0 m c X V v d D s s J n F 1 b 3 Q 7 U 2 V j d G l v b j E v U 3 V i d 2 F 5 U m V z d G F 1 c m F u d E 5 1 d H J p d G l v b k R h d G E v Q X V 0 b 1 J l b W 9 2 Z W R D b 2 x 1 b W 5 z M S 5 7 Q 2 F 0 Z W d v c n k s M X 0 m c X V v d D s s J n F 1 b 3 Q 7 U 2 V j d G l v b j E v U 3 V i d 2 F 5 U m V z d G F 1 c m F u d E 5 1 d H J p d G l v b k R h d G E v Q X V 0 b 1 J l b W 9 2 Z W R D b 2 x 1 b W 5 z M S 5 7 U 2 V y d m l u Z y B T a X p l I C h n K S w y f S Z x d W 9 0 O y w m c X V v d D t T Z W N 0 a W 9 u M S 9 T d W J 3 Y X l S Z X N 0 Y X V y Y W 5 0 T n V 0 c m l 0 a W 9 u R G F 0 Y S 9 B d X R v U m V t b 3 Z l Z E N v b H V t b n M x L n t D Y W x v c m l l c y w z f S Z x d W 9 0 O y w m c X V v d D t T Z W N 0 a W 9 u M S 9 T d W J 3 Y X l S Z X N 0 Y X V y Y W 5 0 T n V 0 c m l 0 a W 9 u R G F 0 Y S 9 B d X R v U m V t b 3 Z l Z E N v b H V t b n M x L n t U b 3 R h b C B G Y X Q g K G c p L D R 9 J n F 1 b 3 Q 7 L C Z x d W 9 0 O 1 N l Y 3 R p b 2 4 x L 1 N 1 Y n d h e V J l c 3 R h d X J h b n R O d X R y a X R p b 2 5 E Y X R h L 0 F 1 d G 9 S Z W 1 v d m V k Q 2 9 s d W 1 u c z E u e 1 N h d H V y Y X R l Z C B G Y X Q g K G c p L D V 9 J n F 1 b 3 Q 7 L C Z x d W 9 0 O 1 N l Y 3 R p b 2 4 x L 1 N 1 Y n d h e V J l c 3 R h d X J h b n R O d X R y a X R p b 2 5 E Y X R h L 0 F 1 d G 9 S Z W 1 v d m V k Q 2 9 s d W 1 u c z E u e 1 R y Y W 5 z I E Z h d C A o Z y k s N n 0 m c X V v d D s s J n F 1 b 3 Q 7 U 2 V j d G l v b j E v U 3 V i d 2 F 5 U m V z d G F 1 c m F u d E 5 1 d H J p d G l v b k R h d G E v Q X V 0 b 1 J l b W 9 2 Z W R D b 2 x 1 b W 5 z M S 5 7 Q 2 h v b G V z d G V y b 2 w g K G 1 n K S w 3 f S Z x d W 9 0 O y w m c X V v d D t T Z W N 0 a W 9 u M S 9 T d W J 3 Y X l S Z X N 0 Y X V y Y W 5 0 T n V 0 c m l 0 a W 9 u R G F 0 Y S 9 B d X R v U m V t b 3 Z l Z E N v b H V t b n M x L n t T b 2 R p d W 0 g K G 1 n K S w 4 f S Z x d W 9 0 O y w m c X V v d D t T Z W N 0 a W 9 u M S 9 T d W J 3 Y X l S Z X N 0 Y X V y Y W 5 0 T n V 0 c m l 0 a W 9 u R G F 0 Y S 9 B d X R v U m V t b 3 Z l Z E N v b H V t b n M x L n t D Y X J i b 2 h 5 Z H J h d G V z I C h n K S w 5 f S Z x d W 9 0 O y w m c X V v d D t T Z W N 0 a W 9 u M S 9 T d W J 3 Y X l S Z X N 0 Y X V y Y W 5 0 T n V 0 c m l 0 a W 9 u R G F 0 Y S 9 B d X R v U m V t b 3 Z l Z E N v b H V t b n M x L n t E a W V 0 Y X J 5 I E Z p Y m V y I C h n K S w x M H 0 m c X V v d D s s J n F 1 b 3 Q 7 U 2 V j d G l v b j E v U 3 V i d 2 F 5 U m V z d G F 1 c m F u d E 5 1 d H J p d G l v b k R h d G E v Q X V 0 b 1 J l b W 9 2 Z W R D b 2 x 1 b W 5 z M S 5 7 U 3 V n Y X J z I C h n K S w x M X 0 m c X V v d D s s J n F 1 b 3 Q 7 U 2 V j d G l v b j E v U 3 V i d 2 F 5 U m V z d G F 1 c m F u d E 5 1 d H J p d G l v b k R h d G E v Q X V 0 b 1 J l b W 9 2 Z W R D b 2 x 1 b W 5 z M S 5 7 U H J v d G V p b i A o Z y k s M T J 9 J n F 1 b 3 Q 7 L C Z x d W 9 0 O 1 N l Y 3 R p b 2 4 x L 1 N 1 Y n d h e V J l c 3 R h d X J h b n R O d X R y a X R p b 2 5 E Y X R h L 0 F 1 d G 9 S Z W 1 v d m V k Q 2 9 s d W 1 u c z E u e 1 Z p d G F t a W 4 g Q S A l I E R W L D E z f S Z x d W 9 0 O y w m c X V v d D t T Z W N 0 a W 9 u M S 9 T d W J 3 Y X l S Z X N 0 Y X V y Y W 5 0 T n V 0 c m l 0 a W 9 u R G F 0 Y S 9 B d X R v U m V t b 3 Z l Z E N v b H V t b n M x L n t W a X R h b W l u I E M g J S B E V i w x N H 0 m c X V v d D s s J n F 1 b 3 Q 7 U 2 V j d G l v b j E v U 3 V i d 2 F 5 U m V z d G F 1 c m F u d E 5 1 d H J p d G l v b k R h d G E v Q X V 0 b 1 J l b W 9 2 Z W R D b 2 x 1 b W 5 z M S 5 7 Q 2 F s Y 2 l 1 b S A l I E R W L D E 1 f S Z x d W 9 0 O y w m c X V v d D t T Z W N 0 a W 9 u M S 9 T d W J 3 Y X l S Z X N 0 Y X V y Y W 5 0 T n V 0 c m l 0 a W 9 u R G F 0 Y S 9 B d X R v U m V t b 3 Z l Z E N v b H V t b n M x L n t J c m 9 u I C U g R F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J 3 Y X l S Z X N 0 Y X V y Y W 5 0 T n V 0 c m l 0 a W 9 u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3 Y X l S Z X N 0 Y X V y Y W 5 0 T n V 0 c m l 0 a W 9 u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3 Y X l S Z X N 0 Y X V y Y W 5 0 T n V 0 c m l 0 a W 9 u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T z 1 C d 4 n p Q 7 2 B 7 w 3 w t D I 4 A A A A A A I A A A A A A B B m A A A A A Q A A I A A A A E t S Q 5 7 I h g R I z W g p w D n b m U Q F B d i y w v e Q r V b z Y I H b v d 4 G A A A A A A 6 A A A A A A g A A I A A A A O j x x H i V A 6 B l 1 G n u C E W h A s k P b C h e x 5 7 V 9 w G 5 + s e / Q 5 S r U A A A A H E 8 k c g + i Y 2 J A E g 3 a O z 1 3 h Q t H d p M W i O R 5 n h N K c 2 r V L O j h Q 1 i Q k k w r B B 0 t f E r c 3 7 3 z r f e u 0 l J C + K G B D a c r p 1 4 + d M d 0 2 x K M H O G n i G 0 k R L + w s b e Q A A A A O 5 F o J h z k l j Y 3 A I V 1 h s 9 N f i 8 H X t o p X C M S s t h F d w 5 E L 7 t 3 6 F p 1 e g h 0 H v W O 3 x Q H L t V b P 2 H 2 d m N B p S G t 7 o N r F p X U e A = < / D a t a M a s h u p > 
</file>

<file path=customXml/itemProps1.xml><?xml version="1.0" encoding="utf-8"?>
<ds:datastoreItem xmlns:ds="http://schemas.openxmlformats.org/officeDocument/2006/customXml" ds:itemID="{36708E9E-13C0-4A7A-A808-B164C61E2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Top 50 Fast-Food Chains in USA</vt:lpstr>
      <vt:lpstr>Restaurant Data sets</vt:lpstr>
      <vt:lpstr>SubwayRestaurantNutritionData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De Four</dc:creator>
  <cp:lastModifiedBy>Roger De Four</cp:lastModifiedBy>
  <dcterms:created xsi:type="dcterms:W3CDTF">2023-02-11T17:34:36Z</dcterms:created>
  <dcterms:modified xsi:type="dcterms:W3CDTF">2023-02-11T22:54:43Z</dcterms:modified>
</cp:coreProperties>
</file>