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5415" yWindow="1275" windowWidth="25110" windowHeight="5280" tabRatio="784"/>
  </bookViews>
  <sheets>
    <sheet name="Table C1" sheetId="1" r:id="rId1"/>
    <sheet name="Table C2" sheetId="2" r:id="rId2"/>
    <sheet name="Table C2 (cont'd)" sheetId="3" r:id="rId3"/>
    <sheet name="Table C3" sheetId="4" r:id="rId4"/>
    <sheet name="Table C4" sheetId="5" r:id="rId5"/>
    <sheet name="Table C5" sheetId="6" r:id="rId6"/>
    <sheet name="Table C6" sheetId="7" r:id="rId7"/>
    <sheet name="Table C7" sheetId="8" r:id="rId8"/>
    <sheet name="Table C8" sheetId="9" r:id="rId9"/>
    <sheet name="Table C9" sheetId="10" r:id="rId10"/>
    <sheet name="Table C10" sheetId="11" r:id="rId11"/>
  </sheets>
  <definedNames>
    <definedName name="_xlnm.Print_Area" localSheetId="0">'Table C1'!$A$1:$L$31</definedName>
    <definedName name="_xlnm.Print_Area" localSheetId="10">'Table C10'!$A$1:$L$16</definedName>
    <definedName name="_xlnm.Print_Area" localSheetId="1">'Table C2'!$A$1:$L$30</definedName>
    <definedName name="_xlnm.Print_Area" localSheetId="2">'Table C2 (cont''d)'!$A$1:$L$33</definedName>
    <definedName name="_xlnm.Print_Area" localSheetId="3">'Table C3'!$A$1:$L$33</definedName>
    <definedName name="_xlnm.Print_Area" localSheetId="4">'Table C4'!$A$1:$L$18</definedName>
    <definedName name="_xlnm.Print_Area" localSheetId="5">'Table C5'!$A$1:$L$30</definedName>
    <definedName name="_xlnm.Print_Area" localSheetId="6">'Table C6'!$A$1:$L$12</definedName>
    <definedName name="_xlnm.Print_Area" localSheetId="7">'Table C7'!$A$1:$L$9</definedName>
    <definedName name="_xlnm.Print_Area" localSheetId="8">'Table C8'!$A$1:$L$17</definedName>
    <definedName name="_xlnm.Print_Area" localSheetId="9">'Table C9'!$A$1:$L$13</definedName>
    <definedName name="Z_09696B79_F783_4476_AFAF_093144347766_.wvu.PrintArea" localSheetId="0" hidden="1">'Table C1'!$A$1:$G$30</definedName>
    <definedName name="Z_09696B79_F783_4476_AFAF_093144347766_.wvu.PrintArea" localSheetId="10" hidden="1">'Table C10'!$A$1:$G$15</definedName>
    <definedName name="Z_09696B79_F783_4476_AFAF_093144347766_.wvu.PrintArea" localSheetId="1" hidden="1">'Table C2'!$A$1:$G$29</definedName>
    <definedName name="Z_09696B79_F783_4476_AFAF_093144347766_.wvu.PrintArea" localSheetId="2" hidden="1">'Table C2 (cont''d)'!$A$1:$G$32</definedName>
    <definedName name="Z_09696B79_F783_4476_AFAF_093144347766_.wvu.PrintArea" localSheetId="3" hidden="1">'Table C3'!$A$1:$G$30</definedName>
    <definedName name="Z_09696B79_F783_4476_AFAF_093144347766_.wvu.PrintArea" localSheetId="4" hidden="1">'Table C4'!$A$1:$G$17</definedName>
    <definedName name="Z_09696B79_F783_4476_AFAF_093144347766_.wvu.PrintArea" localSheetId="5" hidden="1">'Table C5'!$A$1:$G$28</definedName>
    <definedName name="Z_09696B79_F783_4476_AFAF_093144347766_.wvu.PrintArea" localSheetId="6" hidden="1">'Table C6'!$A$1:$G$11</definedName>
    <definedName name="Z_09696B79_F783_4476_AFAF_093144347766_.wvu.PrintArea" localSheetId="7" hidden="1">'Table C7'!$A$1:$G$7</definedName>
    <definedName name="Z_09696B79_F783_4476_AFAF_093144347766_.wvu.PrintArea" localSheetId="8" hidden="1">'Table C8'!$A$1:$G$15</definedName>
    <definedName name="Z_09696B79_F783_4476_AFAF_093144347766_.wvu.PrintArea" localSheetId="9" hidden="1">'Table C9'!$A$1:$G$12</definedName>
    <definedName name="Z_94F4C3C6_88B7_4190_AC1A_9151F7435E74_.wvu.PrintArea" localSheetId="0" hidden="1">'Table C1'!$A$1:$G$30</definedName>
    <definedName name="Z_94F4C3C6_88B7_4190_AC1A_9151F7435E74_.wvu.PrintArea" localSheetId="10" hidden="1">'Table C10'!$A$1:$G$15</definedName>
    <definedName name="Z_94F4C3C6_88B7_4190_AC1A_9151F7435E74_.wvu.PrintArea" localSheetId="1" hidden="1">'Table C2'!$A$1:$G$29</definedName>
    <definedName name="Z_94F4C3C6_88B7_4190_AC1A_9151F7435E74_.wvu.PrintArea" localSheetId="2" hidden="1">'Table C2 (cont''d)'!$A$1:$G$32</definedName>
    <definedName name="Z_94F4C3C6_88B7_4190_AC1A_9151F7435E74_.wvu.PrintArea" localSheetId="3" hidden="1">'Table C3'!$A$1:$G$30</definedName>
    <definedName name="Z_94F4C3C6_88B7_4190_AC1A_9151F7435E74_.wvu.PrintArea" localSheetId="4" hidden="1">'Table C4'!$A$1:$G$17</definedName>
    <definedName name="Z_94F4C3C6_88B7_4190_AC1A_9151F7435E74_.wvu.PrintArea" localSheetId="5" hidden="1">'Table C5'!$A$1:$G$28</definedName>
    <definedName name="Z_94F4C3C6_88B7_4190_AC1A_9151F7435E74_.wvu.PrintArea" localSheetId="6" hidden="1">'Table C6'!$A$1:$G$11</definedName>
    <definedName name="Z_94F4C3C6_88B7_4190_AC1A_9151F7435E74_.wvu.PrintArea" localSheetId="7" hidden="1">'Table C7'!$A$1:$G$7</definedName>
    <definedName name="Z_94F4C3C6_88B7_4190_AC1A_9151F7435E74_.wvu.PrintArea" localSheetId="8" hidden="1">'Table C8'!$A$1:$G$15</definedName>
    <definedName name="Z_94F4C3C6_88B7_4190_AC1A_9151F7435E74_.wvu.PrintArea" localSheetId="9" hidden="1">'Table C9'!$A$1:$G$12</definedName>
  </definedNames>
  <calcPr calcId="145621" calcMode="manual"/>
  <customWorkbookViews>
    <customWorkbookView name="cdilbar - Personal View" guid="{94F4C3C6-88B7-4190-AC1A-9151F7435E74}" mergeInterval="0" personalView="1" xWindow="15" yWindow="465" windowWidth="1654" windowHeight="318" activeSheetId="2"/>
    <customWorkbookView name="Sherry-Ann Persad - Personal View" guid="{09696B79-F783-4476-AFAF-093144347766}" mergeInterval="0" personalView="1" maximized="1" windowWidth="1920" windowHeight="806" activeSheetId="3"/>
  </customWorkbookViews>
</workbook>
</file>

<file path=xl/sharedStrings.xml><?xml version="1.0" encoding="utf-8"?>
<sst xmlns="http://schemas.openxmlformats.org/spreadsheetml/2006/main" count="208" uniqueCount="170">
  <si>
    <t>NUMBER OF BRANCHES</t>
  </si>
  <si>
    <t>of which:</t>
  </si>
  <si>
    <t>Managerial (incl. Branch Managers)</t>
  </si>
  <si>
    <t>Administrative/Supervisory</t>
  </si>
  <si>
    <t>Data Processing</t>
  </si>
  <si>
    <t>Clerical/Secretarial/Manipulative</t>
  </si>
  <si>
    <t>NUMBER OF DEPOSIT ACCOUNTS</t>
  </si>
  <si>
    <t>Demand</t>
  </si>
  <si>
    <t>Time</t>
  </si>
  <si>
    <t>NUMBER OF LOAN ACCOUNTS</t>
  </si>
  <si>
    <t>Installment</t>
  </si>
  <si>
    <t>Bridging Finance</t>
  </si>
  <si>
    <t>Real Estate Mortgage</t>
  </si>
  <si>
    <t>Other</t>
  </si>
  <si>
    <t>NET PROFIT AFTER TAX ($ 000)</t>
  </si>
  <si>
    <t>AVERAGE TOTAL ASSETS ($ Mn)</t>
  </si>
  <si>
    <t>AVERAGE TOTAL DEPOSITS ($ Mn)</t>
  </si>
  <si>
    <t>NUMBER OF INSTITUTIONS</t>
  </si>
  <si>
    <t>TOTAL NUMBER EMPLOYED</t>
  </si>
  <si>
    <t>/$ 000/</t>
  </si>
  <si>
    <t>OPERATING INCOME</t>
  </si>
  <si>
    <t>INTEREST INCOME</t>
  </si>
  <si>
    <t>Due from Banks</t>
  </si>
  <si>
    <t>Inter-Bank Funds Sold</t>
  </si>
  <si>
    <t>Total Investments</t>
  </si>
  <si>
    <t>Total Loans</t>
  </si>
  <si>
    <t>FEE INCOME</t>
  </si>
  <si>
    <t>Loans</t>
  </si>
  <si>
    <t>Service Fees</t>
  </si>
  <si>
    <t>DIVIDEND INCOME</t>
  </si>
  <si>
    <t>RENTAL INCOME</t>
  </si>
  <si>
    <t>LEASE INCOME</t>
  </si>
  <si>
    <t>OTHER INCOME</t>
  </si>
  <si>
    <t>TOTAL OPERATING INCOME</t>
  </si>
  <si>
    <t>OPERATING EXPENSES</t>
  </si>
  <si>
    <t>Time Deposits</t>
  </si>
  <si>
    <t>Borrowings (up to 1 year)</t>
  </si>
  <si>
    <t>Long-term Borrowings</t>
  </si>
  <si>
    <t>SALARIES AND EMPLOYEE BENEFITS</t>
  </si>
  <si>
    <t>PROFESSIONAL SERVICES</t>
  </si>
  <si>
    <t>OCCUPANCY EXPENSES</t>
  </si>
  <si>
    <t>ADDITIONS/(RELEASES) TO PROVISIONS</t>
  </si>
  <si>
    <t>OTHER OPERATING EXPENSES</t>
  </si>
  <si>
    <t>Depreciation</t>
  </si>
  <si>
    <t>Advertising</t>
  </si>
  <si>
    <t>Cost and Maintenance of Furniture and Equipment</t>
  </si>
  <si>
    <t>Entertainment</t>
  </si>
  <si>
    <t>Deposit Insurance</t>
  </si>
  <si>
    <t>TOTAL OPERATING EXPENSES</t>
  </si>
  <si>
    <t>OPERATING PROFIT/(LOSS)</t>
  </si>
  <si>
    <t>Add: Dividends from Subsidiaries and Affiliates</t>
  </si>
  <si>
    <t>PROFIT/(LOSS) BEFORE EXTRAORDINARY ITEMS</t>
  </si>
  <si>
    <t>Add: Extraordinary Income (Net)</t>
  </si>
  <si>
    <t>PROFIT/(LOSS) BEFORE TAXES</t>
  </si>
  <si>
    <t>Less: Income Tax (Net)</t>
  </si>
  <si>
    <t>ASSETS</t>
  </si>
  <si>
    <t>Liquid Funds</t>
  </si>
  <si>
    <t>Cash</t>
  </si>
  <si>
    <t>Deposits at Central Bank</t>
  </si>
  <si>
    <t>Investments (Net)</t>
  </si>
  <si>
    <t>Loans (Net)</t>
  </si>
  <si>
    <t>Other Assets</t>
  </si>
  <si>
    <t>TOTAL ASSETS</t>
  </si>
  <si>
    <t>LIABILITIES</t>
  </si>
  <si>
    <t>Deposits</t>
  </si>
  <si>
    <t>Other Current Liabilities</t>
  </si>
  <si>
    <t>Long-Term Liabilities</t>
  </si>
  <si>
    <t>TOTAL LIABILITIES</t>
  </si>
  <si>
    <t>CAPITAL ACCOUNTS</t>
  </si>
  <si>
    <t>Paid-In Capital/Surplus</t>
  </si>
  <si>
    <t>Reserves</t>
  </si>
  <si>
    <t>Retained Earnings</t>
  </si>
  <si>
    <t>TOTAL CAPITAL ACCOUNTS</t>
  </si>
  <si>
    <t>TOTAL LIABILITIES AND CAPITAL ACCOUNT</t>
  </si>
  <si>
    <t>/per cent/</t>
  </si>
  <si>
    <t>PERCENTAGE OF AVERAGE TOTAL ASSETS</t>
  </si>
  <si>
    <t>PERCENTAGE OF AVERAGE TOTAL DEPOSITS</t>
  </si>
  <si>
    <t>PERCENTAGE OF AVERAGE TOTAL EQUITY</t>
  </si>
  <si>
    <t>PERCENTAGE OF OPERATING INCOME</t>
  </si>
  <si>
    <t xml:space="preserve">Other Operating Expenses </t>
  </si>
  <si>
    <t>Total Operating Expenses</t>
  </si>
  <si>
    <t>Additions/(Releases) to Provisions</t>
  </si>
  <si>
    <t xml:space="preserve">Salaries and Employee Benefits </t>
  </si>
  <si>
    <t>Professional Services</t>
  </si>
  <si>
    <t xml:space="preserve">Occupancy Expenses </t>
  </si>
  <si>
    <t>Loans Written-Off</t>
  </si>
  <si>
    <r>
      <t>(i)</t>
    </r>
    <r>
      <rPr>
        <sz val="7"/>
        <color rgb="FF231F20"/>
        <rFont val="ZapfHumnst BT"/>
        <family val="2"/>
      </rPr>
      <t xml:space="preserve">        </t>
    </r>
    <r>
      <rPr>
        <sz val="9"/>
        <color rgb="FF231F20"/>
        <rFont val="ZapfHumnst BT"/>
        <family val="2"/>
      </rPr>
      <t>Interest Expenses</t>
    </r>
  </si>
  <si>
    <r>
      <t>(ii)</t>
    </r>
    <r>
      <rPr>
        <sz val="7"/>
        <color rgb="FF231F20"/>
        <rFont val="ZapfHumnst BT"/>
        <family val="2"/>
      </rPr>
      <t xml:space="preserve">       </t>
    </r>
    <r>
      <rPr>
        <sz val="9"/>
        <color rgb="FF231F20"/>
        <rFont val="ZapfHumnst BT"/>
        <family val="2"/>
      </rPr>
      <t>Salaries and Employee Benefits</t>
    </r>
  </si>
  <si>
    <r>
      <t>(iii)</t>
    </r>
    <r>
      <rPr>
        <sz val="7"/>
        <color rgb="FF231F20"/>
        <rFont val="ZapfHumnst BT"/>
        <family val="2"/>
      </rPr>
      <t xml:space="preserve">      </t>
    </r>
    <r>
      <rPr>
        <sz val="9"/>
        <color rgb="FF231F20"/>
        <rFont val="ZapfHumnst BT"/>
        <family val="2"/>
      </rPr>
      <t>Professional Services</t>
    </r>
  </si>
  <si>
    <r>
      <t>(v)</t>
    </r>
    <r>
      <rPr>
        <sz val="7"/>
        <color rgb="FF231F20"/>
        <rFont val="ZapfHumnst BT"/>
        <family val="2"/>
      </rPr>
      <t xml:space="preserve">        </t>
    </r>
    <r>
      <rPr>
        <sz val="9"/>
        <color rgb="FF231F20"/>
        <rFont val="ZapfHumnst BT"/>
        <family val="2"/>
      </rPr>
      <t>Depreciation</t>
    </r>
  </si>
  <si>
    <r>
      <t>(vi)</t>
    </r>
    <r>
      <rPr>
        <sz val="7"/>
        <color rgb="FF231F20"/>
        <rFont val="ZapfHumnst BT"/>
        <family val="2"/>
      </rPr>
      <t xml:space="preserve">       </t>
    </r>
    <r>
      <rPr>
        <sz val="9"/>
        <color rgb="FF231F20"/>
        <rFont val="ZapfHumnst BT"/>
        <family val="2"/>
      </rPr>
      <t>Additions/(Releases) to Provisions</t>
    </r>
  </si>
  <si>
    <r>
      <t>(vii)</t>
    </r>
    <r>
      <rPr>
        <sz val="7"/>
        <color rgb="FF231F20"/>
        <rFont val="ZapfHumnst BT"/>
        <family val="2"/>
      </rPr>
      <t xml:space="preserve">      </t>
    </r>
    <r>
      <rPr>
        <sz val="9"/>
        <color rgb="FF231F20"/>
        <rFont val="ZapfHumnst BT"/>
        <family val="2"/>
      </rPr>
      <t>Loans Written-Off</t>
    </r>
  </si>
  <si>
    <r>
      <t>(viii)</t>
    </r>
    <r>
      <rPr>
        <sz val="7"/>
        <color rgb="FF231F20"/>
        <rFont val="ZapfHumnst BT"/>
        <family val="2"/>
      </rPr>
      <t xml:space="preserve">     </t>
    </r>
    <r>
      <rPr>
        <sz val="9"/>
        <color rgb="FF231F20"/>
        <rFont val="ZapfHumnst BT"/>
        <family val="2"/>
      </rPr>
      <t>Other Operating Expenses</t>
    </r>
  </si>
  <si>
    <r>
      <t>(ix)</t>
    </r>
    <r>
      <rPr>
        <sz val="7"/>
        <color rgb="FF231F20"/>
        <rFont val="ZapfHumnst BT"/>
        <family val="2"/>
      </rPr>
      <t xml:space="preserve">       </t>
    </r>
    <r>
      <rPr>
        <sz val="9"/>
        <color rgb="FF231F20"/>
        <rFont val="ZapfHumnst BT"/>
        <family val="2"/>
      </rPr>
      <t>Total Operating Expenses</t>
    </r>
  </si>
  <si>
    <r>
      <t>(ii)</t>
    </r>
    <r>
      <rPr>
        <sz val="7"/>
        <color rgb="FF231F20"/>
        <rFont val="ZapfHumnst BT"/>
        <family val="2"/>
      </rPr>
      <t xml:space="preserve">       </t>
    </r>
    <r>
      <rPr>
        <sz val="9"/>
        <color rgb="FF231F20"/>
        <rFont val="ZapfHumnst BT"/>
        <family val="2"/>
      </rPr>
      <t>Non-Interest Expenses</t>
    </r>
  </si>
  <si>
    <r>
      <t>(iv)</t>
    </r>
    <r>
      <rPr>
        <sz val="7"/>
        <color rgb="FF231F20"/>
        <rFont val="ZapfHumnst BT"/>
        <family val="2"/>
      </rPr>
      <t xml:space="preserve">      </t>
    </r>
    <r>
      <rPr>
        <sz val="9"/>
        <color rgb="FF231F20"/>
        <rFont val="ZapfHumnst BT"/>
        <family val="2"/>
      </rPr>
      <t>Occupancy Expenses</t>
    </r>
  </si>
  <si>
    <t>PERCENTAGE OF AVERAGE TOTAL DEPOSITS (PER CENT)</t>
  </si>
  <si>
    <t>Total Loans (Net)</t>
  </si>
  <si>
    <t>CURRENT ASSETS TO CURRENT LIABILITIES</t>
  </si>
  <si>
    <t>PERCENTAGE OF TOTAL OPERATING INCOME</t>
  </si>
  <si>
    <t>Interest Income</t>
  </si>
  <si>
    <t>Interest on Loans</t>
  </si>
  <si>
    <t>Total Fee Income</t>
  </si>
  <si>
    <t>Other Income</t>
  </si>
  <si>
    <t>PERCENTAGE OF TOTAL NON-INTEREST INCOME</t>
  </si>
  <si>
    <t>Local Liquid Funds</t>
  </si>
  <si>
    <t>Fixed Assets</t>
  </si>
  <si>
    <t>Total Equity</t>
  </si>
  <si>
    <t>PERCENTAGE OF AVERAGE TOTAL LOANS – (GROSS)</t>
  </si>
  <si>
    <t>Total Non-Performing Loans</t>
  </si>
  <si>
    <t>PERCENTAGE OF TOTAL NON-PERFORMING LOANS</t>
  </si>
  <si>
    <t>Accumulated Loan Loss Provision</t>
  </si>
  <si>
    <t>PERCENTAGE OF AVERAGE TOTAL ASSETS – (GROSS)</t>
  </si>
  <si>
    <t xml:space="preserve">Additions to Loan Provisions (including write-offs) </t>
  </si>
  <si>
    <t>TABLE C1</t>
  </si>
  <si>
    <t>TRUST AND MORTGAGE FINANCE COMPANIES: SUMMARY DATA</t>
  </si>
  <si>
    <t>(i)    Head Office</t>
  </si>
  <si>
    <t>(ii)   Branches</t>
  </si>
  <si>
    <t>Savings</t>
  </si>
  <si>
    <t>Overdraft</t>
  </si>
  <si>
    <t>Credit Cards</t>
  </si>
  <si>
    <t>AVERAGE TOTAL LOANS - NET ($ Mn)</t>
  </si>
  <si>
    <t>TABLE C2</t>
  </si>
  <si>
    <t>TRUST AND MORTGAGE FINANCE COMPANIES: STATEMENT OF INCOME AND EXPENSES</t>
  </si>
  <si>
    <t>TRUSTEE SERVICES</t>
  </si>
  <si>
    <t>FOREIGN EXCHANGE PROFIT/LOSS</t>
  </si>
  <si>
    <t>TABLE C2 (CONT’D)</t>
  </si>
  <si>
    <t>INTEREST EXPENSE</t>
  </si>
  <si>
    <t>LOANS WRITTEN-OFF</t>
  </si>
  <si>
    <t>ADD/(LESS): Adj. to Prior Periods</t>
  </si>
  <si>
    <t>TABLE C3</t>
  </si>
  <si>
    <t>Other Liabilities</t>
  </si>
  <si>
    <t>TABLE C4</t>
  </si>
  <si>
    <t>TRUST AND MORTGAGE FINANCE COMPANIES: PROFITABILITY RATIOS</t>
  </si>
  <si>
    <t>(i)     Total Operating Income</t>
  </si>
  <si>
    <t>(iv)    Net Interest Margin</t>
  </si>
  <si>
    <t>(v)     Net Profit Before Tax</t>
  </si>
  <si>
    <t>(vi)    Net Profit After Tax</t>
  </si>
  <si>
    <t>TRUST AND MORTGAGE FINANCE COMPANIES: EFFICIENCY RATIOS</t>
  </si>
  <si>
    <t>TABLE C5</t>
  </si>
  <si>
    <t>Cash and Due from Banks</t>
  </si>
  <si>
    <t>TABLE C6</t>
  </si>
  <si>
    <t>TRUST AND MORTGAGE FINANCE COMPANIES: LIQUIDITY RATIOS</t>
  </si>
  <si>
    <t>Return on Loans (Gross)</t>
  </si>
  <si>
    <t>TRUST AND MORTGAGE FINANCE COMPANIES: COST/RETURNS ON FUNDS</t>
  </si>
  <si>
    <t>TABLE C7</t>
  </si>
  <si>
    <t>TABLE C8</t>
  </si>
  <si>
    <t>TRUST AND MORTGAGE FINANCE COMPANIES: SOURCE DISTRIBUTION OF INCOME</t>
  </si>
  <si>
    <t>Rental Income</t>
  </si>
  <si>
    <t>Trustee Income</t>
  </si>
  <si>
    <t>TABLE C9</t>
  </si>
  <si>
    <t>TRUST AND MORTGAGE FINANCE COMPANIES: DISTRIBUTION OF ASSETS</t>
  </si>
  <si>
    <t>Other Assets (Net)</t>
  </si>
  <si>
    <t>TRUST AND MORTGAGE FINANCE COMPANIES: ASSET QUALITY</t>
  </si>
  <si>
    <t>TABLE C10</t>
  </si>
  <si>
    <t>(ii)     Interest Income</t>
  </si>
  <si>
    <t>(iii)    Non-Interest Income</t>
  </si>
  <si>
    <t>(i)      Net Profit Before Tax</t>
  </si>
  <si>
    <t>(ii)     Net Profit After Tax</t>
  </si>
  <si>
    <t>(i)      Net Profit After Tax</t>
  </si>
  <si>
    <t>NET PROFIT/(LOSS) AFTER TAX</t>
  </si>
  <si>
    <t>Cost of Time Deposits</t>
  </si>
  <si>
    <t>Total Investments (Net)</t>
  </si>
  <si>
    <t>Of which:</t>
  </si>
  <si>
    <t>1    Totals may not sum due to rounding.</t>
  </si>
  <si>
    <r>
      <t>TRUST AND MORTGAGE FINANCE COMPANIES: CONSOLIDATED STATEMENT OF CONDITION</t>
    </r>
    <r>
      <rPr>
        <b/>
        <vertAlign val="superscript"/>
        <sz val="10"/>
        <color rgb="FF231F20"/>
        <rFont val="ZapfHumnst BT"/>
      </rPr>
      <t>1</t>
    </r>
  </si>
  <si>
    <t>Source: Central Bank of Trinidad and Tobago.</t>
  </si>
  <si>
    <r>
      <t>161,238</t>
    </r>
    <r>
      <rPr>
        <vertAlign val="superscript"/>
        <sz val="9"/>
        <color rgb="FF231F20"/>
        <rFont val="ZapfHumnst BT"/>
      </rPr>
      <t>r</t>
    </r>
  </si>
  <si>
    <r>
      <t>163,429</t>
    </r>
    <r>
      <rPr>
        <vertAlign val="superscript"/>
        <sz val="9"/>
        <color rgb="FF231F20"/>
        <rFont val="ZapfHumnst BT"/>
      </rPr>
      <t>r</t>
    </r>
  </si>
  <si>
    <t>r     Revised.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</si>
</sst>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22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231F20"/>
      <name val="ZapfHumnst BT"/>
      <family val="2"/>
    </font>
    <font>
      <i/>
      <sz val="9"/>
      <color rgb="FF231F20"/>
      <name val="ZapfHumnst BT"/>
      <family val="2"/>
    </font>
    <font>
      <sz val="9"/>
      <color rgb="FF231F20"/>
      <name val="ZapfHumnst BT"/>
      <family val="2"/>
    </font>
    <font>
      <b/>
      <sz val="10"/>
      <color rgb="FF231F20"/>
      <name val="ZapfHumnst BT"/>
      <family val="2"/>
    </font>
    <font>
      <sz val="10"/>
      <color rgb="FF000000"/>
      <name val="ZapfHumnst BT"/>
      <family val="2"/>
    </font>
    <font>
      <sz val="9"/>
      <color rgb="FF000000"/>
      <name val="ZapfHumnst BT"/>
      <family val="2"/>
    </font>
    <font>
      <b/>
      <sz val="9"/>
      <color rgb="FF000000"/>
      <name val="ZapfHumnst BT"/>
      <family val="2"/>
    </font>
    <font>
      <sz val="8"/>
      <color rgb="FF231F20"/>
      <name val="ZapfHumnst BT"/>
      <family val="2"/>
    </font>
    <font>
      <sz val="9"/>
      <color rgb="FF000000"/>
      <name val="Calibri"/>
      <family val="2"/>
    </font>
    <font>
      <sz val="9"/>
      <color rgb="FF000000"/>
      <name val="Times New Roman"/>
      <family val="1"/>
    </font>
    <font>
      <i/>
      <sz val="9"/>
      <color rgb="FF000000"/>
      <name val="Calibri"/>
      <family val="2"/>
    </font>
    <font>
      <i/>
      <sz val="9"/>
      <color rgb="FF000000"/>
      <name val="ZapfHumnst BT"/>
      <family val="2"/>
    </font>
    <font>
      <i/>
      <sz val="11"/>
      <color rgb="FF000000"/>
      <name val="ZapfHumnst BT"/>
      <family val="2"/>
    </font>
    <font>
      <sz val="7"/>
      <color rgb="FF231F20"/>
      <name val="ZapfHumnst BT"/>
      <family val="2"/>
    </font>
    <font>
      <i/>
      <sz val="6.5"/>
      <color rgb="FF000000"/>
      <name val="ZapfHumnst BT"/>
      <family val="2"/>
    </font>
    <font>
      <sz val="8"/>
      <color rgb="FF000000"/>
      <name val="ZapfHumnst BT"/>
      <family val="2"/>
    </font>
    <font>
      <b/>
      <vertAlign val="superscript"/>
      <sz val="10"/>
      <color rgb="FF231F20"/>
      <name val="ZapfHumnst BT"/>
    </font>
    <font>
      <sz val="10"/>
      <color rgb="FF000000"/>
      <name val="Times New Roman"/>
      <family val="1"/>
    </font>
    <font>
      <vertAlign val="superscript"/>
      <sz val="9"/>
      <color rgb="FF231F20"/>
      <name val="ZapfHumnst BT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231F20"/>
      </left>
      <right style="thin">
        <color rgb="FF231F20"/>
      </right>
      <top style="thin">
        <color rgb="FF231F20"/>
      </top>
      <bottom/>
      <diagonal/>
    </border>
    <border>
      <left style="thin">
        <color rgb="FF231F20"/>
      </left>
      <right style="thin">
        <color rgb="FF231F20"/>
      </right>
      <top style="thin">
        <color rgb="FF231F20"/>
      </top>
      <bottom style="thin">
        <color rgb="FF231F20"/>
      </bottom>
      <diagonal/>
    </border>
    <border>
      <left style="thin">
        <color rgb="FF231F20"/>
      </left>
      <right style="thin">
        <color rgb="FF231F20"/>
      </right>
      <top/>
      <bottom/>
      <diagonal/>
    </border>
    <border>
      <left style="thin">
        <color rgb="FF231F20"/>
      </left>
      <right style="thin">
        <color rgb="FF231F20"/>
      </right>
      <top/>
      <bottom style="thin">
        <color rgb="FF231F20"/>
      </bottom>
      <diagonal/>
    </border>
    <border>
      <left style="thin">
        <color rgb="FF231F20"/>
      </left>
      <right/>
      <top/>
      <bottom/>
      <diagonal/>
    </border>
    <border>
      <left style="thin">
        <color rgb="FF231F20"/>
      </left>
      <right/>
      <top/>
      <bottom style="thin">
        <color rgb="FF231F20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43" fontId="20" fillId="0" borderId="0" applyFont="0" applyFill="0" applyBorder="0" applyAlignment="0" applyProtection="0"/>
  </cellStyleXfs>
  <cellXfs count="96">
    <xf numFmtId="0" fontId="0" fillId="0" borderId="0" xfId="0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center" wrapText="1" indent="1"/>
    </xf>
    <xf numFmtId="0" fontId="5" fillId="0" borderId="3" xfId="0" applyFont="1" applyFill="1" applyBorder="1" applyAlignment="1">
      <alignment horizontal="left" vertical="center" wrapText="1" indent="1"/>
    </xf>
    <xf numFmtId="0" fontId="3" fillId="0" borderId="4" xfId="0" applyFont="1" applyFill="1" applyBorder="1" applyAlignment="1">
      <alignment horizontal="left" vertical="center" wrapText="1" indent="1"/>
    </xf>
    <xf numFmtId="0" fontId="9" fillId="0" borderId="0" xfId="0" applyFont="1" applyFill="1" applyBorder="1" applyAlignment="1">
      <alignment horizontal="left" vertical="top"/>
    </xf>
    <xf numFmtId="0" fontId="3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right" vertical="center" wrapText="1" indent="2"/>
    </xf>
    <xf numFmtId="0" fontId="4" fillId="0" borderId="3" xfId="0" applyFont="1" applyFill="1" applyBorder="1" applyAlignment="1">
      <alignment horizontal="left" vertical="center" wrapText="1" indent="3"/>
    </xf>
    <xf numFmtId="0" fontId="8" fillId="0" borderId="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right" vertical="center" wrapText="1" indent="2"/>
    </xf>
    <xf numFmtId="3" fontId="3" fillId="0" borderId="3" xfId="0" applyNumberFormat="1" applyFont="1" applyFill="1" applyBorder="1" applyAlignment="1">
      <alignment horizontal="right" vertical="center" wrapText="1" indent="2"/>
    </xf>
    <xf numFmtId="3" fontId="5" fillId="0" borderId="3" xfId="0" applyNumberFormat="1" applyFont="1" applyFill="1" applyBorder="1" applyAlignment="1">
      <alignment horizontal="right" vertical="center" wrapText="1" indent="2"/>
    </xf>
    <xf numFmtId="0" fontId="12" fillId="0" borderId="0" xfId="0" applyFont="1" applyFill="1" applyBorder="1" applyAlignment="1">
      <alignment horizontal="left" vertical="top"/>
    </xf>
    <xf numFmtId="0" fontId="13" fillId="0" borderId="0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left" vertical="top"/>
    </xf>
    <xf numFmtId="0" fontId="8" fillId="0" borderId="3" xfId="0" applyFont="1" applyFill="1" applyBorder="1" applyAlignment="1">
      <alignment horizontal="left" vertical="top" wrapText="1"/>
    </xf>
    <xf numFmtId="3" fontId="3" fillId="0" borderId="3" xfId="0" applyNumberFormat="1" applyFont="1" applyFill="1" applyBorder="1" applyAlignment="1">
      <alignment horizontal="right" vertical="center" wrapText="1" indent="1"/>
    </xf>
    <xf numFmtId="3" fontId="5" fillId="0" borderId="3" xfId="0" applyNumberFormat="1" applyFont="1" applyFill="1" applyBorder="1" applyAlignment="1">
      <alignment horizontal="right" vertical="center" wrapText="1" indent="1"/>
    </xf>
    <xf numFmtId="0" fontId="5" fillId="0" borderId="3" xfId="0" applyFont="1" applyFill="1" applyBorder="1" applyAlignment="1">
      <alignment horizontal="right" vertical="center" wrapText="1" indent="1"/>
    </xf>
    <xf numFmtId="0" fontId="3" fillId="0" borderId="3" xfId="0" applyFont="1" applyFill="1" applyBorder="1" applyAlignment="1">
      <alignment horizontal="right" vertical="center" wrapText="1" indent="1"/>
    </xf>
    <xf numFmtId="3" fontId="3" fillId="0" borderId="4" xfId="0" applyNumberFormat="1" applyFont="1" applyFill="1" applyBorder="1" applyAlignment="1">
      <alignment horizontal="right" vertical="center" wrapText="1" indent="1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left" wrapText="1" indent="1"/>
    </xf>
    <xf numFmtId="3" fontId="3" fillId="0" borderId="3" xfId="0" applyNumberFormat="1" applyFont="1" applyFill="1" applyBorder="1" applyAlignment="1">
      <alignment horizontal="right" wrapText="1" indent="1"/>
    </xf>
    <xf numFmtId="0" fontId="3" fillId="0" borderId="4" xfId="0" applyFont="1" applyFill="1" applyBorder="1" applyAlignment="1">
      <alignment horizontal="left" vertical="top" wrapText="1" indent="1"/>
    </xf>
    <xf numFmtId="3" fontId="3" fillId="0" borderId="4" xfId="0" applyNumberFormat="1" applyFont="1" applyFill="1" applyBorder="1" applyAlignment="1">
      <alignment horizontal="right" vertical="top" wrapText="1" indent="1"/>
    </xf>
    <xf numFmtId="0" fontId="11" fillId="0" borderId="1" xfId="0" applyFont="1" applyFill="1" applyBorder="1" applyAlignment="1">
      <alignment horizontal="left" vertical="top" wrapText="1"/>
    </xf>
    <xf numFmtId="0" fontId="11" fillId="0" borderId="3" xfId="0" applyFont="1" applyFill="1" applyBorder="1" applyAlignment="1">
      <alignment horizontal="left" vertical="top" wrapText="1"/>
    </xf>
    <xf numFmtId="3" fontId="4" fillId="0" borderId="3" xfId="0" applyNumberFormat="1" applyFont="1" applyFill="1" applyBorder="1" applyAlignment="1">
      <alignment horizontal="right" vertical="center" wrapText="1" indent="1"/>
    </xf>
    <xf numFmtId="0" fontId="14" fillId="0" borderId="3" xfId="0" applyFont="1" applyFill="1" applyBorder="1" applyAlignment="1">
      <alignment horizontal="left" vertical="top" wrapText="1"/>
    </xf>
    <xf numFmtId="164" fontId="5" fillId="0" borderId="4" xfId="0" applyNumberFormat="1" applyFont="1" applyFill="1" applyBorder="1" applyAlignment="1">
      <alignment horizontal="right" vertical="top" wrapText="1" indent="2"/>
    </xf>
    <xf numFmtId="0" fontId="5" fillId="0" borderId="4" xfId="0" applyFont="1" applyFill="1" applyBorder="1" applyAlignment="1">
      <alignment horizontal="left" vertical="top" wrapText="1" indent="3"/>
    </xf>
    <xf numFmtId="0" fontId="15" fillId="0" borderId="0" xfId="0" applyFont="1" applyFill="1" applyBorder="1" applyAlignment="1">
      <alignment horizontal="left" vertical="top"/>
    </xf>
    <xf numFmtId="0" fontId="14" fillId="0" borderId="1" xfId="0" applyFont="1" applyFill="1" applyBorder="1" applyAlignment="1">
      <alignment horizontal="left" vertical="top" wrapText="1"/>
    </xf>
    <xf numFmtId="164" fontId="5" fillId="0" borderId="3" xfId="0" applyNumberFormat="1" applyFont="1" applyFill="1" applyBorder="1" applyAlignment="1">
      <alignment horizontal="right" vertical="center" wrapText="1" indent="2"/>
    </xf>
    <xf numFmtId="164" fontId="4" fillId="0" borderId="3" xfId="0" applyNumberFormat="1" applyFont="1" applyFill="1" applyBorder="1" applyAlignment="1">
      <alignment horizontal="right" vertical="center" wrapText="1" indent="2"/>
    </xf>
    <xf numFmtId="0" fontId="5" fillId="0" borderId="3" xfId="0" applyFont="1" applyFill="1" applyBorder="1" applyAlignment="1">
      <alignment horizontal="left" vertical="center" wrapText="1" indent="3"/>
    </xf>
    <xf numFmtId="0" fontId="10" fillId="0" borderId="0" xfId="0" applyFont="1" applyFill="1" applyBorder="1" applyAlignment="1">
      <alignment horizontal="left" vertical="top"/>
    </xf>
    <xf numFmtId="0" fontId="13" fillId="0" borderId="1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center" wrapText="1" indent="1"/>
    </xf>
    <xf numFmtId="0" fontId="12" fillId="0" borderId="0" xfId="0" applyFont="1" applyFill="1" applyBorder="1" applyAlignment="1">
      <alignment horizontal="left" vertical="center"/>
    </xf>
    <xf numFmtId="164" fontId="5" fillId="0" borderId="4" xfId="0" applyNumberFormat="1" applyFont="1" applyFill="1" applyBorder="1" applyAlignment="1">
      <alignment horizontal="right" vertical="center" wrapText="1" indent="2"/>
    </xf>
    <xf numFmtId="164" fontId="8" fillId="0" borderId="3" xfId="0" applyNumberFormat="1" applyFont="1" applyFill="1" applyBorder="1" applyAlignment="1">
      <alignment horizontal="right" vertical="center" wrapText="1" indent="2"/>
    </xf>
    <xf numFmtId="0" fontId="13" fillId="0" borderId="3" xfId="0" applyFont="1" applyFill="1" applyBorder="1" applyAlignment="1">
      <alignment horizontal="left" vertical="center" wrapText="1"/>
    </xf>
    <xf numFmtId="164" fontId="13" fillId="0" borderId="3" xfId="0" applyNumberFormat="1" applyFont="1" applyFill="1" applyBorder="1" applyAlignment="1">
      <alignment horizontal="right" vertical="center" wrapText="1" indent="2"/>
    </xf>
    <xf numFmtId="0" fontId="12" fillId="0" borderId="0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 wrapText="1" indent="1"/>
    </xf>
    <xf numFmtId="0" fontId="12" fillId="0" borderId="3" xfId="0" applyFont="1" applyFill="1" applyBorder="1" applyAlignment="1">
      <alignment horizontal="left" vertical="center" wrapText="1" indent="1"/>
    </xf>
    <xf numFmtId="164" fontId="5" fillId="0" borderId="3" xfId="0" applyNumberFormat="1" applyFont="1" applyFill="1" applyBorder="1" applyAlignment="1">
      <alignment horizontal="right" wrapText="1" indent="2"/>
    </xf>
    <xf numFmtId="0" fontId="11" fillId="0" borderId="3" xfId="0" applyFont="1" applyFill="1" applyBorder="1" applyAlignment="1">
      <alignment horizontal="right" vertical="center" wrapText="1" indent="2"/>
    </xf>
    <xf numFmtId="0" fontId="3" fillId="0" borderId="4" xfId="0" applyFont="1" applyFill="1" applyBorder="1" applyAlignment="1">
      <alignment horizontal="right" vertical="center" wrapText="1" indent="2"/>
    </xf>
    <xf numFmtId="0" fontId="8" fillId="0" borderId="3" xfId="0" applyFont="1" applyFill="1" applyBorder="1" applyAlignment="1">
      <alignment horizontal="left" vertical="center" wrapText="1" indent="1"/>
    </xf>
    <xf numFmtId="0" fontId="8" fillId="0" borderId="3" xfId="0" applyFont="1" applyFill="1" applyBorder="1" applyAlignment="1">
      <alignment horizontal="right" vertical="center" wrapText="1" indent="1"/>
    </xf>
    <xf numFmtId="0" fontId="8" fillId="0" borderId="0" xfId="0" applyFont="1" applyFill="1" applyBorder="1" applyAlignment="1">
      <alignment horizontal="right" vertical="top" indent="2"/>
    </xf>
    <xf numFmtId="164" fontId="5" fillId="0" borderId="0" xfId="0" applyNumberFormat="1" applyFont="1" applyFill="1" applyBorder="1" applyAlignment="1">
      <alignment horizontal="right" vertical="top" wrapText="1" indent="2"/>
    </xf>
    <xf numFmtId="0" fontId="8" fillId="0" borderId="3" xfId="0" applyFont="1" applyFill="1" applyBorder="1" applyAlignment="1">
      <alignment horizontal="right" vertical="top" wrapText="1" indent="2"/>
    </xf>
    <xf numFmtId="0" fontId="3" fillId="0" borderId="2" xfId="0" applyFont="1" applyFill="1" applyBorder="1" applyAlignment="1">
      <alignment horizontal="right" vertical="center" wrapText="1" indent="2"/>
    </xf>
    <xf numFmtId="0" fontId="5" fillId="0" borderId="5" xfId="0" applyFont="1" applyFill="1" applyBorder="1" applyAlignment="1">
      <alignment horizontal="left" vertical="center" wrapText="1" indent="3"/>
    </xf>
    <xf numFmtId="0" fontId="17" fillId="0" borderId="5" xfId="0" applyFont="1" applyFill="1" applyBorder="1" applyAlignment="1">
      <alignment horizontal="left" vertical="center" wrapText="1" indent="1"/>
    </xf>
    <xf numFmtId="0" fontId="3" fillId="0" borderId="5" xfId="0" applyFont="1" applyFill="1" applyBorder="1" applyAlignment="1">
      <alignment horizontal="left" vertical="center" wrapText="1" indent="1"/>
    </xf>
    <xf numFmtId="0" fontId="4" fillId="0" borderId="5" xfId="0" applyFont="1" applyFill="1" applyBorder="1" applyAlignment="1">
      <alignment horizontal="left" vertical="center" wrapText="1" indent="6"/>
    </xf>
    <xf numFmtId="0" fontId="4" fillId="0" borderId="6" xfId="0" applyFont="1" applyFill="1" applyBorder="1" applyAlignment="1">
      <alignment horizontal="left" vertical="top" wrapText="1" indent="6"/>
    </xf>
    <xf numFmtId="0" fontId="5" fillId="0" borderId="5" xfId="0" applyFont="1" applyFill="1" applyBorder="1" applyAlignment="1">
      <alignment horizontal="left" vertical="center" wrapText="1" indent="1"/>
    </xf>
    <xf numFmtId="0" fontId="5" fillId="0" borderId="6" xfId="0" applyFont="1" applyFill="1" applyBorder="1" applyAlignment="1">
      <alignment horizontal="left" vertical="center" wrapText="1" indent="1"/>
    </xf>
    <xf numFmtId="164" fontId="5" fillId="0" borderId="1" xfId="0" applyNumberFormat="1" applyFont="1" applyFill="1" applyBorder="1" applyAlignment="1">
      <alignment horizontal="center" vertical="center" wrapText="1"/>
    </xf>
    <xf numFmtId="164" fontId="5" fillId="0" borderId="4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left" vertical="center" wrapText="1" indent="3"/>
    </xf>
    <xf numFmtId="0" fontId="3" fillId="0" borderId="5" xfId="0" applyFont="1" applyFill="1" applyBorder="1" applyAlignment="1">
      <alignment horizontal="left" wrapText="1" indent="1"/>
    </xf>
    <xf numFmtId="0" fontId="4" fillId="0" borderId="3" xfId="0" applyFont="1" applyFill="1" applyBorder="1" applyAlignment="1">
      <alignment horizontal="left" vertical="top" wrapText="1" indent="3"/>
    </xf>
    <xf numFmtId="0" fontId="4" fillId="0" borderId="3" xfId="0" applyFont="1" applyFill="1" applyBorder="1" applyAlignment="1">
      <alignment horizontal="right" vertical="top" wrapText="1" indent="2"/>
    </xf>
    <xf numFmtId="0" fontId="18" fillId="0" borderId="0" xfId="0" applyFont="1" applyFill="1" applyBorder="1" applyAlignment="1">
      <alignment horizontal="left" vertical="center"/>
    </xf>
    <xf numFmtId="165" fontId="5" fillId="0" borderId="3" xfId="0" applyNumberFormat="1" applyFont="1" applyFill="1" applyBorder="1" applyAlignment="1">
      <alignment horizontal="right" vertical="center" wrapText="1" indent="2"/>
    </xf>
    <xf numFmtId="1" fontId="5" fillId="0" borderId="3" xfId="0" applyNumberFormat="1" applyFont="1" applyFill="1" applyBorder="1" applyAlignment="1">
      <alignment horizontal="right" vertical="center" wrapText="1" indent="2"/>
    </xf>
    <xf numFmtId="1" fontId="3" fillId="0" borderId="3" xfId="0" applyNumberFormat="1" applyFont="1" applyFill="1" applyBorder="1" applyAlignment="1">
      <alignment horizontal="right" vertical="center" wrapText="1" indent="2"/>
    </xf>
    <xf numFmtId="165" fontId="3" fillId="0" borderId="4" xfId="0" applyNumberFormat="1" applyFont="1" applyFill="1" applyBorder="1" applyAlignment="1">
      <alignment horizontal="right" vertical="center" wrapText="1" indent="2"/>
    </xf>
    <xf numFmtId="1" fontId="3" fillId="0" borderId="4" xfId="0" applyNumberFormat="1" applyFont="1" applyFill="1" applyBorder="1" applyAlignment="1">
      <alignment horizontal="right" vertical="center" wrapText="1" indent="2"/>
    </xf>
    <xf numFmtId="1" fontId="5" fillId="0" borderId="3" xfId="0" applyNumberFormat="1" applyFont="1" applyFill="1" applyBorder="1" applyAlignment="1">
      <alignment horizontal="right" vertical="center" wrapText="1" indent="1"/>
    </xf>
    <xf numFmtId="3" fontId="8" fillId="0" borderId="0" xfId="0" applyNumberFormat="1" applyFont="1" applyFill="1" applyBorder="1" applyAlignment="1">
      <alignment horizontal="left" vertical="top"/>
    </xf>
    <xf numFmtId="3" fontId="12" fillId="0" borderId="0" xfId="0" applyNumberFormat="1" applyFont="1" applyFill="1" applyBorder="1" applyAlignment="1">
      <alignment horizontal="left" vertical="top"/>
    </xf>
    <xf numFmtId="4" fontId="0" fillId="0" borderId="0" xfId="0" applyNumberFormat="1" applyFill="1" applyBorder="1" applyAlignment="1">
      <alignment horizontal="left" vertical="top"/>
    </xf>
    <xf numFmtId="165" fontId="0" fillId="0" borderId="0" xfId="0" applyNumberFormat="1" applyFill="1" applyBorder="1" applyAlignment="1">
      <alignment horizontal="left" vertical="top"/>
    </xf>
    <xf numFmtId="165" fontId="7" fillId="0" borderId="0" xfId="0" applyNumberFormat="1" applyFont="1" applyFill="1" applyBorder="1" applyAlignment="1">
      <alignment horizontal="left" vertical="top"/>
    </xf>
    <xf numFmtId="165" fontId="8" fillId="0" borderId="0" xfId="0" applyNumberFormat="1" applyFont="1" applyFill="1" applyBorder="1" applyAlignment="1">
      <alignment horizontal="left" vertical="top"/>
    </xf>
    <xf numFmtId="165" fontId="12" fillId="0" borderId="0" xfId="0" applyNumberFormat="1" applyFont="1" applyFill="1" applyBorder="1" applyAlignment="1">
      <alignment horizontal="left" vertical="top"/>
    </xf>
    <xf numFmtId="166" fontId="5" fillId="0" borderId="3" xfId="3" applyNumberFormat="1" applyFont="1" applyFill="1" applyBorder="1" applyAlignment="1">
      <alignment horizontal="right" vertical="center" wrapText="1" indent="1"/>
    </xf>
    <xf numFmtId="166" fontId="5" fillId="0" borderId="3" xfId="3" applyNumberFormat="1" applyFont="1" applyFill="1" applyBorder="1" applyAlignment="1">
      <alignment horizontal="right" vertical="center" wrapText="1" indent="2"/>
    </xf>
    <xf numFmtId="0" fontId="10" fillId="0" borderId="0" xfId="0" applyFont="1" applyFill="1" applyBorder="1" applyAlignment="1"/>
    <xf numFmtId="0" fontId="6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7" fillId="0" borderId="3" xfId="0" applyNumberFormat="1" applyFont="1" applyFill="1" applyBorder="1" applyAlignment="1">
      <alignment horizontal="right" vertical="center" indent="2"/>
    </xf>
    <xf numFmtId="164" fontId="4" fillId="0" borderId="4" xfId="0" applyNumberFormat="1" applyFont="1" applyFill="1" applyBorder="1" applyAlignment="1">
      <alignment horizontal="right" vertical="center" wrapText="1" indent="2"/>
    </xf>
  </cellXfs>
  <cellStyles count="4">
    <cellStyle name="Comma" xfId="3" builtinId="3"/>
    <cellStyle name="Normal" xfId="0" builtinId="0"/>
    <cellStyle name="Normal 2" xfId="1"/>
    <cellStyle name="Normal 3" xfId="2"/>
  </cellStyles>
  <dxfs count="1">
    <dxf>
      <fill>
        <patternFill>
          <bgColor theme="5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printerSettings" Target="../printerSettings/printerSettings29.bin"/><Relationship Id="rId1" Type="http://schemas.openxmlformats.org/officeDocument/2006/relationships/printerSettings" Target="../printerSettings/printerSettings2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7.bin"/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7"/>
  <sheetViews>
    <sheetView tabSelected="1" workbookViewId="0">
      <selection activeCell="B34" sqref="B34"/>
    </sheetView>
  </sheetViews>
  <sheetFormatPr defaultColWidth="9.33203125" defaultRowHeight="12.75" x14ac:dyDescent="0.2"/>
  <cols>
    <col min="1" max="1" width="44.5" style="2" customWidth="1"/>
    <col min="2" max="8" width="13.33203125" style="2" customWidth="1"/>
    <col min="9" max="12" width="13.33203125" customWidth="1"/>
    <col min="24" max="16384" width="9.33203125" style="2"/>
  </cols>
  <sheetData>
    <row r="1" spans="1:23" ht="13.5" customHeight="1" x14ac:dyDescent="0.2">
      <c r="A1" s="90" t="s">
        <v>114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</row>
    <row r="2" spans="1:23" s="23" customFormat="1" ht="13.5" x14ac:dyDescent="0.2">
      <c r="A2" s="90" t="s">
        <v>115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/>
      <c r="N2"/>
      <c r="O2"/>
      <c r="P2"/>
      <c r="Q2"/>
      <c r="R2"/>
      <c r="S2"/>
      <c r="T2"/>
      <c r="U2"/>
      <c r="V2"/>
      <c r="W2"/>
    </row>
    <row r="3" spans="1:23" s="23" customFormat="1" ht="14.25" customHeight="1" x14ac:dyDescent="0.2">
      <c r="A3" s="6"/>
      <c r="B3" s="14"/>
      <c r="C3" s="14"/>
      <c r="D3" s="14"/>
      <c r="E3" s="14"/>
      <c r="F3" s="14"/>
      <c r="G3" s="14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 s="23" customFormat="1" ht="27.75" customHeight="1" x14ac:dyDescent="0.2">
      <c r="A4" s="29"/>
      <c r="B4" s="7">
        <v>2010</v>
      </c>
      <c r="C4" s="7">
        <v>2011</v>
      </c>
      <c r="D4" s="7">
        <v>2012</v>
      </c>
      <c r="E4" s="7">
        <v>2013</v>
      </c>
      <c r="F4" s="7">
        <v>2014</v>
      </c>
      <c r="G4" s="7">
        <v>2015</v>
      </c>
      <c r="H4" s="7">
        <v>2016</v>
      </c>
      <c r="I4" s="7">
        <v>2017</v>
      </c>
      <c r="J4" s="7">
        <v>2018</v>
      </c>
      <c r="K4" s="7">
        <v>2019</v>
      </c>
      <c r="L4" s="7">
        <v>2020</v>
      </c>
      <c r="M4"/>
      <c r="N4"/>
      <c r="O4"/>
      <c r="P4"/>
      <c r="Q4"/>
      <c r="R4"/>
      <c r="S4"/>
      <c r="T4"/>
      <c r="U4"/>
      <c r="V4"/>
      <c r="W4"/>
    </row>
    <row r="5" spans="1:23" s="23" customFormat="1" ht="24.75" customHeight="1" x14ac:dyDescent="0.2">
      <c r="A5" s="3" t="s">
        <v>17</v>
      </c>
      <c r="B5" s="11">
        <v>7</v>
      </c>
      <c r="C5" s="11">
        <v>7</v>
      </c>
      <c r="D5" s="11">
        <v>7</v>
      </c>
      <c r="E5" s="11">
        <v>7</v>
      </c>
      <c r="F5" s="11">
        <v>7</v>
      </c>
      <c r="G5" s="11">
        <v>7</v>
      </c>
      <c r="H5" s="8">
        <v>6</v>
      </c>
      <c r="I5" s="8">
        <v>6</v>
      </c>
      <c r="J5" s="8">
        <v>6</v>
      </c>
      <c r="K5" s="8">
        <v>6</v>
      </c>
      <c r="L5" s="8">
        <v>6</v>
      </c>
      <c r="M5"/>
      <c r="N5"/>
      <c r="O5"/>
      <c r="P5"/>
      <c r="Q5"/>
      <c r="R5"/>
      <c r="S5"/>
      <c r="T5"/>
      <c r="U5"/>
      <c r="V5"/>
      <c r="W5"/>
    </row>
    <row r="6" spans="1:23" s="23" customFormat="1" ht="24.75" customHeight="1" x14ac:dyDescent="0.2">
      <c r="A6" s="3" t="s">
        <v>0</v>
      </c>
      <c r="B6" s="11">
        <v>7</v>
      </c>
      <c r="C6" s="11">
        <v>7</v>
      </c>
      <c r="D6" s="11">
        <v>7</v>
      </c>
      <c r="E6" s="11">
        <v>7</v>
      </c>
      <c r="F6" s="8">
        <v>8</v>
      </c>
      <c r="G6" s="11">
        <v>7</v>
      </c>
      <c r="H6" s="8">
        <v>6</v>
      </c>
      <c r="I6" s="8">
        <v>6</v>
      </c>
      <c r="J6" s="8">
        <v>8</v>
      </c>
      <c r="K6" s="8">
        <v>10</v>
      </c>
      <c r="L6" s="8">
        <v>10</v>
      </c>
      <c r="M6"/>
      <c r="N6"/>
      <c r="O6"/>
      <c r="P6"/>
      <c r="Q6"/>
      <c r="R6"/>
      <c r="S6"/>
      <c r="T6"/>
      <c r="U6"/>
      <c r="V6"/>
      <c r="W6"/>
    </row>
    <row r="7" spans="1:23" s="23" customFormat="1" ht="21.75" customHeight="1" x14ac:dyDescent="0.2">
      <c r="A7" s="3" t="s">
        <v>18</v>
      </c>
      <c r="B7" s="11">
        <v>187</v>
      </c>
      <c r="C7" s="11">
        <v>170</v>
      </c>
      <c r="D7" s="11">
        <v>168</v>
      </c>
      <c r="E7" s="11">
        <v>150</v>
      </c>
      <c r="F7" s="11">
        <v>147</v>
      </c>
      <c r="G7" s="11">
        <v>151</v>
      </c>
      <c r="H7" s="11">
        <v>127</v>
      </c>
      <c r="I7" s="11">
        <v>120</v>
      </c>
      <c r="J7" s="11">
        <v>128</v>
      </c>
      <c r="K7" s="11">
        <v>159</v>
      </c>
      <c r="L7" s="11">
        <v>176</v>
      </c>
      <c r="M7"/>
      <c r="N7"/>
      <c r="O7"/>
      <c r="P7"/>
      <c r="Q7"/>
      <c r="R7"/>
      <c r="S7"/>
      <c r="T7"/>
      <c r="U7"/>
      <c r="V7"/>
      <c r="W7"/>
    </row>
    <row r="8" spans="1:23" s="23" customFormat="1" ht="13.5" customHeight="1" x14ac:dyDescent="0.2">
      <c r="A8" s="9" t="s">
        <v>163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/>
      <c r="N8"/>
      <c r="O8"/>
      <c r="P8"/>
      <c r="Q8"/>
      <c r="R8"/>
      <c r="S8"/>
      <c r="T8"/>
      <c r="U8"/>
      <c r="V8"/>
      <c r="W8"/>
    </row>
    <row r="9" spans="1:23" s="23" customFormat="1" ht="13.5" customHeight="1" x14ac:dyDescent="0.2">
      <c r="A9" s="71" t="s">
        <v>116</v>
      </c>
      <c r="B9" s="72">
        <v>187</v>
      </c>
      <c r="C9" s="72">
        <v>170</v>
      </c>
      <c r="D9" s="72">
        <v>168</v>
      </c>
      <c r="E9" s="72">
        <v>150</v>
      </c>
      <c r="F9" s="72">
        <v>147</v>
      </c>
      <c r="G9" s="72">
        <v>151</v>
      </c>
      <c r="H9" s="72">
        <v>127</v>
      </c>
      <c r="I9" s="72">
        <v>120</v>
      </c>
      <c r="J9" s="72">
        <v>125</v>
      </c>
      <c r="K9" s="72">
        <v>138</v>
      </c>
      <c r="L9" s="72">
        <v>153</v>
      </c>
      <c r="M9"/>
      <c r="N9"/>
      <c r="O9"/>
      <c r="P9"/>
      <c r="Q9"/>
      <c r="R9"/>
      <c r="S9"/>
      <c r="T9"/>
      <c r="U9"/>
      <c r="V9"/>
      <c r="W9"/>
    </row>
    <row r="10" spans="1:23" s="23" customFormat="1" ht="15.75" customHeight="1" x14ac:dyDescent="0.2">
      <c r="A10" s="71" t="s">
        <v>117</v>
      </c>
      <c r="B10" s="72">
        <v>0</v>
      </c>
      <c r="C10" s="72">
        <v>0</v>
      </c>
      <c r="D10" s="72">
        <v>0</v>
      </c>
      <c r="E10" s="72">
        <v>0</v>
      </c>
      <c r="F10" s="72">
        <v>0</v>
      </c>
      <c r="G10" s="72">
        <v>1</v>
      </c>
      <c r="H10" s="72">
        <v>0</v>
      </c>
      <c r="I10" s="72">
        <v>0</v>
      </c>
      <c r="J10" s="72">
        <v>3</v>
      </c>
      <c r="K10" s="72">
        <v>21</v>
      </c>
      <c r="L10" s="72">
        <v>23</v>
      </c>
      <c r="M10"/>
      <c r="N10"/>
      <c r="O10"/>
      <c r="P10"/>
      <c r="Q10"/>
      <c r="R10"/>
      <c r="S10"/>
      <c r="T10"/>
      <c r="U10"/>
      <c r="V10"/>
      <c r="W10"/>
    </row>
    <row r="11" spans="1:23" s="23" customFormat="1" ht="13.5" customHeight="1" x14ac:dyDescent="0.2">
      <c r="A11" s="4" t="s">
        <v>2</v>
      </c>
      <c r="B11" s="8">
        <v>66</v>
      </c>
      <c r="C11" s="8">
        <v>64</v>
      </c>
      <c r="D11" s="8">
        <v>66</v>
      </c>
      <c r="E11" s="8">
        <v>56</v>
      </c>
      <c r="F11" s="8">
        <v>55</v>
      </c>
      <c r="G11" s="8">
        <v>59</v>
      </c>
      <c r="H11" s="75">
        <v>47</v>
      </c>
      <c r="I11" s="75">
        <v>45</v>
      </c>
      <c r="J11" s="75">
        <v>38</v>
      </c>
      <c r="K11" s="75">
        <v>40</v>
      </c>
      <c r="L11" s="75">
        <v>41</v>
      </c>
      <c r="M11"/>
      <c r="N11"/>
      <c r="O11"/>
      <c r="P11"/>
      <c r="Q11"/>
      <c r="R11"/>
      <c r="S11"/>
      <c r="T11"/>
      <c r="U11"/>
      <c r="V11"/>
      <c r="W11"/>
    </row>
    <row r="12" spans="1:23" s="23" customFormat="1" ht="13.5" customHeight="1" x14ac:dyDescent="0.2">
      <c r="A12" s="4" t="s">
        <v>3</v>
      </c>
      <c r="B12" s="8">
        <v>37</v>
      </c>
      <c r="C12" s="8">
        <v>35</v>
      </c>
      <c r="D12" s="8">
        <v>37</v>
      </c>
      <c r="E12" s="8">
        <v>31</v>
      </c>
      <c r="F12" s="8">
        <v>25</v>
      </c>
      <c r="G12" s="75">
        <v>28</v>
      </c>
      <c r="H12" s="75">
        <v>31</v>
      </c>
      <c r="I12" s="75">
        <v>21</v>
      </c>
      <c r="J12" s="75">
        <v>60</v>
      </c>
      <c r="K12" s="75">
        <v>57</v>
      </c>
      <c r="L12" s="75">
        <v>64</v>
      </c>
      <c r="M12"/>
      <c r="N12"/>
      <c r="O12"/>
      <c r="P12"/>
      <c r="Q12"/>
      <c r="R12"/>
      <c r="S12"/>
      <c r="T12"/>
      <c r="U12"/>
      <c r="V12"/>
      <c r="W12"/>
    </row>
    <row r="13" spans="1:23" s="23" customFormat="1" ht="13.5" customHeight="1" x14ac:dyDescent="0.2">
      <c r="A13" s="4" t="s">
        <v>4</v>
      </c>
      <c r="B13" s="8">
        <v>5</v>
      </c>
      <c r="C13" s="8">
        <v>1</v>
      </c>
      <c r="D13" s="8">
        <v>0</v>
      </c>
      <c r="E13" s="8">
        <v>11</v>
      </c>
      <c r="F13" s="8">
        <v>38</v>
      </c>
      <c r="G13" s="75">
        <v>39</v>
      </c>
      <c r="H13" s="75">
        <v>42</v>
      </c>
      <c r="I13" s="75">
        <v>32</v>
      </c>
      <c r="J13" s="75">
        <v>12</v>
      </c>
      <c r="K13" s="75">
        <v>42</v>
      </c>
      <c r="L13" s="75">
        <v>51</v>
      </c>
      <c r="M13"/>
      <c r="N13"/>
      <c r="O13"/>
      <c r="P13"/>
      <c r="Q13"/>
      <c r="R13"/>
      <c r="S13"/>
      <c r="T13"/>
      <c r="U13"/>
      <c r="V13"/>
      <c r="W13"/>
    </row>
    <row r="14" spans="1:23" s="23" customFormat="1" ht="13.5" customHeight="1" x14ac:dyDescent="0.2">
      <c r="A14" s="4" t="s">
        <v>5</v>
      </c>
      <c r="B14" s="8">
        <v>80</v>
      </c>
      <c r="C14" s="8">
        <v>69</v>
      </c>
      <c r="D14" s="8">
        <v>66</v>
      </c>
      <c r="E14" s="8">
        <v>52</v>
      </c>
      <c r="F14" s="8">
        <v>29</v>
      </c>
      <c r="G14" s="75">
        <v>25</v>
      </c>
      <c r="H14" s="75">
        <v>8</v>
      </c>
      <c r="I14" s="75">
        <v>22</v>
      </c>
      <c r="J14" s="75">
        <v>18</v>
      </c>
      <c r="K14" s="75">
        <v>20</v>
      </c>
      <c r="L14" s="75">
        <v>21</v>
      </c>
      <c r="M14"/>
      <c r="N14"/>
      <c r="O14"/>
      <c r="P14"/>
      <c r="Q14"/>
      <c r="R14"/>
      <c r="S14"/>
      <c r="T14"/>
      <c r="U14"/>
      <c r="V14"/>
      <c r="W14"/>
    </row>
    <row r="15" spans="1:23" s="23" customFormat="1" ht="27" customHeight="1" x14ac:dyDescent="0.2">
      <c r="A15" s="3" t="s">
        <v>6</v>
      </c>
      <c r="B15" s="12">
        <v>2372</v>
      </c>
      <c r="C15" s="12">
        <v>2098</v>
      </c>
      <c r="D15" s="12">
        <v>1880</v>
      </c>
      <c r="E15" s="12">
        <v>1545</v>
      </c>
      <c r="F15" s="12">
        <v>1356</v>
      </c>
      <c r="G15" s="12">
        <v>1158</v>
      </c>
      <c r="H15" s="12">
        <v>838</v>
      </c>
      <c r="I15" s="12">
        <v>569</v>
      </c>
      <c r="J15" s="12">
        <v>483</v>
      </c>
      <c r="K15" s="12">
        <v>452</v>
      </c>
      <c r="L15" s="12">
        <v>444</v>
      </c>
      <c r="M15"/>
      <c r="N15"/>
      <c r="O15"/>
      <c r="P15"/>
      <c r="Q15"/>
      <c r="R15"/>
      <c r="S15"/>
      <c r="T15"/>
      <c r="U15"/>
      <c r="V15"/>
      <c r="W15"/>
    </row>
    <row r="16" spans="1:23" s="23" customFormat="1" ht="13.5" customHeight="1" x14ac:dyDescent="0.2">
      <c r="A16" s="4" t="s">
        <v>7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/>
      <c r="N16"/>
      <c r="O16"/>
      <c r="P16"/>
      <c r="Q16"/>
      <c r="R16"/>
      <c r="S16"/>
      <c r="T16"/>
      <c r="U16"/>
      <c r="V16"/>
      <c r="W16"/>
    </row>
    <row r="17" spans="1:23" s="23" customFormat="1" ht="13.5" customHeight="1" x14ac:dyDescent="0.2">
      <c r="A17" s="4" t="s">
        <v>118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/>
      <c r="N17"/>
      <c r="O17"/>
      <c r="P17"/>
      <c r="Q17"/>
      <c r="R17"/>
      <c r="S17"/>
      <c r="T17"/>
      <c r="U17"/>
      <c r="V17"/>
      <c r="W17"/>
    </row>
    <row r="18" spans="1:23" s="23" customFormat="1" ht="13.5" customHeight="1" x14ac:dyDescent="0.2">
      <c r="A18" s="4" t="s">
        <v>8</v>
      </c>
      <c r="B18" s="13">
        <v>2372</v>
      </c>
      <c r="C18" s="13">
        <v>2098</v>
      </c>
      <c r="D18" s="13">
        <v>1880</v>
      </c>
      <c r="E18" s="13">
        <v>1545</v>
      </c>
      <c r="F18" s="13">
        <v>1356</v>
      </c>
      <c r="G18" s="13">
        <v>1158</v>
      </c>
      <c r="H18" s="13">
        <v>838</v>
      </c>
      <c r="I18" s="13">
        <v>569</v>
      </c>
      <c r="J18" s="13">
        <v>483</v>
      </c>
      <c r="K18" s="13">
        <v>452</v>
      </c>
      <c r="L18" s="13">
        <v>444</v>
      </c>
      <c r="M18"/>
      <c r="N18"/>
      <c r="O18"/>
      <c r="P18"/>
      <c r="Q18"/>
      <c r="R18"/>
      <c r="S18"/>
      <c r="T18"/>
      <c r="U18"/>
      <c r="V18"/>
      <c r="W18"/>
    </row>
    <row r="19" spans="1:23" s="23" customFormat="1" ht="18.75" customHeight="1" x14ac:dyDescent="0.2">
      <c r="A19" s="3" t="s">
        <v>9</v>
      </c>
      <c r="B19" s="12">
        <v>2161</v>
      </c>
      <c r="C19" s="12">
        <v>1800</v>
      </c>
      <c r="D19" s="12">
        <v>1529</v>
      </c>
      <c r="E19" s="12">
        <v>1314</v>
      </c>
      <c r="F19" s="12">
        <v>1227</v>
      </c>
      <c r="G19" s="12">
        <v>1179</v>
      </c>
      <c r="H19" s="12">
        <v>846</v>
      </c>
      <c r="I19" s="12">
        <v>702</v>
      </c>
      <c r="J19" s="12">
        <v>790</v>
      </c>
      <c r="K19" s="12">
        <v>4216</v>
      </c>
      <c r="L19" s="12">
        <v>7123</v>
      </c>
      <c r="M19"/>
      <c r="N19"/>
      <c r="O19"/>
      <c r="P19"/>
      <c r="Q19"/>
      <c r="R19"/>
      <c r="S19"/>
      <c r="T19"/>
      <c r="U19"/>
      <c r="V19"/>
      <c r="W19"/>
    </row>
    <row r="20" spans="1:23" s="23" customFormat="1" ht="13.5" customHeight="1" x14ac:dyDescent="0.2">
      <c r="A20" s="4" t="s">
        <v>119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/>
      <c r="N20"/>
      <c r="O20"/>
      <c r="P20"/>
      <c r="Q20"/>
      <c r="R20"/>
      <c r="S20"/>
      <c r="T20"/>
      <c r="U20"/>
      <c r="V20"/>
      <c r="W20"/>
    </row>
    <row r="21" spans="1:23" s="23" customFormat="1" ht="13.5" customHeight="1" x14ac:dyDescent="0.2">
      <c r="A21" s="4" t="s">
        <v>10</v>
      </c>
      <c r="B21" s="8">
        <v>297</v>
      </c>
      <c r="C21" s="8">
        <v>269</v>
      </c>
      <c r="D21" s="8">
        <v>286</v>
      </c>
      <c r="E21" s="8">
        <v>270</v>
      </c>
      <c r="F21" s="8">
        <v>332</v>
      </c>
      <c r="G21" s="75">
        <v>375</v>
      </c>
      <c r="H21" s="75">
        <v>365</v>
      </c>
      <c r="I21" s="75">
        <v>336</v>
      </c>
      <c r="J21" s="75">
        <v>508</v>
      </c>
      <c r="K21" s="88">
        <v>3926</v>
      </c>
      <c r="L21" s="88">
        <v>6846</v>
      </c>
      <c r="M21"/>
      <c r="N21"/>
      <c r="O21"/>
      <c r="P21"/>
      <c r="Q21"/>
      <c r="R21"/>
      <c r="S21"/>
      <c r="T21"/>
      <c r="U21"/>
      <c r="V21"/>
      <c r="W21"/>
    </row>
    <row r="22" spans="1:23" s="23" customFormat="1" ht="13.5" customHeight="1" x14ac:dyDescent="0.2">
      <c r="A22" s="4" t="s">
        <v>11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/>
      <c r="N22"/>
      <c r="O22"/>
      <c r="P22"/>
      <c r="Q22"/>
      <c r="R22"/>
      <c r="S22"/>
      <c r="T22"/>
      <c r="U22"/>
      <c r="V22"/>
      <c r="W22"/>
    </row>
    <row r="23" spans="1:23" s="23" customFormat="1" ht="13.5" customHeight="1" x14ac:dyDescent="0.2">
      <c r="A23" s="4" t="s">
        <v>7</v>
      </c>
      <c r="B23" s="8">
        <v>4</v>
      </c>
      <c r="C23" s="8">
        <v>2</v>
      </c>
      <c r="D23" s="8">
        <v>2</v>
      </c>
      <c r="E23" s="8">
        <v>2</v>
      </c>
      <c r="F23" s="8">
        <v>0</v>
      </c>
      <c r="G23" s="8">
        <v>0</v>
      </c>
      <c r="H23" s="8">
        <v>1</v>
      </c>
      <c r="I23" s="8">
        <v>3</v>
      </c>
      <c r="J23" s="8">
        <v>2</v>
      </c>
      <c r="K23" s="8">
        <v>2</v>
      </c>
      <c r="L23" s="8">
        <v>6</v>
      </c>
      <c r="M23"/>
      <c r="N23"/>
      <c r="O23"/>
      <c r="P23"/>
      <c r="Q23"/>
      <c r="R23"/>
      <c r="S23"/>
      <c r="T23"/>
      <c r="U23"/>
      <c r="V23"/>
      <c r="W23"/>
    </row>
    <row r="24" spans="1:23" s="23" customFormat="1" ht="13.5" customHeight="1" x14ac:dyDescent="0.2">
      <c r="A24" s="4" t="s">
        <v>12</v>
      </c>
      <c r="B24" s="13">
        <v>1259</v>
      </c>
      <c r="C24" s="13">
        <v>1111</v>
      </c>
      <c r="D24" s="8">
        <v>957</v>
      </c>
      <c r="E24" s="8">
        <v>845</v>
      </c>
      <c r="F24" s="8">
        <v>721</v>
      </c>
      <c r="G24" s="75">
        <v>587</v>
      </c>
      <c r="H24" s="75">
        <v>475</v>
      </c>
      <c r="I24" s="75">
        <v>363</v>
      </c>
      <c r="J24" s="75">
        <v>280</v>
      </c>
      <c r="K24" s="75">
        <v>204</v>
      </c>
      <c r="L24" s="75">
        <v>146</v>
      </c>
      <c r="M24"/>
      <c r="N24"/>
      <c r="O24"/>
      <c r="P24"/>
      <c r="Q24"/>
      <c r="R24"/>
      <c r="S24"/>
      <c r="T24"/>
      <c r="U24"/>
      <c r="V24"/>
      <c r="W24"/>
    </row>
    <row r="25" spans="1:23" s="23" customFormat="1" ht="13.5" customHeight="1" x14ac:dyDescent="0.2">
      <c r="A25" s="4" t="s">
        <v>120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/>
      <c r="N25"/>
      <c r="O25"/>
      <c r="P25"/>
      <c r="Q25"/>
      <c r="R25"/>
      <c r="S25"/>
      <c r="T25"/>
      <c r="U25"/>
      <c r="V25"/>
      <c r="W25"/>
    </row>
    <row r="26" spans="1:23" s="23" customFormat="1" ht="13.5" customHeight="1" x14ac:dyDescent="0.2">
      <c r="A26" s="4" t="s">
        <v>13</v>
      </c>
      <c r="B26" s="8">
        <v>602</v>
      </c>
      <c r="C26" s="8">
        <v>419</v>
      </c>
      <c r="D26" s="8">
        <v>286</v>
      </c>
      <c r="E26" s="8">
        <v>197</v>
      </c>
      <c r="F26" s="8">
        <v>174</v>
      </c>
      <c r="G26" s="75">
        <v>218</v>
      </c>
      <c r="H26" s="75">
        <v>4</v>
      </c>
      <c r="I26" s="75">
        <v>0</v>
      </c>
      <c r="J26" s="75">
        <v>0</v>
      </c>
      <c r="K26" s="75">
        <v>84</v>
      </c>
      <c r="L26" s="75">
        <v>126</v>
      </c>
      <c r="M26"/>
      <c r="N26"/>
      <c r="O26"/>
      <c r="P26"/>
      <c r="Q26"/>
      <c r="R26"/>
      <c r="S26"/>
      <c r="T26"/>
      <c r="U26"/>
      <c r="V26"/>
      <c r="W26"/>
    </row>
    <row r="27" spans="1:23" ht="27" customHeight="1" x14ac:dyDescent="0.2">
      <c r="A27" s="3" t="s">
        <v>14</v>
      </c>
      <c r="B27" s="12">
        <v>22470</v>
      </c>
      <c r="C27" s="12">
        <v>146629</v>
      </c>
      <c r="D27" s="12">
        <v>237008</v>
      </c>
      <c r="E27" s="12">
        <v>290949</v>
      </c>
      <c r="F27" s="12">
        <v>112556</v>
      </c>
      <c r="G27" s="12">
        <v>187749</v>
      </c>
      <c r="H27" s="12">
        <v>168769</v>
      </c>
      <c r="I27" s="12">
        <v>195508</v>
      </c>
      <c r="J27" s="12">
        <v>44487</v>
      </c>
      <c r="K27" s="12">
        <v>72223</v>
      </c>
      <c r="L27" s="12">
        <v>61680</v>
      </c>
    </row>
    <row r="28" spans="1:23" ht="27" customHeight="1" x14ac:dyDescent="0.2">
      <c r="A28" s="3" t="s">
        <v>15</v>
      </c>
      <c r="B28" s="12">
        <v>7044</v>
      </c>
      <c r="C28" s="12">
        <v>5308</v>
      </c>
      <c r="D28" s="12">
        <v>3936</v>
      </c>
      <c r="E28" s="12">
        <v>3698</v>
      </c>
      <c r="F28" s="12">
        <v>3519</v>
      </c>
      <c r="G28" s="12">
        <v>3015</v>
      </c>
      <c r="H28" s="12">
        <v>2323</v>
      </c>
      <c r="I28" s="12">
        <v>2474</v>
      </c>
      <c r="J28" s="12">
        <v>1809</v>
      </c>
      <c r="K28" s="12">
        <v>1684</v>
      </c>
      <c r="L28" s="12">
        <v>2058</v>
      </c>
    </row>
    <row r="29" spans="1:23" ht="27" customHeight="1" x14ac:dyDescent="0.2">
      <c r="A29" s="3" t="s">
        <v>121</v>
      </c>
      <c r="B29" s="12">
        <v>2476</v>
      </c>
      <c r="C29" s="12">
        <v>1789</v>
      </c>
      <c r="D29" s="12">
        <v>1140</v>
      </c>
      <c r="E29" s="11">
        <v>967</v>
      </c>
      <c r="F29" s="11">
        <v>688</v>
      </c>
      <c r="G29" s="76">
        <v>644</v>
      </c>
      <c r="H29" s="76">
        <v>474</v>
      </c>
      <c r="I29" s="76">
        <v>324</v>
      </c>
      <c r="J29" s="76">
        <v>201</v>
      </c>
      <c r="K29" s="76">
        <v>218</v>
      </c>
      <c r="L29" s="76">
        <v>507</v>
      </c>
    </row>
    <row r="30" spans="1:23" ht="27" customHeight="1" x14ac:dyDescent="0.2">
      <c r="A30" s="5" t="s">
        <v>16</v>
      </c>
      <c r="B30" s="53">
        <v>304</v>
      </c>
      <c r="C30" s="53">
        <v>249</v>
      </c>
      <c r="D30" s="53">
        <v>224</v>
      </c>
      <c r="E30" s="53">
        <v>469</v>
      </c>
      <c r="F30" s="53">
        <v>691</v>
      </c>
      <c r="G30" s="78">
        <v>631</v>
      </c>
      <c r="H30" s="78">
        <v>710</v>
      </c>
      <c r="I30" s="78">
        <v>856</v>
      </c>
      <c r="J30" s="78">
        <v>230</v>
      </c>
      <c r="K30" s="78">
        <v>161</v>
      </c>
      <c r="L30" s="78">
        <v>306</v>
      </c>
    </row>
    <row r="31" spans="1:23" ht="19.5" customHeight="1" x14ac:dyDescent="0.2">
      <c r="A31" s="73" t="s">
        <v>166</v>
      </c>
    </row>
    <row r="33" spans="2:10" x14ac:dyDescent="0.2">
      <c r="B33" s="80"/>
      <c r="C33" s="80"/>
      <c r="D33" s="80"/>
      <c r="E33" s="80"/>
      <c r="F33" s="80"/>
      <c r="G33" s="80"/>
      <c r="H33" s="80"/>
      <c r="I33" s="80"/>
      <c r="J33" s="80"/>
    </row>
    <row r="34" spans="2:10" x14ac:dyDescent="0.2">
      <c r="B34" s="80"/>
      <c r="C34" s="80"/>
      <c r="D34" s="80"/>
      <c r="E34" s="80"/>
      <c r="F34" s="80"/>
      <c r="G34" s="80"/>
      <c r="H34" s="80"/>
      <c r="I34" s="80"/>
      <c r="J34" s="80"/>
    </row>
    <row r="35" spans="2:10" x14ac:dyDescent="0.2">
      <c r="B35" s="80"/>
      <c r="C35" s="80"/>
      <c r="D35" s="80"/>
      <c r="E35" s="80"/>
      <c r="F35" s="80"/>
      <c r="G35" s="80"/>
      <c r="H35" s="80"/>
      <c r="I35" s="80"/>
      <c r="J35" s="80"/>
    </row>
    <row r="36" spans="2:10" x14ac:dyDescent="0.2">
      <c r="B36" s="80"/>
      <c r="C36" s="80"/>
      <c r="D36" s="80"/>
      <c r="E36" s="80"/>
      <c r="F36" s="80"/>
      <c r="G36" s="80"/>
      <c r="H36" s="80"/>
      <c r="I36" s="80"/>
      <c r="J36" s="80"/>
    </row>
    <row r="37" spans="2:10" x14ac:dyDescent="0.2">
      <c r="B37" s="80"/>
      <c r="C37" s="80"/>
      <c r="D37" s="80"/>
      <c r="E37" s="80"/>
      <c r="F37" s="80"/>
      <c r="G37" s="80"/>
      <c r="H37" s="80"/>
      <c r="I37" s="80"/>
      <c r="J37" s="80"/>
    </row>
  </sheetData>
  <customSheetViews>
    <customSheetView guid="{94F4C3C6-88B7-4190-AC1A-9151F7435E74}" showPageBreaks="1" printArea="1" topLeftCell="A19">
      <selection activeCell="H27" sqref="H27"/>
      <pageMargins left="0.3" right="0.19" top="0.75" bottom="0.75" header="0.3" footer="0.3"/>
      <pageSetup scale="97" orientation="portrait" horizontalDpi="1200" verticalDpi="1200" r:id="rId1"/>
    </customSheetView>
    <customSheetView guid="{09696B79-F783-4476-AFAF-093144347766}">
      <selection activeCell="A21" sqref="A21"/>
      <pageMargins left="0.3" right="0.19" top="0.75" bottom="0.75" header="0.3" footer="0.3"/>
      <pageSetup scale="97" orientation="portrait" horizontalDpi="1200" verticalDpi="1200" r:id="rId2"/>
    </customSheetView>
  </customSheetViews>
  <mergeCells count="2">
    <mergeCell ref="A1:L1"/>
    <mergeCell ref="A2:L2"/>
  </mergeCells>
  <printOptions horizontalCentered="1"/>
  <pageMargins left="0.19" right="0.19" top="0.75" bottom="0.75" header="0.3" footer="0.3"/>
  <pageSetup paperSize="9" scale="84" orientation="landscape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5"/>
  <sheetViews>
    <sheetView workbookViewId="0">
      <selection activeCell="B34" sqref="B34"/>
    </sheetView>
  </sheetViews>
  <sheetFormatPr defaultColWidth="9.33203125" defaultRowHeight="12" x14ac:dyDescent="0.2"/>
  <cols>
    <col min="1" max="1" width="46.5" style="14" customWidth="1"/>
    <col min="2" max="12" width="12.83203125" style="14" customWidth="1"/>
    <col min="13" max="16384" width="9.33203125" style="14"/>
  </cols>
  <sheetData>
    <row r="1" spans="1:12" ht="13.5" x14ac:dyDescent="0.2">
      <c r="A1" s="90" t="s">
        <v>150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</row>
    <row r="2" spans="1:12" ht="13.5" x14ac:dyDescent="0.2">
      <c r="A2" s="90" t="s">
        <v>151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</row>
    <row r="3" spans="1:12" x14ac:dyDescent="0.2">
      <c r="A3" s="91" t="s">
        <v>74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</row>
    <row r="4" spans="1:12" x14ac:dyDescent="0.2">
      <c r="A4" s="15"/>
    </row>
    <row r="5" spans="1:12" ht="27" customHeight="1" x14ac:dyDescent="0.2">
      <c r="A5" s="29"/>
      <c r="B5" s="7">
        <v>2010</v>
      </c>
      <c r="C5" s="7">
        <v>2011</v>
      </c>
      <c r="D5" s="7">
        <v>2012</v>
      </c>
      <c r="E5" s="7">
        <v>2013</v>
      </c>
      <c r="F5" s="7">
        <v>2014</v>
      </c>
      <c r="G5" s="7">
        <v>2015</v>
      </c>
      <c r="H5" s="7">
        <v>2016</v>
      </c>
      <c r="I5" s="7">
        <v>2017</v>
      </c>
      <c r="J5" s="7">
        <v>2018</v>
      </c>
      <c r="K5" s="7">
        <v>2019</v>
      </c>
      <c r="L5" s="7">
        <v>2020</v>
      </c>
    </row>
    <row r="6" spans="1:12" ht="27" customHeight="1" x14ac:dyDescent="0.2">
      <c r="A6" s="3" t="s">
        <v>75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</row>
    <row r="7" spans="1:12" ht="21" customHeight="1" x14ac:dyDescent="0.2">
      <c r="A7" s="4" t="s">
        <v>105</v>
      </c>
      <c r="B7" s="37">
        <v>9.4</v>
      </c>
      <c r="C7" s="37">
        <v>10.4</v>
      </c>
      <c r="D7" s="37">
        <v>12.3</v>
      </c>
      <c r="E7" s="37">
        <v>17.3</v>
      </c>
      <c r="F7" s="37">
        <v>23.7</v>
      </c>
      <c r="G7" s="37">
        <v>18</v>
      </c>
      <c r="H7" s="37">
        <v>22.7</v>
      </c>
      <c r="I7" s="37">
        <v>25.4</v>
      </c>
      <c r="J7" s="37">
        <v>30.1</v>
      </c>
      <c r="K7" s="37">
        <v>25.8</v>
      </c>
      <c r="L7" s="37">
        <v>30.3</v>
      </c>
    </row>
    <row r="8" spans="1:12" ht="21" customHeight="1" x14ac:dyDescent="0.2">
      <c r="A8" s="4" t="s">
        <v>59</v>
      </c>
      <c r="B8" s="37">
        <v>27.2</v>
      </c>
      <c r="C8" s="37">
        <v>30.2</v>
      </c>
      <c r="D8" s="37">
        <v>29.9</v>
      </c>
      <c r="E8" s="37">
        <v>23.8</v>
      </c>
      <c r="F8" s="37">
        <v>25.7</v>
      </c>
      <c r="G8" s="37">
        <v>29.7</v>
      </c>
      <c r="H8" s="37">
        <v>26.8</v>
      </c>
      <c r="I8" s="37">
        <v>32.200000000000003</v>
      </c>
      <c r="J8" s="37">
        <v>26.3</v>
      </c>
      <c r="K8" s="37">
        <v>23.1</v>
      </c>
      <c r="L8" s="37">
        <v>14.7</v>
      </c>
    </row>
    <row r="9" spans="1:12" ht="21" customHeight="1" x14ac:dyDescent="0.2">
      <c r="A9" s="4" t="s">
        <v>97</v>
      </c>
      <c r="B9" s="37">
        <v>35.1</v>
      </c>
      <c r="C9" s="37">
        <v>33.700000000000003</v>
      </c>
      <c r="D9" s="37">
        <v>29</v>
      </c>
      <c r="E9" s="37">
        <v>26.2</v>
      </c>
      <c r="F9" s="37">
        <v>19.5</v>
      </c>
      <c r="G9" s="37">
        <v>21.4</v>
      </c>
      <c r="H9" s="37">
        <v>20.399999999999999</v>
      </c>
      <c r="I9" s="37">
        <v>13.1</v>
      </c>
      <c r="J9" s="37">
        <v>11.1</v>
      </c>
      <c r="K9" s="37">
        <v>12.9</v>
      </c>
      <c r="L9" s="37">
        <v>24.6</v>
      </c>
    </row>
    <row r="10" spans="1:12" ht="21" customHeight="1" x14ac:dyDescent="0.2">
      <c r="A10" s="4" t="s">
        <v>152</v>
      </c>
      <c r="B10" s="37">
        <v>27.6</v>
      </c>
      <c r="C10" s="37">
        <v>24.9</v>
      </c>
      <c r="D10" s="37">
        <v>27.8</v>
      </c>
      <c r="E10" s="37">
        <v>31.6</v>
      </c>
      <c r="F10" s="37">
        <v>29.8</v>
      </c>
      <c r="G10" s="37">
        <v>29.6</v>
      </c>
      <c r="H10" s="37">
        <v>28.2</v>
      </c>
      <c r="I10" s="37">
        <v>27.6</v>
      </c>
      <c r="J10" s="37">
        <v>30.4</v>
      </c>
      <c r="K10" s="37">
        <v>35.799999999999997</v>
      </c>
      <c r="L10" s="37">
        <v>28.1</v>
      </c>
    </row>
    <row r="11" spans="1:12" ht="21" customHeight="1" x14ac:dyDescent="0.2">
      <c r="A11" s="4" t="s">
        <v>106</v>
      </c>
      <c r="B11" s="37">
        <v>0.7</v>
      </c>
      <c r="C11" s="37">
        <v>0.8</v>
      </c>
      <c r="D11" s="37">
        <v>1.1000000000000001</v>
      </c>
      <c r="E11" s="37">
        <v>1.2</v>
      </c>
      <c r="F11" s="37">
        <v>1.2</v>
      </c>
      <c r="G11" s="37">
        <v>1.4</v>
      </c>
      <c r="H11" s="37">
        <v>1.9</v>
      </c>
      <c r="I11" s="37">
        <v>1.7</v>
      </c>
      <c r="J11" s="37">
        <v>2.1</v>
      </c>
      <c r="K11" s="37">
        <v>2.4</v>
      </c>
      <c r="L11" s="37">
        <v>2.2999999999999998</v>
      </c>
    </row>
    <row r="12" spans="1:12" ht="21" customHeight="1" x14ac:dyDescent="0.2">
      <c r="A12" s="42" t="s">
        <v>107</v>
      </c>
      <c r="B12" s="44">
        <v>29.1</v>
      </c>
      <c r="C12" s="44">
        <v>36.700000000000003</v>
      </c>
      <c r="D12" s="44">
        <v>43.3</v>
      </c>
      <c r="E12" s="44">
        <v>46.8</v>
      </c>
      <c r="F12" s="44">
        <v>51.9</v>
      </c>
      <c r="G12" s="44">
        <v>54.6</v>
      </c>
      <c r="H12" s="44">
        <v>57</v>
      </c>
      <c r="I12" s="44">
        <v>55.1</v>
      </c>
      <c r="J12" s="44">
        <v>75.099999999999994</v>
      </c>
      <c r="K12" s="44">
        <v>79.8</v>
      </c>
      <c r="L12" s="44">
        <v>68.5</v>
      </c>
    </row>
    <row r="13" spans="1:12" ht="20.25" customHeight="1" x14ac:dyDescent="0.2">
      <c r="A13" s="73" t="s">
        <v>166</v>
      </c>
      <c r="G13"/>
      <c r="H13"/>
    </row>
    <row r="14" spans="1:12" ht="12.75" x14ac:dyDescent="0.2">
      <c r="F14"/>
      <c r="G14"/>
      <c r="H14"/>
      <c r="I14"/>
    </row>
    <row r="15" spans="1:12" x14ac:dyDescent="0.2">
      <c r="B15" s="86"/>
      <c r="C15" s="86"/>
      <c r="D15" s="86"/>
      <c r="E15" s="86"/>
      <c r="F15" s="86"/>
      <c r="G15" s="86"/>
      <c r="H15" s="86"/>
      <c r="I15" s="86"/>
      <c r="J15" s="86"/>
    </row>
  </sheetData>
  <customSheetViews>
    <customSheetView guid="{94F4C3C6-88B7-4190-AC1A-9151F7435E74}" showPageBreaks="1" printArea="1" topLeftCell="A4">
      <selection activeCell="D6" sqref="D6"/>
      <pageMargins left="0.52" right="0.45" top="0.75" bottom="0.75" header="0.3" footer="0.3"/>
      <pageSetup orientation="portrait" r:id="rId1"/>
    </customSheetView>
    <customSheetView guid="{09696B79-F783-4476-AFAF-093144347766}">
      <selection activeCell="E19" sqref="E19"/>
      <pageMargins left="0.52" right="0.45" top="0.75" bottom="0.75" header="0.3" footer="0.3"/>
      <pageSetup orientation="portrait" r:id="rId2"/>
    </customSheetView>
  </customSheetViews>
  <mergeCells count="3">
    <mergeCell ref="A1:L1"/>
    <mergeCell ref="A2:L2"/>
    <mergeCell ref="A3:L3"/>
  </mergeCells>
  <printOptions horizontalCentered="1"/>
  <pageMargins left="0.19" right="0.19" top="0.75" bottom="0.75" header="0.3" footer="0.3"/>
  <pageSetup paperSize="9" scale="86" orientation="landscape" horizontalDpi="1200" verticalDpi="1200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2"/>
  <sheetViews>
    <sheetView workbookViewId="0">
      <pane xSplit="1" ySplit="5" topLeftCell="B6" activePane="bottomRight" state="frozen"/>
      <selection activeCell="B34" sqref="B34"/>
      <selection pane="topRight" activeCell="B34" sqref="B34"/>
      <selection pane="bottomLeft" activeCell="B34" sqref="B34"/>
      <selection pane="bottomRight" activeCell="B34" sqref="B34"/>
    </sheetView>
  </sheetViews>
  <sheetFormatPr defaultColWidth="9.33203125" defaultRowHeight="12" x14ac:dyDescent="0.2"/>
  <cols>
    <col min="1" max="1" width="58.1640625" style="14" customWidth="1"/>
    <col min="2" max="12" width="12.83203125" style="14" customWidth="1"/>
    <col min="13" max="16384" width="9.33203125" style="14"/>
  </cols>
  <sheetData>
    <row r="1" spans="1:12" ht="13.5" x14ac:dyDescent="0.2">
      <c r="A1" s="90" t="s">
        <v>154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</row>
    <row r="2" spans="1:12" ht="13.5" x14ac:dyDescent="0.2">
      <c r="A2" s="90" t="s">
        <v>153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</row>
    <row r="3" spans="1:12" x14ac:dyDescent="0.2">
      <c r="A3" s="91" t="s">
        <v>74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</row>
    <row r="4" spans="1:12" x14ac:dyDescent="0.2">
      <c r="A4" s="15"/>
    </row>
    <row r="5" spans="1:12" ht="29.25" customHeight="1" x14ac:dyDescent="0.2">
      <c r="A5" s="41"/>
      <c r="B5" s="7">
        <v>2010</v>
      </c>
      <c r="C5" s="7">
        <v>2011</v>
      </c>
      <c r="D5" s="7">
        <v>2012</v>
      </c>
      <c r="E5" s="7">
        <v>2013</v>
      </c>
      <c r="F5" s="7">
        <v>2014</v>
      </c>
      <c r="G5" s="7">
        <v>2015</v>
      </c>
      <c r="H5" s="7">
        <v>2016</v>
      </c>
      <c r="I5" s="7">
        <v>2017</v>
      </c>
      <c r="J5" s="7">
        <v>2018</v>
      </c>
      <c r="K5" s="7">
        <v>2019</v>
      </c>
      <c r="L5" s="7">
        <v>2020</v>
      </c>
    </row>
    <row r="6" spans="1:12" s="43" customFormat="1" ht="21.75" customHeight="1" x14ac:dyDescent="0.2">
      <c r="A6" s="25" t="s">
        <v>108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</row>
    <row r="7" spans="1:12" s="48" customFormat="1" ht="16.5" customHeight="1" x14ac:dyDescent="0.2">
      <c r="A7" s="49" t="s">
        <v>109</v>
      </c>
      <c r="B7" s="51">
        <v>5.9</v>
      </c>
      <c r="C7" s="51">
        <v>0.3</v>
      </c>
      <c r="D7" s="51">
        <v>2.2999999999999998</v>
      </c>
      <c r="E7" s="51">
        <v>5.6</v>
      </c>
      <c r="F7" s="51">
        <v>16.600000000000001</v>
      </c>
      <c r="G7" s="51">
        <v>28.9</v>
      </c>
      <c r="H7" s="51">
        <v>19</v>
      </c>
      <c r="I7" s="51">
        <v>12</v>
      </c>
      <c r="J7" s="51">
        <v>17.600000000000001</v>
      </c>
      <c r="K7" s="51">
        <v>14.3</v>
      </c>
      <c r="L7" s="51">
        <v>6.5</v>
      </c>
    </row>
    <row r="8" spans="1:12" s="48" customFormat="1" ht="16.5" customHeight="1" x14ac:dyDescent="0.2">
      <c r="A8" s="49" t="s">
        <v>113</v>
      </c>
      <c r="B8" s="51">
        <v>9.1999999999999993</v>
      </c>
      <c r="C8" s="51">
        <v>2.1</v>
      </c>
      <c r="D8" s="51">
        <v>-1.6</v>
      </c>
      <c r="E8" s="51">
        <v>-0.6</v>
      </c>
      <c r="F8" s="51">
        <v>4.5</v>
      </c>
      <c r="G8" s="51">
        <v>1.8</v>
      </c>
      <c r="H8" s="51">
        <v>-3.8</v>
      </c>
      <c r="I8" s="51">
        <v>-0.9</v>
      </c>
      <c r="J8" s="51">
        <v>0.3</v>
      </c>
      <c r="K8" s="51">
        <v>2.1</v>
      </c>
      <c r="L8" s="51">
        <v>2.2999999999999998</v>
      </c>
    </row>
    <row r="9" spans="1:12" s="48" customFormat="1" ht="16.5" customHeight="1" x14ac:dyDescent="0.2">
      <c r="A9" s="49" t="s">
        <v>111</v>
      </c>
      <c r="B9" s="51">
        <v>4.2</v>
      </c>
      <c r="C9" s="51">
        <v>0.8</v>
      </c>
      <c r="D9" s="51">
        <v>3.8</v>
      </c>
      <c r="E9" s="51">
        <v>4.3</v>
      </c>
      <c r="F9" s="51">
        <v>8</v>
      </c>
      <c r="G9" s="51">
        <v>10.6</v>
      </c>
      <c r="H9" s="51">
        <v>7.2</v>
      </c>
      <c r="I9" s="51">
        <v>4</v>
      </c>
      <c r="J9" s="51">
        <v>6</v>
      </c>
      <c r="K9" s="51">
        <v>6.3</v>
      </c>
      <c r="L9" s="51">
        <v>4.4000000000000004</v>
      </c>
    </row>
    <row r="10" spans="1:12" s="43" customFormat="1" ht="6" customHeight="1" x14ac:dyDescent="0.2">
      <c r="A10" s="4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</row>
    <row r="11" spans="1:12" s="43" customFormat="1" ht="21.75" customHeight="1" x14ac:dyDescent="0.2">
      <c r="A11" s="25" t="s">
        <v>110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</row>
    <row r="12" spans="1:12" s="43" customFormat="1" ht="21.75" customHeight="1" x14ac:dyDescent="0.2">
      <c r="A12" s="4" t="s">
        <v>111</v>
      </c>
      <c r="B12" s="37">
        <v>71.3</v>
      </c>
      <c r="C12" s="37">
        <v>225.2</v>
      </c>
      <c r="D12" s="37">
        <v>161.69999999999999</v>
      </c>
      <c r="E12" s="37">
        <v>77.599999999999994</v>
      </c>
      <c r="F12" s="37">
        <v>48.2</v>
      </c>
      <c r="G12" s="37">
        <v>36.700000000000003</v>
      </c>
      <c r="H12" s="37">
        <v>37.9</v>
      </c>
      <c r="I12" s="37">
        <v>33.6</v>
      </c>
      <c r="J12" s="37">
        <v>34</v>
      </c>
      <c r="K12" s="37">
        <v>44.2</v>
      </c>
      <c r="L12" s="37">
        <v>68.5</v>
      </c>
    </row>
    <row r="13" spans="1:12" s="43" customFormat="1" ht="6" customHeight="1" x14ac:dyDescent="0.2">
      <c r="A13" s="50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</row>
    <row r="14" spans="1:12" s="43" customFormat="1" ht="21.75" customHeight="1" x14ac:dyDescent="0.2">
      <c r="A14" s="25" t="s">
        <v>112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</row>
    <row r="15" spans="1:12" s="43" customFormat="1" ht="21.75" customHeight="1" x14ac:dyDescent="0.2">
      <c r="A15" s="42" t="s">
        <v>111</v>
      </c>
      <c r="B15" s="44">
        <v>1.5</v>
      </c>
      <c r="C15" s="44">
        <v>0.3</v>
      </c>
      <c r="D15" s="44">
        <v>1.1000000000000001</v>
      </c>
      <c r="E15" s="44">
        <v>1.2</v>
      </c>
      <c r="F15" s="44">
        <v>1.7</v>
      </c>
      <c r="G15" s="44">
        <v>2.5</v>
      </c>
      <c r="H15" s="44">
        <v>1.6</v>
      </c>
      <c r="I15" s="44">
        <v>0.5</v>
      </c>
      <c r="J15" s="44">
        <v>0.7</v>
      </c>
      <c r="K15" s="44">
        <v>0.9</v>
      </c>
      <c r="L15" s="44">
        <v>1.1000000000000001</v>
      </c>
    </row>
    <row r="16" spans="1:12" ht="20.25" customHeight="1" x14ac:dyDescent="0.2">
      <c r="A16" s="73" t="s">
        <v>166</v>
      </c>
      <c r="B16"/>
      <c r="C16"/>
      <c r="D16"/>
      <c r="E16"/>
      <c r="F16"/>
      <c r="G16"/>
      <c r="H16"/>
      <c r="I16"/>
    </row>
    <row r="17" spans="2:10" ht="12.75" x14ac:dyDescent="0.2">
      <c r="B17"/>
      <c r="C17"/>
      <c r="D17"/>
      <c r="E17"/>
      <c r="F17"/>
      <c r="G17"/>
      <c r="H17"/>
      <c r="I17"/>
    </row>
    <row r="18" spans="2:10" ht="12.75" x14ac:dyDescent="0.2">
      <c r="B18" s="83"/>
      <c r="C18" s="83"/>
      <c r="D18" s="83"/>
      <c r="E18" s="83"/>
      <c r="F18" s="83"/>
      <c r="G18" s="83"/>
      <c r="H18" s="83"/>
      <c r="I18" s="83"/>
      <c r="J18" s="83"/>
    </row>
    <row r="19" spans="2:10" ht="12.75" x14ac:dyDescent="0.2">
      <c r="B19" s="83"/>
      <c r="C19" s="83"/>
      <c r="D19" s="83"/>
      <c r="E19" s="83"/>
      <c r="F19" s="83"/>
      <c r="G19" s="83"/>
      <c r="H19" s="83"/>
      <c r="I19" s="83"/>
      <c r="J19" s="83"/>
    </row>
    <row r="20" spans="2:10" ht="12.75" x14ac:dyDescent="0.2">
      <c r="B20" s="83"/>
      <c r="C20" s="83"/>
      <c r="D20" s="83"/>
      <c r="E20" s="83"/>
      <c r="F20" s="83"/>
      <c r="G20" s="83"/>
      <c r="H20" s="83"/>
      <c r="I20" s="83"/>
      <c r="J20" s="83"/>
    </row>
    <row r="21" spans="2:10" ht="12.75" x14ac:dyDescent="0.2">
      <c r="B21" s="83"/>
      <c r="C21" s="83"/>
      <c r="D21" s="83"/>
      <c r="E21" s="83"/>
      <c r="F21" s="83"/>
      <c r="G21" s="83"/>
      <c r="H21" s="83"/>
      <c r="I21" s="83"/>
      <c r="J21" s="83"/>
    </row>
    <row r="22" spans="2:10" ht="12.75" x14ac:dyDescent="0.2">
      <c r="B22" s="83"/>
      <c r="C22" s="83"/>
      <c r="D22" s="83"/>
      <c r="E22" s="83"/>
      <c r="F22" s="83"/>
      <c r="G22" s="83"/>
      <c r="H22" s="83"/>
      <c r="I22" s="83"/>
      <c r="J22" s="83"/>
    </row>
  </sheetData>
  <customSheetViews>
    <customSheetView guid="{94F4C3C6-88B7-4190-AC1A-9151F7435E74}" showPageBreaks="1" printArea="1">
      <selection activeCell="J7" sqref="J7"/>
      <pageMargins left="0.32" right="0.26" top="0.75" bottom="0.75" header="0.3" footer="0.3"/>
      <pageSetup scale="95" orientation="portrait" r:id="rId1"/>
    </customSheetView>
    <customSheetView guid="{09696B79-F783-4476-AFAF-093144347766}">
      <selection activeCell="B20" sqref="B20"/>
      <pageMargins left="0.32" right="0.26" top="0.75" bottom="0.75" header="0.3" footer="0.3"/>
      <pageSetup scale="95" orientation="portrait" r:id="rId2"/>
    </customSheetView>
  </customSheetViews>
  <mergeCells count="3">
    <mergeCell ref="A1:L1"/>
    <mergeCell ref="A2:L2"/>
    <mergeCell ref="A3:L3"/>
  </mergeCells>
  <printOptions horizontalCentered="1"/>
  <pageMargins left="0.19" right="0.19" top="0.75" bottom="0.75" header="0.3" footer="0.3"/>
  <pageSetup paperSize="9" scale="80" orientation="landscape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5"/>
  <sheetViews>
    <sheetView workbookViewId="0">
      <selection activeCell="B34" sqref="B34"/>
    </sheetView>
  </sheetViews>
  <sheetFormatPr defaultColWidth="9.33203125" defaultRowHeight="12.75" x14ac:dyDescent="0.2"/>
  <cols>
    <col min="1" max="1" width="40.6640625" style="2" customWidth="1"/>
    <col min="2" max="9" width="12.83203125" style="2" customWidth="1"/>
    <col min="10" max="12" width="12.83203125" customWidth="1"/>
    <col min="24" max="16384" width="9.33203125" style="2"/>
  </cols>
  <sheetData>
    <row r="1" spans="1:12" ht="13.5" x14ac:dyDescent="0.2">
      <c r="A1" s="90" t="s">
        <v>122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</row>
    <row r="2" spans="1:12" ht="13.5" x14ac:dyDescent="0.2">
      <c r="A2" s="90" t="s">
        <v>123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</row>
    <row r="3" spans="1:12" x14ac:dyDescent="0.2">
      <c r="A3" s="91" t="s">
        <v>19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</row>
    <row r="5" spans="1:12" ht="28.5" customHeight="1" x14ac:dyDescent="0.2">
      <c r="A5" s="10"/>
      <c r="B5" s="7">
        <v>2010</v>
      </c>
      <c r="C5" s="7">
        <v>2011</v>
      </c>
      <c r="D5" s="7">
        <v>2012</v>
      </c>
      <c r="E5" s="7">
        <v>2013</v>
      </c>
      <c r="F5" s="7">
        <v>2014</v>
      </c>
      <c r="G5" s="7">
        <v>2015</v>
      </c>
      <c r="H5" s="7">
        <v>2016</v>
      </c>
      <c r="I5" s="7">
        <v>2017</v>
      </c>
      <c r="J5" s="7">
        <v>2018</v>
      </c>
      <c r="K5" s="7">
        <v>2019</v>
      </c>
      <c r="L5" s="7">
        <v>2020</v>
      </c>
    </row>
    <row r="6" spans="1:12" ht="15.75" customHeight="1" x14ac:dyDescent="0.2">
      <c r="A6" s="3" t="s">
        <v>20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ht="15.75" customHeight="1" x14ac:dyDescent="0.2">
      <c r="A7" s="3" t="s">
        <v>21</v>
      </c>
      <c r="B7" s="18">
        <v>277847</v>
      </c>
      <c r="C7" s="18">
        <v>194197</v>
      </c>
      <c r="D7" s="18">
        <v>159440</v>
      </c>
      <c r="E7" s="18">
        <v>106070</v>
      </c>
      <c r="F7" s="18">
        <v>74942</v>
      </c>
      <c r="G7" s="18">
        <v>55765</v>
      </c>
      <c r="H7" s="18">
        <v>39948</v>
      </c>
      <c r="I7" s="18">
        <v>83293</v>
      </c>
      <c r="J7" s="18">
        <v>17043</v>
      </c>
      <c r="K7" s="18">
        <v>32281</v>
      </c>
      <c r="L7" s="18">
        <v>47758</v>
      </c>
    </row>
    <row r="8" spans="1:12" ht="15.75" customHeight="1" x14ac:dyDescent="0.2">
      <c r="A8" s="4" t="s">
        <v>22</v>
      </c>
      <c r="B8" s="19">
        <v>5616</v>
      </c>
      <c r="C8" s="19">
        <v>1216</v>
      </c>
      <c r="D8" s="20">
        <v>70</v>
      </c>
      <c r="E8" s="20">
        <v>335</v>
      </c>
      <c r="F8" s="20">
        <v>441</v>
      </c>
      <c r="G8" s="20">
        <v>679</v>
      </c>
      <c r="H8" s="20">
        <v>642</v>
      </c>
      <c r="I8" s="87">
        <v>5198</v>
      </c>
      <c r="J8" s="87">
        <v>2161</v>
      </c>
      <c r="K8" s="87">
        <v>2332</v>
      </c>
      <c r="L8" s="87">
        <v>233</v>
      </c>
    </row>
    <row r="9" spans="1:12" ht="15.75" customHeight="1" x14ac:dyDescent="0.2">
      <c r="A9" s="4" t="s">
        <v>24</v>
      </c>
      <c r="B9" s="19">
        <v>130039</v>
      </c>
      <c r="C9" s="19">
        <v>83425</v>
      </c>
      <c r="D9" s="19">
        <v>91499</v>
      </c>
      <c r="E9" s="19">
        <v>48860</v>
      </c>
      <c r="F9" s="19">
        <v>42281</v>
      </c>
      <c r="G9" s="19">
        <v>31445</v>
      </c>
      <c r="H9" s="19">
        <v>17410</v>
      </c>
      <c r="I9" s="19">
        <v>61157</v>
      </c>
      <c r="J9" s="19">
        <v>5959</v>
      </c>
      <c r="K9" s="19">
        <v>8027</v>
      </c>
      <c r="L9" s="19">
        <v>2972</v>
      </c>
    </row>
    <row r="10" spans="1:12" ht="15.75" customHeight="1" x14ac:dyDescent="0.2">
      <c r="A10" s="4" t="s">
        <v>25</v>
      </c>
      <c r="B10" s="19">
        <v>141038</v>
      </c>
      <c r="C10" s="19">
        <v>109041</v>
      </c>
      <c r="D10" s="19">
        <v>67772</v>
      </c>
      <c r="E10" s="19">
        <v>55512</v>
      </c>
      <c r="F10" s="19">
        <v>32174</v>
      </c>
      <c r="G10" s="19">
        <v>23618</v>
      </c>
      <c r="H10" s="19">
        <v>21824</v>
      </c>
      <c r="I10" s="19">
        <v>16886</v>
      </c>
      <c r="J10" s="19">
        <v>8847</v>
      </c>
      <c r="K10" s="19">
        <v>21957</v>
      </c>
      <c r="L10" s="19">
        <v>44521</v>
      </c>
    </row>
    <row r="11" spans="1:12" ht="15.75" customHeight="1" x14ac:dyDescent="0.2">
      <c r="A11" s="4" t="s">
        <v>13</v>
      </c>
      <c r="B11" s="19">
        <v>1107</v>
      </c>
      <c r="C11" s="20">
        <v>519</v>
      </c>
      <c r="D11" s="20">
        <v>99</v>
      </c>
      <c r="E11" s="19">
        <v>1363</v>
      </c>
      <c r="F11" s="20">
        <v>46</v>
      </c>
      <c r="G11" s="20">
        <v>23</v>
      </c>
      <c r="H11" s="20">
        <v>72</v>
      </c>
      <c r="I11" s="20">
        <v>52</v>
      </c>
      <c r="J11" s="20">
        <v>76</v>
      </c>
      <c r="K11" s="20">
        <v>-61</v>
      </c>
      <c r="L11" s="20">
        <v>0</v>
      </c>
    </row>
    <row r="12" spans="1:12" ht="27.75" customHeight="1" x14ac:dyDescent="0.2">
      <c r="A12" s="3" t="s">
        <v>26</v>
      </c>
      <c r="B12" s="18">
        <v>278491</v>
      </c>
      <c r="C12" s="18">
        <v>188988</v>
      </c>
      <c r="D12" s="18">
        <v>189411</v>
      </c>
      <c r="E12" s="18">
        <v>226318</v>
      </c>
      <c r="F12" s="18">
        <v>203826</v>
      </c>
      <c r="G12" s="18">
        <v>224831</v>
      </c>
      <c r="H12" s="18">
        <v>220452</v>
      </c>
      <c r="I12" s="18">
        <v>170186</v>
      </c>
      <c r="J12" s="18">
        <v>126124</v>
      </c>
      <c r="K12" s="18">
        <v>133544</v>
      </c>
      <c r="L12" s="18">
        <v>109779</v>
      </c>
    </row>
    <row r="13" spans="1:12" ht="15.75" customHeight="1" x14ac:dyDescent="0.2">
      <c r="A13" s="4" t="s">
        <v>27</v>
      </c>
      <c r="B13" s="20">
        <v>755</v>
      </c>
      <c r="C13" s="20">
        <v>468</v>
      </c>
      <c r="D13" s="20">
        <v>290</v>
      </c>
      <c r="E13" s="20">
        <v>0</v>
      </c>
      <c r="F13" s="20">
        <v>2</v>
      </c>
      <c r="G13" s="20">
        <v>0</v>
      </c>
      <c r="H13" s="20">
        <v>0</v>
      </c>
      <c r="I13" s="20">
        <v>0</v>
      </c>
      <c r="J13" s="20">
        <v>0</v>
      </c>
      <c r="K13" s="87">
        <v>2032</v>
      </c>
      <c r="L13" s="87">
        <v>839</v>
      </c>
    </row>
    <row r="14" spans="1:12" ht="15.75" customHeight="1" x14ac:dyDescent="0.2">
      <c r="A14" s="4" t="s">
        <v>28</v>
      </c>
      <c r="B14" s="19">
        <v>95915</v>
      </c>
      <c r="C14" s="19">
        <v>28288</v>
      </c>
      <c r="D14" s="19">
        <v>10714</v>
      </c>
      <c r="E14" s="19">
        <v>16908</v>
      </c>
      <c r="F14" s="19">
        <v>12995</v>
      </c>
      <c r="G14" s="19">
        <v>13591</v>
      </c>
      <c r="H14" s="19">
        <v>37232</v>
      </c>
      <c r="I14" s="19">
        <v>20319</v>
      </c>
      <c r="J14" s="19">
        <v>5943</v>
      </c>
      <c r="K14" s="19">
        <v>5505</v>
      </c>
      <c r="L14" s="19">
        <v>8162</v>
      </c>
    </row>
    <row r="15" spans="1:12" ht="15.75" customHeight="1" x14ac:dyDescent="0.2">
      <c r="A15" s="4" t="s">
        <v>13</v>
      </c>
      <c r="B15" s="19">
        <v>181821</v>
      </c>
      <c r="C15" s="19">
        <v>160232</v>
      </c>
      <c r="D15" s="19">
        <v>178407</v>
      </c>
      <c r="E15" s="19">
        <v>209410</v>
      </c>
      <c r="F15" s="19">
        <v>190829</v>
      </c>
      <c r="G15" s="19">
        <v>211240</v>
      </c>
      <c r="H15" s="19">
        <v>183220</v>
      </c>
      <c r="I15" s="19">
        <v>149867</v>
      </c>
      <c r="J15" s="19">
        <v>120181</v>
      </c>
      <c r="K15" s="19">
        <v>126007</v>
      </c>
      <c r="L15" s="19">
        <v>100778</v>
      </c>
    </row>
    <row r="16" spans="1:12" ht="15.75" customHeight="1" x14ac:dyDescent="0.2">
      <c r="A16" s="54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</row>
    <row r="17" spans="1:12" ht="15.75" customHeight="1" x14ac:dyDescent="0.2">
      <c r="A17" s="3" t="s">
        <v>29</v>
      </c>
      <c r="B17" s="21">
        <v>29</v>
      </c>
      <c r="C17" s="21">
        <v>22</v>
      </c>
      <c r="D17" s="21">
        <v>100</v>
      </c>
      <c r="E17" s="21">
        <v>596</v>
      </c>
      <c r="F17" s="21">
        <v>472</v>
      </c>
      <c r="G17" s="21">
        <v>21</v>
      </c>
      <c r="H17" s="21">
        <v>32</v>
      </c>
      <c r="I17" s="21">
        <v>8</v>
      </c>
      <c r="J17" s="21">
        <v>1</v>
      </c>
      <c r="K17" s="21">
        <v>0</v>
      </c>
      <c r="L17" s="21">
        <v>0</v>
      </c>
    </row>
    <row r="18" spans="1:12" ht="15.75" customHeight="1" x14ac:dyDescent="0.2">
      <c r="A18" s="54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</row>
    <row r="19" spans="1:12" ht="15.75" customHeight="1" x14ac:dyDescent="0.2">
      <c r="A19" s="3" t="s">
        <v>30</v>
      </c>
      <c r="B19" s="21">
        <v>0</v>
      </c>
      <c r="C19" s="21">
        <v>-398</v>
      </c>
      <c r="D19" s="21">
        <v>0</v>
      </c>
      <c r="E19" s="21">
        <v>0</v>
      </c>
      <c r="F19" s="21">
        <v>485</v>
      </c>
      <c r="G19" s="18">
        <v>1940</v>
      </c>
      <c r="H19" s="18">
        <v>1940</v>
      </c>
      <c r="I19" s="18">
        <v>1940</v>
      </c>
      <c r="J19" s="18">
        <v>2093</v>
      </c>
      <c r="K19" s="18">
        <v>1973</v>
      </c>
      <c r="L19" s="18">
        <v>1220</v>
      </c>
    </row>
    <row r="20" spans="1:12" ht="15.75" customHeight="1" x14ac:dyDescent="0.2">
      <c r="A20" s="54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</row>
    <row r="21" spans="1:12" ht="15.75" customHeight="1" x14ac:dyDescent="0.2">
      <c r="A21" s="3" t="s">
        <v>124</v>
      </c>
      <c r="B21" s="18">
        <v>6152</v>
      </c>
      <c r="C21" s="18">
        <v>6982</v>
      </c>
      <c r="D21" s="18">
        <v>8937</v>
      </c>
      <c r="E21" s="18">
        <v>23622</v>
      </c>
      <c r="F21" s="18">
        <v>41171</v>
      </c>
      <c r="G21" s="18">
        <v>42159</v>
      </c>
      <c r="H21" s="18">
        <v>41349</v>
      </c>
      <c r="I21" s="18">
        <v>42639</v>
      </c>
      <c r="J21" s="18">
        <v>38743</v>
      </c>
      <c r="K21" s="18">
        <v>41089</v>
      </c>
      <c r="L21" s="18">
        <v>44080</v>
      </c>
    </row>
    <row r="22" spans="1:12" ht="15.75" customHeight="1" x14ac:dyDescent="0.2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</row>
    <row r="23" spans="1:12" ht="15.75" customHeight="1" x14ac:dyDescent="0.2">
      <c r="A23" s="3" t="s">
        <v>31</v>
      </c>
      <c r="B23" s="18">
        <v>19229</v>
      </c>
      <c r="C23" s="18">
        <v>14381</v>
      </c>
      <c r="D23" s="18">
        <v>10347</v>
      </c>
      <c r="E23" s="18">
        <v>6835</v>
      </c>
      <c r="F23" s="18">
        <v>6006</v>
      </c>
      <c r="G23" s="18">
        <v>9053</v>
      </c>
      <c r="H23" s="18">
        <v>6211</v>
      </c>
      <c r="I23" s="18">
        <v>5069</v>
      </c>
      <c r="J23" s="18">
        <v>4292</v>
      </c>
      <c r="K23" s="18">
        <v>3285</v>
      </c>
      <c r="L23" s="18">
        <v>2763</v>
      </c>
    </row>
    <row r="24" spans="1:12" ht="15.75" customHeight="1" x14ac:dyDescent="0.2">
      <c r="A24" s="54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</row>
    <row r="25" spans="1:12" ht="15.75" customHeight="1" x14ac:dyDescent="0.2">
      <c r="A25" s="3" t="s">
        <v>125</v>
      </c>
      <c r="B25" s="21">
        <v>-783</v>
      </c>
      <c r="C25" s="18">
        <v>-3156</v>
      </c>
      <c r="D25" s="21">
        <v>918</v>
      </c>
      <c r="E25" s="18">
        <v>1963</v>
      </c>
      <c r="F25" s="21">
        <v>-760</v>
      </c>
      <c r="G25" s="18">
        <v>2488</v>
      </c>
      <c r="H25" s="18">
        <v>26161</v>
      </c>
      <c r="I25" s="18">
        <v>1889</v>
      </c>
      <c r="J25" s="18">
        <v>-1449</v>
      </c>
      <c r="K25" s="18">
        <v>-1350</v>
      </c>
      <c r="L25" s="18">
        <v>-784</v>
      </c>
    </row>
    <row r="26" spans="1:12" ht="15.75" customHeight="1" x14ac:dyDescent="0.2">
      <c r="A26" s="54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</row>
    <row r="27" spans="1:12" ht="15.75" customHeight="1" x14ac:dyDescent="0.2">
      <c r="A27" s="3" t="s">
        <v>32</v>
      </c>
      <c r="B27" s="18">
        <v>-11297</v>
      </c>
      <c r="C27" s="18">
        <v>25607</v>
      </c>
      <c r="D27" s="18">
        <v>62992</v>
      </c>
      <c r="E27" s="18">
        <v>132718</v>
      </c>
      <c r="F27" s="18">
        <v>-7976</v>
      </c>
      <c r="G27" s="18">
        <v>6382</v>
      </c>
      <c r="H27" s="18">
        <v>479</v>
      </c>
      <c r="I27" s="18">
        <v>1272</v>
      </c>
      <c r="J27" s="18">
        <v>2295</v>
      </c>
      <c r="K27" s="18">
        <v>138</v>
      </c>
      <c r="L27" s="18">
        <v>576</v>
      </c>
    </row>
    <row r="28" spans="1:12" ht="15.6" customHeight="1" x14ac:dyDescent="0.2">
      <c r="A28" s="54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</row>
    <row r="29" spans="1:12" ht="24" customHeight="1" x14ac:dyDescent="0.2">
      <c r="A29" s="5" t="s">
        <v>33</v>
      </c>
      <c r="B29" s="22">
        <v>569668</v>
      </c>
      <c r="C29" s="22">
        <v>426623</v>
      </c>
      <c r="D29" s="22">
        <v>432143</v>
      </c>
      <c r="E29" s="22">
        <v>498121</v>
      </c>
      <c r="F29" s="22">
        <v>318165</v>
      </c>
      <c r="G29" s="22">
        <v>342639</v>
      </c>
      <c r="H29" s="22">
        <v>336572</v>
      </c>
      <c r="I29" s="22">
        <v>306296</v>
      </c>
      <c r="J29" s="22">
        <v>189143</v>
      </c>
      <c r="K29" s="22">
        <v>210960</v>
      </c>
      <c r="L29" s="22">
        <v>205391</v>
      </c>
    </row>
    <row r="30" spans="1:12" ht="18" customHeight="1" x14ac:dyDescent="0.2">
      <c r="A30" s="73" t="s">
        <v>166</v>
      </c>
    </row>
    <row r="31" spans="1:12" x14ac:dyDescent="0.2">
      <c r="B31" s="80"/>
      <c r="C31" s="80"/>
      <c r="D31" s="80"/>
      <c r="E31" s="80"/>
      <c r="F31" s="80"/>
      <c r="G31" s="80"/>
      <c r="H31" s="80"/>
      <c r="I31" s="80"/>
      <c r="J31" s="80"/>
    </row>
    <row r="32" spans="1:12" x14ac:dyDescent="0.2">
      <c r="B32" s="80"/>
      <c r="C32" s="80"/>
      <c r="D32" s="80"/>
      <c r="E32" s="80"/>
      <c r="F32" s="80"/>
      <c r="G32" s="80"/>
      <c r="H32" s="80"/>
      <c r="I32" s="80"/>
      <c r="J32" s="80"/>
    </row>
    <row r="33" spans="2:10" x14ac:dyDescent="0.2">
      <c r="B33" s="80"/>
      <c r="C33" s="80"/>
      <c r="D33" s="80"/>
      <c r="E33" s="80"/>
      <c r="F33" s="80"/>
      <c r="G33" s="80"/>
      <c r="H33" s="80"/>
      <c r="I33" s="80"/>
      <c r="J33" s="80"/>
    </row>
    <row r="34" spans="2:10" x14ac:dyDescent="0.2">
      <c r="B34" s="80"/>
      <c r="C34" s="80"/>
      <c r="D34" s="80"/>
      <c r="E34" s="80"/>
      <c r="F34" s="80"/>
      <c r="G34" s="80"/>
      <c r="H34" s="80"/>
      <c r="I34" s="80"/>
      <c r="J34" s="80"/>
    </row>
    <row r="35" spans="2:10" x14ac:dyDescent="0.2">
      <c r="B35" s="80"/>
      <c r="C35" s="80"/>
      <c r="D35" s="80"/>
      <c r="E35" s="80"/>
      <c r="F35" s="80"/>
      <c r="G35" s="80"/>
      <c r="H35" s="80"/>
      <c r="I35" s="80"/>
      <c r="J35" s="80"/>
    </row>
  </sheetData>
  <customSheetViews>
    <customSheetView guid="{94F4C3C6-88B7-4190-AC1A-9151F7435E74}" showPageBreaks="1" printArea="1" topLeftCell="A13">
      <selection activeCell="M26" sqref="M26"/>
      <pageMargins left="0.55000000000000004" right="0.37" top="0.75" bottom="0.75" header="0.3" footer="0.3"/>
      <pageSetup orientation="portrait" r:id="rId1"/>
    </customSheetView>
    <customSheetView guid="{09696B79-F783-4476-AFAF-093144347766}" topLeftCell="A4">
      <selection activeCell="A31" sqref="A31"/>
      <pageMargins left="0.55000000000000004" right="0.37" top="0.75" bottom="0.75" header="0.3" footer="0.3"/>
      <pageSetup orientation="portrait" r:id="rId2"/>
    </customSheetView>
  </customSheetViews>
  <mergeCells count="3">
    <mergeCell ref="A1:L1"/>
    <mergeCell ref="A2:L2"/>
    <mergeCell ref="A3:L3"/>
  </mergeCells>
  <conditionalFormatting sqref="B31:J31">
    <cfRule type="cellIs" dxfId="0" priority="1" operator="notEqual">
      <formula>0</formula>
    </cfRule>
  </conditionalFormatting>
  <printOptions horizontalCentered="1"/>
  <pageMargins left="0.19" right="0.19" top="0.75" bottom="0.75" header="0.3" footer="0.3"/>
  <pageSetup paperSize="9" scale="88" orientation="landscape" horizontalDpi="1200" verticalDpi="12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3"/>
  <sheetViews>
    <sheetView topLeftCell="A7" zoomScaleNormal="100" workbookViewId="0">
      <selection activeCell="B34" sqref="B34"/>
    </sheetView>
  </sheetViews>
  <sheetFormatPr defaultColWidth="9.33203125" defaultRowHeight="12.75" x14ac:dyDescent="0.2"/>
  <cols>
    <col min="1" max="1" width="53.5" style="23" customWidth="1"/>
    <col min="2" max="4" width="12.83203125" style="2" customWidth="1"/>
    <col min="5" max="5" width="12.6640625" style="2" customWidth="1"/>
    <col min="6" max="9" width="12.83203125" style="2" customWidth="1"/>
    <col min="10" max="12" width="12.83203125" customWidth="1"/>
    <col min="24" max="16384" width="9.33203125" style="2"/>
  </cols>
  <sheetData>
    <row r="1" spans="1:12" ht="13.5" x14ac:dyDescent="0.2">
      <c r="A1" s="90" t="s">
        <v>126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</row>
    <row r="2" spans="1:12" ht="13.5" x14ac:dyDescent="0.2">
      <c r="A2" s="90" t="s">
        <v>123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</row>
    <row r="3" spans="1:12" x14ac:dyDescent="0.2">
      <c r="A3" s="91" t="s">
        <v>19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</row>
    <row r="4" spans="1:12" x14ac:dyDescent="0.2">
      <c r="A4" s="2"/>
    </row>
    <row r="5" spans="1:12" ht="27.75" customHeight="1" x14ac:dyDescent="0.2">
      <c r="A5" s="10"/>
      <c r="B5" s="7">
        <v>2010</v>
      </c>
      <c r="C5" s="7">
        <v>2011</v>
      </c>
      <c r="D5" s="7">
        <v>2012</v>
      </c>
      <c r="E5" s="7">
        <v>2013</v>
      </c>
      <c r="F5" s="7">
        <v>2014</v>
      </c>
      <c r="G5" s="7">
        <v>2015</v>
      </c>
      <c r="H5" s="7">
        <v>2016</v>
      </c>
      <c r="I5" s="7">
        <v>2017</v>
      </c>
      <c r="J5" s="7">
        <v>2018</v>
      </c>
      <c r="K5" s="7">
        <v>2019</v>
      </c>
      <c r="L5" s="7">
        <v>2020</v>
      </c>
    </row>
    <row r="6" spans="1:12" ht="18.75" customHeight="1" x14ac:dyDescent="0.2">
      <c r="A6" s="3" t="s">
        <v>34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ht="18.75" customHeight="1" x14ac:dyDescent="0.2">
      <c r="A7" s="3" t="s">
        <v>127</v>
      </c>
      <c r="B7" s="18">
        <v>101522</v>
      </c>
      <c r="C7" s="18">
        <v>56729</v>
      </c>
      <c r="D7" s="18">
        <v>32279</v>
      </c>
      <c r="E7" s="18">
        <v>18252</v>
      </c>
      <c r="F7" s="18">
        <v>18293</v>
      </c>
      <c r="G7" s="18">
        <v>29172</v>
      </c>
      <c r="H7" s="18">
        <v>12602</v>
      </c>
      <c r="I7" s="18">
        <v>13356</v>
      </c>
      <c r="J7" s="18">
        <v>8593</v>
      </c>
      <c r="K7" s="18">
        <v>7289</v>
      </c>
      <c r="L7" s="18">
        <v>11365</v>
      </c>
    </row>
    <row r="8" spans="1:12" ht="13.5" customHeight="1" x14ac:dyDescent="0.2">
      <c r="A8" s="4" t="s">
        <v>35</v>
      </c>
      <c r="B8" s="19">
        <v>15179</v>
      </c>
      <c r="C8" s="19">
        <v>6552</v>
      </c>
      <c r="D8" s="19">
        <v>5202</v>
      </c>
      <c r="E8" s="19">
        <v>4920</v>
      </c>
      <c r="F8" s="19">
        <v>3263</v>
      </c>
      <c r="G8" s="19">
        <v>4440</v>
      </c>
      <c r="H8" s="19">
        <v>8823</v>
      </c>
      <c r="I8" s="19">
        <v>11885</v>
      </c>
      <c r="J8" s="19">
        <v>7954</v>
      </c>
      <c r="K8" s="19">
        <v>6704</v>
      </c>
      <c r="L8" s="19">
        <v>10367</v>
      </c>
    </row>
    <row r="9" spans="1:12" ht="13.5" customHeight="1" x14ac:dyDescent="0.2">
      <c r="A9" s="4" t="s">
        <v>36</v>
      </c>
      <c r="B9" s="19">
        <v>13031</v>
      </c>
      <c r="C9" s="19">
        <v>7112</v>
      </c>
      <c r="D9" s="19">
        <v>5499</v>
      </c>
      <c r="E9" s="19">
        <v>5489</v>
      </c>
      <c r="F9" s="19">
        <v>6447</v>
      </c>
      <c r="G9" s="19">
        <v>5690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</row>
    <row r="10" spans="1:12" ht="13.5" customHeight="1" x14ac:dyDescent="0.2">
      <c r="A10" s="4" t="s">
        <v>37</v>
      </c>
      <c r="B10" s="19">
        <v>32184</v>
      </c>
      <c r="C10" s="19">
        <v>19521</v>
      </c>
      <c r="D10" s="19">
        <v>12801</v>
      </c>
      <c r="E10" s="19">
        <v>4754</v>
      </c>
      <c r="F10" s="19">
        <v>7051</v>
      </c>
      <c r="G10" s="19">
        <v>1944</v>
      </c>
      <c r="H10" s="19">
        <v>0</v>
      </c>
      <c r="I10" s="19">
        <v>0</v>
      </c>
      <c r="J10" s="19">
        <v>0</v>
      </c>
      <c r="K10" s="19">
        <v>438</v>
      </c>
      <c r="L10" s="19">
        <v>586</v>
      </c>
    </row>
    <row r="11" spans="1:12" ht="13.5" customHeight="1" x14ac:dyDescent="0.2">
      <c r="A11" s="4" t="s">
        <v>13</v>
      </c>
      <c r="B11" s="19">
        <v>41128</v>
      </c>
      <c r="C11" s="19">
        <v>23544</v>
      </c>
      <c r="D11" s="19">
        <v>8777</v>
      </c>
      <c r="E11" s="19">
        <v>3089</v>
      </c>
      <c r="F11" s="19">
        <v>1532</v>
      </c>
      <c r="G11" s="19">
        <v>17098</v>
      </c>
      <c r="H11" s="19">
        <v>3779</v>
      </c>
      <c r="I11" s="19">
        <v>1471</v>
      </c>
      <c r="J11" s="19">
        <v>639</v>
      </c>
      <c r="K11" s="19">
        <v>147</v>
      </c>
      <c r="L11" s="19">
        <v>412</v>
      </c>
    </row>
    <row r="12" spans="1:12" ht="21.75" customHeight="1" x14ac:dyDescent="0.2">
      <c r="A12" s="3" t="s">
        <v>38</v>
      </c>
      <c r="B12" s="18">
        <v>66439</v>
      </c>
      <c r="C12" s="18">
        <v>55956</v>
      </c>
      <c r="D12" s="18">
        <v>52086</v>
      </c>
      <c r="E12" s="18">
        <v>65743</v>
      </c>
      <c r="F12" s="18">
        <v>62210</v>
      </c>
      <c r="G12" s="18">
        <v>54488</v>
      </c>
      <c r="H12" s="18">
        <v>47914</v>
      </c>
      <c r="I12" s="18">
        <v>46827</v>
      </c>
      <c r="J12" s="18">
        <v>31934</v>
      </c>
      <c r="K12" s="18">
        <v>52760</v>
      </c>
      <c r="L12" s="18">
        <v>54134</v>
      </c>
    </row>
    <row r="13" spans="1:12" ht="21.75" customHeight="1" x14ac:dyDescent="0.2">
      <c r="A13" s="3" t="s">
        <v>39</v>
      </c>
      <c r="B13" s="18">
        <v>2326</v>
      </c>
      <c r="C13" s="18">
        <v>1823</v>
      </c>
      <c r="D13" s="18">
        <v>1681</v>
      </c>
      <c r="E13" s="18">
        <v>1818</v>
      </c>
      <c r="F13" s="18">
        <v>2581</v>
      </c>
      <c r="G13" s="18">
        <v>2484</v>
      </c>
      <c r="H13" s="18">
        <v>2884</v>
      </c>
      <c r="I13" s="18">
        <v>3276</v>
      </c>
      <c r="J13" s="18">
        <v>3589</v>
      </c>
      <c r="K13" s="18">
        <v>3094</v>
      </c>
      <c r="L13" s="18">
        <v>3821</v>
      </c>
    </row>
    <row r="14" spans="1:12" ht="21.75" customHeight="1" x14ac:dyDescent="0.2">
      <c r="A14" s="3" t="s">
        <v>40</v>
      </c>
      <c r="B14" s="18">
        <v>8025</v>
      </c>
      <c r="C14" s="18">
        <v>6427</v>
      </c>
      <c r="D14" s="18">
        <v>8519</v>
      </c>
      <c r="E14" s="18">
        <v>8147</v>
      </c>
      <c r="F14" s="18">
        <v>8328</v>
      </c>
      <c r="G14" s="18">
        <v>8292</v>
      </c>
      <c r="H14" s="18">
        <v>8234</v>
      </c>
      <c r="I14" s="18">
        <v>7083</v>
      </c>
      <c r="J14" s="18">
        <v>7707</v>
      </c>
      <c r="K14" s="18">
        <v>8784</v>
      </c>
      <c r="L14" s="18">
        <v>3731</v>
      </c>
    </row>
    <row r="15" spans="1:12" ht="21.75" customHeight="1" x14ac:dyDescent="0.2">
      <c r="A15" s="3" t="s">
        <v>41</v>
      </c>
      <c r="B15" s="18">
        <v>237379</v>
      </c>
      <c r="C15" s="18">
        <v>37116</v>
      </c>
      <c r="D15" s="18">
        <v>-18566</v>
      </c>
      <c r="E15" s="18">
        <v>-16026</v>
      </c>
      <c r="F15" s="18">
        <v>33380</v>
      </c>
      <c r="G15" s="18">
        <v>12737</v>
      </c>
      <c r="H15" s="18">
        <v>-65852</v>
      </c>
      <c r="I15" s="18">
        <v>-3008</v>
      </c>
      <c r="J15" s="18">
        <v>606</v>
      </c>
      <c r="K15" s="18">
        <v>4848</v>
      </c>
      <c r="L15" s="18">
        <v>12263</v>
      </c>
    </row>
    <row r="16" spans="1:12" ht="21.75" customHeight="1" x14ac:dyDescent="0.2">
      <c r="A16" s="3" t="s">
        <v>128</v>
      </c>
      <c r="B16" s="21">
        <v>8</v>
      </c>
      <c r="C16" s="21">
        <v>0</v>
      </c>
      <c r="D16" s="21">
        <v>5</v>
      </c>
      <c r="E16" s="18">
        <v>9731</v>
      </c>
      <c r="F16" s="21">
        <v>0</v>
      </c>
      <c r="G16" s="21">
        <v>0</v>
      </c>
      <c r="H16" s="18">
        <v>46650</v>
      </c>
      <c r="I16" s="18">
        <v>0</v>
      </c>
      <c r="J16" s="18">
        <v>0</v>
      </c>
      <c r="K16" s="18">
        <v>153</v>
      </c>
      <c r="L16" s="18">
        <v>-232</v>
      </c>
    </row>
    <row r="17" spans="1:23" ht="21.75" customHeight="1" x14ac:dyDescent="0.2">
      <c r="A17" s="3" t="s">
        <v>42</v>
      </c>
      <c r="B17" s="18">
        <v>138168</v>
      </c>
      <c r="C17" s="18">
        <v>78558</v>
      </c>
      <c r="D17" s="18">
        <v>42682</v>
      </c>
      <c r="E17" s="18">
        <v>33258</v>
      </c>
      <c r="F17" s="18">
        <v>51424</v>
      </c>
      <c r="G17" s="18">
        <v>50996</v>
      </c>
      <c r="H17" s="18">
        <v>56705</v>
      </c>
      <c r="I17" s="18">
        <v>15598</v>
      </c>
      <c r="J17" s="18">
        <v>59182</v>
      </c>
      <c r="K17" s="18">
        <v>54373</v>
      </c>
      <c r="L17" s="18">
        <v>41148</v>
      </c>
    </row>
    <row r="18" spans="1:23" ht="13.5" customHeight="1" x14ac:dyDescent="0.2">
      <c r="A18" s="4" t="s">
        <v>43</v>
      </c>
      <c r="B18" s="19">
        <v>3588</v>
      </c>
      <c r="C18" s="19">
        <v>3470</v>
      </c>
      <c r="D18" s="19">
        <v>3597</v>
      </c>
      <c r="E18" s="19">
        <v>3568</v>
      </c>
      <c r="F18" s="19">
        <v>3571</v>
      </c>
      <c r="G18" s="19">
        <v>3672</v>
      </c>
      <c r="H18" s="19">
        <v>3977</v>
      </c>
      <c r="I18" s="19">
        <v>3931</v>
      </c>
      <c r="J18" s="19">
        <v>3774</v>
      </c>
      <c r="K18" s="19">
        <v>4018</v>
      </c>
      <c r="L18" s="19">
        <v>5331</v>
      </c>
    </row>
    <row r="19" spans="1:23" ht="13.5" customHeight="1" x14ac:dyDescent="0.2">
      <c r="A19" s="4" t="s">
        <v>44</v>
      </c>
      <c r="B19" s="19">
        <v>1734</v>
      </c>
      <c r="C19" s="19">
        <v>2312</v>
      </c>
      <c r="D19" s="19">
        <v>3963</v>
      </c>
      <c r="E19" s="19">
        <v>2677</v>
      </c>
      <c r="F19" s="19">
        <v>2100</v>
      </c>
      <c r="G19" s="19">
        <v>2831</v>
      </c>
      <c r="H19" s="19">
        <v>2268</v>
      </c>
      <c r="I19" s="19">
        <v>1658</v>
      </c>
      <c r="J19" s="19">
        <v>565</v>
      </c>
      <c r="K19" s="19">
        <v>1150</v>
      </c>
      <c r="L19" s="19">
        <v>305</v>
      </c>
    </row>
    <row r="20" spans="1:23" ht="13.5" customHeight="1" x14ac:dyDescent="0.2">
      <c r="A20" s="4" t="s">
        <v>45</v>
      </c>
      <c r="B20" s="20">
        <v>685</v>
      </c>
      <c r="C20" s="20">
        <v>492</v>
      </c>
      <c r="D20" s="20">
        <v>256</v>
      </c>
      <c r="E20" s="20">
        <v>276</v>
      </c>
      <c r="F20" s="20">
        <v>199</v>
      </c>
      <c r="G20" s="20">
        <v>843</v>
      </c>
      <c r="H20" s="87">
        <v>1970</v>
      </c>
      <c r="I20" s="87">
        <v>3151</v>
      </c>
      <c r="J20" s="87">
        <v>2107</v>
      </c>
      <c r="K20" s="87">
        <v>4068</v>
      </c>
      <c r="L20" s="87">
        <v>2967</v>
      </c>
    </row>
    <row r="21" spans="1:23" ht="13.5" customHeight="1" x14ac:dyDescent="0.2">
      <c r="A21" s="4" t="s">
        <v>46</v>
      </c>
      <c r="B21" s="20">
        <v>85</v>
      </c>
      <c r="C21" s="20">
        <v>136</v>
      </c>
      <c r="D21" s="20">
        <v>205</v>
      </c>
      <c r="E21" s="20">
        <v>143</v>
      </c>
      <c r="F21" s="20">
        <v>124</v>
      </c>
      <c r="G21" s="79">
        <v>54</v>
      </c>
      <c r="H21" s="79">
        <v>81</v>
      </c>
      <c r="I21" s="79">
        <v>67</v>
      </c>
      <c r="J21" s="79">
        <v>51</v>
      </c>
      <c r="K21" s="79">
        <v>57</v>
      </c>
      <c r="L21" s="79">
        <v>26</v>
      </c>
    </row>
    <row r="22" spans="1:23" s="24" customFormat="1" ht="13.5" customHeight="1" x14ac:dyDescent="0.2">
      <c r="A22" s="4" t="s">
        <v>47</v>
      </c>
      <c r="B22" s="20">
        <v>488</v>
      </c>
      <c r="C22" s="19">
        <v>1151</v>
      </c>
      <c r="D22" s="19">
        <v>9259</v>
      </c>
      <c r="E22" s="20">
        <v>345</v>
      </c>
      <c r="F22" s="20">
        <v>350</v>
      </c>
      <c r="G22" s="79">
        <v>782</v>
      </c>
      <c r="H22" s="79">
        <v>909</v>
      </c>
      <c r="I22" s="79">
        <v>878</v>
      </c>
      <c r="J22" s="79">
        <v>779</v>
      </c>
      <c r="K22" s="79">
        <v>414</v>
      </c>
      <c r="L22" s="79">
        <v>260</v>
      </c>
      <c r="M22"/>
      <c r="N22"/>
      <c r="O22"/>
      <c r="P22"/>
      <c r="Q22"/>
      <c r="R22"/>
      <c r="S22"/>
      <c r="T22"/>
      <c r="U22"/>
      <c r="V22"/>
      <c r="W22"/>
    </row>
    <row r="23" spans="1:23" ht="13.5" customHeight="1" x14ac:dyDescent="0.2">
      <c r="A23" s="4" t="s">
        <v>13</v>
      </c>
      <c r="B23" s="19">
        <v>131588</v>
      </c>
      <c r="C23" s="19">
        <v>70997</v>
      </c>
      <c r="D23" s="19">
        <v>25402</v>
      </c>
      <c r="E23" s="19">
        <v>26249</v>
      </c>
      <c r="F23" s="19">
        <v>45079</v>
      </c>
      <c r="G23" s="19">
        <v>42814</v>
      </c>
      <c r="H23" s="19">
        <v>47500</v>
      </c>
      <c r="I23" s="19">
        <v>5913</v>
      </c>
      <c r="J23" s="19">
        <v>51906</v>
      </c>
      <c r="K23" s="19">
        <v>44666</v>
      </c>
      <c r="L23" s="19">
        <v>32259</v>
      </c>
    </row>
    <row r="24" spans="1:23" ht="21.75" customHeight="1" x14ac:dyDescent="0.2">
      <c r="A24" s="25" t="s">
        <v>48</v>
      </c>
      <c r="B24" s="26">
        <v>553867</v>
      </c>
      <c r="C24" s="26">
        <v>236609</v>
      </c>
      <c r="D24" s="26">
        <v>118686</v>
      </c>
      <c r="E24" s="26">
        <v>120921</v>
      </c>
      <c r="F24" s="26">
        <v>176215</v>
      </c>
      <c r="G24" s="26">
        <v>158168</v>
      </c>
      <c r="H24" s="26">
        <v>109137</v>
      </c>
      <c r="I24" s="26">
        <v>83132</v>
      </c>
      <c r="J24" s="26">
        <v>111613</v>
      </c>
      <c r="K24" s="26">
        <v>131302</v>
      </c>
      <c r="L24" s="26">
        <v>126232</v>
      </c>
    </row>
    <row r="25" spans="1:23" ht="21.75" customHeight="1" x14ac:dyDescent="0.2">
      <c r="A25" s="3" t="s">
        <v>49</v>
      </c>
      <c r="B25" s="18">
        <v>15801</v>
      </c>
      <c r="C25" s="18">
        <v>190015</v>
      </c>
      <c r="D25" s="18">
        <v>313457</v>
      </c>
      <c r="E25" s="18">
        <v>377200</v>
      </c>
      <c r="F25" s="18">
        <v>141952</v>
      </c>
      <c r="G25" s="18">
        <v>184471</v>
      </c>
      <c r="H25" s="18">
        <v>227435</v>
      </c>
      <c r="I25" s="18">
        <v>223164</v>
      </c>
      <c r="J25" s="18">
        <v>77530</v>
      </c>
      <c r="K25" s="18">
        <v>79660</v>
      </c>
      <c r="L25" s="18">
        <v>79159</v>
      </c>
    </row>
    <row r="26" spans="1:23" ht="13.5" customHeight="1" x14ac:dyDescent="0.2">
      <c r="A26" s="4" t="s">
        <v>50</v>
      </c>
      <c r="B26" s="19">
        <v>-7918</v>
      </c>
      <c r="C26" s="20">
        <v>704</v>
      </c>
      <c r="D26" s="20">
        <v>845</v>
      </c>
      <c r="E26" s="19">
        <v>6757</v>
      </c>
      <c r="F26" s="19">
        <v>8381</v>
      </c>
      <c r="G26" s="19">
        <v>43285</v>
      </c>
      <c r="H26" s="19">
        <v>4613</v>
      </c>
      <c r="I26" s="19">
        <v>10114</v>
      </c>
      <c r="J26" s="19">
        <v>1389</v>
      </c>
      <c r="K26" s="19">
        <v>21159</v>
      </c>
      <c r="L26" s="19">
        <v>11560</v>
      </c>
    </row>
    <row r="27" spans="1:23" ht="24" customHeight="1" x14ac:dyDescent="0.2">
      <c r="A27" s="3" t="s">
        <v>51</v>
      </c>
      <c r="B27" s="18">
        <v>7883</v>
      </c>
      <c r="C27" s="18">
        <v>190719</v>
      </c>
      <c r="D27" s="18">
        <v>314302</v>
      </c>
      <c r="E27" s="18">
        <v>383957</v>
      </c>
      <c r="F27" s="18">
        <v>150333</v>
      </c>
      <c r="G27" s="18">
        <v>227756</v>
      </c>
      <c r="H27" s="18">
        <v>232048</v>
      </c>
      <c r="I27" s="18">
        <v>233278</v>
      </c>
      <c r="J27" s="18">
        <v>78919</v>
      </c>
      <c r="K27" s="18">
        <v>100819</v>
      </c>
      <c r="L27" s="18">
        <v>90719</v>
      </c>
    </row>
    <row r="28" spans="1:23" ht="12.75" customHeight="1" x14ac:dyDescent="0.2">
      <c r="A28" s="4" t="s">
        <v>52</v>
      </c>
      <c r="B28" s="19">
        <v>1747</v>
      </c>
      <c r="C28" s="20">
        <v>-590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</row>
    <row r="29" spans="1:23" ht="15.75" customHeight="1" x14ac:dyDescent="0.2">
      <c r="A29" s="4" t="s">
        <v>129</v>
      </c>
      <c r="B29" s="20">
        <v>0</v>
      </c>
      <c r="C29" s="20">
        <v>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</row>
    <row r="30" spans="1:23" ht="20.25" customHeight="1" x14ac:dyDescent="0.2">
      <c r="A30" s="3" t="s">
        <v>53</v>
      </c>
      <c r="B30" s="18">
        <v>9630</v>
      </c>
      <c r="C30" s="18">
        <v>197172</v>
      </c>
      <c r="D30" s="18">
        <v>314302</v>
      </c>
      <c r="E30" s="18">
        <v>383957</v>
      </c>
      <c r="F30" s="18">
        <v>150333</v>
      </c>
      <c r="G30" s="18">
        <v>227756</v>
      </c>
      <c r="H30" s="18">
        <v>232048</v>
      </c>
      <c r="I30" s="18">
        <v>233278</v>
      </c>
      <c r="J30" s="18">
        <v>78919</v>
      </c>
      <c r="K30" s="18">
        <v>100819</v>
      </c>
      <c r="L30" s="18">
        <v>90719</v>
      </c>
    </row>
    <row r="31" spans="1:23" ht="13.5" customHeight="1" x14ac:dyDescent="0.2">
      <c r="A31" s="4" t="s">
        <v>54</v>
      </c>
      <c r="B31" s="19">
        <v>-12840</v>
      </c>
      <c r="C31" s="19">
        <v>50541</v>
      </c>
      <c r="D31" s="19">
        <v>76806</v>
      </c>
      <c r="E31" s="19">
        <v>93010</v>
      </c>
      <c r="F31" s="19">
        <v>37778</v>
      </c>
      <c r="G31" s="19">
        <v>40007</v>
      </c>
      <c r="H31" s="19">
        <v>63279</v>
      </c>
      <c r="I31" s="19">
        <v>37770</v>
      </c>
      <c r="J31" s="19">
        <v>34432</v>
      </c>
      <c r="K31" s="19">
        <v>28594</v>
      </c>
      <c r="L31" s="19">
        <v>29040</v>
      </c>
    </row>
    <row r="32" spans="1:23" ht="24.75" customHeight="1" x14ac:dyDescent="0.2">
      <c r="A32" s="5" t="s">
        <v>160</v>
      </c>
      <c r="B32" s="22">
        <v>22470</v>
      </c>
      <c r="C32" s="22">
        <v>146629</v>
      </c>
      <c r="D32" s="22">
        <v>237496</v>
      </c>
      <c r="E32" s="22">
        <v>290949</v>
      </c>
      <c r="F32" s="22">
        <v>112556</v>
      </c>
      <c r="G32" s="22">
        <v>187749</v>
      </c>
      <c r="H32" s="22">
        <v>168769</v>
      </c>
      <c r="I32" s="22">
        <v>195508</v>
      </c>
      <c r="J32" s="22">
        <v>44487</v>
      </c>
      <c r="K32" s="22">
        <v>72223</v>
      </c>
      <c r="L32" s="22">
        <v>61680</v>
      </c>
    </row>
    <row r="33" spans="1:10" ht="18.75" customHeight="1" x14ac:dyDescent="0.2">
      <c r="A33" s="73" t="s">
        <v>166</v>
      </c>
    </row>
    <row r="34" spans="1:10" x14ac:dyDescent="0.2">
      <c r="B34" s="80"/>
      <c r="C34" s="80"/>
      <c r="D34" s="80"/>
      <c r="E34" s="80"/>
      <c r="F34" s="80"/>
      <c r="G34" s="80"/>
      <c r="H34" s="80"/>
      <c r="I34" s="80"/>
      <c r="J34" s="80"/>
    </row>
    <row r="35" spans="1:10" x14ac:dyDescent="0.2">
      <c r="B35" s="80"/>
      <c r="C35" s="80"/>
      <c r="D35" s="80"/>
      <c r="E35" s="80"/>
      <c r="F35" s="80"/>
      <c r="G35" s="80"/>
      <c r="H35" s="80"/>
      <c r="I35" s="80"/>
      <c r="J35" s="80"/>
    </row>
    <row r="36" spans="1:10" x14ac:dyDescent="0.2">
      <c r="B36" s="80"/>
      <c r="C36" s="80"/>
      <c r="D36" s="80"/>
      <c r="E36" s="80"/>
      <c r="F36" s="80"/>
      <c r="G36" s="80"/>
      <c r="H36" s="80"/>
      <c r="I36" s="80"/>
      <c r="J36" s="80"/>
    </row>
    <row r="37" spans="1:10" x14ac:dyDescent="0.2">
      <c r="B37" s="80"/>
      <c r="C37" s="80"/>
      <c r="D37" s="80"/>
      <c r="E37" s="80"/>
      <c r="F37" s="80"/>
      <c r="G37" s="80"/>
      <c r="H37" s="80"/>
      <c r="I37" s="80"/>
      <c r="J37" s="80"/>
    </row>
    <row r="38" spans="1:10" x14ac:dyDescent="0.2">
      <c r="B38" s="80"/>
      <c r="C38" s="80"/>
      <c r="D38" s="80"/>
      <c r="E38" s="80"/>
      <c r="F38" s="80"/>
      <c r="G38" s="80"/>
      <c r="H38" s="80"/>
      <c r="I38" s="80"/>
      <c r="J38" s="80"/>
    </row>
    <row r="39" spans="1:10" x14ac:dyDescent="0.2">
      <c r="B39" s="80"/>
      <c r="C39" s="80"/>
      <c r="D39" s="80"/>
      <c r="E39" s="80"/>
      <c r="F39" s="80"/>
      <c r="G39" s="80"/>
      <c r="H39" s="80"/>
      <c r="I39" s="80"/>
      <c r="J39" s="80"/>
    </row>
    <row r="40" spans="1:10" x14ac:dyDescent="0.2">
      <c r="B40" s="80"/>
      <c r="C40" s="80"/>
      <c r="D40" s="80"/>
      <c r="E40" s="80"/>
      <c r="F40" s="80"/>
      <c r="G40" s="80"/>
      <c r="H40" s="80"/>
      <c r="I40" s="80"/>
      <c r="J40" s="80"/>
    </row>
    <row r="41" spans="1:10" x14ac:dyDescent="0.2">
      <c r="B41" s="80"/>
      <c r="C41" s="80"/>
      <c r="D41" s="80"/>
      <c r="E41" s="80"/>
      <c r="F41" s="80"/>
      <c r="G41" s="80"/>
      <c r="H41" s="80"/>
      <c r="I41" s="80"/>
      <c r="J41" s="80"/>
    </row>
    <row r="42" spans="1:10" x14ac:dyDescent="0.2">
      <c r="B42" s="80"/>
      <c r="C42" s="80"/>
      <c r="D42" s="80"/>
      <c r="E42" s="80"/>
      <c r="F42" s="80"/>
      <c r="G42" s="80"/>
      <c r="H42" s="80"/>
      <c r="I42" s="80"/>
      <c r="J42" s="80"/>
    </row>
    <row r="43" spans="1:10" x14ac:dyDescent="0.2">
      <c r="B43" s="80"/>
      <c r="C43" s="80"/>
      <c r="D43" s="80"/>
      <c r="E43" s="80"/>
      <c r="F43" s="80"/>
      <c r="G43" s="80"/>
      <c r="H43" s="80"/>
      <c r="I43" s="80"/>
      <c r="J43" s="80"/>
    </row>
  </sheetData>
  <customSheetViews>
    <customSheetView guid="{94F4C3C6-88B7-4190-AC1A-9151F7435E74}" showPageBreaks="1" printArea="1" topLeftCell="A25">
      <selection activeCell="I22" sqref="I22"/>
      <pageMargins left="0.36" right="0.3" top="0.75" bottom="0.75" header="0.3" footer="0.3"/>
      <pageSetup scale="95" orientation="portrait" r:id="rId1"/>
    </customSheetView>
    <customSheetView guid="{09696B79-F783-4476-AFAF-093144347766}">
      <selection activeCell="I16" sqref="I16"/>
      <pageMargins left="0.36" right="0.3" top="0.75" bottom="0.75" header="0.3" footer="0.3"/>
      <pageSetup scale="95" orientation="portrait" r:id="rId2"/>
    </customSheetView>
  </customSheetViews>
  <mergeCells count="3">
    <mergeCell ref="A1:L1"/>
    <mergeCell ref="A2:L2"/>
    <mergeCell ref="A3:L3"/>
  </mergeCells>
  <printOptions horizontalCentered="1"/>
  <pageMargins left="0.19" right="0.19" top="0.75" bottom="0.75" header="0.3" footer="0.3"/>
  <pageSetup paperSize="9" scale="82" orientation="landscape" horizontalDpi="1200" verticalDpi="12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6"/>
  <sheetViews>
    <sheetView zoomScaleNormal="100" workbookViewId="0">
      <pane xSplit="1" ySplit="5" topLeftCell="B6" activePane="bottomRight" state="frozen"/>
      <selection activeCell="B34" sqref="B34"/>
      <selection pane="topRight" activeCell="B34" sqref="B34"/>
      <selection pane="bottomLeft" activeCell="B34" sqref="B34"/>
      <selection pane="bottomRight" activeCell="B16" sqref="B16"/>
    </sheetView>
  </sheetViews>
  <sheetFormatPr defaultColWidth="9.33203125" defaultRowHeight="12.75" x14ac:dyDescent="0.2"/>
  <cols>
    <col min="1" max="1" width="47" style="14" customWidth="1"/>
    <col min="2" max="7" width="13.5" style="14" customWidth="1"/>
    <col min="8" max="12" width="13.5" customWidth="1"/>
    <col min="24" max="16384" width="9.33203125" style="14"/>
  </cols>
  <sheetData>
    <row r="1" spans="1:12" ht="13.5" x14ac:dyDescent="0.2">
      <c r="A1" s="92" t="s">
        <v>130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</row>
    <row r="2" spans="1:12" ht="15" x14ac:dyDescent="0.2">
      <c r="A2" s="92" t="s">
        <v>165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</row>
    <row r="3" spans="1:12" x14ac:dyDescent="0.2">
      <c r="A3" s="91" t="s">
        <v>19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</row>
    <row r="4" spans="1:12" x14ac:dyDescent="0.2">
      <c r="A4" s="2"/>
      <c r="B4" s="2"/>
      <c r="C4" s="2"/>
      <c r="D4" s="2"/>
      <c r="E4" s="2"/>
      <c r="F4" s="2"/>
      <c r="G4" s="2"/>
    </row>
    <row r="5" spans="1:12" ht="25.5" customHeight="1" x14ac:dyDescent="0.2">
      <c r="A5" s="10"/>
      <c r="B5" s="7">
        <v>2010</v>
      </c>
      <c r="C5" s="7">
        <v>2011</v>
      </c>
      <c r="D5" s="7">
        <v>2012</v>
      </c>
      <c r="E5" s="7">
        <v>2013</v>
      </c>
      <c r="F5" s="7">
        <v>2014</v>
      </c>
      <c r="G5" s="7">
        <v>2015</v>
      </c>
      <c r="H5" s="7">
        <v>2016</v>
      </c>
      <c r="I5" s="7">
        <v>2017</v>
      </c>
      <c r="J5" s="7">
        <v>2018</v>
      </c>
      <c r="K5" s="7">
        <v>2019</v>
      </c>
      <c r="L5" s="7">
        <v>2020</v>
      </c>
    </row>
    <row r="6" spans="1:12" ht="18.75" customHeight="1" x14ac:dyDescent="0.2">
      <c r="A6" s="3" t="s">
        <v>55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ht="13.5" customHeight="1" x14ac:dyDescent="0.2">
      <c r="A7" s="4" t="s">
        <v>56</v>
      </c>
      <c r="B7" s="19">
        <v>1008313</v>
      </c>
      <c r="C7" s="19">
        <v>985838</v>
      </c>
      <c r="D7" s="19">
        <v>740428</v>
      </c>
      <c r="E7" s="19">
        <v>944113</v>
      </c>
      <c r="F7" s="19">
        <v>1249438</v>
      </c>
      <c r="G7" s="19">
        <v>849499</v>
      </c>
      <c r="H7" s="19">
        <v>765257</v>
      </c>
      <c r="I7" s="19">
        <v>964915</v>
      </c>
      <c r="J7" s="19">
        <v>716572</v>
      </c>
      <c r="K7" s="19">
        <v>624471</v>
      </c>
      <c r="L7" s="19">
        <v>748059</v>
      </c>
    </row>
    <row r="8" spans="1:12" ht="13.5" customHeight="1" x14ac:dyDescent="0.2">
      <c r="A8" s="9" t="s">
        <v>163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</row>
    <row r="9" spans="1:12" ht="13.5" customHeight="1" x14ac:dyDescent="0.2">
      <c r="A9" s="9" t="s">
        <v>57</v>
      </c>
      <c r="B9" s="31">
        <v>81129</v>
      </c>
      <c r="C9" s="31">
        <v>40765</v>
      </c>
      <c r="D9" s="31">
        <v>14885</v>
      </c>
      <c r="E9" s="31">
        <v>16614</v>
      </c>
      <c r="F9" s="31">
        <v>16443</v>
      </c>
      <c r="G9" s="31">
        <v>11204</v>
      </c>
      <c r="H9" s="31">
        <v>1</v>
      </c>
      <c r="I9" s="31">
        <v>2</v>
      </c>
      <c r="J9" s="31">
        <v>3</v>
      </c>
      <c r="K9" s="31">
        <v>4</v>
      </c>
      <c r="L9" s="31">
        <v>7183</v>
      </c>
    </row>
    <row r="10" spans="1:12" ht="13.5" customHeight="1" x14ac:dyDescent="0.2">
      <c r="A10" s="9" t="s">
        <v>22</v>
      </c>
      <c r="B10" s="31">
        <v>851471</v>
      </c>
      <c r="C10" s="31">
        <v>882936</v>
      </c>
      <c r="D10" s="31">
        <v>691214</v>
      </c>
      <c r="E10" s="31">
        <v>898512</v>
      </c>
      <c r="F10" s="31">
        <v>1187039</v>
      </c>
      <c r="G10" s="31">
        <v>780809</v>
      </c>
      <c r="H10" s="31">
        <v>567899</v>
      </c>
      <c r="I10" s="31">
        <v>726251</v>
      </c>
      <c r="J10" s="31">
        <v>610002</v>
      </c>
      <c r="K10" s="31">
        <v>582758</v>
      </c>
      <c r="L10" s="31">
        <v>692109</v>
      </c>
    </row>
    <row r="11" spans="1:12" ht="13.5" customHeight="1" x14ac:dyDescent="0.2">
      <c r="A11" s="9" t="s">
        <v>58</v>
      </c>
      <c r="B11" s="31">
        <v>75712</v>
      </c>
      <c r="C11" s="31">
        <v>62136</v>
      </c>
      <c r="D11" s="31">
        <v>34329</v>
      </c>
      <c r="E11" s="31">
        <v>28987</v>
      </c>
      <c r="F11" s="31">
        <v>45956</v>
      </c>
      <c r="G11" s="31">
        <v>57487</v>
      </c>
      <c r="H11" s="31">
        <v>197357</v>
      </c>
      <c r="I11" s="31">
        <v>238663</v>
      </c>
      <c r="J11" s="31">
        <v>106567</v>
      </c>
      <c r="K11" s="31">
        <v>32283</v>
      </c>
      <c r="L11" s="31">
        <v>46493</v>
      </c>
    </row>
    <row r="12" spans="1:12" ht="13.5" customHeight="1" x14ac:dyDescent="0.2">
      <c r="A12" s="4" t="s">
        <v>23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</row>
    <row r="13" spans="1:12" ht="13.5" customHeight="1" x14ac:dyDescent="0.2">
      <c r="A13" s="4" t="s">
        <v>59</v>
      </c>
      <c r="B13" s="19">
        <v>1917279</v>
      </c>
      <c r="C13" s="19">
        <v>1605100</v>
      </c>
      <c r="D13" s="19">
        <v>1176321</v>
      </c>
      <c r="E13" s="19">
        <v>879291</v>
      </c>
      <c r="F13" s="19">
        <v>905517</v>
      </c>
      <c r="G13" s="19">
        <v>896866</v>
      </c>
      <c r="H13" s="19">
        <v>622156</v>
      </c>
      <c r="I13" s="19">
        <v>797577</v>
      </c>
      <c r="J13" s="19">
        <v>476042</v>
      </c>
      <c r="K13" s="19">
        <v>389061</v>
      </c>
      <c r="L13" s="19">
        <v>303303</v>
      </c>
    </row>
    <row r="14" spans="1:12" ht="13.5" customHeight="1" x14ac:dyDescent="0.2">
      <c r="A14" s="4" t="s">
        <v>60</v>
      </c>
      <c r="B14" s="19">
        <v>2477493</v>
      </c>
      <c r="C14" s="19">
        <v>1791775</v>
      </c>
      <c r="D14" s="19">
        <v>1140011</v>
      </c>
      <c r="E14" s="19">
        <v>967342</v>
      </c>
      <c r="F14" s="19">
        <v>688012</v>
      </c>
      <c r="G14" s="19">
        <v>644347</v>
      </c>
      <c r="H14" s="19">
        <v>474592</v>
      </c>
      <c r="I14" s="19">
        <v>324793</v>
      </c>
      <c r="J14" s="19">
        <v>201380</v>
      </c>
      <c r="K14" s="19">
        <v>218032</v>
      </c>
      <c r="L14" s="19">
        <v>507058</v>
      </c>
    </row>
    <row r="15" spans="1:12" ht="13.5" customHeight="1" x14ac:dyDescent="0.2">
      <c r="A15" s="4" t="s">
        <v>61</v>
      </c>
      <c r="B15" s="19">
        <v>1645801</v>
      </c>
      <c r="C15" s="19">
        <v>933092</v>
      </c>
      <c r="D15" s="19">
        <v>880454</v>
      </c>
      <c r="E15" s="19">
        <v>908240</v>
      </c>
      <c r="F15" s="19">
        <v>677573</v>
      </c>
      <c r="G15" s="19">
        <v>626319</v>
      </c>
      <c r="H15" s="19">
        <v>459787</v>
      </c>
      <c r="I15" s="19">
        <v>390075</v>
      </c>
      <c r="J15" s="19">
        <v>416908</v>
      </c>
      <c r="K15" s="19">
        <v>452721</v>
      </c>
      <c r="L15" s="19">
        <v>500872</v>
      </c>
    </row>
    <row r="16" spans="1:12" ht="22.5" customHeight="1" x14ac:dyDescent="0.2">
      <c r="A16" s="3" t="s">
        <v>62</v>
      </c>
      <c r="B16" s="18">
        <v>7048887</v>
      </c>
      <c r="C16" s="18">
        <v>5315804</v>
      </c>
      <c r="D16" s="18">
        <v>3937215</v>
      </c>
      <c r="E16" s="18">
        <v>3698986</v>
      </c>
      <c r="F16" s="18">
        <v>3520540</v>
      </c>
      <c r="G16" s="18">
        <v>3017031</v>
      </c>
      <c r="H16" s="18">
        <v>2321793</v>
      </c>
      <c r="I16" s="18">
        <v>2477361</v>
      </c>
      <c r="J16" s="18">
        <v>1810902</v>
      </c>
      <c r="K16" s="18">
        <v>1684284</v>
      </c>
      <c r="L16" s="18">
        <v>2059291</v>
      </c>
    </row>
    <row r="17" spans="1:12" ht="22.5" customHeight="1" x14ac:dyDescent="0.2">
      <c r="A17" s="3" t="s">
        <v>63</v>
      </c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</row>
    <row r="18" spans="1:12" ht="13.5" customHeight="1" x14ac:dyDescent="0.2">
      <c r="A18" s="4" t="s">
        <v>64</v>
      </c>
      <c r="B18" s="19">
        <v>304378</v>
      </c>
      <c r="C18" s="19">
        <v>248874</v>
      </c>
      <c r="D18" s="19">
        <v>224075</v>
      </c>
      <c r="E18" s="19">
        <v>467778</v>
      </c>
      <c r="F18" s="19">
        <v>690902</v>
      </c>
      <c r="G18" s="19">
        <v>631329</v>
      </c>
      <c r="H18" s="19">
        <v>709679</v>
      </c>
      <c r="I18" s="19">
        <v>857469</v>
      </c>
      <c r="J18" s="19">
        <v>230490</v>
      </c>
      <c r="K18" s="19" t="s">
        <v>167</v>
      </c>
      <c r="L18" s="19">
        <v>305882</v>
      </c>
    </row>
    <row r="19" spans="1:12" ht="13.5" customHeight="1" x14ac:dyDescent="0.2">
      <c r="A19" s="4" t="s">
        <v>36</v>
      </c>
      <c r="B19" s="19">
        <v>123062</v>
      </c>
      <c r="C19" s="19">
        <v>60227</v>
      </c>
      <c r="D19" s="19">
        <v>39307</v>
      </c>
      <c r="E19" s="19">
        <v>43563</v>
      </c>
      <c r="F19" s="19">
        <v>4461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48835</v>
      </c>
    </row>
    <row r="20" spans="1:12" ht="13.5" customHeight="1" x14ac:dyDescent="0.2">
      <c r="A20" s="4" t="s">
        <v>65</v>
      </c>
      <c r="B20" s="19">
        <v>894924</v>
      </c>
      <c r="C20" s="19">
        <v>741876</v>
      </c>
      <c r="D20" s="19">
        <v>1216665</v>
      </c>
      <c r="E20" s="19">
        <v>1023481</v>
      </c>
      <c r="F20" s="19">
        <v>863677</v>
      </c>
      <c r="G20" s="19">
        <v>705615</v>
      </c>
      <c r="H20" s="19">
        <v>253603</v>
      </c>
      <c r="I20" s="19">
        <v>237264</v>
      </c>
      <c r="J20" s="19">
        <v>200454</v>
      </c>
      <c r="K20" s="19" t="s">
        <v>168</v>
      </c>
      <c r="L20" s="19">
        <v>273354</v>
      </c>
    </row>
    <row r="21" spans="1:12" ht="13.5" customHeight="1" x14ac:dyDescent="0.2">
      <c r="A21" s="4" t="s">
        <v>66</v>
      </c>
      <c r="B21" s="19">
        <v>3669693</v>
      </c>
      <c r="C21" s="19">
        <v>2313834</v>
      </c>
      <c r="D21" s="19">
        <v>750705</v>
      </c>
      <c r="E21" s="19">
        <v>432418</v>
      </c>
      <c r="F21" s="19">
        <v>133792</v>
      </c>
      <c r="G21" s="19">
        <v>31353</v>
      </c>
      <c r="H21" s="19">
        <v>35563</v>
      </c>
      <c r="I21" s="19">
        <v>18812</v>
      </c>
      <c r="J21" s="19">
        <v>19394</v>
      </c>
      <c r="K21" s="19">
        <v>15054</v>
      </c>
      <c r="L21" s="19">
        <v>21254</v>
      </c>
    </row>
    <row r="22" spans="1:12" ht="13.5" customHeight="1" x14ac:dyDescent="0.2">
      <c r="A22" s="4" t="s">
        <v>131</v>
      </c>
      <c r="B22" s="19">
        <v>8379</v>
      </c>
      <c r="C22" s="19">
        <v>1351</v>
      </c>
      <c r="D22" s="20">
        <v>554</v>
      </c>
      <c r="E22" s="20">
        <v>881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</row>
    <row r="23" spans="1:12" ht="22.5" customHeight="1" x14ac:dyDescent="0.2">
      <c r="A23" s="3" t="s">
        <v>67</v>
      </c>
      <c r="B23" s="18">
        <v>5000436</v>
      </c>
      <c r="C23" s="18">
        <v>3366161</v>
      </c>
      <c r="D23" s="18">
        <v>2231305</v>
      </c>
      <c r="E23" s="18">
        <v>1968121</v>
      </c>
      <c r="F23" s="18">
        <v>1692832</v>
      </c>
      <c r="G23" s="18">
        <v>1368298</v>
      </c>
      <c r="H23" s="18">
        <v>998845</v>
      </c>
      <c r="I23" s="18">
        <v>1113545</v>
      </c>
      <c r="J23" s="18">
        <v>450338</v>
      </c>
      <c r="K23" s="18">
        <v>339721</v>
      </c>
      <c r="L23" s="18">
        <v>649325</v>
      </c>
    </row>
    <row r="24" spans="1:12" ht="22.5" customHeight="1" x14ac:dyDescent="0.2">
      <c r="A24" s="3" t="s">
        <v>68</v>
      </c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</row>
    <row r="25" spans="1:12" ht="13.5" customHeight="1" x14ac:dyDescent="0.2">
      <c r="A25" s="4" t="s">
        <v>69</v>
      </c>
      <c r="B25" s="19">
        <v>260000</v>
      </c>
      <c r="C25" s="19">
        <v>260000</v>
      </c>
      <c r="D25" s="19">
        <v>260000</v>
      </c>
      <c r="E25" s="19">
        <v>260000</v>
      </c>
      <c r="F25" s="19">
        <v>260000</v>
      </c>
      <c r="G25" s="19">
        <v>257500</v>
      </c>
      <c r="H25" s="19">
        <v>230000</v>
      </c>
      <c r="I25" s="19">
        <v>230000</v>
      </c>
      <c r="J25" s="19">
        <v>230000</v>
      </c>
      <c r="K25" s="19">
        <v>230000</v>
      </c>
      <c r="L25" s="19">
        <v>230000</v>
      </c>
    </row>
    <row r="26" spans="1:12" ht="13.5" customHeight="1" x14ac:dyDescent="0.2">
      <c r="A26" s="4" t="s">
        <v>70</v>
      </c>
      <c r="B26" s="19">
        <v>321676</v>
      </c>
      <c r="C26" s="19">
        <v>321187</v>
      </c>
      <c r="D26" s="19">
        <v>272068</v>
      </c>
      <c r="E26" s="19">
        <v>274594</v>
      </c>
      <c r="F26" s="19">
        <v>292499</v>
      </c>
      <c r="G26" s="19">
        <v>265292</v>
      </c>
      <c r="H26" s="19">
        <v>206029</v>
      </c>
      <c r="I26" s="19">
        <v>203992</v>
      </c>
      <c r="J26" s="19">
        <v>210011</v>
      </c>
      <c r="K26" s="19">
        <v>207967</v>
      </c>
      <c r="L26" s="19">
        <v>204740</v>
      </c>
    </row>
    <row r="27" spans="1:12" ht="13.5" customHeight="1" x14ac:dyDescent="0.2">
      <c r="A27" s="4" t="s">
        <v>71</v>
      </c>
      <c r="B27" s="19">
        <v>1466774</v>
      </c>
      <c r="C27" s="19">
        <v>1368456</v>
      </c>
      <c r="D27" s="19">
        <v>1173842</v>
      </c>
      <c r="E27" s="19">
        <v>1196271</v>
      </c>
      <c r="F27" s="19">
        <v>1275209</v>
      </c>
      <c r="G27" s="19">
        <v>1125941</v>
      </c>
      <c r="H27" s="19">
        <v>886919</v>
      </c>
      <c r="I27" s="19">
        <v>929824</v>
      </c>
      <c r="J27" s="19">
        <v>920553</v>
      </c>
      <c r="K27" s="19">
        <v>906596</v>
      </c>
      <c r="L27" s="19">
        <v>975226</v>
      </c>
    </row>
    <row r="28" spans="1:12" ht="15" customHeight="1" x14ac:dyDescent="0.2">
      <c r="A28" s="3" t="s">
        <v>72</v>
      </c>
      <c r="B28" s="18">
        <v>2048450</v>
      </c>
      <c r="C28" s="18">
        <v>1949643</v>
      </c>
      <c r="D28" s="18">
        <v>1705911</v>
      </c>
      <c r="E28" s="18">
        <v>1730864</v>
      </c>
      <c r="F28" s="18">
        <v>1827707</v>
      </c>
      <c r="G28" s="18">
        <v>1648733</v>
      </c>
      <c r="H28" s="18">
        <v>1322948</v>
      </c>
      <c r="I28" s="18">
        <v>1363816</v>
      </c>
      <c r="J28" s="18">
        <v>1360564</v>
      </c>
      <c r="K28" s="18">
        <v>1344563</v>
      </c>
      <c r="L28" s="18">
        <v>1409966</v>
      </c>
    </row>
    <row r="29" spans="1:12" ht="15" customHeight="1" x14ac:dyDescent="0.2">
      <c r="A29" s="17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</row>
    <row r="30" spans="1:12" ht="24" customHeight="1" x14ac:dyDescent="0.2">
      <c r="A30" s="27" t="s">
        <v>73</v>
      </c>
      <c r="B30" s="28">
        <v>7048887</v>
      </c>
      <c r="C30" s="28">
        <v>5315804</v>
      </c>
      <c r="D30" s="28">
        <v>3937215</v>
      </c>
      <c r="E30" s="28">
        <v>3698986</v>
      </c>
      <c r="F30" s="28">
        <v>3520540</v>
      </c>
      <c r="G30" s="28">
        <v>3017031</v>
      </c>
      <c r="H30" s="28">
        <v>2321793</v>
      </c>
      <c r="I30" s="28">
        <v>2477361</v>
      </c>
      <c r="J30" s="28">
        <v>1810902</v>
      </c>
      <c r="K30" s="28">
        <v>1684284</v>
      </c>
      <c r="L30" s="28">
        <v>2059291</v>
      </c>
    </row>
    <row r="31" spans="1:12" ht="18" customHeight="1" x14ac:dyDescent="0.2">
      <c r="A31" s="73" t="s">
        <v>166</v>
      </c>
    </row>
    <row r="32" spans="1:12" x14ac:dyDescent="0.2">
      <c r="A32" s="73" t="s">
        <v>164</v>
      </c>
      <c r="B32" s="81"/>
      <c r="C32" s="81"/>
      <c r="D32" s="81"/>
      <c r="E32" s="81"/>
      <c r="F32" s="81"/>
      <c r="G32" s="81"/>
      <c r="H32" s="81"/>
    </row>
    <row r="33" spans="1:10" x14ac:dyDescent="0.2">
      <c r="A33" s="89" t="s">
        <v>169</v>
      </c>
      <c r="B33" s="81"/>
      <c r="C33" s="81"/>
      <c r="D33" s="81"/>
      <c r="E33" s="81"/>
      <c r="F33" s="81"/>
      <c r="G33" s="81"/>
      <c r="H33" s="81"/>
    </row>
    <row r="34" spans="1:10" x14ac:dyDescent="0.2">
      <c r="B34" s="81"/>
      <c r="C34" s="81"/>
      <c r="D34" s="81"/>
      <c r="E34" s="81"/>
      <c r="F34" s="81"/>
      <c r="G34" s="81"/>
      <c r="H34" s="81"/>
      <c r="I34" s="81"/>
      <c r="J34" s="81"/>
    </row>
    <row r="35" spans="1:10" x14ac:dyDescent="0.2">
      <c r="B35" s="81"/>
      <c r="C35" s="81"/>
      <c r="D35" s="81"/>
      <c r="E35" s="81"/>
      <c r="F35" s="81"/>
      <c r="G35" s="81"/>
      <c r="H35" s="81"/>
      <c r="I35" s="81"/>
      <c r="J35" s="81"/>
    </row>
    <row r="36" spans="1:10" x14ac:dyDescent="0.2">
      <c r="B36" s="81"/>
      <c r="C36" s="81"/>
      <c r="D36" s="81"/>
      <c r="E36" s="81"/>
      <c r="F36" s="81"/>
      <c r="G36" s="81"/>
      <c r="H36" s="81"/>
      <c r="I36" s="81"/>
      <c r="J36" s="81"/>
    </row>
  </sheetData>
  <customSheetViews>
    <customSheetView guid="{94F4C3C6-88B7-4190-AC1A-9151F7435E74}" showPageBreaks="1" printArea="1" topLeftCell="A23">
      <selection activeCell="F5" sqref="F5:F30"/>
      <pageMargins left="0.3" right="0.18" top="0.75" bottom="0.75" header="0.3" footer="0.3"/>
      <pageSetup scale="98" orientation="portrait" r:id="rId1"/>
    </customSheetView>
    <customSheetView guid="{09696B79-F783-4476-AFAF-093144347766}" topLeftCell="A16">
      <selection activeCell="C48" sqref="C48"/>
      <pageMargins left="0.3" right="0.18" top="0.75" bottom="0.75" header="0.3" footer="0.3"/>
      <pageSetup scale="98" orientation="portrait" r:id="rId2"/>
    </customSheetView>
  </customSheetViews>
  <mergeCells count="3">
    <mergeCell ref="A1:L1"/>
    <mergeCell ref="A2:L2"/>
    <mergeCell ref="A3:L3"/>
  </mergeCells>
  <printOptions horizontalCentered="1"/>
  <pageMargins left="0.19" right="0.19" top="0.75" bottom="0.75" header="0.3" footer="0.3"/>
  <pageSetup paperSize="9" scale="82" orientation="landscape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2"/>
  <sheetViews>
    <sheetView zoomScaleNormal="100" workbookViewId="0">
      <selection activeCell="E38" sqref="E38"/>
    </sheetView>
  </sheetViews>
  <sheetFormatPr defaultColWidth="9.33203125" defaultRowHeight="12.75" x14ac:dyDescent="0.2"/>
  <cols>
    <col min="1" max="1" width="49.5" style="2" customWidth="1"/>
    <col min="2" max="7" width="12.83203125" style="56" customWidth="1"/>
    <col min="8" max="9" width="12.83203125" style="2" customWidth="1"/>
    <col min="10" max="12" width="12.83203125" customWidth="1"/>
    <col min="18" max="16384" width="9.33203125" style="2"/>
  </cols>
  <sheetData>
    <row r="1" spans="1:12" ht="13.5" x14ac:dyDescent="0.2">
      <c r="A1" s="90" t="s">
        <v>132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</row>
    <row r="2" spans="1:12" ht="13.5" x14ac:dyDescent="0.2">
      <c r="A2" s="90" t="s">
        <v>133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</row>
    <row r="3" spans="1:12" x14ac:dyDescent="0.2">
      <c r="A3" s="91" t="s">
        <v>74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</row>
    <row r="4" spans="1:12" x14ac:dyDescent="0.2">
      <c r="A4" s="16"/>
    </row>
    <row r="5" spans="1:12" ht="27.75" customHeight="1" x14ac:dyDescent="0.2">
      <c r="A5" s="10"/>
      <c r="B5" s="59">
        <v>2010</v>
      </c>
      <c r="C5" s="59">
        <v>2011</v>
      </c>
      <c r="D5" s="59">
        <v>2012</v>
      </c>
      <c r="E5" s="59">
        <v>2013</v>
      </c>
      <c r="F5" s="59">
        <v>2014</v>
      </c>
      <c r="G5" s="59">
        <v>2015</v>
      </c>
      <c r="H5" s="59">
        <v>2016</v>
      </c>
      <c r="I5" s="59">
        <v>2017</v>
      </c>
      <c r="J5" s="59">
        <v>2018</v>
      </c>
      <c r="K5" s="59">
        <v>2019</v>
      </c>
      <c r="L5" s="7">
        <v>2020</v>
      </c>
    </row>
    <row r="6" spans="1:12" ht="23.25" customHeight="1" x14ac:dyDescent="0.2">
      <c r="A6" s="3" t="s">
        <v>75</v>
      </c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</row>
    <row r="7" spans="1:12" ht="15.75" customHeight="1" x14ac:dyDescent="0.2">
      <c r="A7" s="39" t="s">
        <v>134</v>
      </c>
      <c r="B7" s="37">
        <v>8.1</v>
      </c>
      <c r="C7" s="37">
        <v>8</v>
      </c>
      <c r="D7" s="37">
        <v>11</v>
      </c>
      <c r="E7" s="37">
        <v>13.5</v>
      </c>
      <c r="F7" s="37">
        <v>9</v>
      </c>
      <c r="G7" s="37">
        <v>11.4</v>
      </c>
      <c r="H7" s="37">
        <v>14.5</v>
      </c>
      <c r="I7" s="37">
        <v>12.4</v>
      </c>
      <c r="J7" s="37">
        <v>10.4</v>
      </c>
      <c r="K7" s="37">
        <v>12.5</v>
      </c>
      <c r="L7" s="37">
        <v>10</v>
      </c>
    </row>
    <row r="8" spans="1:12" ht="15.75" customHeight="1" x14ac:dyDescent="0.2">
      <c r="A8" s="39" t="s">
        <v>155</v>
      </c>
      <c r="B8" s="37">
        <v>3.9</v>
      </c>
      <c r="C8" s="37">
        <v>3.7</v>
      </c>
      <c r="D8" s="37">
        <v>4</v>
      </c>
      <c r="E8" s="37">
        <v>2.9</v>
      </c>
      <c r="F8" s="37">
        <v>2.1</v>
      </c>
      <c r="G8" s="37">
        <v>1.8</v>
      </c>
      <c r="H8" s="37">
        <v>1.7</v>
      </c>
      <c r="I8" s="37">
        <v>3.4</v>
      </c>
      <c r="J8" s="37">
        <v>0.9</v>
      </c>
      <c r="K8" s="37">
        <v>1.9</v>
      </c>
      <c r="L8" s="37">
        <v>2.2999999999999998</v>
      </c>
    </row>
    <row r="9" spans="1:12" ht="15.75" customHeight="1" x14ac:dyDescent="0.2">
      <c r="A9" s="39" t="s">
        <v>156</v>
      </c>
      <c r="B9" s="37">
        <v>4.0999999999999996</v>
      </c>
      <c r="C9" s="37">
        <v>4.4000000000000004</v>
      </c>
      <c r="D9" s="37">
        <v>6.9</v>
      </c>
      <c r="E9" s="37">
        <v>10.6</v>
      </c>
      <c r="F9" s="37">
        <v>6.9</v>
      </c>
      <c r="G9" s="37">
        <v>9.5</v>
      </c>
      <c r="H9" s="37">
        <v>12.8</v>
      </c>
      <c r="I9" s="37">
        <v>9</v>
      </c>
      <c r="J9" s="37">
        <v>9.5</v>
      </c>
      <c r="K9" s="37">
        <v>10.6</v>
      </c>
      <c r="L9" s="37">
        <v>7.7</v>
      </c>
    </row>
    <row r="10" spans="1:12" ht="15.75" customHeight="1" x14ac:dyDescent="0.2">
      <c r="A10" s="39" t="s">
        <v>135</v>
      </c>
      <c r="B10" s="37">
        <v>2.5</v>
      </c>
      <c r="C10" s="37">
        <v>2.6</v>
      </c>
      <c r="D10" s="37">
        <v>3.2</v>
      </c>
      <c r="E10" s="37">
        <v>2.4</v>
      </c>
      <c r="F10" s="37">
        <v>1.6</v>
      </c>
      <c r="G10" s="37">
        <v>0.9</v>
      </c>
      <c r="H10" s="37">
        <v>1.2</v>
      </c>
      <c r="I10" s="37">
        <v>2.8</v>
      </c>
      <c r="J10" s="37">
        <v>0.5</v>
      </c>
      <c r="K10" s="37">
        <v>1.5</v>
      </c>
      <c r="L10" s="37">
        <v>1.8</v>
      </c>
    </row>
    <row r="11" spans="1:12" ht="15.75" customHeight="1" x14ac:dyDescent="0.2">
      <c r="A11" s="39" t="s">
        <v>136</v>
      </c>
      <c r="B11" s="37">
        <v>0.1</v>
      </c>
      <c r="C11" s="37">
        <v>3.7</v>
      </c>
      <c r="D11" s="37">
        <v>8</v>
      </c>
      <c r="E11" s="37">
        <v>10.4</v>
      </c>
      <c r="F11" s="37">
        <v>4.3</v>
      </c>
      <c r="G11" s="37">
        <v>7.5</v>
      </c>
      <c r="H11" s="37">
        <v>10</v>
      </c>
      <c r="I11" s="37">
        <v>9.4</v>
      </c>
      <c r="J11" s="37">
        <v>4.4000000000000004</v>
      </c>
      <c r="K11" s="37">
        <v>6</v>
      </c>
      <c r="L11" s="37">
        <v>4.4000000000000004</v>
      </c>
    </row>
    <row r="12" spans="1:12" ht="15.75" customHeight="1" x14ac:dyDescent="0.2">
      <c r="A12" s="39" t="s">
        <v>137</v>
      </c>
      <c r="B12" s="37">
        <v>0.3</v>
      </c>
      <c r="C12" s="37">
        <v>2.8</v>
      </c>
      <c r="D12" s="37">
        <v>6</v>
      </c>
      <c r="E12" s="37">
        <v>7.9</v>
      </c>
      <c r="F12" s="37">
        <v>3.2</v>
      </c>
      <c r="G12" s="37">
        <v>6.2</v>
      </c>
      <c r="H12" s="37">
        <v>7.3</v>
      </c>
      <c r="I12" s="37">
        <v>7.9</v>
      </c>
      <c r="J12" s="37">
        <v>2.5</v>
      </c>
      <c r="K12" s="37">
        <v>4.3</v>
      </c>
      <c r="L12" s="37">
        <v>3</v>
      </c>
    </row>
    <row r="13" spans="1:12" ht="28.5" customHeight="1" x14ac:dyDescent="0.2">
      <c r="A13" s="3" t="s">
        <v>76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</row>
    <row r="14" spans="1:12" ht="18" customHeight="1" x14ac:dyDescent="0.2">
      <c r="A14" s="39" t="s">
        <v>157</v>
      </c>
      <c r="B14" s="37">
        <v>3.2</v>
      </c>
      <c r="C14" s="37">
        <v>79.2</v>
      </c>
      <c r="D14" s="37">
        <v>140.30000000000001</v>
      </c>
      <c r="E14" s="37">
        <v>82.1</v>
      </c>
      <c r="F14" s="37">
        <v>21.8</v>
      </c>
      <c r="G14" s="37">
        <v>36.1</v>
      </c>
      <c r="H14" s="37">
        <v>32.700000000000003</v>
      </c>
      <c r="I14" s="37">
        <v>27.2</v>
      </c>
      <c r="J14" s="37">
        <v>34.200000000000003</v>
      </c>
      <c r="K14" s="37">
        <v>62.5</v>
      </c>
      <c r="L14" s="37">
        <v>29.7</v>
      </c>
    </row>
    <row r="15" spans="1:12" ht="18" customHeight="1" x14ac:dyDescent="0.2">
      <c r="A15" s="39" t="s">
        <v>158</v>
      </c>
      <c r="B15" s="37">
        <v>7.4</v>
      </c>
      <c r="C15" s="37">
        <v>58.9</v>
      </c>
      <c r="D15" s="37">
        <v>106</v>
      </c>
      <c r="E15" s="37">
        <v>62.2</v>
      </c>
      <c r="F15" s="37">
        <v>16.3</v>
      </c>
      <c r="G15" s="37">
        <v>29.7</v>
      </c>
      <c r="H15" s="37">
        <v>23.8</v>
      </c>
      <c r="I15" s="37">
        <v>22.8</v>
      </c>
      <c r="J15" s="37">
        <v>19.3</v>
      </c>
      <c r="K15" s="37">
        <v>44.8</v>
      </c>
      <c r="L15" s="37">
        <v>20.2</v>
      </c>
    </row>
    <row r="16" spans="1:12" ht="28.5" customHeight="1" x14ac:dyDescent="0.2">
      <c r="A16" s="3" t="s">
        <v>77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</row>
    <row r="17" spans="1:12" ht="18" customHeight="1" x14ac:dyDescent="0.2">
      <c r="A17" s="34" t="s">
        <v>159</v>
      </c>
      <c r="B17" s="33">
        <v>1.1000000000000001</v>
      </c>
      <c r="C17" s="33">
        <v>7.5</v>
      </c>
      <c r="D17" s="33">
        <v>13.9</v>
      </c>
      <c r="E17" s="33">
        <v>16.8</v>
      </c>
      <c r="F17" s="33">
        <v>6.2</v>
      </c>
      <c r="G17" s="33">
        <v>11.4</v>
      </c>
      <c r="H17" s="33">
        <v>12.8</v>
      </c>
      <c r="I17" s="33">
        <v>14.3</v>
      </c>
      <c r="J17" s="33">
        <v>3.3</v>
      </c>
      <c r="K17" s="33">
        <v>5.4</v>
      </c>
      <c r="L17" s="33">
        <v>4.4000000000000004</v>
      </c>
    </row>
    <row r="18" spans="1:12" ht="20.25" customHeight="1" x14ac:dyDescent="0.2">
      <c r="A18" s="73" t="s">
        <v>166</v>
      </c>
      <c r="B18" s="57"/>
      <c r="C18" s="57"/>
      <c r="D18" s="57"/>
      <c r="E18" s="57"/>
      <c r="F18" s="57"/>
      <c r="G18" s="57"/>
    </row>
    <row r="19" spans="1:12" customFormat="1" x14ac:dyDescent="0.2"/>
    <row r="20" spans="1:12" x14ac:dyDescent="0.2">
      <c r="B20" s="83"/>
      <c r="C20" s="83"/>
      <c r="D20" s="83"/>
      <c r="E20" s="83"/>
      <c r="F20" s="83"/>
      <c r="G20" s="83"/>
      <c r="H20" s="83"/>
      <c r="I20" s="83"/>
      <c r="J20" s="83"/>
    </row>
    <row r="21" spans="1:12" x14ac:dyDescent="0.2">
      <c r="B21" s="83"/>
      <c r="C21" s="83"/>
      <c r="D21" s="83"/>
      <c r="E21" s="83"/>
      <c r="F21" s="83"/>
      <c r="G21" s="83"/>
      <c r="H21" s="83"/>
      <c r="I21" s="83"/>
      <c r="J21" s="83"/>
    </row>
    <row r="22" spans="1:12" x14ac:dyDescent="0.2">
      <c r="B22" s="83"/>
      <c r="C22" s="83"/>
      <c r="D22" s="83"/>
      <c r="E22" s="83"/>
      <c r="F22" s="83"/>
      <c r="G22" s="83"/>
      <c r="H22" s="83"/>
      <c r="I22" s="83"/>
      <c r="J22" s="83"/>
    </row>
  </sheetData>
  <customSheetViews>
    <customSheetView guid="{94F4C3C6-88B7-4190-AC1A-9151F7435E74}" showPageBreaks="1" printArea="1" topLeftCell="A7">
      <selection activeCell="C16" sqref="C16"/>
      <pageMargins left="0.42" right="0.28000000000000003" top="0.75" bottom="0.75" header="0.3" footer="0.3"/>
      <pageSetup orientation="portrait" r:id="rId1"/>
    </customSheetView>
    <customSheetView guid="{09696B79-F783-4476-AFAF-093144347766}">
      <selection activeCell="E20" sqref="E20"/>
      <pageMargins left="0.42" right="0.28000000000000003" top="0.75" bottom="0.75" header="0.3" footer="0.3"/>
      <pageSetup orientation="portrait" r:id="rId2"/>
    </customSheetView>
  </customSheetViews>
  <mergeCells count="3">
    <mergeCell ref="A1:L1"/>
    <mergeCell ref="A2:L2"/>
    <mergeCell ref="A3:L3"/>
  </mergeCells>
  <printOptions horizontalCentered="1"/>
  <pageMargins left="0.19" right="0.19" top="0.75" bottom="0.75" header="0.3" footer="0.3"/>
  <pageSetup paperSize="9" scale="84" orientation="landscape" horizontalDpi="1200" verticalDpi="12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4"/>
  <sheetViews>
    <sheetView zoomScaleNormal="100" workbookViewId="0">
      <pane xSplit="1" ySplit="5" topLeftCell="B6" activePane="bottomRight" state="frozen"/>
      <selection activeCell="B34" sqref="B34"/>
      <selection pane="topRight" activeCell="B34" sqref="B34"/>
      <selection pane="bottomLeft" activeCell="B34" sqref="B34"/>
      <selection pane="bottomRight" activeCell="B7" sqref="B7:L28"/>
    </sheetView>
  </sheetViews>
  <sheetFormatPr defaultColWidth="9.33203125" defaultRowHeight="13.5" x14ac:dyDescent="0.2"/>
  <cols>
    <col min="1" max="1" width="46.83203125" style="1" customWidth="1"/>
    <col min="2" max="8" width="13.33203125" style="1" customWidth="1"/>
    <col min="9" max="10" width="13.33203125" customWidth="1"/>
    <col min="11" max="12" width="13.33203125" style="1" customWidth="1"/>
    <col min="13" max="16384" width="9.33203125" style="1"/>
  </cols>
  <sheetData>
    <row r="1" spans="1:24" x14ac:dyDescent="0.2">
      <c r="A1" s="90" t="s">
        <v>139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</row>
    <row r="2" spans="1:24" x14ac:dyDescent="0.2">
      <c r="A2" s="90" t="s">
        <v>138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</row>
    <row r="3" spans="1:24" x14ac:dyDescent="0.2">
      <c r="A3" s="91" t="s">
        <v>74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</row>
    <row r="4" spans="1:24" ht="15" x14ac:dyDescent="0.2">
      <c r="A4" s="35"/>
    </row>
    <row r="5" spans="1:24" ht="27" customHeight="1" x14ac:dyDescent="0.2">
      <c r="A5" s="36"/>
      <c r="B5" s="7">
        <v>2010</v>
      </c>
      <c r="C5" s="7">
        <v>2011</v>
      </c>
      <c r="D5" s="7">
        <v>2012</v>
      </c>
      <c r="E5" s="7">
        <v>2013</v>
      </c>
      <c r="F5" s="7">
        <v>2014</v>
      </c>
      <c r="G5" s="7">
        <v>2015</v>
      </c>
      <c r="H5" s="7">
        <v>2016</v>
      </c>
      <c r="I5" s="7">
        <v>2017</v>
      </c>
      <c r="J5" s="7">
        <v>2018</v>
      </c>
      <c r="K5" s="7">
        <v>2019</v>
      </c>
      <c r="L5" s="7">
        <v>2020</v>
      </c>
    </row>
    <row r="6" spans="1:24" ht="15.75" customHeight="1" x14ac:dyDescent="0.2">
      <c r="A6" s="3" t="s">
        <v>78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/>
      <c r="N6"/>
      <c r="O6"/>
      <c r="P6"/>
      <c r="Q6"/>
      <c r="R6"/>
      <c r="S6"/>
      <c r="T6"/>
      <c r="U6"/>
      <c r="V6"/>
      <c r="W6"/>
    </row>
    <row r="7" spans="1:24" ht="15.75" customHeight="1" x14ac:dyDescent="0.2">
      <c r="A7" s="60" t="s">
        <v>86</v>
      </c>
      <c r="B7" s="37">
        <v>17.8</v>
      </c>
      <c r="C7" s="37">
        <v>13.3</v>
      </c>
      <c r="D7" s="37">
        <v>7.5</v>
      </c>
      <c r="E7" s="37">
        <v>3.7</v>
      </c>
      <c r="F7" s="37">
        <v>5.7</v>
      </c>
      <c r="G7" s="37">
        <v>8.5</v>
      </c>
      <c r="H7" s="37">
        <v>3.7</v>
      </c>
      <c r="I7" s="37">
        <v>4.4000000000000004</v>
      </c>
      <c r="J7" s="37">
        <v>4.5</v>
      </c>
      <c r="K7" s="37">
        <v>3.5</v>
      </c>
      <c r="L7" s="37">
        <v>5.5</v>
      </c>
      <c r="M7"/>
      <c r="N7"/>
      <c r="O7"/>
      <c r="P7"/>
      <c r="Q7"/>
      <c r="R7"/>
      <c r="S7"/>
      <c r="T7"/>
      <c r="U7"/>
      <c r="V7"/>
      <c r="W7"/>
      <c r="X7" s="82"/>
    </row>
    <row r="8" spans="1:24" ht="15.75" customHeight="1" x14ac:dyDescent="0.2">
      <c r="A8" s="60" t="s">
        <v>87</v>
      </c>
      <c r="B8" s="37">
        <v>11.7</v>
      </c>
      <c r="C8" s="37">
        <v>13.1</v>
      </c>
      <c r="D8" s="37">
        <v>12.1</v>
      </c>
      <c r="E8" s="37">
        <v>13.2</v>
      </c>
      <c r="F8" s="37">
        <v>19.600000000000001</v>
      </c>
      <c r="G8" s="37">
        <v>15.9</v>
      </c>
      <c r="H8" s="37">
        <v>14.2</v>
      </c>
      <c r="I8" s="37">
        <v>15.3</v>
      </c>
      <c r="J8" s="37">
        <v>16.899999999999999</v>
      </c>
      <c r="K8" s="37">
        <v>25</v>
      </c>
      <c r="L8" s="37">
        <v>26.4</v>
      </c>
      <c r="M8"/>
      <c r="N8"/>
      <c r="O8"/>
      <c r="P8"/>
      <c r="Q8"/>
      <c r="R8"/>
      <c r="S8"/>
      <c r="T8"/>
      <c r="U8"/>
      <c r="V8"/>
      <c r="W8"/>
    </row>
    <row r="9" spans="1:24" ht="15.75" customHeight="1" x14ac:dyDescent="0.2">
      <c r="A9" s="60" t="s">
        <v>88</v>
      </c>
      <c r="B9" s="37">
        <v>0.4</v>
      </c>
      <c r="C9" s="37">
        <v>0.4</v>
      </c>
      <c r="D9" s="37">
        <v>0.4</v>
      </c>
      <c r="E9" s="37">
        <v>0.4</v>
      </c>
      <c r="F9" s="37">
        <v>0.8</v>
      </c>
      <c r="G9" s="37">
        <v>0.7</v>
      </c>
      <c r="H9" s="37">
        <v>0.9</v>
      </c>
      <c r="I9" s="37">
        <v>1.1000000000000001</v>
      </c>
      <c r="J9" s="37">
        <v>1.9</v>
      </c>
      <c r="K9" s="37">
        <v>1.5</v>
      </c>
      <c r="L9" s="37">
        <v>1.9</v>
      </c>
      <c r="M9"/>
      <c r="N9"/>
      <c r="O9"/>
      <c r="P9"/>
      <c r="Q9"/>
      <c r="R9"/>
      <c r="S9"/>
      <c r="T9"/>
      <c r="U9"/>
      <c r="V9"/>
      <c r="W9"/>
    </row>
    <row r="10" spans="1:24" ht="15.75" customHeight="1" x14ac:dyDescent="0.2">
      <c r="A10" s="60" t="s">
        <v>95</v>
      </c>
      <c r="B10" s="37">
        <v>1.4</v>
      </c>
      <c r="C10" s="37">
        <v>1.5</v>
      </c>
      <c r="D10" s="37">
        <v>2</v>
      </c>
      <c r="E10" s="37">
        <v>1.6</v>
      </c>
      <c r="F10" s="37">
        <v>2.6</v>
      </c>
      <c r="G10" s="37">
        <v>2.4</v>
      </c>
      <c r="H10" s="37">
        <v>2.4</v>
      </c>
      <c r="I10" s="37">
        <v>2.2999999999999998</v>
      </c>
      <c r="J10" s="37">
        <v>4.0999999999999996</v>
      </c>
      <c r="K10" s="37">
        <v>4.2</v>
      </c>
      <c r="L10" s="37">
        <v>1.8</v>
      </c>
      <c r="M10"/>
      <c r="N10"/>
      <c r="O10"/>
      <c r="P10"/>
      <c r="Q10"/>
      <c r="R10"/>
      <c r="S10"/>
      <c r="T10"/>
      <c r="U10"/>
      <c r="V10"/>
      <c r="W10"/>
    </row>
    <row r="11" spans="1:24" ht="15.75" customHeight="1" x14ac:dyDescent="0.2">
      <c r="A11" s="60" t="s">
        <v>89</v>
      </c>
      <c r="B11" s="37">
        <v>0.6</v>
      </c>
      <c r="C11" s="37">
        <v>0.8</v>
      </c>
      <c r="D11" s="37">
        <v>0.8</v>
      </c>
      <c r="E11" s="37">
        <v>0.7</v>
      </c>
      <c r="F11" s="37">
        <v>1.1000000000000001</v>
      </c>
      <c r="G11" s="37">
        <v>1.1000000000000001</v>
      </c>
      <c r="H11" s="37">
        <v>1.2</v>
      </c>
      <c r="I11" s="37">
        <v>1.3</v>
      </c>
      <c r="J11" s="37">
        <v>2</v>
      </c>
      <c r="K11" s="37">
        <v>1.9</v>
      </c>
      <c r="L11" s="37">
        <v>2.6</v>
      </c>
      <c r="M11"/>
      <c r="N11"/>
      <c r="O11"/>
      <c r="P11"/>
      <c r="Q11"/>
      <c r="R11"/>
      <c r="S11"/>
      <c r="T11"/>
      <c r="U11"/>
      <c r="V11"/>
      <c r="W11"/>
    </row>
    <row r="12" spans="1:24" ht="15.75" customHeight="1" x14ac:dyDescent="0.2">
      <c r="A12" s="60" t="s">
        <v>90</v>
      </c>
      <c r="B12" s="37">
        <v>41.7</v>
      </c>
      <c r="C12" s="37">
        <v>8.6999999999999993</v>
      </c>
      <c r="D12" s="37">
        <v>-4.3</v>
      </c>
      <c r="E12" s="37">
        <v>-3.2</v>
      </c>
      <c r="F12" s="37">
        <v>10.5</v>
      </c>
      <c r="G12" s="37">
        <v>3.7</v>
      </c>
      <c r="H12" s="37">
        <v>-19.600000000000001</v>
      </c>
      <c r="I12" s="37">
        <v>-1</v>
      </c>
      <c r="J12" s="37">
        <v>0.3</v>
      </c>
      <c r="K12" s="37">
        <v>2.2999999999999998</v>
      </c>
      <c r="L12" s="37">
        <v>6</v>
      </c>
      <c r="M12"/>
      <c r="N12"/>
      <c r="O12"/>
      <c r="P12"/>
      <c r="Q12"/>
      <c r="R12"/>
      <c r="S12"/>
      <c r="T12"/>
      <c r="U12"/>
      <c r="V12"/>
      <c r="W12"/>
    </row>
    <row r="13" spans="1:24" ht="15.75" customHeight="1" x14ac:dyDescent="0.2">
      <c r="A13" s="60" t="s">
        <v>91</v>
      </c>
      <c r="B13" s="37">
        <v>0</v>
      </c>
      <c r="C13" s="37">
        <v>0</v>
      </c>
      <c r="D13" s="37">
        <v>0</v>
      </c>
      <c r="E13" s="37">
        <v>2</v>
      </c>
      <c r="F13" s="37">
        <v>0</v>
      </c>
      <c r="G13" s="37">
        <v>0</v>
      </c>
      <c r="H13" s="37">
        <v>13.9</v>
      </c>
      <c r="I13" s="37">
        <v>0</v>
      </c>
      <c r="J13" s="37">
        <v>0</v>
      </c>
      <c r="K13" s="37">
        <v>0.1</v>
      </c>
      <c r="L13" s="37">
        <v>-0.1</v>
      </c>
      <c r="M13"/>
      <c r="N13"/>
      <c r="O13"/>
      <c r="P13"/>
      <c r="Q13"/>
      <c r="R13"/>
      <c r="S13"/>
      <c r="T13"/>
      <c r="U13"/>
      <c r="V13"/>
      <c r="W13"/>
    </row>
    <row r="14" spans="1:24" ht="15.75" customHeight="1" x14ac:dyDescent="0.2">
      <c r="A14" s="60" t="s">
        <v>92</v>
      </c>
      <c r="B14" s="37">
        <v>23.6</v>
      </c>
      <c r="C14" s="37">
        <v>17.600000000000001</v>
      </c>
      <c r="D14" s="37">
        <v>9</v>
      </c>
      <c r="E14" s="37">
        <v>6</v>
      </c>
      <c r="F14" s="37">
        <v>15</v>
      </c>
      <c r="G14" s="37">
        <v>13.8</v>
      </c>
      <c r="H14" s="37">
        <v>15.7</v>
      </c>
      <c r="I14" s="37">
        <v>3.8</v>
      </c>
      <c r="J14" s="37">
        <v>29.3</v>
      </c>
      <c r="K14" s="37">
        <v>23.9</v>
      </c>
      <c r="L14" s="37">
        <v>17.399999999999999</v>
      </c>
      <c r="M14"/>
      <c r="N14"/>
      <c r="O14"/>
      <c r="P14"/>
      <c r="Q14"/>
      <c r="R14"/>
      <c r="S14"/>
      <c r="T14"/>
      <c r="U14"/>
      <c r="V14"/>
      <c r="W14"/>
    </row>
    <row r="15" spans="1:24" ht="15.75" customHeight="1" x14ac:dyDescent="0.2">
      <c r="A15" s="60" t="s">
        <v>93</v>
      </c>
      <c r="B15" s="37">
        <v>97.2</v>
      </c>
      <c r="C15" s="37">
        <v>55.5</v>
      </c>
      <c r="D15" s="37">
        <v>27.5</v>
      </c>
      <c r="E15" s="37">
        <v>24.3</v>
      </c>
      <c r="F15" s="37">
        <v>55.4</v>
      </c>
      <c r="G15" s="37">
        <v>46.2</v>
      </c>
      <c r="H15" s="37">
        <v>32.4</v>
      </c>
      <c r="I15" s="37">
        <v>27.1</v>
      </c>
      <c r="J15" s="37">
        <v>59</v>
      </c>
      <c r="K15" s="37">
        <v>62.2</v>
      </c>
      <c r="L15" s="37">
        <v>61.5</v>
      </c>
      <c r="M15"/>
      <c r="N15"/>
      <c r="O15"/>
      <c r="P15"/>
      <c r="Q15"/>
      <c r="R15"/>
      <c r="S15"/>
      <c r="T15"/>
      <c r="U15"/>
      <c r="V15"/>
      <c r="W15"/>
    </row>
    <row r="16" spans="1:24" ht="8.25" customHeight="1" x14ac:dyDescent="0.2">
      <c r="A16" s="61"/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/>
      <c r="N16"/>
      <c r="O16"/>
      <c r="P16"/>
      <c r="Q16"/>
      <c r="R16"/>
      <c r="S16"/>
      <c r="T16"/>
      <c r="U16"/>
      <c r="V16"/>
      <c r="W16"/>
    </row>
    <row r="17" spans="1:23" ht="19.5" customHeight="1" x14ac:dyDescent="0.2">
      <c r="A17" s="62" t="s">
        <v>75</v>
      </c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/>
      <c r="N17"/>
      <c r="O17"/>
      <c r="P17"/>
      <c r="Q17"/>
      <c r="R17"/>
      <c r="S17"/>
      <c r="T17"/>
      <c r="U17"/>
      <c r="V17"/>
      <c r="W17"/>
    </row>
    <row r="18" spans="1:23" ht="15.75" customHeight="1" x14ac:dyDescent="0.2">
      <c r="A18" s="60" t="s">
        <v>86</v>
      </c>
      <c r="B18" s="37">
        <v>1.4</v>
      </c>
      <c r="C18" s="37">
        <v>1.1000000000000001</v>
      </c>
      <c r="D18" s="37">
        <v>0.8</v>
      </c>
      <c r="E18" s="37">
        <v>0.5</v>
      </c>
      <c r="F18" s="37">
        <v>0.5</v>
      </c>
      <c r="G18" s="37">
        <v>1</v>
      </c>
      <c r="H18" s="37">
        <v>0.5</v>
      </c>
      <c r="I18" s="37">
        <v>0.5</v>
      </c>
      <c r="J18" s="37">
        <v>0.5</v>
      </c>
      <c r="K18" s="37">
        <v>0.4</v>
      </c>
      <c r="L18" s="37">
        <v>0.6</v>
      </c>
      <c r="M18"/>
      <c r="N18"/>
      <c r="O18"/>
      <c r="P18"/>
      <c r="Q18"/>
      <c r="R18"/>
      <c r="S18"/>
      <c r="T18"/>
      <c r="U18"/>
      <c r="V18"/>
      <c r="W18"/>
    </row>
    <row r="19" spans="1:23" ht="15.75" customHeight="1" x14ac:dyDescent="0.2">
      <c r="A19" s="60" t="s">
        <v>94</v>
      </c>
      <c r="B19" s="37">
        <v>6.4</v>
      </c>
      <c r="C19" s="37">
        <v>3.4</v>
      </c>
      <c r="D19" s="37">
        <v>2.2000000000000002</v>
      </c>
      <c r="E19" s="37">
        <v>2.8</v>
      </c>
      <c r="F19" s="37">
        <v>4.5</v>
      </c>
      <c r="G19" s="37">
        <v>4.3</v>
      </c>
      <c r="H19" s="37">
        <v>4.2</v>
      </c>
      <c r="I19" s="37">
        <v>2.8</v>
      </c>
      <c r="J19" s="37">
        <v>5.7</v>
      </c>
      <c r="K19" s="37">
        <v>7.4</v>
      </c>
      <c r="L19" s="37">
        <v>5.6</v>
      </c>
      <c r="M19"/>
      <c r="N19"/>
      <c r="O19"/>
      <c r="P19"/>
      <c r="Q19"/>
      <c r="R19"/>
      <c r="S19"/>
      <c r="T19"/>
      <c r="U19"/>
      <c r="V19"/>
      <c r="W19"/>
    </row>
    <row r="20" spans="1:23" ht="15.75" customHeight="1" x14ac:dyDescent="0.2">
      <c r="A20" s="63" t="s">
        <v>1</v>
      </c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/>
      <c r="N20"/>
      <c r="O20"/>
      <c r="P20"/>
      <c r="Q20"/>
      <c r="R20"/>
      <c r="S20"/>
      <c r="T20"/>
      <c r="U20"/>
      <c r="V20"/>
      <c r="W20"/>
    </row>
    <row r="21" spans="1:23" ht="15.95" customHeight="1" x14ac:dyDescent="0.2">
      <c r="A21" s="63" t="s">
        <v>82</v>
      </c>
      <c r="B21" s="38">
        <v>0.9</v>
      </c>
      <c r="C21" s="38">
        <v>1.1000000000000001</v>
      </c>
      <c r="D21" s="38">
        <v>1.3</v>
      </c>
      <c r="E21" s="38">
        <v>1.8</v>
      </c>
      <c r="F21" s="38">
        <v>1.8</v>
      </c>
      <c r="G21" s="38">
        <v>1.8</v>
      </c>
      <c r="H21" s="38">
        <v>2.1</v>
      </c>
      <c r="I21" s="38">
        <v>1.9</v>
      </c>
      <c r="J21" s="38">
        <v>1.8</v>
      </c>
      <c r="K21" s="38">
        <v>3.1</v>
      </c>
      <c r="L21" s="38">
        <v>2.6</v>
      </c>
      <c r="M21"/>
      <c r="N21"/>
      <c r="O21"/>
      <c r="P21"/>
      <c r="Q21"/>
      <c r="R21"/>
      <c r="S21"/>
      <c r="T21"/>
      <c r="U21"/>
      <c r="V21"/>
      <c r="W21"/>
    </row>
    <row r="22" spans="1:23" ht="15.95" customHeight="1" x14ac:dyDescent="0.2">
      <c r="A22" s="63" t="s">
        <v>83</v>
      </c>
      <c r="B22" s="38">
        <v>0</v>
      </c>
      <c r="C22" s="38">
        <v>0</v>
      </c>
      <c r="D22" s="38">
        <v>0</v>
      </c>
      <c r="E22" s="38">
        <v>0</v>
      </c>
      <c r="F22" s="38">
        <v>0.1</v>
      </c>
      <c r="G22" s="38">
        <v>0.1</v>
      </c>
      <c r="H22" s="38">
        <v>0.1</v>
      </c>
      <c r="I22" s="38">
        <v>0.1</v>
      </c>
      <c r="J22" s="38">
        <v>0.2</v>
      </c>
      <c r="K22" s="38">
        <v>0.2</v>
      </c>
      <c r="L22" s="38">
        <v>0.2</v>
      </c>
      <c r="M22"/>
      <c r="N22"/>
      <c r="O22"/>
      <c r="P22"/>
      <c r="Q22"/>
      <c r="R22"/>
      <c r="S22"/>
      <c r="T22"/>
      <c r="U22"/>
      <c r="V22"/>
      <c r="W22"/>
    </row>
    <row r="23" spans="1:23" ht="15.95" customHeight="1" x14ac:dyDescent="0.2">
      <c r="A23" s="63" t="s">
        <v>84</v>
      </c>
      <c r="B23" s="38">
        <v>0.1</v>
      </c>
      <c r="C23" s="38">
        <v>0.1</v>
      </c>
      <c r="D23" s="38">
        <v>0.2</v>
      </c>
      <c r="E23" s="38">
        <v>0.2</v>
      </c>
      <c r="F23" s="38">
        <v>0.2</v>
      </c>
      <c r="G23" s="38">
        <v>0.3</v>
      </c>
      <c r="H23" s="38">
        <v>0.4</v>
      </c>
      <c r="I23" s="38">
        <v>0.3</v>
      </c>
      <c r="J23" s="38">
        <v>0.4</v>
      </c>
      <c r="K23" s="38">
        <v>0.5</v>
      </c>
      <c r="L23" s="38">
        <v>0.2</v>
      </c>
      <c r="M23"/>
      <c r="N23"/>
      <c r="O23"/>
      <c r="P23"/>
      <c r="Q23"/>
      <c r="R23"/>
      <c r="S23"/>
      <c r="T23"/>
      <c r="U23"/>
      <c r="V23"/>
      <c r="W23"/>
    </row>
    <row r="24" spans="1:23" ht="15.95" customHeight="1" x14ac:dyDescent="0.2">
      <c r="A24" s="63" t="s">
        <v>43</v>
      </c>
      <c r="B24" s="38">
        <v>0.1</v>
      </c>
      <c r="C24" s="38">
        <v>0.1</v>
      </c>
      <c r="D24" s="38">
        <v>0.1</v>
      </c>
      <c r="E24" s="38">
        <v>0.1</v>
      </c>
      <c r="F24" s="38">
        <v>0.1</v>
      </c>
      <c r="G24" s="38">
        <v>0.1</v>
      </c>
      <c r="H24" s="38">
        <v>0.2</v>
      </c>
      <c r="I24" s="38">
        <v>0.2</v>
      </c>
      <c r="J24" s="38">
        <v>0.2</v>
      </c>
      <c r="K24" s="38">
        <v>0.2</v>
      </c>
      <c r="L24" s="38">
        <v>0.3</v>
      </c>
      <c r="M24"/>
      <c r="N24"/>
      <c r="O24"/>
      <c r="P24"/>
      <c r="Q24"/>
      <c r="R24"/>
      <c r="S24"/>
      <c r="T24"/>
      <c r="U24"/>
      <c r="V24"/>
      <c r="W24"/>
    </row>
    <row r="25" spans="1:23" ht="15.95" customHeight="1" x14ac:dyDescent="0.2">
      <c r="A25" s="63" t="s">
        <v>81</v>
      </c>
      <c r="B25" s="38">
        <v>3.4</v>
      </c>
      <c r="C25" s="38">
        <v>0.7</v>
      </c>
      <c r="D25" s="38">
        <v>-0.5</v>
      </c>
      <c r="E25" s="38">
        <v>-0.4</v>
      </c>
      <c r="F25" s="38">
        <v>0.9</v>
      </c>
      <c r="G25" s="38">
        <v>0.4</v>
      </c>
      <c r="H25" s="38">
        <v>-2.8</v>
      </c>
      <c r="I25" s="38">
        <v>-0.1</v>
      </c>
      <c r="J25" s="38">
        <v>0</v>
      </c>
      <c r="K25" s="38">
        <v>0.3</v>
      </c>
      <c r="L25" s="38">
        <v>0.6</v>
      </c>
      <c r="M25"/>
      <c r="N25"/>
      <c r="O25"/>
      <c r="P25"/>
      <c r="Q25"/>
      <c r="R25"/>
      <c r="S25"/>
      <c r="T25"/>
      <c r="U25"/>
      <c r="V25"/>
      <c r="W25"/>
    </row>
    <row r="26" spans="1:23" ht="15.95" customHeight="1" x14ac:dyDescent="0.2">
      <c r="A26" s="63" t="s">
        <v>85</v>
      </c>
      <c r="B26" s="38">
        <v>0</v>
      </c>
      <c r="C26" s="38">
        <v>0</v>
      </c>
      <c r="D26" s="38">
        <v>0</v>
      </c>
      <c r="E26" s="38">
        <v>0.3</v>
      </c>
      <c r="F26" s="38">
        <v>0</v>
      </c>
      <c r="G26" s="38">
        <v>0</v>
      </c>
      <c r="H26" s="38">
        <v>2</v>
      </c>
      <c r="I26" s="38">
        <v>0</v>
      </c>
      <c r="J26" s="38">
        <v>0</v>
      </c>
      <c r="K26" s="38">
        <v>0</v>
      </c>
      <c r="L26" s="38">
        <v>0</v>
      </c>
      <c r="M26"/>
      <c r="N26"/>
      <c r="O26"/>
      <c r="P26"/>
      <c r="Q26"/>
      <c r="R26"/>
      <c r="S26"/>
      <c r="T26"/>
      <c r="U26"/>
      <c r="V26"/>
      <c r="W26"/>
    </row>
    <row r="27" spans="1:23" ht="17.25" customHeight="1" x14ac:dyDescent="0.2">
      <c r="A27" s="63" t="s">
        <v>79</v>
      </c>
      <c r="B27" s="38">
        <v>1.9</v>
      </c>
      <c r="C27" s="38">
        <v>1.4</v>
      </c>
      <c r="D27" s="38">
        <v>1</v>
      </c>
      <c r="E27" s="38">
        <v>0.8</v>
      </c>
      <c r="F27" s="38">
        <v>1.4</v>
      </c>
      <c r="G27" s="38">
        <v>1.6</v>
      </c>
      <c r="H27" s="38">
        <v>2.2999999999999998</v>
      </c>
      <c r="I27" s="38">
        <v>0.5</v>
      </c>
      <c r="J27" s="38">
        <v>3.1</v>
      </c>
      <c r="K27" s="38">
        <v>3</v>
      </c>
      <c r="L27" s="38">
        <v>1.7</v>
      </c>
      <c r="M27"/>
      <c r="N27"/>
      <c r="O27"/>
      <c r="P27"/>
      <c r="Q27"/>
      <c r="R27"/>
      <c r="S27"/>
      <c r="T27"/>
      <c r="U27"/>
      <c r="V27"/>
      <c r="W27"/>
    </row>
    <row r="28" spans="1:23" ht="16.5" customHeight="1" x14ac:dyDescent="0.2">
      <c r="A28" s="64" t="s">
        <v>80</v>
      </c>
      <c r="B28" s="95">
        <v>7.9</v>
      </c>
      <c r="C28" s="95">
        <v>4.5</v>
      </c>
      <c r="D28" s="95">
        <v>3</v>
      </c>
      <c r="E28" s="95">
        <v>3.3</v>
      </c>
      <c r="F28" s="95">
        <v>5</v>
      </c>
      <c r="G28" s="95">
        <v>5.2</v>
      </c>
      <c r="H28" s="95">
        <v>4.7</v>
      </c>
      <c r="I28" s="95">
        <v>3.4</v>
      </c>
      <c r="J28" s="95">
        <v>6.2</v>
      </c>
      <c r="K28" s="95">
        <v>7.8</v>
      </c>
      <c r="L28" s="95">
        <v>6.1</v>
      </c>
      <c r="M28"/>
      <c r="N28"/>
      <c r="O28"/>
      <c r="P28"/>
      <c r="Q28"/>
      <c r="R28"/>
      <c r="S28"/>
      <c r="T28"/>
      <c r="U28"/>
      <c r="V28"/>
      <c r="W28"/>
    </row>
    <row r="29" spans="1:23" ht="19.5" customHeight="1" x14ac:dyDescent="0.2">
      <c r="A29" s="73" t="s">
        <v>166</v>
      </c>
    </row>
    <row r="31" spans="1:23" x14ac:dyDescent="0.2">
      <c r="B31" s="84"/>
      <c r="C31" s="84"/>
      <c r="D31" s="84"/>
      <c r="E31" s="84"/>
      <c r="F31" s="84"/>
      <c r="G31" s="84"/>
      <c r="H31" s="84"/>
      <c r="I31" s="84"/>
      <c r="J31" s="84"/>
    </row>
    <row r="32" spans="1:23" x14ac:dyDescent="0.2">
      <c r="B32" s="84"/>
      <c r="C32" s="84"/>
      <c r="D32" s="84"/>
      <c r="E32" s="84"/>
      <c r="F32" s="84"/>
      <c r="G32" s="84"/>
      <c r="H32" s="84"/>
      <c r="I32" s="84"/>
      <c r="J32" s="84"/>
    </row>
    <row r="33" spans="2:10" x14ac:dyDescent="0.2">
      <c r="B33" s="84"/>
      <c r="C33" s="84"/>
      <c r="D33" s="84"/>
      <c r="E33" s="84"/>
      <c r="F33" s="84"/>
      <c r="G33" s="84"/>
      <c r="H33" s="84"/>
      <c r="I33" s="84"/>
      <c r="J33" s="84"/>
    </row>
    <row r="34" spans="2:10" x14ac:dyDescent="0.2">
      <c r="B34" s="84"/>
      <c r="C34" s="84"/>
      <c r="D34" s="84"/>
      <c r="E34" s="84"/>
      <c r="F34" s="84"/>
      <c r="G34" s="84"/>
      <c r="H34" s="84"/>
      <c r="I34" s="84"/>
      <c r="J34" s="84"/>
    </row>
  </sheetData>
  <customSheetViews>
    <customSheetView guid="{94F4C3C6-88B7-4190-AC1A-9151F7435E74}" showPageBreaks="1" printArea="1" topLeftCell="A19">
      <selection activeCell="G19" sqref="G19"/>
      <pageMargins left="0.32" right="0.26" top="0.75" bottom="0.75" header="0.3" footer="0.3"/>
      <pageSetup scale="99" orientation="portrait" r:id="rId1"/>
    </customSheetView>
    <customSheetView guid="{09696B79-F783-4476-AFAF-093144347766}" scale="90">
      <selection activeCell="B29" sqref="B29"/>
      <pageMargins left="0.32" right="0.26" top="0.75" bottom="0.75" header="0.3" footer="0.3"/>
      <pageSetup scale="99" orientation="portrait" r:id="rId2"/>
    </customSheetView>
  </customSheetViews>
  <mergeCells count="3">
    <mergeCell ref="A1:L1"/>
    <mergeCell ref="A2:L2"/>
    <mergeCell ref="A3:L3"/>
  </mergeCells>
  <printOptions horizontalCentered="1"/>
  <pageMargins left="0.19" right="0.19" top="0.75" bottom="0.75" header="0.3" footer="0.3"/>
  <pageSetup paperSize="9" scale="83" orientation="landscape" horizontalDpi="1200" verticalDpi="120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"/>
  <sheetViews>
    <sheetView workbookViewId="0">
      <pane xSplit="1" ySplit="4" topLeftCell="B5" activePane="bottomRight" state="frozen"/>
      <selection activeCell="B34" sqref="B34"/>
      <selection pane="topRight" activeCell="B34" sqref="B34"/>
      <selection pane="bottomLeft" activeCell="B34" sqref="B34"/>
      <selection pane="bottomRight" activeCell="B34" sqref="B34"/>
    </sheetView>
  </sheetViews>
  <sheetFormatPr defaultColWidth="9.33203125" defaultRowHeight="12" x14ac:dyDescent="0.2"/>
  <cols>
    <col min="1" max="1" width="56" style="2" customWidth="1"/>
    <col min="2" max="12" width="12.83203125" style="2" customWidth="1"/>
    <col min="13" max="16384" width="9.33203125" style="2"/>
  </cols>
  <sheetData>
    <row r="1" spans="1:12" ht="13.5" x14ac:dyDescent="0.2">
      <c r="A1" s="90" t="s">
        <v>141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</row>
    <row r="2" spans="1:12" ht="13.5" x14ac:dyDescent="0.2">
      <c r="A2" s="90" t="s">
        <v>142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</row>
    <row r="3" spans="1:12" ht="14.25" customHeight="1" x14ac:dyDescent="0.2">
      <c r="A3" s="6"/>
    </row>
    <row r="4" spans="1:12" ht="27" customHeight="1" x14ac:dyDescent="0.2">
      <c r="A4" s="10"/>
      <c r="B4" s="7">
        <v>2010</v>
      </c>
      <c r="C4" s="7">
        <v>2011</v>
      </c>
      <c r="D4" s="7">
        <v>2012</v>
      </c>
      <c r="E4" s="7">
        <v>2013</v>
      </c>
      <c r="F4" s="7">
        <v>2014</v>
      </c>
      <c r="G4" s="7">
        <v>2015</v>
      </c>
      <c r="H4" s="7">
        <v>2016</v>
      </c>
      <c r="I4" s="7">
        <v>2017</v>
      </c>
      <c r="J4" s="7">
        <v>2018</v>
      </c>
      <c r="K4" s="7">
        <v>2019</v>
      </c>
      <c r="L4" s="7">
        <v>2020</v>
      </c>
    </row>
    <row r="5" spans="1:12" ht="26.25" customHeight="1" x14ac:dyDescent="0.2">
      <c r="A5" s="3" t="s">
        <v>96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ht="18.75" customHeight="1" x14ac:dyDescent="0.2">
      <c r="A6" s="4" t="s">
        <v>140</v>
      </c>
      <c r="B6" s="8">
        <v>306.39999999999998</v>
      </c>
      <c r="C6" s="8">
        <v>371.2</v>
      </c>
      <c r="D6" s="8">
        <v>315.10000000000002</v>
      </c>
      <c r="E6" s="8">
        <v>195.6</v>
      </c>
      <c r="F6" s="8">
        <v>174.2</v>
      </c>
      <c r="G6" s="74">
        <v>125.5</v>
      </c>
      <c r="H6" s="74">
        <v>80</v>
      </c>
      <c r="I6" s="74">
        <v>84.7</v>
      </c>
      <c r="J6" s="74">
        <v>264.7</v>
      </c>
      <c r="K6" s="74">
        <v>361.4</v>
      </c>
      <c r="L6" s="74">
        <v>228.6</v>
      </c>
    </row>
    <row r="7" spans="1:12" ht="18.75" customHeight="1" x14ac:dyDescent="0.2">
      <c r="A7" s="4" t="s">
        <v>58</v>
      </c>
      <c r="B7" s="8">
        <v>24.9</v>
      </c>
      <c r="C7" s="74">
        <v>25</v>
      </c>
      <c r="D7" s="8">
        <v>15.3</v>
      </c>
      <c r="E7" s="8">
        <v>6.2</v>
      </c>
      <c r="F7" s="8">
        <v>6.7</v>
      </c>
      <c r="G7" s="74">
        <v>9.1</v>
      </c>
      <c r="H7" s="74">
        <v>27.8</v>
      </c>
      <c r="I7" s="74">
        <v>27.8</v>
      </c>
      <c r="J7" s="74">
        <v>46.2</v>
      </c>
      <c r="K7" s="74">
        <v>20</v>
      </c>
      <c r="L7" s="74">
        <v>15.2</v>
      </c>
    </row>
    <row r="8" spans="1:12" ht="18.75" customHeight="1" x14ac:dyDescent="0.2">
      <c r="A8" s="4" t="s">
        <v>162</v>
      </c>
      <c r="B8" s="8">
        <v>629.9</v>
      </c>
      <c r="C8" s="8">
        <v>176.1</v>
      </c>
      <c r="D8" s="8">
        <v>185.5</v>
      </c>
      <c r="E8" s="74">
        <v>84</v>
      </c>
      <c r="F8" s="8">
        <v>46.6</v>
      </c>
      <c r="G8" s="74">
        <v>33.799999999999997</v>
      </c>
      <c r="H8" s="74">
        <v>10.1</v>
      </c>
      <c r="I8" s="74">
        <v>10.9</v>
      </c>
      <c r="J8" s="74">
        <v>16.600000000000001</v>
      </c>
      <c r="K8" s="74">
        <v>63.3</v>
      </c>
      <c r="L8" s="74">
        <v>30.7</v>
      </c>
    </row>
    <row r="9" spans="1:12" ht="18.75" customHeight="1" x14ac:dyDescent="0.2">
      <c r="A9" s="4" t="s">
        <v>97</v>
      </c>
      <c r="B9" s="74">
        <v>814</v>
      </c>
      <c r="C9" s="74">
        <v>720</v>
      </c>
      <c r="D9" s="8">
        <v>508.8</v>
      </c>
      <c r="E9" s="8">
        <v>206.8</v>
      </c>
      <c r="F9" s="8">
        <v>99.6</v>
      </c>
      <c r="G9" s="74">
        <v>102.1</v>
      </c>
      <c r="H9" s="74">
        <v>66.900000000000006</v>
      </c>
      <c r="I9" s="74">
        <v>37.9</v>
      </c>
      <c r="J9" s="74">
        <v>87.4</v>
      </c>
      <c r="K9" s="74">
        <v>135.19999999999999</v>
      </c>
      <c r="L9" s="74">
        <v>165.8</v>
      </c>
    </row>
    <row r="10" spans="1:12" ht="18.75" customHeight="1" x14ac:dyDescent="0.2">
      <c r="A10" s="4" t="s">
        <v>61</v>
      </c>
      <c r="B10" s="8">
        <v>540.70000000000005</v>
      </c>
      <c r="C10" s="8">
        <v>374.9</v>
      </c>
      <c r="D10" s="8">
        <v>392.9</v>
      </c>
      <c r="E10" s="8">
        <v>194.2</v>
      </c>
      <c r="F10" s="8">
        <v>98.1</v>
      </c>
      <c r="G10" s="74">
        <v>99.2</v>
      </c>
      <c r="H10" s="74">
        <v>64.8</v>
      </c>
      <c r="I10" s="74">
        <v>45.5</v>
      </c>
      <c r="J10" s="74">
        <v>180.9</v>
      </c>
      <c r="K10" s="74">
        <v>286.60000000000002</v>
      </c>
      <c r="L10" s="74">
        <v>164.5</v>
      </c>
    </row>
    <row r="11" spans="1:12" ht="30" customHeight="1" x14ac:dyDescent="0.2">
      <c r="A11" s="5" t="s">
        <v>98</v>
      </c>
      <c r="B11" s="53">
        <v>2.7</v>
      </c>
      <c r="C11" s="53">
        <v>2.6</v>
      </c>
      <c r="D11" s="53">
        <v>1.4</v>
      </c>
      <c r="E11" s="53">
        <v>1.9</v>
      </c>
      <c r="F11" s="53">
        <v>2.2999999999999998</v>
      </c>
      <c r="G11" s="77">
        <v>2.4</v>
      </c>
      <c r="H11" s="77">
        <v>5.6</v>
      </c>
      <c r="I11" s="77">
        <v>8.1</v>
      </c>
      <c r="J11" s="77">
        <v>6.9</v>
      </c>
      <c r="K11" s="77">
        <v>7.3</v>
      </c>
      <c r="L11" s="77">
        <v>3.6</v>
      </c>
    </row>
    <row r="12" spans="1:12" ht="18" customHeight="1" x14ac:dyDescent="0.2">
      <c r="A12" s="73" t="s">
        <v>166</v>
      </c>
    </row>
    <row r="13" spans="1:12" ht="12.75" x14ac:dyDescent="0.2">
      <c r="B13"/>
      <c r="C13"/>
      <c r="D13"/>
      <c r="E13"/>
      <c r="F13"/>
      <c r="G13"/>
      <c r="H13"/>
      <c r="I13"/>
    </row>
    <row r="14" spans="1:12" x14ac:dyDescent="0.2">
      <c r="B14" s="85"/>
      <c r="C14" s="85"/>
      <c r="D14" s="85"/>
      <c r="E14" s="85"/>
      <c r="F14" s="85"/>
      <c r="G14" s="85"/>
      <c r="H14" s="85"/>
      <c r="I14" s="85"/>
      <c r="J14" s="85"/>
    </row>
    <row r="15" spans="1:12" x14ac:dyDescent="0.2">
      <c r="B15" s="85"/>
      <c r="C15" s="85"/>
      <c r="D15" s="85"/>
      <c r="E15" s="85"/>
      <c r="F15" s="85"/>
      <c r="G15" s="85"/>
      <c r="H15" s="85"/>
      <c r="I15" s="85"/>
      <c r="J15" s="85"/>
    </row>
    <row r="16" spans="1:12" x14ac:dyDescent="0.2">
      <c r="B16" s="85"/>
      <c r="C16" s="85"/>
      <c r="D16" s="85"/>
      <c r="E16" s="85"/>
      <c r="F16" s="85"/>
      <c r="G16" s="85"/>
      <c r="H16" s="85"/>
      <c r="I16" s="85"/>
      <c r="J16" s="85"/>
    </row>
  </sheetData>
  <customSheetViews>
    <customSheetView guid="{94F4C3C6-88B7-4190-AC1A-9151F7435E74}" showPageBreaks="1" printArea="1" topLeftCell="A4">
      <selection activeCell="D8" sqref="D8"/>
      <pageMargins left="0.38" right="0.34" top="0.75" bottom="0.75" header="0.3" footer="0.3"/>
      <pageSetup scale="95" orientation="portrait" r:id="rId1"/>
    </customSheetView>
    <customSheetView guid="{09696B79-F783-4476-AFAF-093144347766}">
      <selection activeCell="B20" sqref="B20"/>
      <pageMargins left="0.38" right="0.34" top="0.75" bottom="0.75" header="0.3" footer="0.3"/>
      <pageSetup scale="95" orientation="portrait" r:id="rId2"/>
    </customSheetView>
  </customSheetViews>
  <mergeCells count="2">
    <mergeCell ref="A1:L1"/>
    <mergeCell ref="A2:L2"/>
  </mergeCells>
  <printOptions horizontalCentered="1"/>
  <pageMargins left="0.19" right="0.19" top="0.75" bottom="0.75" header="0.3" footer="0.3"/>
  <pageSetup paperSize="9" scale="81" orientation="landscape" horizontalDpi="1200" verticalDpi="1200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"/>
  <sheetViews>
    <sheetView workbookViewId="0">
      <pane xSplit="1" ySplit="5" topLeftCell="B6" activePane="bottomRight" state="frozen"/>
      <selection activeCell="B34" sqref="B34"/>
      <selection pane="topRight" activeCell="B34" sqref="B34"/>
      <selection pane="bottomLeft" activeCell="B34" sqref="B34"/>
      <selection pane="bottomRight" activeCell="B34" sqref="B34"/>
    </sheetView>
  </sheetViews>
  <sheetFormatPr defaultColWidth="9.33203125" defaultRowHeight="12" x14ac:dyDescent="0.2"/>
  <cols>
    <col min="1" max="1" width="39.33203125" style="14" customWidth="1"/>
    <col min="2" max="12" width="12.83203125" style="14" customWidth="1"/>
    <col min="13" max="16384" width="9.33203125" style="14"/>
  </cols>
  <sheetData>
    <row r="1" spans="1:12" ht="13.5" x14ac:dyDescent="0.2">
      <c r="A1" s="90" t="s">
        <v>145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</row>
    <row r="2" spans="1:12" ht="13.5" x14ac:dyDescent="0.2">
      <c r="A2" s="90" t="s">
        <v>144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</row>
    <row r="3" spans="1:12" x14ac:dyDescent="0.2">
      <c r="A3" s="93" t="s">
        <v>74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</row>
    <row r="4" spans="1:12" ht="15" customHeight="1" x14ac:dyDescent="0.2">
      <c r="A4" s="15"/>
    </row>
    <row r="5" spans="1:12" ht="24.75" customHeight="1" x14ac:dyDescent="0.2">
      <c r="A5" s="41"/>
      <c r="B5" s="7">
        <v>2010</v>
      </c>
      <c r="C5" s="7">
        <v>2011</v>
      </c>
      <c r="D5" s="7">
        <v>2012</v>
      </c>
      <c r="E5" s="7">
        <v>2013</v>
      </c>
      <c r="F5" s="7">
        <v>2014</v>
      </c>
      <c r="G5" s="7">
        <v>2015</v>
      </c>
      <c r="H5" s="7">
        <v>2016</v>
      </c>
      <c r="I5" s="7">
        <v>2017</v>
      </c>
      <c r="J5" s="7">
        <v>2018</v>
      </c>
      <c r="K5" s="7">
        <v>2019</v>
      </c>
      <c r="L5" s="7">
        <v>2020</v>
      </c>
    </row>
    <row r="6" spans="1:12" ht="24" customHeight="1" x14ac:dyDescent="0.2">
      <c r="A6" s="65" t="s">
        <v>143</v>
      </c>
      <c r="B6" s="67">
        <v>5.5</v>
      </c>
      <c r="C6" s="67">
        <v>6</v>
      </c>
      <c r="D6" s="67">
        <v>5.7</v>
      </c>
      <c r="E6" s="67">
        <v>5.5</v>
      </c>
      <c r="F6" s="67">
        <v>4.3</v>
      </c>
      <c r="G6" s="67">
        <v>3.3</v>
      </c>
      <c r="H6" s="67">
        <v>4.3</v>
      </c>
      <c r="I6" s="67">
        <v>5</v>
      </c>
      <c r="J6" s="67">
        <v>4.0999999999999996</v>
      </c>
      <c r="K6" s="67">
        <v>9.4</v>
      </c>
      <c r="L6" s="67">
        <v>8.4</v>
      </c>
    </row>
    <row r="7" spans="1:12" ht="24.75" customHeight="1" x14ac:dyDescent="0.2">
      <c r="A7" s="66" t="s">
        <v>161</v>
      </c>
      <c r="B7" s="68">
        <v>5</v>
      </c>
      <c r="C7" s="68">
        <v>2.6</v>
      </c>
      <c r="D7" s="68">
        <v>2.2999999999999998</v>
      </c>
      <c r="E7" s="68">
        <v>1.1000000000000001</v>
      </c>
      <c r="F7" s="68">
        <v>0.5</v>
      </c>
      <c r="G7" s="68">
        <v>0.7</v>
      </c>
      <c r="H7" s="68">
        <v>1.2</v>
      </c>
      <c r="I7" s="68">
        <v>1.4</v>
      </c>
      <c r="J7" s="68">
        <v>3.5</v>
      </c>
      <c r="K7" s="68">
        <v>4.2</v>
      </c>
      <c r="L7" s="68">
        <v>3.4</v>
      </c>
    </row>
    <row r="8" spans="1:12" ht="18.75" customHeight="1" x14ac:dyDescent="0.2">
      <c r="A8" s="73" t="s">
        <v>166</v>
      </c>
      <c r="B8"/>
      <c r="C8"/>
      <c r="D8"/>
      <c r="E8"/>
      <c r="F8"/>
      <c r="G8"/>
      <c r="H8"/>
      <c r="I8"/>
    </row>
    <row r="9" spans="1:12" ht="12.75" x14ac:dyDescent="0.2">
      <c r="A9" s="40"/>
      <c r="B9"/>
      <c r="C9"/>
      <c r="D9"/>
      <c r="E9"/>
      <c r="F9"/>
      <c r="G9"/>
      <c r="H9"/>
      <c r="I9"/>
    </row>
  </sheetData>
  <customSheetViews>
    <customSheetView guid="{94F4C3C6-88B7-4190-AC1A-9151F7435E74}" showPageBreaks="1" printArea="1">
      <selection activeCell="F6" sqref="F6"/>
      <pageMargins left="0.54" right="0.46" top="0.75" bottom="0.75" header="0.3" footer="0.3"/>
      <pageSetup orientation="portrait" r:id="rId1"/>
    </customSheetView>
    <customSheetView guid="{09696B79-F783-4476-AFAF-093144347766}">
      <selection activeCell="E20" sqref="E20"/>
      <pageMargins left="0.54" right="0.46" top="0.75" bottom="0.75" header="0.3" footer="0.3"/>
      <pageSetup orientation="portrait" r:id="rId2"/>
    </customSheetView>
  </customSheetViews>
  <mergeCells count="3">
    <mergeCell ref="A1:L1"/>
    <mergeCell ref="A2:L2"/>
    <mergeCell ref="A3:L3"/>
  </mergeCells>
  <printOptions horizontalCentered="1"/>
  <pageMargins left="0.19" right="0.19" top="0.75" bottom="0.75" header="0.3" footer="0.3"/>
  <pageSetup paperSize="9" scale="89" orientation="landscape" horizontalDpi="1200" verticalDpi="12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9"/>
  <sheetViews>
    <sheetView workbookViewId="0">
      <pane xSplit="1" ySplit="5" topLeftCell="B6" activePane="bottomRight" state="frozen"/>
      <selection activeCell="B34" sqref="B34"/>
      <selection pane="topRight" activeCell="B34" sqref="B34"/>
      <selection pane="bottomLeft" activeCell="B34" sqref="B34"/>
      <selection pane="bottomRight" activeCell="B34" sqref="B34"/>
    </sheetView>
  </sheetViews>
  <sheetFormatPr defaultColWidth="9.33203125" defaultRowHeight="12" x14ac:dyDescent="0.2"/>
  <cols>
    <col min="1" max="1" width="52.5" style="2" customWidth="1"/>
    <col min="2" max="12" width="13.33203125" style="2" customWidth="1"/>
    <col min="13" max="16384" width="9.33203125" style="2"/>
  </cols>
  <sheetData>
    <row r="1" spans="1:12" ht="13.5" x14ac:dyDescent="0.2">
      <c r="A1" s="90" t="s">
        <v>146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</row>
    <row r="2" spans="1:12" ht="13.5" x14ac:dyDescent="0.2">
      <c r="A2" s="90" t="s">
        <v>147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</row>
    <row r="3" spans="1:12" x14ac:dyDescent="0.2">
      <c r="A3" s="91" t="s">
        <v>74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</row>
    <row r="4" spans="1:12" ht="13.5" customHeight="1" x14ac:dyDescent="0.2">
      <c r="A4" s="16"/>
    </row>
    <row r="5" spans="1:12" ht="27" customHeight="1" x14ac:dyDescent="0.2">
      <c r="A5" s="10"/>
      <c r="B5" s="7">
        <v>2010</v>
      </c>
      <c r="C5" s="7">
        <v>2011</v>
      </c>
      <c r="D5" s="7">
        <v>2012</v>
      </c>
      <c r="E5" s="7">
        <v>2013</v>
      </c>
      <c r="F5" s="7">
        <v>2014</v>
      </c>
      <c r="G5" s="7">
        <v>2015</v>
      </c>
      <c r="H5" s="7">
        <v>2016</v>
      </c>
      <c r="I5" s="7">
        <v>2017</v>
      </c>
      <c r="J5" s="7">
        <v>2018</v>
      </c>
      <c r="K5" s="7">
        <v>2019</v>
      </c>
      <c r="L5" s="7">
        <v>2020</v>
      </c>
    </row>
    <row r="6" spans="1:12" ht="24" customHeight="1" x14ac:dyDescent="0.2">
      <c r="A6" s="3" t="s">
        <v>99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ht="15" customHeight="1" x14ac:dyDescent="0.2">
      <c r="A7" s="65" t="s">
        <v>100</v>
      </c>
      <c r="B7" s="37">
        <v>48.8</v>
      </c>
      <c r="C7" s="37">
        <v>45.5</v>
      </c>
      <c r="D7" s="37">
        <v>36.9</v>
      </c>
      <c r="E7" s="37">
        <v>21.3</v>
      </c>
      <c r="F7" s="37">
        <v>23.6</v>
      </c>
      <c r="G7" s="37">
        <v>16.3</v>
      </c>
      <c r="H7" s="37">
        <v>11.9</v>
      </c>
      <c r="I7" s="37">
        <v>27.2</v>
      </c>
      <c r="J7" s="37">
        <v>9</v>
      </c>
      <c r="K7" s="37">
        <v>15.3</v>
      </c>
      <c r="L7" s="37">
        <v>23.3</v>
      </c>
    </row>
    <row r="8" spans="1:12" ht="15" customHeight="1" x14ac:dyDescent="0.2">
      <c r="A8" s="69" t="s">
        <v>163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</row>
    <row r="9" spans="1:12" ht="15" customHeight="1" x14ac:dyDescent="0.2">
      <c r="A9" s="69" t="s">
        <v>101</v>
      </c>
      <c r="B9" s="38">
        <v>24.8</v>
      </c>
      <c r="C9" s="38">
        <v>25.6</v>
      </c>
      <c r="D9" s="38">
        <v>15.7</v>
      </c>
      <c r="E9" s="38">
        <v>11.1</v>
      </c>
      <c r="F9" s="38">
        <v>10.1</v>
      </c>
      <c r="G9" s="38">
        <v>6.9</v>
      </c>
      <c r="H9" s="38">
        <v>6.5</v>
      </c>
      <c r="I9" s="38">
        <v>5.5</v>
      </c>
      <c r="J9" s="38">
        <v>4.7</v>
      </c>
      <c r="K9" s="38">
        <v>10.4</v>
      </c>
      <c r="L9" s="38">
        <v>21.7</v>
      </c>
    </row>
    <row r="10" spans="1:12" ht="15" customHeight="1" x14ac:dyDescent="0.2">
      <c r="A10" s="65" t="s">
        <v>102</v>
      </c>
      <c r="B10" s="37">
        <v>48.9</v>
      </c>
      <c r="C10" s="37">
        <v>44.3</v>
      </c>
      <c r="D10" s="37">
        <v>43.8</v>
      </c>
      <c r="E10" s="37">
        <v>45.4</v>
      </c>
      <c r="F10" s="37">
        <v>64.099999999999994</v>
      </c>
      <c r="G10" s="37">
        <v>65.599999999999994</v>
      </c>
      <c r="H10" s="37">
        <v>65.5</v>
      </c>
      <c r="I10" s="37">
        <v>55.6</v>
      </c>
      <c r="J10" s="37">
        <v>66.7</v>
      </c>
      <c r="K10" s="37">
        <v>63.3</v>
      </c>
      <c r="L10" s="37">
        <v>53.4</v>
      </c>
    </row>
    <row r="11" spans="1:12" ht="15" customHeight="1" x14ac:dyDescent="0.2">
      <c r="A11" s="65" t="s">
        <v>148</v>
      </c>
      <c r="B11" s="37">
        <v>0</v>
      </c>
      <c r="C11" s="37">
        <v>-0.1</v>
      </c>
      <c r="D11" s="37">
        <v>0</v>
      </c>
      <c r="E11" s="37">
        <v>0</v>
      </c>
      <c r="F11" s="37">
        <v>0.2</v>
      </c>
      <c r="G11" s="37">
        <v>0.6</v>
      </c>
      <c r="H11" s="37">
        <v>0.6</v>
      </c>
      <c r="I11" s="37">
        <v>0.6</v>
      </c>
      <c r="J11" s="37">
        <v>1.1000000000000001</v>
      </c>
      <c r="K11" s="37">
        <v>0.9</v>
      </c>
      <c r="L11" s="37">
        <v>0.6</v>
      </c>
    </row>
    <row r="12" spans="1:12" ht="15" customHeight="1" x14ac:dyDescent="0.2">
      <c r="A12" s="65" t="s">
        <v>149</v>
      </c>
      <c r="B12" s="37">
        <v>1.1000000000000001</v>
      </c>
      <c r="C12" s="37">
        <v>1.6</v>
      </c>
      <c r="D12" s="37">
        <v>2.1</v>
      </c>
      <c r="E12" s="37">
        <v>4.7</v>
      </c>
      <c r="F12" s="37">
        <v>12.9</v>
      </c>
      <c r="G12" s="37">
        <v>12.3</v>
      </c>
      <c r="H12" s="37">
        <v>12.3</v>
      </c>
      <c r="I12" s="37">
        <v>13.9</v>
      </c>
      <c r="J12" s="37">
        <v>20.5</v>
      </c>
      <c r="K12" s="37">
        <v>19.5</v>
      </c>
      <c r="L12" s="37">
        <v>21.5</v>
      </c>
    </row>
    <row r="13" spans="1:12" ht="15" customHeight="1" x14ac:dyDescent="0.2">
      <c r="A13" s="65" t="s">
        <v>103</v>
      </c>
      <c r="B13" s="37">
        <v>1.3</v>
      </c>
      <c r="C13" s="37">
        <v>8.6</v>
      </c>
      <c r="D13" s="37">
        <v>17.2</v>
      </c>
      <c r="E13" s="37">
        <v>28.4</v>
      </c>
      <c r="F13" s="37">
        <v>-0.9</v>
      </c>
      <c r="G13" s="37">
        <v>5.2</v>
      </c>
      <c r="H13" s="37">
        <v>9.8000000000000007</v>
      </c>
      <c r="I13" s="37">
        <v>2.7</v>
      </c>
      <c r="J13" s="37">
        <v>2.7</v>
      </c>
      <c r="K13" s="37">
        <v>1</v>
      </c>
      <c r="L13" s="37">
        <v>1.2</v>
      </c>
    </row>
    <row r="14" spans="1:12" ht="24.75" customHeight="1" x14ac:dyDescent="0.2">
      <c r="A14" s="70" t="s">
        <v>104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</row>
    <row r="15" spans="1:12" ht="24" customHeight="1" x14ac:dyDescent="0.2">
      <c r="A15" s="42" t="s">
        <v>102</v>
      </c>
      <c r="B15" s="44">
        <v>95.4</v>
      </c>
      <c r="C15" s="44">
        <v>81.3</v>
      </c>
      <c r="D15" s="44">
        <v>69.5</v>
      </c>
      <c r="E15" s="44">
        <v>57.7</v>
      </c>
      <c r="F15" s="44">
        <v>83.8</v>
      </c>
      <c r="G15" s="44">
        <v>78.400000000000006</v>
      </c>
      <c r="H15" s="44">
        <v>74.3</v>
      </c>
      <c r="I15" s="44">
        <v>76.3</v>
      </c>
      <c r="J15" s="44">
        <v>73.3</v>
      </c>
      <c r="K15" s="44">
        <v>74.7</v>
      </c>
      <c r="L15" s="44">
        <v>69.599999999999994</v>
      </c>
    </row>
    <row r="16" spans="1:12" ht="18.75" customHeight="1" x14ac:dyDescent="0.2">
      <c r="A16" s="73" t="s">
        <v>166</v>
      </c>
      <c r="B16"/>
      <c r="C16"/>
      <c r="D16"/>
      <c r="E16"/>
      <c r="F16"/>
      <c r="G16"/>
      <c r="H16"/>
    </row>
    <row r="17" spans="2:10" customFormat="1" ht="12.75" x14ac:dyDescent="0.2"/>
    <row r="18" spans="2:10" ht="12.75" x14ac:dyDescent="0.2">
      <c r="B18" s="83"/>
      <c r="C18" s="83"/>
      <c r="D18" s="83"/>
      <c r="E18" s="83"/>
      <c r="F18" s="83"/>
      <c r="G18" s="83"/>
      <c r="H18" s="83"/>
      <c r="I18" s="83"/>
      <c r="J18" s="83"/>
    </row>
    <row r="19" spans="2:10" ht="12.75" x14ac:dyDescent="0.2">
      <c r="B19" s="83"/>
      <c r="C19" s="83"/>
      <c r="D19" s="83"/>
      <c r="E19" s="83"/>
      <c r="F19" s="83"/>
      <c r="G19" s="83"/>
      <c r="H19" s="83"/>
      <c r="I19" s="83"/>
      <c r="J19" s="83"/>
    </row>
  </sheetData>
  <customSheetViews>
    <customSheetView guid="{94F4C3C6-88B7-4190-AC1A-9151F7435E74}" showPageBreaks="1" printArea="1" topLeftCell="A11">
      <selection activeCell="H16" sqref="H16"/>
      <pageMargins left="0.42" right="0.32" top="0.75" bottom="0.75" header="0.3" footer="0.3"/>
      <pageSetup scale="95" orientation="portrait" r:id="rId1"/>
    </customSheetView>
    <customSheetView guid="{09696B79-F783-4476-AFAF-093144347766}">
      <selection activeCell="E20" sqref="E20"/>
      <pageMargins left="0.42" right="0.32" top="0.75" bottom="0.75" header="0.3" footer="0.3"/>
      <pageSetup scale="95" orientation="portrait" r:id="rId2"/>
    </customSheetView>
  </customSheetViews>
  <mergeCells count="3">
    <mergeCell ref="A1:L1"/>
    <mergeCell ref="A2:L2"/>
    <mergeCell ref="A3:L3"/>
  </mergeCells>
  <printOptions horizontalCentered="1"/>
  <pageMargins left="0.19" right="0.19" top="0.75" bottom="0.75" header="0.3" footer="0.3"/>
  <pageSetup paperSize="9" scale="81" orientation="landscape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Table C1</vt:lpstr>
      <vt:lpstr>Table C2</vt:lpstr>
      <vt:lpstr>Table C2 (cont'd)</vt:lpstr>
      <vt:lpstr>Table C3</vt:lpstr>
      <vt:lpstr>Table C4</vt:lpstr>
      <vt:lpstr>Table C5</vt:lpstr>
      <vt:lpstr>Table C6</vt:lpstr>
      <vt:lpstr>Table C7</vt:lpstr>
      <vt:lpstr>Table C8</vt:lpstr>
      <vt:lpstr>Table C9</vt:lpstr>
      <vt:lpstr>Table C10</vt:lpstr>
      <vt:lpstr>'Table C1'!Print_Area</vt:lpstr>
      <vt:lpstr>'Table C10'!Print_Area</vt:lpstr>
      <vt:lpstr>'Table C2'!Print_Area</vt:lpstr>
      <vt:lpstr>'Table C2 (cont''d)'!Print_Area</vt:lpstr>
      <vt:lpstr>'Table C3'!Print_Area</vt:lpstr>
      <vt:lpstr>'Table C4'!Print_Area</vt:lpstr>
      <vt:lpstr>'Table C5'!Print_Area</vt:lpstr>
      <vt:lpstr>'Table C6'!Print_Area</vt:lpstr>
      <vt:lpstr>'Table C7'!Print_Area</vt:lpstr>
      <vt:lpstr>'Table C8'!Print_Area</vt:lpstr>
      <vt:lpstr>'Table C9'!Print_Area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Burnett</dc:creator>
  <cp:lastModifiedBy>Leah Burnett</cp:lastModifiedBy>
  <cp:lastPrinted>2021-08-16T16:36:21Z</cp:lastPrinted>
  <dcterms:created xsi:type="dcterms:W3CDTF">2015-11-04T10:28:14Z</dcterms:created>
  <dcterms:modified xsi:type="dcterms:W3CDTF">2021-08-16T16:36:29Z</dcterms:modified>
</cp:coreProperties>
</file>