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0515" windowHeight="85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8" i="1" l="1"/>
  <c r="C7" i="1"/>
  <c r="C8" i="1"/>
  <c r="C9" i="1"/>
  <c r="D9" i="1" s="1"/>
  <c r="C10" i="1"/>
  <c r="D10" i="1" s="1"/>
  <c r="C11" i="1"/>
  <c r="C12" i="1"/>
  <c r="C13" i="1"/>
  <c r="D13" i="1" s="1"/>
  <c r="C14" i="1"/>
  <c r="D14" i="1" s="1"/>
  <c r="C15" i="1"/>
  <c r="C6" i="1"/>
  <c r="D6" i="1" s="1"/>
  <c r="D7" i="1"/>
  <c r="D8" i="1"/>
  <c r="D11" i="1"/>
  <c r="D12" i="1"/>
  <c r="D15" i="1"/>
  <c r="B7" i="1"/>
  <c r="B8" i="1"/>
  <c r="B9" i="1"/>
  <c r="B10" i="1"/>
  <c r="B11" i="1"/>
  <c r="B12" i="1"/>
  <c r="B13" i="1"/>
  <c r="B14" i="1"/>
  <c r="B15" i="1"/>
  <c r="B6" i="1"/>
  <c r="B2" i="1"/>
  <c r="A19" i="1"/>
  <c r="A18" i="1" l="1"/>
  <c r="B1" i="1" s="1"/>
</calcChain>
</file>

<file path=xl/sharedStrings.xml><?xml version="1.0" encoding="utf-8"?>
<sst xmlns="http://schemas.openxmlformats.org/spreadsheetml/2006/main" count="7" uniqueCount="7">
  <si>
    <t>Media</t>
  </si>
  <si>
    <t>Desv</t>
  </si>
  <si>
    <t>xi</t>
  </si>
  <si>
    <t>1/(desv*(2.pi)^(1/2))</t>
  </si>
  <si>
    <t>e^(xi-media)^2)/(2*desv^2)</t>
  </si>
  <si>
    <t>f(x)</t>
  </si>
  <si>
    <t>Función normal 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</si>
</sst>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2" sqref="E12"/>
    </sheetView>
  </sheetViews>
  <sheetFormatPr baseColWidth="10" defaultRowHeight="15" x14ac:dyDescent="0.25"/>
  <cols>
    <col min="2" max="2" width="19.5703125" bestFit="1" customWidth="1"/>
    <col min="3" max="3" width="26.7109375" bestFit="1" customWidth="1"/>
  </cols>
  <sheetData>
    <row r="1" spans="1:4" x14ac:dyDescent="0.25">
      <c r="A1" t="s">
        <v>0</v>
      </c>
      <c r="B1">
        <f>A18</f>
        <v>5.5</v>
      </c>
    </row>
    <row r="2" spans="1:4" x14ac:dyDescent="0.25">
      <c r="A2" t="s">
        <v>1</v>
      </c>
      <c r="B2">
        <f>A19</f>
        <v>3.0276503540974917</v>
      </c>
    </row>
    <row r="5" spans="1:4" x14ac:dyDescent="0.25">
      <c r="A5" t="s">
        <v>2</v>
      </c>
      <c r="B5" t="s">
        <v>3</v>
      </c>
      <c r="C5" t="s">
        <v>4</v>
      </c>
      <c r="D5" t="s">
        <v>5</v>
      </c>
    </row>
    <row r="6" spans="1:4" x14ac:dyDescent="0.25">
      <c r="A6">
        <v>1</v>
      </c>
      <c r="B6">
        <f>1/($B$2*((2*PI())^(1/2)))</f>
        <v>0.13176629852965729</v>
      </c>
      <c r="C6">
        <f>EXP(1)^(-(((A6-$B$1)^(2))/(2*$B$2^2)))</f>
        <v>0.33136146686418516</v>
      </c>
      <c r="D6">
        <f>B6*C6</f>
        <v>4.3662273964051368E-2</v>
      </c>
    </row>
    <row r="7" spans="1:4" x14ac:dyDescent="0.25">
      <c r="A7">
        <v>2</v>
      </c>
      <c r="B7">
        <f t="shared" ref="B7:B15" si="0">1/($B$2*((2*PI())^(1/2)))</f>
        <v>0.13176629852965729</v>
      </c>
      <c r="C7">
        <f t="shared" ref="C7:C15" si="1">EXP(1)^(-(((A7-$B$1)^(2))/(2*$B$2^2)))</f>
        <v>0.51263980333102255</v>
      </c>
      <c r="D7">
        <f t="shared" ref="D7:D15" si="2">B7*C7</f>
        <v>6.7548649363900315E-2</v>
      </c>
    </row>
    <row r="8" spans="1:4" x14ac:dyDescent="0.25">
      <c r="A8">
        <v>3</v>
      </c>
      <c r="B8">
        <f t="shared" si="0"/>
        <v>0.13176629852965729</v>
      </c>
      <c r="C8">
        <f t="shared" si="1"/>
        <v>0.71112355286368667</v>
      </c>
      <c r="D8">
        <f t="shared" si="2"/>
        <v>9.3702118358107073E-2</v>
      </c>
    </row>
    <row r="9" spans="1:4" x14ac:dyDescent="0.25">
      <c r="A9">
        <v>4</v>
      </c>
      <c r="B9">
        <f t="shared" si="0"/>
        <v>0.13176629852965729</v>
      </c>
      <c r="C9">
        <f t="shared" si="1"/>
        <v>0.88450485826671144</v>
      </c>
      <c r="D9">
        <f t="shared" si="2"/>
        <v>0.11654793120530371</v>
      </c>
    </row>
    <row r="10" spans="1:4" x14ac:dyDescent="0.25">
      <c r="A10">
        <v>5</v>
      </c>
      <c r="B10">
        <f t="shared" si="0"/>
        <v>0.13176629852965729</v>
      </c>
      <c r="C10">
        <f t="shared" si="1"/>
        <v>0.98645619039248367</v>
      </c>
      <c r="D10">
        <f t="shared" si="2"/>
        <v>0.12998168086968445</v>
      </c>
    </row>
    <row r="11" spans="1:4" x14ac:dyDescent="0.25">
      <c r="A11">
        <v>6</v>
      </c>
      <c r="B11">
        <f t="shared" si="0"/>
        <v>0.13176629852965729</v>
      </c>
      <c r="C11">
        <f t="shared" si="1"/>
        <v>0.98645619039248367</v>
      </c>
      <c r="D11">
        <f t="shared" si="2"/>
        <v>0.12998168086968445</v>
      </c>
    </row>
    <row r="12" spans="1:4" x14ac:dyDescent="0.25">
      <c r="A12">
        <v>7</v>
      </c>
      <c r="B12">
        <f t="shared" si="0"/>
        <v>0.13176629852965729</v>
      </c>
      <c r="C12">
        <f t="shared" si="1"/>
        <v>0.88450485826671144</v>
      </c>
      <c r="D12">
        <f t="shared" si="2"/>
        <v>0.11654793120530371</v>
      </c>
    </row>
    <row r="13" spans="1:4" x14ac:dyDescent="0.25">
      <c r="A13">
        <v>8</v>
      </c>
      <c r="B13">
        <f t="shared" si="0"/>
        <v>0.13176629852965729</v>
      </c>
      <c r="C13">
        <f t="shared" si="1"/>
        <v>0.71112355286368667</v>
      </c>
      <c r="D13">
        <f t="shared" si="2"/>
        <v>9.3702118358107073E-2</v>
      </c>
    </row>
    <row r="14" spans="1:4" x14ac:dyDescent="0.25">
      <c r="A14">
        <v>9</v>
      </c>
      <c r="B14">
        <f t="shared" si="0"/>
        <v>0.13176629852965729</v>
      </c>
      <c r="C14">
        <f t="shared" si="1"/>
        <v>0.51263980333102255</v>
      </c>
      <c r="D14">
        <f t="shared" si="2"/>
        <v>6.7548649363900315E-2</v>
      </c>
    </row>
    <row r="15" spans="1:4" x14ac:dyDescent="0.25">
      <c r="A15">
        <v>10</v>
      </c>
      <c r="B15">
        <f t="shared" si="0"/>
        <v>0.13176629852965729</v>
      </c>
      <c r="C15">
        <f t="shared" si="1"/>
        <v>0.33136146686418516</v>
      </c>
      <c r="D15">
        <f t="shared" si="2"/>
        <v>4.3662273964051368E-2</v>
      </c>
    </row>
    <row r="18" spans="1:3" x14ac:dyDescent="0.25">
      <c r="A18">
        <f>AVERAGE(A6:A15)</f>
        <v>5.5</v>
      </c>
      <c r="B18" t="s">
        <v>6</v>
      </c>
      <c r="C18">
        <f>_xlfn.NORM.DIST(10,B1,B2,0)</f>
        <v>4.3662273964051368E-2</v>
      </c>
    </row>
    <row r="19" spans="1:3" x14ac:dyDescent="0.25">
      <c r="A19">
        <f>STDEV(A6:A15)</f>
        <v>3.0276503540974917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LOPEZ ,RAFAEL</dc:creator>
  <cp:lastModifiedBy>SOLIS LOPEZ ,RAFAEL</cp:lastModifiedBy>
  <dcterms:created xsi:type="dcterms:W3CDTF">2019-03-19T07:17:46Z</dcterms:created>
  <dcterms:modified xsi:type="dcterms:W3CDTF">2019-03-19T07:36:24Z</dcterms:modified>
</cp:coreProperties>
</file>