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Learning\"/>
    </mc:Choice>
  </mc:AlternateContent>
  <xr:revisionPtr revIDLastSave="0" documentId="13_ncr:1_{80D30DE1-CE2C-4830-B848-A2D0C207536A}" xr6:coauthVersionLast="47" xr6:coauthVersionMax="47" xr10:uidLastSave="{00000000-0000-0000-0000-000000000000}"/>
  <bookViews>
    <workbookView xWindow="1905" yWindow="1905" windowWidth="21600" windowHeight="11385" xr2:uid="{1AC5DDF1-1A84-4E94-92E5-DE048250B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I63" i="1"/>
  <c r="J63" i="1"/>
  <c r="J62" i="1"/>
  <c r="I62" i="1"/>
  <c r="H63" i="1"/>
  <c r="G63" i="1" s="1"/>
  <c r="H62" i="1"/>
  <c r="G62" i="1" s="1"/>
  <c r="F63" i="1" l="1"/>
  <c r="E63" i="1"/>
  <c r="D63" i="1"/>
  <c r="C63" i="1"/>
  <c r="F62" i="1"/>
  <c r="E62" i="1"/>
  <c r="D62" i="1"/>
  <c r="C62" i="1"/>
</calcChain>
</file>

<file path=xl/sharedStrings.xml><?xml version="1.0" encoding="utf-8"?>
<sst xmlns="http://schemas.openxmlformats.org/spreadsheetml/2006/main" count="72" uniqueCount="72">
  <si>
    <t>Boston</t>
  </si>
  <si>
    <t>Cleveland</t>
  </si>
  <si>
    <t>Toronto</t>
  </si>
  <si>
    <t>Washington</t>
  </si>
  <si>
    <t>Atlanta</t>
  </si>
  <si>
    <t>Milwaukee</t>
  </si>
  <si>
    <t>Indiana</t>
  </si>
  <si>
    <t>Chicago</t>
  </si>
  <si>
    <t>Miami</t>
  </si>
  <si>
    <t>Detroit</t>
  </si>
  <si>
    <t>Charlotte</t>
  </si>
  <si>
    <t>New York</t>
  </si>
  <si>
    <t>Orlando</t>
  </si>
  <si>
    <t>Philadelphia</t>
  </si>
  <si>
    <t>Brooklyn</t>
  </si>
  <si>
    <t>Golden State</t>
  </si>
  <si>
    <t>San Antonio</t>
  </si>
  <si>
    <t>Houston</t>
  </si>
  <si>
    <t>LAC</t>
  </si>
  <si>
    <t xml:space="preserve">Utah </t>
  </si>
  <si>
    <t>Oklahoma City</t>
  </si>
  <si>
    <t>Memphis</t>
  </si>
  <si>
    <t>Portland</t>
  </si>
  <si>
    <t>Denver</t>
  </si>
  <si>
    <t>New Orleans</t>
  </si>
  <si>
    <t>Dallas</t>
  </si>
  <si>
    <t>Sacramento</t>
  </si>
  <si>
    <t>Minnesota</t>
  </si>
  <si>
    <t>LAL</t>
  </si>
  <si>
    <t>Phoenix</t>
  </si>
  <si>
    <t>NBA Team</t>
  </si>
  <si>
    <t>Points</t>
  </si>
  <si>
    <t>Assists</t>
  </si>
  <si>
    <t>Rebounds</t>
  </si>
  <si>
    <t>Usage Rate</t>
  </si>
  <si>
    <t>Team PPG</t>
  </si>
  <si>
    <t>Mean Point Guard</t>
  </si>
  <si>
    <t>Boston Away</t>
  </si>
  <si>
    <t>Cleveland Away</t>
  </si>
  <si>
    <t>Toronto Away</t>
  </si>
  <si>
    <t>Washington Away</t>
  </si>
  <si>
    <t>Atlanta Away</t>
  </si>
  <si>
    <t>Milkwaukee Away</t>
  </si>
  <si>
    <t>Indiana Away</t>
  </si>
  <si>
    <t>Chicago Away</t>
  </si>
  <si>
    <t>Miami Away</t>
  </si>
  <si>
    <t>Detroit Away</t>
  </si>
  <si>
    <t>Charlotte Away</t>
  </si>
  <si>
    <t>New York Away</t>
  </si>
  <si>
    <t>Orlando Away</t>
  </si>
  <si>
    <t>Philadelphia Away</t>
  </si>
  <si>
    <t>Brooklyn Away</t>
  </si>
  <si>
    <t>Golden State Away</t>
  </si>
  <si>
    <t>San Antonio Away</t>
  </si>
  <si>
    <t>Houston Away</t>
  </si>
  <si>
    <t>LAC Away</t>
  </si>
  <si>
    <t>Utah Away</t>
  </si>
  <si>
    <t>OKC Away</t>
  </si>
  <si>
    <t>Memphis Away</t>
  </si>
  <si>
    <t>Portland Away</t>
  </si>
  <si>
    <t>Denver Away</t>
  </si>
  <si>
    <t>New Orleans Away</t>
  </si>
  <si>
    <t>Dallas Away</t>
  </si>
  <si>
    <t>Sacramento Away</t>
  </si>
  <si>
    <t>Minnesota Away</t>
  </si>
  <si>
    <t>LAL Away</t>
  </si>
  <si>
    <t>Phoenix Away</t>
  </si>
  <si>
    <t>MPG Away</t>
  </si>
  <si>
    <t>Minutes Played</t>
  </si>
  <si>
    <t>TeamFGA</t>
  </si>
  <si>
    <t>TeamFG</t>
  </si>
  <si>
    <t>TeamFG%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</si>
</sst>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4BEB-85D9-483A-B534-F4D7029A0C2B}">
  <dimension ref="A1:J63"/>
  <sheetViews>
    <sheetView tabSelected="1" workbookViewId="0">
      <selection activeCell="G65" sqref="G65"/>
    </sheetView>
  </sheetViews>
  <sheetFormatPr defaultRowHeight="15" x14ac:dyDescent="0.25"/>
  <cols>
    <col min="1" max="1" width="16.5703125" customWidth="1"/>
    <col min="2" max="2" width="11.85546875" customWidth="1"/>
    <col min="3" max="3" width="10.5703125" customWidth="1"/>
    <col min="4" max="4" width="10.42578125" customWidth="1"/>
    <col min="5" max="5" width="11.28515625" customWidth="1"/>
    <col min="6" max="6" width="14.7109375" customWidth="1"/>
    <col min="7" max="7" width="10.7109375" customWidth="1"/>
    <col min="8" max="8" width="11.140625" customWidth="1"/>
    <col min="9" max="9" width="15.5703125" customWidth="1"/>
    <col min="10" max="10" width="11.5703125" customWidth="1"/>
  </cols>
  <sheetData>
    <row r="1" spans="1:10" x14ac:dyDescent="0.25">
      <c r="A1" t="s">
        <v>30</v>
      </c>
      <c r="B1" t="s">
        <v>34</v>
      </c>
      <c r="C1" t="s">
        <v>31</v>
      </c>
      <c r="D1" t="s">
        <v>33</v>
      </c>
      <c r="E1" t="s">
        <v>32</v>
      </c>
      <c r="F1" t="s">
        <v>68</v>
      </c>
      <c r="G1" t="s">
        <v>71</v>
      </c>
      <c r="H1" t="s">
        <v>70</v>
      </c>
      <c r="I1" t="s">
        <v>69</v>
      </c>
      <c r="J1" t="s">
        <v>35</v>
      </c>
    </row>
    <row r="2" spans="1:10" x14ac:dyDescent="0.25">
      <c r="A2" t="s">
        <v>0</v>
      </c>
      <c r="B2">
        <v>34.700000000000003</v>
      </c>
      <c r="C2">
        <v>29.8</v>
      </c>
      <c r="D2">
        <v>2.7</v>
      </c>
      <c r="E2">
        <v>5.6</v>
      </c>
      <c r="F2">
        <v>33.799999999999997</v>
      </c>
      <c r="G2" s="1">
        <f>H2/I2</f>
        <v>0.44596131968145619</v>
      </c>
      <c r="H2">
        <v>39.200000000000003</v>
      </c>
      <c r="I2">
        <v>87.9</v>
      </c>
      <c r="J2">
        <v>105.4</v>
      </c>
    </row>
    <row r="3" spans="1:10" x14ac:dyDescent="0.25">
      <c r="A3" t="s">
        <v>37</v>
      </c>
      <c r="B3">
        <v>33.799999999999997</v>
      </c>
      <c r="C3">
        <v>28</v>
      </c>
      <c r="D3">
        <v>2.4</v>
      </c>
      <c r="E3">
        <v>6.2</v>
      </c>
      <c r="F3">
        <v>33.799999999999997</v>
      </c>
      <c r="G3" s="1">
        <f t="shared" ref="G3:G63" si="0">H3/I3</f>
        <v>0.43010752688172044</v>
      </c>
      <c r="H3">
        <v>36</v>
      </c>
      <c r="I3">
        <v>83.7</v>
      </c>
      <c r="J3">
        <v>105.3</v>
      </c>
    </row>
    <row r="4" spans="1:10" x14ac:dyDescent="0.25">
      <c r="A4" t="s">
        <v>1</v>
      </c>
      <c r="B4">
        <v>29.2</v>
      </c>
      <c r="C4">
        <v>24.4</v>
      </c>
      <c r="D4">
        <v>3.3</v>
      </c>
      <c r="E4">
        <v>6.6</v>
      </c>
      <c r="F4">
        <v>34.4</v>
      </c>
      <c r="G4" s="1">
        <f t="shared" si="0"/>
        <v>0.44506726457399104</v>
      </c>
      <c r="H4">
        <v>39.700000000000003</v>
      </c>
      <c r="I4">
        <v>89.2</v>
      </c>
      <c r="J4">
        <v>104.6</v>
      </c>
    </row>
    <row r="5" spans="1:10" x14ac:dyDescent="0.25">
      <c r="A5" t="s">
        <v>38</v>
      </c>
      <c r="B5">
        <v>32.5</v>
      </c>
      <c r="C5">
        <v>26.1</v>
      </c>
      <c r="D5">
        <v>3</v>
      </c>
      <c r="E5">
        <v>5</v>
      </c>
      <c r="F5">
        <v>35.700000000000003</v>
      </c>
      <c r="G5" s="1">
        <f t="shared" si="0"/>
        <v>0.47005649717514125</v>
      </c>
      <c r="H5">
        <v>41.6</v>
      </c>
      <c r="I5">
        <v>88.5</v>
      </c>
      <c r="J5">
        <v>109.8</v>
      </c>
    </row>
    <row r="6" spans="1:10" x14ac:dyDescent="0.25">
      <c r="A6" t="s">
        <v>2</v>
      </c>
      <c r="B6">
        <v>23.9</v>
      </c>
      <c r="C6">
        <v>21.8</v>
      </c>
      <c r="D6">
        <v>4.5999999999999996</v>
      </c>
      <c r="E6">
        <v>7</v>
      </c>
      <c r="F6">
        <v>37.5</v>
      </c>
      <c r="G6" s="1">
        <f t="shared" si="0"/>
        <v>0.44628099173553715</v>
      </c>
      <c r="H6">
        <v>37.799999999999997</v>
      </c>
      <c r="I6">
        <v>84.7</v>
      </c>
      <c r="J6">
        <v>103.2</v>
      </c>
    </row>
    <row r="7" spans="1:10" x14ac:dyDescent="0.25">
      <c r="A7" t="s">
        <v>39</v>
      </c>
      <c r="B7">
        <v>26.3</v>
      </c>
      <c r="C7">
        <v>23</v>
      </c>
      <c r="D7">
        <v>5</v>
      </c>
      <c r="E7">
        <v>6.9</v>
      </c>
      <c r="F7">
        <v>37.299999999999997</v>
      </c>
      <c r="G7" s="1">
        <f t="shared" si="0"/>
        <v>0.45197044334975373</v>
      </c>
      <c r="H7">
        <v>36.700000000000003</v>
      </c>
      <c r="I7">
        <v>81.2</v>
      </c>
      <c r="J7">
        <v>102.1</v>
      </c>
    </row>
    <row r="8" spans="1:10" x14ac:dyDescent="0.25">
      <c r="A8" t="s">
        <v>3</v>
      </c>
      <c r="B8">
        <v>31.4</v>
      </c>
      <c r="C8">
        <v>23.4</v>
      </c>
      <c r="D8">
        <v>4.2</v>
      </c>
      <c r="E8">
        <v>10.8</v>
      </c>
      <c r="F8">
        <v>36.200000000000003</v>
      </c>
      <c r="G8" s="1">
        <f t="shared" si="0"/>
        <v>0.46071428571428574</v>
      </c>
      <c r="H8">
        <v>38.700000000000003</v>
      </c>
      <c r="I8">
        <v>84</v>
      </c>
      <c r="J8">
        <v>105.5</v>
      </c>
    </row>
    <row r="9" spans="1:10" x14ac:dyDescent="0.25">
      <c r="A9" t="s">
        <v>40</v>
      </c>
      <c r="B9">
        <v>30.2</v>
      </c>
      <c r="C9">
        <v>22.8</v>
      </c>
      <c r="D9">
        <v>4.2</v>
      </c>
      <c r="E9">
        <v>10.5</v>
      </c>
      <c r="F9">
        <v>36.5</v>
      </c>
      <c r="G9" s="1">
        <f t="shared" si="0"/>
        <v>0.47099767981438517</v>
      </c>
      <c r="H9">
        <v>40.6</v>
      </c>
      <c r="I9">
        <v>86.2</v>
      </c>
      <c r="J9">
        <v>109.3</v>
      </c>
    </row>
    <row r="10" spans="1:10" x14ac:dyDescent="0.25">
      <c r="A10" t="s">
        <v>4</v>
      </c>
      <c r="B10">
        <v>27.1</v>
      </c>
      <c r="C10">
        <v>17.100000000000001</v>
      </c>
      <c r="D10">
        <v>3</v>
      </c>
      <c r="E10">
        <v>6.9</v>
      </c>
      <c r="F10">
        <v>31.2</v>
      </c>
      <c r="G10" s="1">
        <f t="shared" si="0"/>
        <v>0.4497716894977169</v>
      </c>
      <c r="H10">
        <v>39.4</v>
      </c>
      <c r="I10">
        <v>87.6</v>
      </c>
      <c r="J10">
        <v>105.8</v>
      </c>
    </row>
    <row r="11" spans="1:10" x14ac:dyDescent="0.25">
      <c r="A11" t="s">
        <v>41</v>
      </c>
      <c r="B11">
        <v>28.7</v>
      </c>
      <c r="C11">
        <v>18.8</v>
      </c>
      <c r="D11">
        <v>3.3</v>
      </c>
      <c r="E11">
        <v>5.7</v>
      </c>
      <c r="F11">
        <v>31.7</v>
      </c>
      <c r="G11" s="1">
        <f t="shared" si="0"/>
        <v>0.43843498273878018</v>
      </c>
      <c r="H11">
        <v>38.1</v>
      </c>
      <c r="I11">
        <v>86.9</v>
      </c>
      <c r="J11">
        <v>102.2</v>
      </c>
    </row>
    <row r="12" spans="1:10" x14ac:dyDescent="0.25">
      <c r="A12" t="s">
        <v>5</v>
      </c>
      <c r="B12">
        <v>28.5</v>
      </c>
      <c r="C12">
        <v>24.1</v>
      </c>
      <c r="D12">
        <v>9.1</v>
      </c>
      <c r="E12">
        <v>5.4</v>
      </c>
      <c r="F12">
        <v>36.6</v>
      </c>
      <c r="G12" s="1">
        <f t="shared" si="0"/>
        <v>0.45909645909645908</v>
      </c>
      <c r="H12">
        <v>37.6</v>
      </c>
      <c r="I12">
        <v>81.900000000000006</v>
      </c>
      <c r="J12">
        <v>103.5</v>
      </c>
    </row>
    <row r="13" spans="1:10" x14ac:dyDescent="0.25">
      <c r="A13" t="s">
        <v>42</v>
      </c>
      <c r="B13">
        <v>28.2</v>
      </c>
      <c r="C13">
        <v>21.7</v>
      </c>
      <c r="D13">
        <v>8.4</v>
      </c>
      <c r="E13">
        <v>5.4</v>
      </c>
      <c r="F13">
        <v>34.6</v>
      </c>
      <c r="G13" s="1">
        <f t="shared" si="0"/>
        <v>0.45714285714285713</v>
      </c>
      <c r="H13">
        <v>38.4</v>
      </c>
      <c r="I13">
        <v>84</v>
      </c>
      <c r="J13">
        <v>104.1</v>
      </c>
    </row>
    <row r="14" spans="1:10" x14ac:dyDescent="0.25">
      <c r="A14" t="s">
        <v>6</v>
      </c>
      <c r="B14">
        <v>21.7</v>
      </c>
      <c r="C14">
        <v>15.4</v>
      </c>
      <c r="D14">
        <v>4.0999999999999996</v>
      </c>
      <c r="E14">
        <v>7.9</v>
      </c>
      <c r="F14">
        <v>32.6</v>
      </c>
      <c r="G14" s="1">
        <f t="shared" si="0"/>
        <v>0.43690476190476196</v>
      </c>
      <c r="H14">
        <v>36.700000000000003</v>
      </c>
      <c r="I14">
        <v>84</v>
      </c>
      <c r="J14">
        <v>101.7</v>
      </c>
    </row>
    <row r="15" spans="1:10" x14ac:dyDescent="0.25">
      <c r="A15" t="s">
        <v>43</v>
      </c>
      <c r="B15">
        <v>22.4</v>
      </c>
      <c r="C15">
        <v>15.2</v>
      </c>
      <c r="D15">
        <v>3.9</v>
      </c>
      <c r="E15">
        <v>7.7</v>
      </c>
      <c r="F15">
        <v>32.200000000000003</v>
      </c>
      <c r="G15" s="1">
        <f t="shared" si="0"/>
        <v>0.46390532544378704</v>
      </c>
      <c r="H15">
        <v>39.200000000000003</v>
      </c>
      <c r="I15">
        <v>84.5</v>
      </c>
      <c r="J15">
        <v>109</v>
      </c>
    </row>
    <row r="16" spans="1:10" x14ac:dyDescent="0.25">
      <c r="A16" t="s">
        <v>7</v>
      </c>
      <c r="B16">
        <v>17.8</v>
      </c>
      <c r="C16">
        <v>7.5</v>
      </c>
      <c r="D16">
        <v>5.2</v>
      </c>
      <c r="E16">
        <v>7.2</v>
      </c>
      <c r="F16">
        <v>26.1</v>
      </c>
      <c r="G16" s="1">
        <f t="shared" si="0"/>
        <v>0.45882352941176469</v>
      </c>
      <c r="H16">
        <v>39</v>
      </c>
      <c r="I16">
        <v>85</v>
      </c>
      <c r="J16">
        <v>100.7</v>
      </c>
    </row>
    <row r="17" spans="1:10" x14ac:dyDescent="0.25">
      <c r="A17" t="s">
        <v>44</v>
      </c>
      <c r="B17">
        <v>18</v>
      </c>
      <c r="C17">
        <v>8.1</v>
      </c>
      <c r="D17">
        <v>5.0999999999999996</v>
      </c>
      <c r="E17">
        <v>6.2</v>
      </c>
      <c r="F17">
        <v>27.3</v>
      </c>
      <c r="G17" s="1">
        <f t="shared" si="0"/>
        <v>0.45402951191827473</v>
      </c>
      <c r="H17">
        <v>40</v>
      </c>
      <c r="I17">
        <v>88.1</v>
      </c>
      <c r="J17">
        <v>104.2</v>
      </c>
    </row>
    <row r="18" spans="1:10" x14ac:dyDescent="0.25">
      <c r="A18" t="s">
        <v>8</v>
      </c>
      <c r="B18">
        <v>27.1</v>
      </c>
      <c r="C18">
        <v>21.3</v>
      </c>
      <c r="D18">
        <v>3.9</v>
      </c>
      <c r="E18">
        <v>5.8</v>
      </c>
      <c r="F18">
        <v>33.5</v>
      </c>
      <c r="G18" s="1">
        <f t="shared" si="0"/>
        <v>0.45146198830409356</v>
      </c>
      <c r="H18">
        <v>38.6</v>
      </c>
      <c r="I18">
        <v>85.5</v>
      </c>
      <c r="J18">
        <v>102.5</v>
      </c>
    </row>
    <row r="19" spans="1:10" x14ac:dyDescent="0.25">
      <c r="A19" t="s">
        <v>45</v>
      </c>
      <c r="B19">
        <v>27.3</v>
      </c>
      <c r="C19">
        <v>19.399999999999999</v>
      </c>
      <c r="D19">
        <v>3.7</v>
      </c>
      <c r="E19">
        <v>5.8</v>
      </c>
      <c r="F19">
        <v>33.9</v>
      </c>
      <c r="G19" s="1">
        <f t="shared" si="0"/>
        <v>0.44873341375150783</v>
      </c>
      <c r="H19">
        <v>37.200000000000003</v>
      </c>
      <c r="I19">
        <v>82.9</v>
      </c>
      <c r="J19">
        <v>101.7</v>
      </c>
    </row>
    <row r="20" spans="1:10" x14ac:dyDescent="0.25">
      <c r="A20" t="s">
        <v>9</v>
      </c>
      <c r="B20">
        <v>26.4</v>
      </c>
      <c r="C20">
        <v>15.3</v>
      </c>
      <c r="D20">
        <v>2.1</v>
      </c>
      <c r="E20">
        <v>6.3</v>
      </c>
      <c r="F20">
        <v>27.8</v>
      </c>
      <c r="G20" s="1">
        <f t="shared" si="0"/>
        <v>0.44071856287425148</v>
      </c>
      <c r="H20">
        <v>36.799999999999997</v>
      </c>
      <c r="I20">
        <v>83.5</v>
      </c>
      <c r="J20">
        <v>98.9</v>
      </c>
    </row>
    <row r="21" spans="1:10" x14ac:dyDescent="0.25">
      <c r="A21" t="s">
        <v>46</v>
      </c>
      <c r="B21">
        <v>26.8</v>
      </c>
      <c r="C21">
        <v>13.5</v>
      </c>
      <c r="D21">
        <v>2.2000000000000002</v>
      </c>
      <c r="E21">
        <v>3.9</v>
      </c>
      <c r="F21">
        <v>27</v>
      </c>
      <c r="G21" s="1">
        <f t="shared" si="0"/>
        <v>0.48014440433212996</v>
      </c>
      <c r="H21">
        <v>39.9</v>
      </c>
      <c r="I21">
        <v>83.1</v>
      </c>
      <c r="J21">
        <v>106</v>
      </c>
    </row>
    <row r="22" spans="1:10" x14ac:dyDescent="0.25">
      <c r="A22" t="s">
        <v>10</v>
      </c>
      <c r="B22">
        <v>29.6</v>
      </c>
      <c r="C22">
        <v>23.3</v>
      </c>
      <c r="D22">
        <v>3.8</v>
      </c>
      <c r="E22">
        <v>6</v>
      </c>
      <c r="F22">
        <v>34.5</v>
      </c>
      <c r="G22" s="1">
        <f t="shared" si="0"/>
        <v>0.45328719723183386</v>
      </c>
      <c r="H22">
        <v>39.299999999999997</v>
      </c>
      <c r="I22">
        <v>86.7</v>
      </c>
      <c r="J22">
        <v>103.4</v>
      </c>
    </row>
    <row r="23" spans="1:10" x14ac:dyDescent="0.25">
      <c r="A23" t="s">
        <v>47</v>
      </c>
      <c r="B23">
        <v>29.1</v>
      </c>
      <c r="C23">
        <v>23</v>
      </c>
      <c r="D23">
        <v>4</v>
      </c>
      <c r="E23">
        <v>5</v>
      </c>
      <c r="F23">
        <v>34.799999999999997</v>
      </c>
      <c r="G23" s="1">
        <f t="shared" si="0"/>
        <v>0.45886442641946701</v>
      </c>
      <c r="H23">
        <v>39.6</v>
      </c>
      <c r="I23">
        <v>86.3</v>
      </c>
      <c r="J23">
        <v>106</v>
      </c>
    </row>
    <row r="24" spans="1:10" x14ac:dyDescent="0.25">
      <c r="A24" t="s">
        <v>11</v>
      </c>
      <c r="B24">
        <v>25.5</v>
      </c>
      <c r="C24">
        <v>18.100000000000001</v>
      </c>
      <c r="D24">
        <v>4</v>
      </c>
      <c r="E24">
        <v>4.4000000000000004</v>
      </c>
      <c r="F24">
        <v>32.4</v>
      </c>
      <c r="G24" s="1">
        <f t="shared" si="0"/>
        <v>0.46073903002309469</v>
      </c>
      <c r="H24">
        <v>39.9</v>
      </c>
      <c r="I24">
        <v>86.6</v>
      </c>
      <c r="J24">
        <v>106.5</v>
      </c>
    </row>
    <row r="25" spans="1:10" x14ac:dyDescent="0.25">
      <c r="A25" t="s">
        <v>48</v>
      </c>
      <c r="B25">
        <v>26.4</v>
      </c>
      <c r="C25">
        <v>18</v>
      </c>
      <c r="D25">
        <v>3.7</v>
      </c>
      <c r="E25">
        <v>4.4000000000000004</v>
      </c>
      <c r="F25">
        <v>32.700000000000003</v>
      </c>
      <c r="G25" s="1">
        <f t="shared" si="0"/>
        <v>0.4562996594778661</v>
      </c>
      <c r="H25">
        <v>40.200000000000003</v>
      </c>
      <c r="I25">
        <v>88.1</v>
      </c>
      <c r="J25">
        <v>109.6</v>
      </c>
    </row>
    <row r="26" spans="1:10" x14ac:dyDescent="0.25">
      <c r="A26" t="s">
        <v>12</v>
      </c>
      <c r="B26">
        <v>21.2</v>
      </c>
      <c r="C26">
        <v>12.2</v>
      </c>
      <c r="D26">
        <v>5</v>
      </c>
      <c r="E26">
        <v>6.1</v>
      </c>
      <c r="F26">
        <v>29.7</v>
      </c>
      <c r="G26" s="1">
        <f t="shared" si="0"/>
        <v>0.45093457943925236</v>
      </c>
      <c r="H26">
        <v>38.6</v>
      </c>
      <c r="I26">
        <v>85.6</v>
      </c>
      <c r="J26">
        <v>103.8</v>
      </c>
    </row>
    <row r="27" spans="1:10" x14ac:dyDescent="0.25">
      <c r="A27" t="s">
        <v>49</v>
      </c>
      <c r="B27">
        <v>22.1</v>
      </c>
      <c r="C27">
        <v>13.3</v>
      </c>
      <c r="D27">
        <v>4.4000000000000004</v>
      </c>
      <c r="E27">
        <v>6.8</v>
      </c>
      <c r="F27">
        <v>29.1</v>
      </c>
      <c r="G27" s="1">
        <f t="shared" si="0"/>
        <v>0.48220436280137774</v>
      </c>
      <c r="H27">
        <v>42</v>
      </c>
      <c r="I27">
        <v>87.1</v>
      </c>
      <c r="J27">
        <v>111.5</v>
      </c>
    </row>
    <row r="28" spans="1:10" x14ac:dyDescent="0.25">
      <c r="A28" t="s">
        <v>13</v>
      </c>
      <c r="B28">
        <v>14.5</v>
      </c>
      <c r="C28">
        <v>6.2</v>
      </c>
      <c r="D28">
        <v>2.7</v>
      </c>
      <c r="E28">
        <v>6</v>
      </c>
      <c r="F28">
        <v>24.3</v>
      </c>
      <c r="G28" s="1">
        <f t="shared" si="0"/>
        <v>0.44953051643192482</v>
      </c>
      <c r="H28">
        <v>38.299999999999997</v>
      </c>
      <c r="I28">
        <v>85.2</v>
      </c>
      <c r="J28">
        <v>106</v>
      </c>
    </row>
    <row r="29" spans="1:10" x14ac:dyDescent="0.25">
      <c r="A29" t="s">
        <v>50</v>
      </c>
      <c r="B29">
        <v>14.4</v>
      </c>
      <c r="C29">
        <v>7.5</v>
      </c>
      <c r="D29">
        <v>3.5</v>
      </c>
      <c r="E29">
        <v>7.2</v>
      </c>
      <c r="F29">
        <v>28.4</v>
      </c>
      <c r="G29" s="1">
        <f t="shared" si="0"/>
        <v>0.47113163972286376</v>
      </c>
      <c r="H29">
        <v>40.799999999999997</v>
      </c>
      <c r="I29">
        <v>86.6</v>
      </c>
      <c r="J29">
        <v>110.3</v>
      </c>
    </row>
    <row r="30" spans="1:10" x14ac:dyDescent="0.25">
      <c r="A30" t="s">
        <v>14</v>
      </c>
      <c r="B30">
        <v>25.1</v>
      </c>
      <c r="C30">
        <v>13</v>
      </c>
      <c r="D30">
        <v>4.2</v>
      </c>
      <c r="E30">
        <v>5.8</v>
      </c>
      <c r="F30">
        <v>25</v>
      </c>
      <c r="G30" s="1">
        <f t="shared" si="0"/>
        <v>0.44933920704845814</v>
      </c>
      <c r="H30">
        <v>40.799999999999997</v>
      </c>
      <c r="I30">
        <v>90.8</v>
      </c>
      <c r="J30">
        <v>109.9</v>
      </c>
    </row>
    <row r="31" spans="1:10" x14ac:dyDescent="0.25">
      <c r="A31" t="s">
        <v>51</v>
      </c>
      <c r="B31">
        <v>27.7</v>
      </c>
      <c r="C31">
        <v>15.5</v>
      </c>
      <c r="D31">
        <v>3.5</v>
      </c>
      <c r="E31">
        <v>4.7</v>
      </c>
      <c r="F31">
        <v>24.4</v>
      </c>
      <c r="G31" s="1">
        <f t="shared" si="0"/>
        <v>0.46754675467546752</v>
      </c>
      <c r="H31">
        <v>42.5</v>
      </c>
      <c r="I31">
        <v>90.9</v>
      </c>
      <c r="J31">
        <v>115.1</v>
      </c>
    </row>
    <row r="32" spans="1:10" x14ac:dyDescent="0.25">
      <c r="A32" t="s">
        <v>15</v>
      </c>
      <c r="B32">
        <v>30.1</v>
      </c>
      <c r="C32">
        <v>26.2</v>
      </c>
      <c r="D32">
        <v>4.4000000000000004</v>
      </c>
      <c r="E32">
        <v>6.6</v>
      </c>
      <c r="F32">
        <v>32.9</v>
      </c>
      <c r="G32" s="1">
        <f t="shared" si="0"/>
        <v>0.43078626799557029</v>
      </c>
      <c r="H32">
        <v>38.9</v>
      </c>
      <c r="I32">
        <v>90.3</v>
      </c>
      <c r="J32">
        <v>102.9</v>
      </c>
    </row>
    <row r="33" spans="1:10" x14ac:dyDescent="0.25">
      <c r="A33" t="s">
        <v>52</v>
      </c>
      <c r="B33">
        <v>30.4</v>
      </c>
      <c r="C33">
        <v>24.4</v>
      </c>
      <c r="D33">
        <v>4.5</v>
      </c>
      <c r="E33">
        <v>6.6</v>
      </c>
      <c r="F33">
        <v>34</v>
      </c>
      <c r="G33" s="1">
        <f t="shared" si="0"/>
        <v>0.43977272727272732</v>
      </c>
      <c r="H33">
        <v>38.700000000000003</v>
      </c>
      <c r="I33">
        <v>88</v>
      </c>
      <c r="J33">
        <v>105.6</v>
      </c>
    </row>
    <row r="34" spans="1:10" x14ac:dyDescent="0.25">
      <c r="A34" t="s">
        <v>16</v>
      </c>
      <c r="B34">
        <v>22.2</v>
      </c>
      <c r="C34">
        <v>10.5</v>
      </c>
      <c r="D34">
        <v>2.1</v>
      </c>
      <c r="E34">
        <v>4.7</v>
      </c>
      <c r="F34">
        <v>24.4</v>
      </c>
      <c r="G34" s="1">
        <f t="shared" si="0"/>
        <v>0.44563918757467141</v>
      </c>
      <c r="H34">
        <v>37.299999999999997</v>
      </c>
      <c r="I34">
        <v>83.7</v>
      </c>
      <c r="J34">
        <v>97.5</v>
      </c>
    </row>
    <row r="35" spans="1:10" x14ac:dyDescent="0.25">
      <c r="A35" t="s">
        <v>53</v>
      </c>
      <c r="B35">
        <v>18.7</v>
      </c>
      <c r="C35">
        <v>9.8000000000000007</v>
      </c>
      <c r="D35">
        <v>1.5</v>
      </c>
      <c r="E35">
        <v>4.3</v>
      </c>
      <c r="F35">
        <v>26</v>
      </c>
      <c r="G35" s="1">
        <f t="shared" si="0"/>
        <v>0.44043321299638993</v>
      </c>
      <c r="H35">
        <v>36.6</v>
      </c>
      <c r="I35">
        <v>83.1</v>
      </c>
      <c r="J35">
        <v>98.8</v>
      </c>
    </row>
    <row r="36" spans="1:10" x14ac:dyDescent="0.25">
      <c r="A36" t="s">
        <v>17</v>
      </c>
      <c r="B36">
        <v>34</v>
      </c>
      <c r="C36">
        <v>30</v>
      </c>
      <c r="D36">
        <v>8.4</v>
      </c>
      <c r="E36">
        <v>11</v>
      </c>
      <c r="F36">
        <v>36.5</v>
      </c>
      <c r="G36" s="1">
        <f t="shared" si="0"/>
        <v>0.46042363433667777</v>
      </c>
      <c r="H36">
        <v>41.3</v>
      </c>
      <c r="I36">
        <v>89.7</v>
      </c>
      <c r="J36">
        <v>108.3</v>
      </c>
    </row>
    <row r="37" spans="1:10" x14ac:dyDescent="0.25">
      <c r="A37" t="s">
        <v>54</v>
      </c>
      <c r="B37">
        <v>35</v>
      </c>
      <c r="C37">
        <v>28.1</v>
      </c>
      <c r="D37">
        <v>7.9</v>
      </c>
      <c r="E37">
        <v>11.4</v>
      </c>
      <c r="F37">
        <v>36.299999999999997</v>
      </c>
      <c r="G37" s="1">
        <f t="shared" si="0"/>
        <v>0.46590909090909088</v>
      </c>
      <c r="H37">
        <v>41</v>
      </c>
      <c r="I37">
        <v>88</v>
      </c>
      <c r="J37">
        <v>110.8</v>
      </c>
    </row>
    <row r="38" spans="1:10" x14ac:dyDescent="0.25">
      <c r="A38" t="s">
        <v>18</v>
      </c>
      <c r="B38">
        <v>24.8</v>
      </c>
      <c r="C38">
        <v>17.899999999999999</v>
      </c>
      <c r="D38">
        <v>4.7</v>
      </c>
      <c r="E38">
        <v>9.6999999999999993</v>
      </c>
      <c r="F38">
        <v>31</v>
      </c>
      <c r="G38" s="1">
        <f t="shared" si="0"/>
        <v>0.43867924528301894</v>
      </c>
      <c r="H38">
        <v>37.200000000000003</v>
      </c>
      <c r="I38">
        <v>84.8</v>
      </c>
      <c r="J38">
        <v>100.8</v>
      </c>
    </row>
    <row r="39" spans="1:10" x14ac:dyDescent="0.25">
      <c r="A39" t="s">
        <v>55</v>
      </c>
      <c r="B39">
        <v>24.4</v>
      </c>
      <c r="C39">
        <v>18.3</v>
      </c>
      <c r="D39">
        <v>5.3</v>
      </c>
      <c r="E39">
        <v>8.6999999999999993</v>
      </c>
      <c r="F39">
        <v>32.1</v>
      </c>
      <c r="G39" s="1">
        <f t="shared" si="0"/>
        <v>0.46565774155995343</v>
      </c>
      <c r="H39">
        <v>40</v>
      </c>
      <c r="I39">
        <v>85.9</v>
      </c>
      <c r="J39">
        <v>108</v>
      </c>
    </row>
    <row r="40" spans="1:10" x14ac:dyDescent="0.25">
      <c r="A40" t="s">
        <v>19</v>
      </c>
      <c r="B40">
        <v>23.3</v>
      </c>
      <c r="C40">
        <v>16.7</v>
      </c>
      <c r="D40">
        <v>3.5</v>
      </c>
      <c r="E40">
        <v>3.9</v>
      </c>
      <c r="F40">
        <v>30.5</v>
      </c>
      <c r="G40" s="1">
        <f t="shared" si="0"/>
        <v>0.43414634146341463</v>
      </c>
      <c r="H40">
        <v>35.6</v>
      </c>
      <c r="I40">
        <v>82</v>
      </c>
      <c r="J40">
        <v>94.8</v>
      </c>
    </row>
    <row r="41" spans="1:10" x14ac:dyDescent="0.25">
      <c r="A41" t="s">
        <v>56</v>
      </c>
      <c r="B41">
        <v>23.5</v>
      </c>
      <c r="C41">
        <v>17.2</v>
      </c>
      <c r="D41">
        <v>3.3</v>
      </c>
      <c r="E41">
        <v>4.4000000000000004</v>
      </c>
      <c r="F41">
        <v>32.700000000000003</v>
      </c>
      <c r="G41" s="1">
        <f t="shared" si="0"/>
        <v>0.45121951219512196</v>
      </c>
      <c r="H41">
        <v>37</v>
      </c>
      <c r="I41">
        <v>82</v>
      </c>
      <c r="J41">
        <v>98.7</v>
      </c>
    </row>
    <row r="42" spans="1:10" x14ac:dyDescent="0.25">
      <c r="A42" t="s">
        <v>20</v>
      </c>
      <c r="B42">
        <v>40.9</v>
      </c>
      <c r="C42">
        <v>31.1</v>
      </c>
      <c r="D42">
        <v>10.7</v>
      </c>
      <c r="E42">
        <v>11.2</v>
      </c>
      <c r="F42">
        <v>34.700000000000003</v>
      </c>
      <c r="G42" s="1">
        <f t="shared" si="0"/>
        <v>0.44831591173054591</v>
      </c>
      <c r="H42">
        <v>38.6</v>
      </c>
      <c r="I42">
        <v>86.1</v>
      </c>
      <c r="J42">
        <v>103.6</v>
      </c>
    </row>
    <row r="43" spans="1:10" x14ac:dyDescent="0.25">
      <c r="A43" t="s">
        <v>57</v>
      </c>
      <c r="B43">
        <v>42.9</v>
      </c>
      <c r="C43">
        <v>32.1</v>
      </c>
      <c r="D43">
        <v>10.6</v>
      </c>
      <c r="E43">
        <v>9.5</v>
      </c>
      <c r="F43">
        <v>34.5</v>
      </c>
      <c r="G43" s="1">
        <f t="shared" si="0"/>
        <v>0.47044917257683216</v>
      </c>
      <c r="H43">
        <v>39.799999999999997</v>
      </c>
      <c r="I43">
        <v>84.6</v>
      </c>
      <c r="J43">
        <v>108.1</v>
      </c>
    </row>
    <row r="44" spans="1:10" x14ac:dyDescent="0.25">
      <c r="A44" t="s">
        <v>21</v>
      </c>
      <c r="B44">
        <v>26.1</v>
      </c>
      <c r="C44">
        <v>19.600000000000001</v>
      </c>
      <c r="D44">
        <v>3</v>
      </c>
      <c r="E44">
        <v>6.1</v>
      </c>
      <c r="F44">
        <v>32.6</v>
      </c>
      <c r="G44" s="1">
        <f t="shared" si="0"/>
        <v>0.43020304568527917</v>
      </c>
      <c r="H44">
        <v>33.9</v>
      </c>
      <c r="I44">
        <v>78.8</v>
      </c>
      <c r="J44">
        <v>97.1</v>
      </c>
    </row>
    <row r="45" spans="1:10" x14ac:dyDescent="0.25">
      <c r="A45" t="s">
        <v>58</v>
      </c>
      <c r="B45">
        <v>26.9</v>
      </c>
      <c r="C45">
        <v>21.3</v>
      </c>
      <c r="D45">
        <v>4</v>
      </c>
      <c r="E45">
        <v>6.4</v>
      </c>
      <c r="F45">
        <v>33.799999999999997</v>
      </c>
      <c r="G45" s="1">
        <f t="shared" si="0"/>
        <v>0.45627376425855509</v>
      </c>
      <c r="H45">
        <v>36</v>
      </c>
      <c r="I45">
        <v>78.900000000000006</v>
      </c>
      <c r="J45">
        <v>102.9</v>
      </c>
    </row>
    <row r="46" spans="1:10" x14ac:dyDescent="0.25">
      <c r="A46" t="s">
        <v>22</v>
      </c>
      <c r="B46">
        <v>31.5</v>
      </c>
      <c r="C46">
        <v>26.9</v>
      </c>
      <c r="D46">
        <v>5.0999999999999996</v>
      </c>
      <c r="E46">
        <v>6.2</v>
      </c>
      <c r="F46">
        <v>36.6</v>
      </c>
      <c r="G46" s="1">
        <f t="shared" si="0"/>
        <v>0.44988344988344992</v>
      </c>
      <c r="H46">
        <v>38.6</v>
      </c>
      <c r="I46">
        <v>85.8</v>
      </c>
      <c r="J46">
        <v>106.9</v>
      </c>
    </row>
    <row r="47" spans="1:10" x14ac:dyDescent="0.25">
      <c r="A47" t="s">
        <v>59</v>
      </c>
      <c r="B47">
        <v>31.8</v>
      </c>
      <c r="C47">
        <v>27.1</v>
      </c>
      <c r="D47">
        <v>4.7</v>
      </c>
      <c r="E47">
        <v>5.5</v>
      </c>
      <c r="F47">
        <v>35.299999999999997</v>
      </c>
      <c r="G47" s="1">
        <f t="shared" si="0"/>
        <v>0.45958429561200925</v>
      </c>
      <c r="H47">
        <v>39.799999999999997</v>
      </c>
      <c r="I47">
        <v>86.6</v>
      </c>
      <c r="J47">
        <v>110</v>
      </c>
    </row>
    <row r="48" spans="1:10" x14ac:dyDescent="0.25">
      <c r="A48" t="s">
        <v>23</v>
      </c>
      <c r="B48">
        <v>21.6</v>
      </c>
      <c r="C48">
        <v>11.3</v>
      </c>
      <c r="D48">
        <v>3.4</v>
      </c>
      <c r="E48">
        <v>4.8</v>
      </c>
      <c r="F48">
        <v>25.4</v>
      </c>
      <c r="G48" s="1">
        <f t="shared" si="0"/>
        <v>0.47511312217194568</v>
      </c>
      <c r="H48">
        <v>42</v>
      </c>
      <c r="I48">
        <v>88.4</v>
      </c>
      <c r="J48">
        <v>110.7</v>
      </c>
    </row>
    <row r="49" spans="1:10" x14ac:dyDescent="0.25">
      <c r="A49" t="s">
        <v>60</v>
      </c>
      <c r="B49">
        <v>23.8</v>
      </c>
      <c r="C49">
        <v>10.6</v>
      </c>
      <c r="D49">
        <v>3.2</v>
      </c>
      <c r="E49">
        <v>3</v>
      </c>
      <c r="F49">
        <v>25.7</v>
      </c>
      <c r="G49" s="1">
        <f t="shared" si="0"/>
        <v>0.47791619479048703</v>
      </c>
      <c r="H49">
        <v>42.2</v>
      </c>
      <c r="I49">
        <v>88.3</v>
      </c>
      <c r="J49">
        <v>111.7</v>
      </c>
    </row>
    <row r="50" spans="1:10" x14ac:dyDescent="0.25">
      <c r="A50" t="s">
        <v>24</v>
      </c>
      <c r="B50">
        <v>23.8</v>
      </c>
      <c r="C50">
        <v>16.5</v>
      </c>
      <c r="D50">
        <v>3.8</v>
      </c>
      <c r="E50">
        <v>7.3</v>
      </c>
      <c r="F50">
        <v>33.1</v>
      </c>
      <c r="G50" s="1">
        <f t="shared" si="0"/>
        <v>0.44593088071348941</v>
      </c>
      <c r="H50">
        <v>40</v>
      </c>
      <c r="I50">
        <v>89.7</v>
      </c>
      <c r="J50">
        <v>107.1</v>
      </c>
    </row>
    <row r="51" spans="1:10" x14ac:dyDescent="0.25">
      <c r="A51" t="s">
        <v>61</v>
      </c>
      <c r="B51">
        <v>23.5</v>
      </c>
      <c r="C51">
        <v>14.2</v>
      </c>
      <c r="D51">
        <v>4.4000000000000004</v>
      </c>
      <c r="E51">
        <v>7.2</v>
      </c>
      <c r="F51">
        <v>32.299999999999997</v>
      </c>
      <c r="G51" s="1">
        <f t="shared" si="0"/>
        <v>0.45361990950226244</v>
      </c>
      <c r="H51">
        <v>40.1</v>
      </c>
      <c r="I51">
        <v>88.4</v>
      </c>
      <c r="J51">
        <v>105.8</v>
      </c>
    </row>
    <row r="52" spans="1:10" x14ac:dyDescent="0.25">
      <c r="A52" t="s">
        <v>25</v>
      </c>
      <c r="B52">
        <v>19</v>
      </c>
      <c r="C52">
        <v>10.1</v>
      </c>
      <c r="D52">
        <v>2.5</v>
      </c>
      <c r="E52">
        <v>3.5</v>
      </c>
      <c r="F52">
        <v>26.5</v>
      </c>
      <c r="G52" s="1">
        <f t="shared" si="0"/>
        <v>0.45149253731343275</v>
      </c>
      <c r="H52">
        <v>36.299999999999997</v>
      </c>
      <c r="I52">
        <v>80.400000000000006</v>
      </c>
      <c r="J52">
        <v>97.9</v>
      </c>
    </row>
    <row r="53" spans="1:10" x14ac:dyDescent="0.25">
      <c r="A53" t="s">
        <v>62</v>
      </c>
      <c r="B53">
        <v>20.100000000000001</v>
      </c>
      <c r="C53">
        <v>10</v>
      </c>
      <c r="D53">
        <v>2.2999999999999998</v>
      </c>
      <c r="E53">
        <v>4</v>
      </c>
      <c r="F53">
        <v>25.5</v>
      </c>
      <c r="G53" s="1">
        <f t="shared" si="0"/>
        <v>0.48645161290322586</v>
      </c>
      <c r="H53">
        <v>37.700000000000003</v>
      </c>
      <c r="I53">
        <v>77.5</v>
      </c>
      <c r="J53">
        <v>103.8</v>
      </c>
    </row>
    <row r="54" spans="1:10" x14ac:dyDescent="0.25">
      <c r="A54" t="s">
        <v>26</v>
      </c>
      <c r="B54">
        <v>19.899999999999999</v>
      </c>
      <c r="C54">
        <v>14.5</v>
      </c>
      <c r="D54">
        <v>2.1</v>
      </c>
      <c r="E54">
        <v>4.9000000000000004</v>
      </c>
      <c r="F54">
        <v>31.2</v>
      </c>
      <c r="G54" s="1">
        <f t="shared" si="0"/>
        <v>0.46227544910179641</v>
      </c>
      <c r="H54">
        <v>38.6</v>
      </c>
      <c r="I54">
        <v>83.5</v>
      </c>
      <c r="J54">
        <v>106.9</v>
      </c>
    </row>
    <row r="55" spans="1:10" x14ac:dyDescent="0.25">
      <c r="A55" t="s">
        <v>63</v>
      </c>
      <c r="B55">
        <v>20.100000000000001</v>
      </c>
      <c r="C55">
        <v>11.8</v>
      </c>
      <c r="D55">
        <v>2.4</v>
      </c>
      <c r="E55">
        <v>4.3</v>
      </c>
      <c r="F55">
        <v>29.4</v>
      </c>
      <c r="G55" s="1">
        <f t="shared" si="0"/>
        <v>0.46200241254523516</v>
      </c>
      <c r="H55">
        <v>38.299999999999997</v>
      </c>
      <c r="I55">
        <v>82.9</v>
      </c>
      <c r="J55">
        <v>106.5</v>
      </c>
    </row>
    <row r="56" spans="1:10" x14ac:dyDescent="0.25">
      <c r="A56" t="s">
        <v>27</v>
      </c>
      <c r="B56">
        <v>17.2</v>
      </c>
      <c r="C56">
        <v>11.1</v>
      </c>
      <c r="D56">
        <v>4.3</v>
      </c>
      <c r="E56">
        <v>9.9</v>
      </c>
      <c r="F56">
        <v>33.299999999999997</v>
      </c>
      <c r="G56" s="1">
        <f t="shared" si="0"/>
        <v>0.46764346764346759</v>
      </c>
      <c r="H56">
        <v>38.299999999999997</v>
      </c>
      <c r="I56">
        <v>81.900000000000006</v>
      </c>
      <c r="J56">
        <v>103.7</v>
      </c>
    </row>
    <row r="57" spans="1:10" x14ac:dyDescent="0.25">
      <c r="A57" t="s">
        <v>64</v>
      </c>
      <c r="B57">
        <v>18</v>
      </c>
      <c r="C57">
        <v>11.2</v>
      </c>
      <c r="D57">
        <v>3.9</v>
      </c>
      <c r="E57">
        <v>8.3000000000000007</v>
      </c>
      <c r="F57">
        <v>32.6</v>
      </c>
      <c r="G57" s="1">
        <f t="shared" si="0"/>
        <v>0.48288075560802829</v>
      </c>
      <c r="H57">
        <v>40.9</v>
      </c>
      <c r="I57">
        <v>84.7</v>
      </c>
      <c r="J57">
        <v>109.7</v>
      </c>
    </row>
    <row r="58" spans="1:10" x14ac:dyDescent="0.25">
      <c r="A58" t="s">
        <v>28</v>
      </c>
      <c r="B58">
        <v>26.7</v>
      </c>
      <c r="C58">
        <v>16.5</v>
      </c>
      <c r="D58">
        <v>3.8</v>
      </c>
      <c r="E58">
        <v>5</v>
      </c>
      <c r="F58">
        <v>29.1</v>
      </c>
      <c r="G58" s="1">
        <f t="shared" si="0"/>
        <v>0.4794841735052755</v>
      </c>
      <c r="H58">
        <v>40.9</v>
      </c>
      <c r="I58">
        <v>85.3</v>
      </c>
      <c r="J58">
        <v>109.1</v>
      </c>
    </row>
    <row r="59" spans="1:10" x14ac:dyDescent="0.25">
      <c r="A59" t="s">
        <v>65</v>
      </c>
      <c r="B59">
        <v>27</v>
      </c>
      <c r="C59">
        <v>14.6</v>
      </c>
      <c r="D59">
        <v>3.2</v>
      </c>
      <c r="E59">
        <v>4.5999999999999996</v>
      </c>
      <c r="F59">
        <v>28.3</v>
      </c>
      <c r="G59" s="1">
        <f t="shared" si="0"/>
        <v>0.48617511520737333</v>
      </c>
      <c r="H59">
        <v>42.2</v>
      </c>
      <c r="I59">
        <v>86.8</v>
      </c>
      <c r="J59">
        <v>113.8</v>
      </c>
    </row>
    <row r="60" spans="1:10" x14ac:dyDescent="0.25">
      <c r="A60" t="s">
        <v>29</v>
      </c>
      <c r="B60">
        <v>28.5</v>
      </c>
      <c r="C60">
        <v>22.1</v>
      </c>
      <c r="D60">
        <v>4.9000000000000004</v>
      </c>
      <c r="E60">
        <v>7</v>
      </c>
      <c r="F60">
        <v>34.1</v>
      </c>
      <c r="G60" s="1">
        <f t="shared" si="0"/>
        <v>0.45905420991926177</v>
      </c>
      <c r="H60">
        <v>39.799999999999997</v>
      </c>
      <c r="I60">
        <v>86.7</v>
      </c>
      <c r="J60">
        <v>111.9</v>
      </c>
    </row>
    <row r="61" spans="1:10" x14ac:dyDescent="0.25">
      <c r="A61" t="s">
        <v>66</v>
      </c>
      <c r="B61">
        <v>28.4</v>
      </c>
      <c r="C61">
        <v>20</v>
      </c>
      <c r="D61">
        <v>4.8</v>
      </c>
      <c r="E61">
        <v>5.7</v>
      </c>
      <c r="F61">
        <v>31.8</v>
      </c>
      <c r="G61" s="1">
        <f t="shared" si="0"/>
        <v>0.47435897435897439</v>
      </c>
      <c r="H61">
        <v>40.700000000000003</v>
      </c>
      <c r="I61">
        <v>85.8</v>
      </c>
      <c r="J61">
        <v>114.7</v>
      </c>
    </row>
    <row r="62" spans="1:10" x14ac:dyDescent="0.25">
      <c r="A62" t="s">
        <v>36</v>
      </c>
      <c r="B62" s="2">
        <f>AVERAGE(B2,B4,B6,B8,B10,B12,B14,B16,B18,B20,B22,B24,B26,B28,B30,B32,B34,B36,B38,B40,B42,B44,B46,B48,B50,B52,B54,B56,B58,B60)</f>
        <v>25.776666666666667</v>
      </c>
      <c r="C62" s="2">
        <f>AVERAGE(C2,C4,C6,C8,C10,C12,C14,C16,C18,C20,C22,C24,C26,C28,C30,C32,C34,C36,C38,C40,C42,C44,C46,C48,C50,C52,C54,C56,C58,C60)</f>
        <v>18.463333333333335</v>
      </c>
      <c r="D62" s="2">
        <f>AVERAGE(D2,D4,D6,D8,D10,D12,D14,D16,D18,D20,D22,D24,D26,D28,D30,D32,D34,D36,D38,D40,D42,D44,D46,D48,D50,D52,D54,D56,D58,D60)</f>
        <v>4.2866666666666662</v>
      </c>
      <c r="E62" s="2">
        <f>AVERAGE(E2,E4,E6,E8,E10,E12,E14,E16,E18,E20,E22,E24,E26,E28,E30,E32,E34,E36,E38,E40,E42,E44,E46,E48,E50,E52,E54,E56,E58,E60)</f>
        <v>6.6533333333333333</v>
      </c>
      <c r="F62" s="2">
        <f>AVERAGE(F2,F4,F6,F8,F10,F12,F14,F16,F18,F20,F22,F24,F26,F28,F30,F32,F34,F36,F38,F40,F42,F44,F46,F48,F50,F52,F54,F56,F58,F60)</f>
        <v>31.583333333333336</v>
      </c>
      <c r="G62" s="2">
        <f t="shared" si="0"/>
        <v>0.45129224652087474</v>
      </c>
      <c r="H62" s="2">
        <f>AVERAGE(H2,H4,H6,H8,H10,H12,H14,H16,H18,H20,H22,H24,H26,H28,H30,H32,H34,H36,H38,H40,H42,H44,H46,H48,H50,H52,H54,H56,H58,H60)</f>
        <v>38.589999999999996</v>
      </c>
      <c r="I62" s="2">
        <f>AVERAGE(I2,I4,I6,I8,I10,I12,I14,I16,I18,I20,I22,I24,I26,I28,I30,I32,I34,I36,I38,I40,I42,I44,I46,I48,I50,I52,I54,I56,I58,I60)</f>
        <v>85.509999999999991</v>
      </c>
      <c r="J62" s="2">
        <f>AVERAGE(J2,J4,J6,J8,J10,J12,J14,J16,J18,J20,J22,J24,J26,J28,J30,J32,J34,J36,J38,J40,J42,J44,J46,J48,J50,J52,J54,J56,J58,J60)</f>
        <v>104.02</v>
      </c>
    </row>
    <row r="63" spans="1:10" x14ac:dyDescent="0.25">
      <c r="A63" t="s">
        <v>67</v>
      </c>
      <c r="B63" s="2">
        <f>AVERAGE(B61,B59,B57,B55,B53,B51,B49,B47,B45,B43,B41,B39,B37,B35,B33,B31,B29,B27,B25,B23,B21,B19,B17,B15,B13,B11,B9,B7,B5,B3)</f>
        <v>26.279999999999994</v>
      </c>
      <c r="C63" s="2">
        <f>AVERAGE(C3,C5,C7,C9,C11,C13,C15,C17,C19,C21,C23,C25,C27,C29,C31,C33,C35,C37,C39,C41,C43,C45,C47,C49,C51,C53,C55,C57,C59,C61)</f>
        <v>18.153333333333332</v>
      </c>
      <c r="D63" s="2">
        <f>AVERAGE(D3,D5,D7,D9,D11,D13,D15,D17,D19,D21,D23,D25,D27,D29,D31,D33,D35,D37,D39,D41,D43,D45,D47,D49,D51,D53,D55,D57,D59,D61)</f>
        <v>4.2100000000000009</v>
      </c>
      <c r="E63" s="2">
        <f>AVERAGE(E3,E5,E7,E9,E11,E13,E15,E17,E19,E21,E23,E25,E27,E29,E31,E33,E35,E37,E39,E41,E43,E45,E47,E49,E51,E53,E55,E57,E59,E61)</f>
        <v>6.1766666666666667</v>
      </c>
      <c r="F63" s="2">
        <f>AVERAGE(F61,F59,F57,F55,F53,F51,F49,F47,F45,F43,F41,F39,F37,F35,F33,F31,F29,F27,F25,F23,F21,F19,F17,F15,F13,F11,F9,F7,F5,F3)</f>
        <v>31.65666666666667</v>
      </c>
      <c r="G63" s="2">
        <f t="shared" si="0"/>
        <v>0.4778143565293072</v>
      </c>
      <c r="H63" s="2">
        <f>AVERAGE(H3,H5,H7,H9,H11,H13,H15,H17,H19,H21,H23,H25,H27,H29,H31,H33,H35,H37,H39,H41,H43,H45,H47,H49,H51,H53,H55,H57,H59,H61)</f>
        <v>39.460000000000008</v>
      </c>
      <c r="I63" s="2">
        <f>AVERAGE(I3,I5,I7,I9,I11,I13,I15,I17,I19,I21,,I23,I35,I27,I29,I31,I33,I35,I37,I39,I41,I43,I45,I47,I49,I51,I53,I55,I57,I59,I61,I25)</f>
        <v>82.584375000000009</v>
      </c>
      <c r="J63" s="2">
        <f>AVERAGE(J3,J5,J7,J9,J11,J13,J15,J17,J19,J21,J23,J25,J27,J29,J31,J33,J35,J37,J39,J41,J43,J45,J47,J49,J51,J53,J55,J57,J59,J61)</f>
        <v>107.17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Francais</dc:creator>
  <cp:lastModifiedBy>Richard Francais</cp:lastModifiedBy>
  <dcterms:created xsi:type="dcterms:W3CDTF">2017-11-30T20:22:26Z</dcterms:created>
  <dcterms:modified xsi:type="dcterms:W3CDTF">2021-08-16T03:22:09Z</dcterms:modified>
</cp:coreProperties>
</file>