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Demo 2022Aug13\"/>
    </mc:Choice>
  </mc:AlternateContent>
  <xr:revisionPtr revIDLastSave="0" documentId="13_ncr:1_{B271454B-BE4A-4EF8-AFF5-67A07745AB9A}" xr6:coauthVersionLast="47" xr6:coauthVersionMax="47" xr10:uidLastSave="{00000000-0000-0000-0000-000000000000}"/>
  <bookViews>
    <workbookView xWindow="-28920" yWindow="-120" windowWidth="29040" windowHeight="15720" xr2:uid="{AFE8ACA8-CE60-4E00-A522-426B7C1460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0" i="1" l="1"/>
  <c r="S72" i="1" s="1"/>
  <c r="R70" i="1"/>
  <c r="R72" i="1" s="1"/>
  <c r="Q70" i="1"/>
  <c r="Q72" i="1" s="1"/>
  <c r="P70" i="1"/>
  <c r="P72" i="1" s="1"/>
  <c r="O70" i="1"/>
  <c r="O72" i="1" s="1"/>
  <c r="N70" i="1"/>
  <c r="N72" i="1" s="1"/>
  <c r="M70" i="1"/>
  <c r="M72" i="1" s="1"/>
  <c r="L70" i="1"/>
  <c r="L72" i="1" s="1"/>
  <c r="S63" i="1"/>
  <c r="S66" i="1" s="1"/>
  <c r="R63" i="1"/>
  <c r="R66" i="1" s="1"/>
  <c r="Q63" i="1"/>
  <c r="Q66" i="1" s="1"/>
  <c r="P63" i="1"/>
  <c r="P66" i="1" s="1"/>
  <c r="O63" i="1"/>
  <c r="O66" i="1" s="1"/>
  <c r="N63" i="1"/>
  <c r="N66" i="1" s="1"/>
  <c r="M63" i="1"/>
  <c r="M66" i="1" s="1"/>
  <c r="L63" i="1"/>
  <c r="L66" i="1" s="1"/>
  <c r="S56" i="1"/>
  <c r="S59" i="1" s="1"/>
  <c r="R56" i="1"/>
  <c r="R59" i="1" s="1"/>
  <c r="Q56" i="1"/>
  <c r="Q59" i="1" s="1"/>
  <c r="P56" i="1"/>
  <c r="P59" i="1" s="1"/>
  <c r="O56" i="1"/>
  <c r="O59" i="1" s="1"/>
  <c r="N56" i="1"/>
  <c r="N59" i="1" s="1"/>
  <c r="M56" i="1"/>
  <c r="M59" i="1" s="1"/>
  <c r="L56" i="1"/>
  <c r="L59" i="1" s="1"/>
  <c r="S52" i="1"/>
  <c r="R50" i="1"/>
  <c r="R52" i="1" s="1"/>
  <c r="Q52" i="1"/>
  <c r="P50" i="1"/>
  <c r="P52" i="1" s="1"/>
  <c r="O52" i="1"/>
  <c r="N50" i="1"/>
  <c r="N52" i="1" s="1"/>
  <c r="M50" i="1"/>
  <c r="M52" i="1" s="1"/>
  <c r="L50" i="1"/>
  <c r="L52" i="1" s="1"/>
  <c r="S46" i="1"/>
  <c r="R46" i="1"/>
  <c r="Q46" i="1"/>
  <c r="P46" i="1"/>
  <c r="O46" i="1"/>
  <c r="N46" i="1"/>
  <c r="M46" i="1"/>
  <c r="L46" i="1"/>
  <c r="S38" i="1"/>
  <c r="S40" i="1" s="1"/>
  <c r="R38" i="1"/>
  <c r="R40" i="1" s="1"/>
  <c r="Q38" i="1"/>
  <c r="Q40" i="1" s="1"/>
  <c r="P40" i="1"/>
  <c r="O38" i="1"/>
  <c r="O40" i="1" s="1"/>
  <c r="N38" i="1"/>
  <c r="N40" i="1" s="1"/>
  <c r="M38" i="1"/>
  <c r="M40" i="1" s="1"/>
  <c r="L38" i="1"/>
  <c r="L40" i="1" s="1"/>
  <c r="S34" i="1"/>
  <c r="R34" i="1"/>
  <c r="Q34" i="1"/>
  <c r="P34" i="1"/>
  <c r="O34" i="1"/>
  <c r="N34" i="1"/>
  <c r="M34" i="1"/>
  <c r="L34" i="1"/>
  <c r="S25" i="1"/>
  <c r="S28" i="1" s="1"/>
  <c r="R25" i="1"/>
  <c r="R28" i="1" s="1"/>
  <c r="Q25" i="1"/>
  <c r="Q28" i="1" s="1"/>
  <c r="P25" i="1"/>
  <c r="P28" i="1" s="1"/>
  <c r="O25" i="1"/>
  <c r="O28" i="1" s="1"/>
  <c r="N25" i="1"/>
  <c r="N28" i="1" s="1"/>
  <c r="M25" i="1"/>
  <c r="M28" i="1" s="1"/>
  <c r="L25" i="1"/>
  <c r="L28" i="1" s="1"/>
  <c r="S18" i="1"/>
  <c r="S21" i="1" s="1"/>
  <c r="R18" i="1"/>
  <c r="R21" i="1" s="1"/>
  <c r="Q18" i="1"/>
  <c r="Q21" i="1" s="1"/>
  <c r="P18" i="1"/>
  <c r="P21" i="1" s="1"/>
  <c r="O18" i="1"/>
  <c r="O21" i="1" s="1"/>
  <c r="N18" i="1"/>
  <c r="N21" i="1" s="1"/>
  <c r="M21" i="1"/>
  <c r="L18" i="1"/>
  <c r="L21" i="1" s="1"/>
  <c r="S14" i="1"/>
  <c r="R11" i="1"/>
  <c r="R14" i="1" s="1"/>
  <c r="Q11" i="1"/>
  <c r="Q14" i="1" s="1"/>
  <c r="P14" i="1"/>
  <c r="O11" i="1"/>
  <c r="O14" i="1" s="1"/>
  <c r="N11" i="1"/>
  <c r="N14" i="1" s="1"/>
  <c r="M11" i="1"/>
  <c r="M14" i="1" s="1"/>
  <c r="L11" i="1"/>
  <c r="L14" i="1" s="1"/>
</calcChain>
</file>

<file path=xl/sharedStrings.xml><?xml version="1.0" encoding="utf-8"?>
<sst xmlns="http://schemas.openxmlformats.org/spreadsheetml/2006/main" count="147" uniqueCount="35">
  <si>
    <t>Company X Ltd</t>
  </si>
  <si>
    <t>Jan</t>
  </si>
  <si>
    <t>Feb</t>
  </si>
  <si>
    <t>Mar</t>
  </si>
  <si>
    <t>Apr</t>
  </si>
  <si>
    <t>||</t>
  </si>
  <si>
    <t>GL Account</t>
  </si>
  <si>
    <t>GL</t>
  </si>
  <si>
    <t>PP&gt;&gt;1</t>
  </si>
  <si>
    <t>PP&gt;&gt;2</t>
  </si>
  <si>
    <t>PP&gt;&gt;3</t>
  </si>
  <si>
    <t>PP&gt;&gt;4</t>
  </si>
  <si>
    <t>PP&gt;&gt;5</t>
  </si>
  <si>
    <t>PP&gt;&gt;6</t>
  </si>
  <si>
    <t>PP&gt;&gt;7</t>
  </si>
  <si>
    <t>PP&gt;&gt;8</t>
  </si>
  <si>
    <t>-------------</t>
  </si>
  <si>
    <t>Totals</t>
  </si>
  <si>
    <t xml:space="preserve"> </t>
  </si>
  <si>
    <t>GL Name</t>
  </si>
  <si>
    <t>Category 1</t>
  </si>
  <si>
    <t>Category 2</t>
  </si>
  <si>
    <t>Category 3</t>
  </si>
  <si>
    <t>Vendor Name</t>
  </si>
  <si>
    <t>Vendor A</t>
  </si>
  <si>
    <t>Vendor B</t>
  </si>
  <si>
    <t>Vendor C</t>
  </si>
  <si>
    <t>Vendor D</t>
  </si>
  <si>
    <t>Vendor E</t>
  </si>
  <si>
    <t>Vendor F</t>
  </si>
  <si>
    <t>Vendor G</t>
  </si>
  <si>
    <t>Vendor H</t>
  </si>
  <si>
    <t>Vendor I</t>
  </si>
  <si>
    <t>Vendor J</t>
  </si>
  <si>
    <t>Vendors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</si>
</sst>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right"/>
    </xf>
    <xf numFmtId="0" fontId="0" fillId="0" borderId="2" xfId="0" quotePrefix="1" applyBorder="1"/>
    <xf numFmtId="0" fontId="0" fillId="0" borderId="2" xfId="0" quotePrefix="1" applyBorder="1" applyAlignment="1">
      <alignment horizontal="center"/>
    </xf>
    <xf numFmtId="0" fontId="0" fillId="0" borderId="2" xfId="0" applyBorder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quotePrefix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CB1376A-1F1F-48C8-8A00-C095AE96D5D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7B6F-259D-45E6-B1E1-C7096C0116DB}">
  <dimension ref="A1:T73"/>
  <sheetViews>
    <sheetView showGridLines="0" tabSelected="1" topLeftCell="B1" workbookViewId="0">
      <selection activeCell="B1" sqref="A1:XFD1048576"/>
    </sheetView>
  </sheetViews>
  <sheetFormatPr defaultRowHeight="14.4" x14ac:dyDescent="0.3"/>
  <cols>
    <col min="1" max="1" width="4.5546875" style="1" hidden="1" customWidth="1"/>
    <col min="2" max="2" width="8.6640625" customWidth="1"/>
    <col min="3" max="3" width="3.109375" customWidth="1"/>
    <col min="4" max="4" width="1.44140625" hidden="1" customWidth="1"/>
    <col min="5" max="5" width="8.44140625" style="2" customWidth="1"/>
    <col min="6" max="6" width="3.109375" style="2" customWidth="1"/>
    <col min="7" max="7" width="3.21875" style="2" hidden="1" customWidth="1"/>
    <col min="8" max="8" width="11.44140625" bestFit="1" customWidth="1"/>
    <col min="9" max="9" width="3.109375" customWidth="1"/>
    <col min="10" max="11" width="3.109375" hidden="1" customWidth="1"/>
    <col min="12" max="18" width="9.6640625" bestFit="1" customWidth="1"/>
    <col min="19" max="19" width="6.21875" bestFit="1" customWidth="1"/>
    <col min="20" max="20" width="1.21875" customWidth="1"/>
  </cols>
  <sheetData>
    <row r="1" spans="1:20" x14ac:dyDescent="0.3">
      <c r="B1" t="s">
        <v>18</v>
      </c>
    </row>
    <row r="3" spans="1:20" x14ac:dyDescent="0.3">
      <c r="A3"/>
      <c r="B3" s="1"/>
      <c r="H3" s="3"/>
    </row>
    <row r="4" spans="1:20" x14ac:dyDescent="0.3">
      <c r="B4" s="1" t="s">
        <v>0</v>
      </c>
      <c r="H4" s="3"/>
    </row>
    <row r="5" spans="1:20" x14ac:dyDescent="0.3">
      <c r="B5" s="1" t="s">
        <v>34</v>
      </c>
      <c r="H5" s="3"/>
    </row>
    <row r="6" spans="1:20" x14ac:dyDescent="0.3">
      <c r="L6" s="16" t="s">
        <v>1</v>
      </c>
      <c r="M6" s="16"/>
      <c r="N6" s="16" t="s">
        <v>2</v>
      </c>
      <c r="O6" s="16"/>
      <c r="P6" s="16" t="s">
        <v>3</v>
      </c>
      <c r="Q6" s="16"/>
      <c r="R6" s="16" t="s">
        <v>4</v>
      </c>
      <c r="S6" s="16"/>
      <c r="T6" s="14"/>
    </row>
    <row r="7" spans="1:20" s="1" customFormat="1" ht="30.6" customHeight="1" x14ac:dyDescent="0.3">
      <c r="A7" s="17" t="s">
        <v>23</v>
      </c>
      <c r="B7" s="17"/>
      <c r="C7" s="1" t="s">
        <v>5</v>
      </c>
      <c r="D7" s="18" t="s">
        <v>6</v>
      </c>
      <c r="E7" s="18"/>
      <c r="F7" s="4" t="s">
        <v>5</v>
      </c>
      <c r="G7" s="5" t="s">
        <v>7</v>
      </c>
      <c r="H7" s="6" t="s">
        <v>19</v>
      </c>
      <c r="I7" s="1" t="s">
        <v>5</v>
      </c>
      <c r="L7" s="7" t="s">
        <v>8</v>
      </c>
      <c r="M7" s="7" t="s">
        <v>9</v>
      </c>
      <c r="N7" s="7" t="s">
        <v>10</v>
      </c>
      <c r="O7" s="7" t="s">
        <v>11</v>
      </c>
      <c r="P7" s="7" t="s">
        <v>12</v>
      </c>
      <c r="Q7" s="7" t="s">
        <v>13</v>
      </c>
      <c r="R7" s="7" t="s">
        <v>14</v>
      </c>
      <c r="S7" s="7" t="s">
        <v>15</v>
      </c>
      <c r="T7" s="13"/>
    </row>
    <row r="8" spans="1:20" x14ac:dyDescent="0.3">
      <c r="B8" s="8"/>
      <c r="C8" s="8"/>
      <c r="D8" s="8"/>
      <c r="E8" s="9"/>
      <c r="F8" s="9"/>
      <c r="G8" s="9"/>
      <c r="H8" s="8"/>
      <c r="I8" s="10"/>
      <c r="J8" s="10"/>
      <c r="K8" s="10"/>
      <c r="L8" s="8"/>
      <c r="M8" s="8"/>
      <c r="N8" s="8"/>
      <c r="O8" s="8"/>
      <c r="P8" s="8"/>
      <c r="Q8" s="8"/>
      <c r="R8" s="8"/>
      <c r="S8" s="8"/>
      <c r="T8" s="15"/>
    </row>
    <row r="9" spans="1:20" x14ac:dyDescent="0.3">
      <c r="B9" t="s">
        <v>24</v>
      </c>
    </row>
    <row r="10" spans="1:20" x14ac:dyDescent="0.3">
      <c r="A10" s="11"/>
      <c r="E10" s="2">
        <v>123</v>
      </c>
      <c r="H10" t="s">
        <v>20</v>
      </c>
      <c r="L10">
        <v>550</v>
      </c>
      <c r="M10">
        <v>0</v>
      </c>
      <c r="N10">
        <v>550</v>
      </c>
      <c r="O10">
        <v>300</v>
      </c>
      <c r="P10">
        <v>550</v>
      </c>
      <c r="Q10">
        <v>550</v>
      </c>
      <c r="R10">
        <v>580</v>
      </c>
      <c r="S10">
        <v>580</v>
      </c>
    </row>
    <row r="11" spans="1:20" x14ac:dyDescent="0.3">
      <c r="A11" s="11"/>
      <c r="E11" s="2">
        <v>456</v>
      </c>
      <c r="H11" t="s">
        <v>21</v>
      </c>
      <c r="L11">
        <f t="shared" ref="L11:R11" si="0">ROUND(L10*0.15,0)</f>
        <v>83</v>
      </c>
      <c r="M11">
        <f t="shared" si="0"/>
        <v>0</v>
      </c>
      <c r="N11">
        <f t="shared" si="0"/>
        <v>83</v>
      </c>
      <c r="O11">
        <f t="shared" si="0"/>
        <v>45</v>
      </c>
      <c r="P11">
        <v>0</v>
      </c>
      <c r="Q11">
        <f t="shared" si="0"/>
        <v>83</v>
      </c>
      <c r="R11">
        <f t="shared" si="0"/>
        <v>87</v>
      </c>
      <c r="S11">
        <v>0</v>
      </c>
    </row>
    <row r="12" spans="1:20" x14ac:dyDescent="0.3">
      <c r="A12" s="11"/>
      <c r="E12" s="2">
        <v>654</v>
      </c>
      <c r="H12" t="s">
        <v>22</v>
      </c>
      <c r="M12">
        <v>120</v>
      </c>
      <c r="Q12">
        <v>100</v>
      </c>
    </row>
    <row r="13" spans="1:20" x14ac:dyDescent="0.3">
      <c r="A13" s="11"/>
      <c r="L13" s="3" t="s">
        <v>16</v>
      </c>
      <c r="M13" s="3" t="s">
        <v>16</v>
      </c>
      <c r="N13" s="3" t="s">
        <v>16</v>
      </c>
      <c r="O13" s="3" t="s">
        <v>16</v>
      </c>
      <c r="P13" s="3" t="s">
        <v>16</v>
      </c>
      <c r="Q13" s="3" t="s">
        <v>16</v>
      </c>
      <c r="R13" s="3" t="s">
        <v>16</v>
      </c>
      <c r="S13" s="3" t="s">
        <v>16</v>
      </c>
      <c r="T13" s="3"/>
    </row>
    <row r="14" spans="1:20" x14ac:dyDescent="0.3">
      <c r="A14" s="19" t="s">
        <v>17</v>
      </c>
      <c r="B14" s="19"/>
      <c r="C14" s="19"/>
      <c r="D14" s="19"/>
      <c r="E14" s="19"/>
      <c r="F14" s="19"/>
      <c r="G14" s="19"/>
      <c r="H14" s="19"/>
      <c r="L14" s="1">
        <f t="shared" ref="L14:S14" si="1">SUM(L10:L13)</f>
        <v>633</v>
      </c>
      <c r="M14" s="1">
        <f t="shared" si="1"/>
        <v>120</v>
      </c>
      <c r="N14" s="1">
        <f t="shared" si="1"/>
        <v>633</v>
      </c>
      <c r="O14" s="1">
        <f t="shared" si="1"/>
        <v>345</v>
      </c>
      <c r="P14" s="1">
        <f t="shared" si="1"/>
        <v>550</v>
      </c>
      <c r="Q14" s="1">
        <f t="shared" si="1"/>
        <v>733</v>
      </c>
      <c r="R14" s="1">
        <f t="shared" si="1"/>
        <v>667</v>
      </c>
      <c r="S14" s="1">
        <f t="shared" si="1"/>
        <v>580</v>
      </c>
      <c r="T14" s="1"/>
    </row>
    <row r="15" spans="1:20" x14ac:dyDescent="0.3">
      <c r="A15" s="11"/>
    </row>
    <row r="16" spans="1:20" x14ac:dyDescent="0.3">
      <c r="B16" t="s">
        <v>25</v>
      </c>
    </row>
    <row r="17" spans="1:20" x14ac:dyDescent="0.3">
      <c r="E17" s="2">
        <v>123</v>
      </c>
      <c r="H17" t="s">
        <v>20</v>
      </c>
      <c r="L17">
        <v>620</v>
      </c>
      <c r="M17">
        <v>400</v>
      </c>
      <c r="N17">
        <v>620</v>
      </c>
      <c r="O17">
        <v>620</v>
      </c>
      <c r="P17">
        <v>0</v>
      </c>
      <c r="Q17">
        <v>620</v>
      </c>
      <c r="R17">
        <v>660</v>
      </c>
      <c r="S17">
        <v>660</v>
      </c>
    </row>
    <row r="18" spans="1:20" x14ac:dyDescent="0.3">
      <c r="E18" s="2">
        <v>456</v>
      </c>
      <c r="H18" t="s">
        <v>21</v>
      </c>
      <c r="L18">
        <f t="shared" ref="L18:S18" si="2">ROUND(L17*0.15,0)</f>
        <v>93</v>
      </c>
      <c r="M18">
        <v>0</v>
      </c>
      <c r="N18">
        <f t="shared" si="2"/>
        <v>93</v>
      </c>
      <c r="O18">
        <f t="shared" si="2"/>
        <v>93</v>
      </c>
      <c r="P18">
        <f t="shared" si="2"/>
        <v>0</v>
      </c>
      <c r="Q18">
        <f t="shared" si="2"/>
        <v>93</v>
      </c>
      <c r="R18">
        <f t="shared" si="2"/>
        <v>99</v>
      </c>
      <c r="S18">
        <f t="shared" si="2"/>
        <v>99</v>
      </c>
    </row>
    <row r="19" spans="1:20" x14ac:dyDescent="0.3">
      <c r="E19" s="2">
        <v>654</v>
      </c>
      <c r="H19" t="s">
        <v>22</v>
      </c>
      <c r="O19">
        <v>150</v>
      </c>
      <c r="R19">
        <v>200</v>
      </c>
    </row>
    <row r="20" spans="1:20" x14ac:dyDescent="0.3">
      <c r="A20" s="11"/>
      <c r="B20" s="11"/>
      <c r="C20" s="11"/>
      <c r="D20" s="11"/>
      <c r="E20" s="12"/>
      <c r="F20" s="12"/>
      <c r="G20" s="12"/>
      <c r="H20" s="11"/>
      <c r="L20" s="3" t="s">
        <v>16</v>
      </c>
      <c r="M20" s="3" t="s">
        <v>16</v>
      </c>
      <c r="N20" s="3" t="s">
        <v>16</v>
      </c>
      <c r="O20" s="3" t="s">
        <v>16</v>
      </c>
      <c r="P20" s="3" t="s">
        <v>16</v>
      </c>
      <c r="Q20" s="3" t="s">
        <v>16</v>
      </c>
      <c r="R20" s="3" t="s">
        <v>16</v>
      </c>
      <c r="S20" s="3" t="s">
        <v>16</v>
      </c>
      <c r="T20" s="3"/>
    </row>
    <row r="21" spans="1:20" x14ac:dyDescent="0.3">
      <c r="A21" s="19" t="s">
        <v>17</v>
      </c>
      <c r="B21" s="19"/>
      <c r="C21" s="19"/>
      <c r="D21" s="19"/>
      <c r="E21" s="19"/>
      <c r="F21" s="19"/>
      <c r="G21" s="19"/>
      <c r="H21" s="19"/>
      <c r="L21" s="1">
        <f t="shared" ref="L21:S21" si="3">SUM(L17:L20)</f>
        <v>713</v>
      </c>
      <c r="M21" s="1">
        <f t="shared" si="3"/>
        <v>400</v>
      </c>
      <c r="N21" s="1">
        <f t="shared" si="3"/>
        <v>713</v>
      </c>
      <c r="O21" s="1">
        <f t="shared" si="3"/>
        <v>863</v>
      </c>
      <c r="P21" s="1">
        <f t="shared" si="3"/>
        <v>0</v>
      </c>
      <c r="Q21" s="1">
        <f t="shared" si="3"/>
        <v>713</v>
      </c>
      <c r="R21" s="1">
        <f t="shared" si="3"/>
        <v>959</v>
      </c>
      <c r="S21" s="1">
        <f t="shared" si="3"/>
        <v>759</v>
      </c>
      <c r="T21" s="1"/>
    </row>
    <row r="22" spans="1:20" x14ac:dyDescent="0.3"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">
      <c r="B23" t="s">
        <v>26</v>
      </c>
    </row>
    <row r="24" spans="1:20" x14ac:dyDescent="0.3">
      <c r="E24" s="2">
        <v>123</v>
      </c>
      <c r="H24" t="s">
        <v>20</v>
      </c>
      <c r="L24">
        <v>575</v>
      </c>
      <c r="M24">
        <v>600</v>
      </c>
      <c r="N24">
        <v>575</v>
      </c>
      <c r="O24">
        <v>575</v>
      </c>
      <c r="P24">
        <v>0</v>
      </c>
      <c r="Q24">
        <v>575</v>
      </c>
      <c r="R24">
        <v>615</v>
      </c>
      <c r="S24">
        <v>615</v>
      </c>
    </row>
    <row r="25" spans="1:20" x14ac:dyDescent="0.3">
      <c r="E25" s="2">
        <v>456</v>
      </c>
      <c r="H25" t="s">
        <v>21</v>
      </c>
      <c r="L25">
        <f t="shared" ref="L25:S25" si="4">ROUND(L24*0.15,0)</f>
        <v>86</v>
      </c>
      <c r="M25">
        <f t="shared" si="4"/>
        <v>90</v>
      </c>
      <c r="N25">
        <f t="shared" si="4"/>
        <v>86</v>
      </c>
      <c r="O25">
        <f t="shared" si="4"/>
        <v>86</v>
      </c>
      <c r="P25">
        <f t="shared" si="4"/>
        <v>0</v>
      </c>
      <c r="Q25">
        <f t="shared" si="4"/>
        <v>86</v>
      </c>
      <c r="R25">
        <f t="shared" si="4"/>
        <v>92</v>
      </c>
      <c r="S25">
        <f t="shared" si="4"/>
        <v>92</v>
      </c>
    </row>
    <row r="26" spans="1:20" x14ac:dyDescent="0.3">
      <c r="A26" s="11"/>
      <c r="B26" s="11"/>
      <c r="C26" s="11"/>
      <c r="D26" s="11"/>
      <c r="E26" s="2">
        <v>654</v>
      </c>
      <c r="H26" t="s">
        <v>22</v>
      </c>
      <c r="N26">
        <v>180</v>
      </c>
      <c r="P26">
        <v>75</v>
      </c>
      <c r="Q26">
        <v>160</v>
      </c>
    </row>
    <row r="27" spans="1:20" x14ac:dyDescent="0.3">
      <c r="L27" s="3" t="s">
        <v>16</v>
      </c>
      <c r="M27" s="3" t="s">
        <v>16</v>
      </c>
      <c r="N27" s="3" t="s">
        <v>16</v>
      </c>
      <c r="O27" s="3" t="s">
        <v>16</v>
      </c>
      <c r="P27" s="3" t="s">
        <v>16</v>
      </c>
      <c r="Q27" s="3" t="s">
        <v>16</v>
      </c>
      <c r="R27" s="3" t="s">
        <v>16</v>
      </c>
      <c r="S27" s="3" t="s">
        <v>16</v>
      </c>
      <c r="T27" s="3"/>
    </row>
    <row r="28" spans="1:20" x14ac:dyDescent="0.3">
      <c r="A28" s="19" t="s">
        <v>17</v>
      </c>
      <c r="B28" s="19"/>
      <c r="C28" s="19"/>
      <c r="D28" s="19"/>
      <c r="E28" s="19"/>
      <c r="F28" s="19"/>
      <c r="G28" s="19"/>
      <c r="H28" s="19"/>
      <c r="L28" s="1">
        <f t="shared" ref="L28:S28" si="5">SUM(L24:L27)</f>
        <v>661</v>
      </c>
      <c r="M28" s="1">
        <f t="shared" si="5"/>
        <v>690</v>
      </c>
      <c r="N28" s="1">
        <f t="shared" si="5"/>
        <v>841</v>
      </c>
      <c r="O28" s="1">
        <f t="shared" si="5"/>
        <v>661</v>
      </c>
      <c r="P28" s="1">
        <f t="shared" si="5"/>
        <v>75</v>
      </c>
      <c r="Q28" s="1">
        <f t="shared" si="5"/>
        <v>821</v>
      </c>
      <c r="R28" s="1">
        <f t="shared" si="5"/>
        <v>707</v>
      </c>
      <c r="S28" s="1">
        <f t="shared" si="5"/>
        <v>707</v>
      </c>
      <c r="T28" s="1"/>
    </row>
    <row r="30" spans="1:20" x14ac:dyDescent="0.3">
      <c r="B30" t="s">
        <v>27</v>
      </c>
    </row>
    <row r="31" spans="1:20" x14ac:dyDescent="0.3">
      <c r="E31" s="2">
        <v>123</v>
      </c>
      <c r="H31" t="s">
        <v>20</v>
      </c>
      <c r="L31">
        <v>675</v>
      </c>
      <c r="M31">
        <v>0</v>
      </c>
      <c r="N31">
        <v>675</v>
      </c>
      <c r="O31">
        <v>675</v>
      </c>
      <c r="P31">
        <v>675</v>
      </c>
      <c r="Q31">
        <v>675</v>
      </c>
      <c r="R31">
        <v>715</v>
      </c>
      <c r="S31">
        <v>715</v>
      </c>
    </row>
    <row r="32" spans="1:20" x14ac:dyDescent="0.3">
      <c r="E32" s="2">
        <v>654</v>
      </c>
      <c r="H32" t="s">
        <v>22</v>
      </c>
      <c r="L32">
        <v>80</v>
      </c>
      <c r="P32">
        <v>200</v>
      </c>
    </row>
    <row r="33" spans="1:20" x14ac:dyDescent="0.3">
      <c r="A33" s="11"/>
      <c r="B33" s="11"/>
      <c r="C33" s="11"/>
      <c r="D33" s="11"/>
      <c r="E33" s="12"/>
      <c r="F33" s="12"/>
      <c r="G33" s="12"/>
      <c r="H33" s="11"/>
      <c r="L33" s="3" t="s">
        <v>16</v>
      </c>
      <c r="M33" s="3" t="s">
        <v>16</v>
      </c>
      <c r="N33" s="3" t="s">
        <v>16</v>
      </c>
      <c r="O33" s="3" t="s">
        <v>16</v>
      </c>
      <c r="P33" s="3" t="s">
        <v>16</v>
      </c>
      <c r="Q33" s="3" t="s">
        <v>16</v>
      </c>
      <c r="R33" s="3" t="s">
        <v>16</v>
      </c>
      <c r="S33" s="3" t="s">
        <v>16</v>
      </c>
      <c r="T33" s="3"/>
    </row>
    <row r="34" spans="1:20" x14ac:dyDescent="0.3">
      <c r="A34" s="19" t="s">
        <v>17</v>
      </c>
      <c r="B34" s="19"/>
      <c r="C34" s="19"/>
      <c r="D34" s="19"/>
      <c r="E34" s="19"/>
      <c r="F34" s="19"/>
      <c r="G34" s="19"/>
      <c r="H34" s="19"/>
      <c r="L34" s="1">
        <f t="shared" ref="L34:S34" si="6">SUM(L31:L33)</f>
        <v>755</v>
      </c>
      <c r="M34" s="1">
        <f t="shared" si="6"/>
        <v>0</v>
      </c>
      <c r="N34" s="1">
        <f t="shared" si="6"/>
        <v>675</v>
      </c>
      <c r="O34" s="1">
        <f t="shared" si="6"/>
        <v>675</v>
      </c>
      <c r="P34" s="1">
        <f t="shared" si="6"/>
        <v>875</v>
      </c>
      <c r="Q34" s="1">
        <f t="shared" si="6"/>
        <v>675</v>
      </c>
      <c r="R34" s="1">
        <f t="shared" si="6"/>
        <v>715</v>
      </c>
      <c r="S34" s="1">
        <f t="shared" si="6"/>
        <v>715</v>
      </c>
      <c r="T34" s="1"/>
    </row>
    <row r="35" spans="1:20" x14ac:dyDescent="0.3"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">
      <c r="B36" t="s">
        <v>28</v>
      </c>
    </row>
    <row r="37" spans="1:20" x14ac:dyDescent="0.3">
      <c r="E37" s="2">
        <v>123</v>
      </c>
      <c r="H37" t="s">
        <v>20</v>
      </c>
      <c r="L37">
        <v>550</v>
      </c>
      <c r="M37">
        <v>550</v>
      </c>
      <c r="N37">
        <v>550</v>
      </c>
      <c r="O37">
        <v>550</v>
      </c>
      <c r="P37">
        <v>0</v>
      </c>
      <c r="Q37">
        <v>550</v>
      </c>
      <c r="R37">
        <v>580</v>
      </c>
      <c r="S37">
        <v>580</v>
      </c>
    </row>
    <row r="38" spans="1:20" x14ac:dyDescent="0.3">
      <c r="E38" s="2">
        <v>456</v>
      </c>
      <c r="H38" t="s">
        <v>21</v>
      </c>
      <c r="L38">
        <f t="shared" ref="L38:S38" si="7">ROUND(L37*0.15,0)</f>
        <v>83</v>
      </c>
      <c r="M38">
        <f t="shared" si="7"/>
        <v>83</v>
      </c>
      <c r="N38">
        <f t="shared" si="7"/>
        <v>83</v>
      </c>
      <c r="O38">
        <f t="shared" si="7"/>
        <v>83</v>
      </c>
      <c r="P38">
        <v>0</v>
      </c>
      <c r="Q38">
        <f t="shared" si="7"/>
        <v>83</v>
      </c>
      <c r="R38">
        <f t="shared" si="7"/>
        <v>87</v>
      </c>
      <c r="S38">
        <f t="shared" si="7"/>
        <v>87</v>
      </c>
    </row>
    <row r="39" spans="1:20" x14ac:dyDescent="0.3">
      <c r="A39" s="11"/>
      <c r="B39" s="11"/>
      <c r="C39" s="11"/>
      <c r="D39" s="11"/>
      <c r="E39" s="12"/>
      <c r="F39" s="12"/>
      <c r="G39" s="12"/>
      <c r="H39" s="11"/>
      <c r="L39" s="3" t="s">
        <v>16</v>
      </c>
      <c r="M39" s="3" t="s">
        <v>16</v>
      </c>
      <c r="N39" s="3" t="s">
        <v>16</v>
      </c>
      <c r="O39" s="3" t="s">
        <v>16</v>
      </c>
      <c r="P39" s="3" t="s">
        <v>16</v>
      </c>
      <c r="Q39" s="3" t="s">
        <v>16</v>
      </c>
      <c r="R39" s="3" t="s">
        <v>16</v>
      </c>
      <c r="S39" s="3" t="s">
        <v>16</v>
      </c>
      <c r="T39" s="3"/>
    </row>
    <row r="40" spans="1:20" x14ac:dyDescent="0.3">
      <c r="A40" s="19" t="s">
        <v>17</v>
      </c>
      <c r="B40" s="19"/>
      <c r="C40" s="19"/>
      <c r="D40" s="19"/>
      <c r="E40" s="19"/>
      <c r="F40" s="19"/>
      <c r="G40" s="19"/>
      <c r="H40" s="19"/>
      <c r="L40" s="1">
        <f t="shared" ref="L40:S40" si="8">SUM(L37:L39)</f>
        <v>633</v>
      </c>
      <c r="M40" s="1">
        <f t="shared" si="8"/>
        <v>633</v>
      </c>
      <c r="N40" s="1">
        <f t="shared" si="8"/>
        <v>633</v>
      </c>
      <c r="O40" s="1">
        <f t="shared" si="8"/>
        <v>633</v>
      </c>
      <c r="P40" s="1">
        <f t="shared" si="8"/>
        <v>0</v>
      </c>
      <c r="Q40" s="1">
        <f t="shared" si="8"/>
        <v>633</v>
      </c>
      <c r="R40" s="1">
        <f t="shared" si="8"/>
        <v>667</v>
      </c>
      <c r="S40" s="1">
        <f t="shared" si="8"/>
        <v>667</v>
      </c>
      <c r="T40" s="1"/>
    </row>
    <row r="42" spans="1:20" x14ac:dyDescent="0.3">
      <c r="B42" t="s">
        <v>29</v>
      </c>
    </row>
    <row r="43" spans="1:20" x14ac:dyDescent="0.3">
      <c r="E43" s="2">
        <v>123</v>
      </c>
      <c r="H43" t="s">
        <v>20</v>
      </c>
      <c r="L43">
        <v>620</v>
      </c>
      <c r="M43">
        <v>600</v>
      </c>
      <c r="N43">
        <v>620</v>
      </c>
      <c r="O43">
        <v>620</v>
      </c>
      <c r="P43">
        <v>0</v>
      </c>
      <c r="Q43">
        <v>0</v>
      </c>
      <c r="R43">
        <v>0</v>
      </c>
      <c r="S43">
        <v>620</v>
      </c>
    </row>
    <row r="44" spans="1:20" x14ac:dyDescent="0.3">
      <c r="E44" s="2">
        <v>654</v>
      </c>
      <c r="H44" t="s">
        <v>22</v>
      </c>
      <c r="L44">
        <v>80</v>
      </c>
      <c r="P44">
        <v>120</v>
      </c>
    </row>
    <row r="45" spans="1:20" x14ac:dyDescent="0.3">
      <c r="A45" s="11"/>
      <c r="B45" s="11"/>
      <c r="C45" s="11"/>
      <c r="D45" s="11"/>
      <c r="E45" s="12"/>
      <c r="F45" s="12"/>
      <c r="G45" s="12"/>
      <c r="H45" s="11"/>
      <c r="L45" s="3" t="s">
        <v>16</v>
      </c>
      <c r="M45" s="3" t="s">
        <v>16</v>
      </c>
      <c r="N45" s="3" t="s">
        <v>16</v>
      </c>
      <c r="O45" s="3" t="s">
        <v>16</v>
      </c>
      <c r="P45" s="3" t="s">
        <v>16</v>
      </c>
      <c r="Q45" s="3" t="s">
        <v>16</v>
      </c>
      <c r="R45" s="3" t="s">
        <v>16</v>
      </c>
      <c r="S45" s="3" t="s">
        <v>16</v>
      </c>
      <c r="T45" s="3"/>
    </row>
    <row r="46" spans="1:20" x14ac:dyDescent="0.3">
      <c r="A46" s="19" t="s">
        <v>17</v>
      </c>
      <c r="B46" s="19"/>
      <c r="C46" s="19"/>
      <c r="D46" s="19"/>
      <c r="E46" s="19"/>
      <c r="F46" s="19"/>
      <c r="G46" s="19"/>
      <c r="H46" s="19"/>
      <c r="L46" s="1">
        <f t="shared" ref="L46:S46" si="9">SUM(L43:L45)</f>
        <v>700</v>
      </c>
      <c r="M46" s="1">
        <f t="shared" si="9"/>
        <v>600</v>
      </c>
      <c r="N46" s="1">
        <f t="shared" si="9"/>
        <v>620</v>
      </c>
      <c r="O46" s="1">
        <f t="shared" si="9"/>
        <v>620</v>
      </c>
      <c r="P46" s="1">
        <f t="shared" si="9"/>
        <v>120</v>
      </c>
      <c r="Q46" s="1">
        <f t="shared" si="9"/>
        <v>0</v>
      </c>
      <c r="R46" s="1">
        <f t="shared" si="9"/>
        <v>0</v>
      </c>
      <c r="S46" s="1">
        <f t="shared" si="9"/>
        <v>620</v>
      </c>
      <c r="T46" s="1"/>
    </row>
    <row r="47" spans="1:20" x14ac:dyDescent="0.3"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">
      <c r="B48" t="s">
        <v>30</v>
      </c>
    </row>
    <row r="49" spans="1:20" x14ac:dyDescent="0.3">
      <c r="E49" s="2">
        <v>123</v>
      </c>
      <c r="H49" t="s">
        <v>20</v>
      </c>
      <c r="L49">
        <v>550</v>
      </c>
      <c r="M49">
        <v>550</v>
      </c>
      <c r="N49">
        <v>550</v>
      </c>
      <c r="O49">
        <v>550</v>
      </c>
      <c r="P49">
        <v>300</v>
      </c>
      <c r="Q49">
        <v>550</v>
      </c>
      <c r="R49">
        <v>580</v>
      </c>
      <c r="S49">
        <v>580</v>
      </c>
    </row>
    <row r="50" spans="1:20" x14ac:dyDescent="0.3">
      <c r="E50" s="2">
        <v>456</v>
      </c>
      <c r="H50" t="s">
        <v>21</v>
      </c>
      <c r="L50">
        <f t="shared" ref="L50:R50" si="10">ROUND(L49*0.15,0)</f>
        <v>83</v>
      </c>
      <c r="M50">
        <f t="shared" si="10"/>
        <v>83</v>
      </c>
      <c r="N50">
        <f t="shared" si="10"/>
        <v>83</v>
      </c>
      <c r="O50">
        <v>0</v>
      </c>
      <c r="P50">
        <f t="shared" si="10"/>
        <v>45</v>
      </c>
      <c r="Q50">
        <v>0</v>
      </c>
      <c r="R50">
        <f t="shared" si="10"/>
        <v>87</v>
      </c>
      <c r="S50">
        <v>0</v>
      </c>
    </row>
    <row r="51" spans="1:20" x14ac:dyDescent="0.3">
      <c r="L51" s="3" t="s">
        <v>16</v>
      </c>
      <c r="M51" s="3" t="s">
        <v>16</v>
      </c>
      <c r="N51" s="3" t="s">
        <v>16</v>
      </c>
      <c r="O51" s="3" t="s">
        <v>16</v>
      </c>
      <c r="P51" s="3" t="s">
        <v>16</v>
      </c>
      <c r="Q51" s="3" t="s">
        <v>16</v>
      </c>
      <c r="R51" s="3" t="s">
        <v>16</v>
      </c>
      <c r="S51" s="3" t="s">
        <v>16</v>
      </c>
      <c r="T51" s="3"/>
    </row>
    <row r="52" spans="1:20" x14ac:dyDescent="0.3">
      <c r="A52" s="19" t="s">
        <v>17</v>
      </c>
      <c r="B52" s="19"/>
      <c r="C52" s="19"/>
      <c r="D52" s="19"/>
      <c r="E52" s="19"/>
      <c r="F52" s="19"/>
      <c r="G52" s="19"/>
      <c r="H52" s="19"/>
      <c r="L52" s="1">
        <f t="shared" ref="L52:S52" si="11">SUM(L49:L51)</f>
        <v>633</v>
      </c>
      <c r="M52" s="1">
        <f t="shared" si="11"/>
        <v>633</v>
      </c>
      <c r="N52" s="1">
        <f t="shared" si="11"/>
        <v>633</v>
      </c>
      <c r="O52" s="1">
        <f t="shared" si="11"/>
        <v>550</v>
      </c>
      <c r="P52" s="1">
        <f t="shared" si="11"/>
        <v>345</v>
      </c>
      <c r="Q52" s="1">
        <f t="shared" si="11"/>
        <v>550</v>
      </c>
      <c r="R52" s="1">
        <f t="shared" si="11"/>
        <v>667</v>
      </c>
      <c r="S52" s="1">
        <f t="shared" si="11"/>
        <v>580</v>
      </c>
      <c r="T52" s="1"/>
    </row>
    <row r="54" spans="1:20" x14ac:dyDescent="0.3">
      <c r="B54" t="s">
        <v>31</v>
      </c>
    </row>
    <row r="55" spans="1:20" x14ac:dyDescent="0.3">
      <c r="E55" s="2">
        <v>123</v>
      </c>
      <c r="H55" t="s">
        <v>20</v>
      </c>
      <c r="L55">
        <v>620</v>
      </c>
      <c r="M55">
        <v>0</v>
      </c>
      <c r="N55">
        <v>620</v>
      </c>
      <c r="O55">
        <v>620</v>
      </c>
      <c r="P55">
        <v>620</v>
      </c>
      <c r="Q55">
        <v>620</v>
      </c>
      <c r="R55">
        <v>0</v>
      </c>
      <c r="S55">
        <v>620</v>
      </c>
    </row>
    <row r="56" spans="1:20" x14ac:dyDescent="0.3">
      <c r="E56" s="2">
        <v>456</v>
      </c>
      <c r="H56" t="s">
        <v>21</v>
      </c>
      <c r="L56">
        <f t="shared" ref="L56:S56" si="12">ROUND(L55*0.15,0)</f>
        <v>93</v>
      </c>
      <c r="M56">
        <f t="shared" si="12"/>
        <v>0</v>
      </c>
      <c r="N56">
        <f t="shared" si="12"/>
        <v>93</v>
      </c>
      <c r="O56">
        <f t="shared" si="12"/>
        <v>93</v>
      </c>
      <c r="P56">
        <f t="shared" si="12"/>
        <v>93</v>
      </c>
      <c r="Q56">
        <f t="shared" si="12"/>
        <v>93</v>
      </c>
      <c r="R56">
        <f t="shared" si="12"/>
        <v>0</v>
      </c>
      <c r="S56">
        <f t="shared" si="12"/>
        <v>93</v>
      </c>
    </row>
    <row r="57" spans="1:20" x14ac:dyDescent="0.3">
      <c r="E57" s="2">
        <v>654</v>
      </c>
      <c r="H57" t="s">
        <v>22</v>
      </c>
      <c r="O57">
        <v>150</v>
      </c>
      <c r="R57">
        <v>200</v>
      </c>
    </row>
    <row r="58" spans="1:20" x14ac:dyDescent="0.3">
      <c r="A58" s="11"/>
      <c r="L58" s="3" t="s">
        <v>16</v>
      </c>
      <c r="M58" s="3" t="s">
        <v>16</v>
      </c>
      <c r="N58" s="3" t="s">
        <v>16</v>
      </c>
      <c r="O58" s="3" t="s">
        <v>16</v>
      </c>
      <c r="P58" s="3" t="s">
        <v>16</v>
      </c>
      <c r="Q58" s="3" t="s">
        <v>16</v>
      </c>
      <c r="R58" s="3" t="s">
        <v>16</v>
      </c>
      <c r="S58" s="3" t="s">
        <v>16</v>
      </c>
      <c r="T58" s="3"/>
    </row>
    <row r="59" spans="1:20" x14ac:dyDescent="0.3">
      <c r="A59" s="19" t="s">
        <v>17</v>
      </c>
      <c r="B59" s="19"/>
      <c r="C59" s="19"/>
      <c r="D59" s="19"/>
      <c r="E59" s="19"/>
      <c r="F59" s="19"/>
      <c r="G59" s="19"/>
      <c r="H59" s="19"/>
      <c r="L59" s="1">
        <f t="shared" ref="L59:S59" si="13">SUM(L55:L58)</f>
        <v>713</v>
      </c>
      <c r="M59" s="1">
        <f t="shared" si="13"/>
        <v>0</v>
      </c>
      <c r="N59" s="1">
        <f t="shared" si="13"/>
        <v>713</v>
      </c>
      <c r="O59" s="1">
        <f t="shared" si="13"/>
        <v>863</v>
      </c>
      <c r="P59" s="1">
        <f t="shared" si="13"/>
        <v>713</v>
      </c>
      <c r="Q59" s="1">
        <f t="shared" si="13"/>
        <v>713</v>
      </c>
      <c r="R59" s="1">
        <f t="shared" si="13"/>
        <v>200</v>
      </c>
      <c r="S59" s="1">
        <f t="shared" si="13"/>
        <v>713</v>
      </c>
      <c r="T59" s="1"/>
    </row>
    <row r="60" spans="1:20" x14ac:dyDescent="0.3"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3">
      <c r="B61" t="s">
        <v>32</v>
      </c>
    </row>
    <row r="62" spans="1:20" x14ac:dyDescent="0.3">
      <c r="E62" s="2">
        <v>123</v>
      </c>
      <c r="H62" t="s">
        <v>20</v>
      </c>
      <c r="L62">
        <v>550</v>
      </c>
      <c r="M62">
        <v>550</v>
      </c>
      <c r="N62">
        <v>550</v>
      </c>
      <c r="O62">
        <v>550</v>
      </c>
      <c r="P62">
        <v>550</v>
      </c>
      <c r="Q62">
        <v>550</v>
      </c>
      <c r="R62">
        <v>580</v>
      </c>
      <c r="S62">
        <v>580</v>
      </c>
    </row>
    <row r="63" spans="1:20" x14ac:dyDescent="0.3">
      <c r="E63" s="2">
        <v>456</v>
      </c>
      <c r="H63" t="s">
        <v>21</v>
      </c>
      <c r="L63">
        <f t="shared" ref="L63:S63" si="14">ROUND(L62*0.15,0)</f>
        <v>83</v>
      </c>
      <c r="M63">
        <f t="shared" si="14"/>
        <v>83</v>
      </c>
      <c r="N63">
        <f t="shared" si="14"/>
        <v>83</v>
      </c>
      <c r="O63">
        <f t="shared" si="14"/>
        <v>83</v>
      </c>
      <c r="P63">
        <f t="shared" si="14"/>
        <v>83</v>
      </c>
      <c r="Q63">
        <f t="shared" si="14"/>
        <v>83</v>
      </c>
      <c r="R63">
        <f t="shared" si="14"/>
        <v>87</v>
      </c>
      <c r="S63">
        <f t="shared" si="14"/>
        <v>87</v>
      </c>
    </row>
    <row r="64" spans="1:20" x14ac:dyDescent="0.3">
      <c r="E64" s="2">
        <v>654</v>
      </c>
      <c r="H64" t="s">
        <v>22</v>
      </c>
      <c r="L64">
        <v>50</v>
      </c>
      <c r="R64">
        <v>75</v>
      </c>
    </row>
    <row r="65" spans="1:20" x14ac:dyDescent="0.3">
      <c r="L65" s="3" t="s">
        <v>16</v>
      </c>
      <c r="M65" s="3" t="s">
        <v>16</v>
      </c>
      <c r="N65" s="3" t="s">
        <v>16</v>
      </c>
      <c r="O65" s="3" t="s">
        <v>16</v>
      </c>
      <c r="P65" s="3" t="s">
        <v>16</v>
      </c>
      <c r="Q65" s="3" t="s">
        <v>16</v>
      </c>
      <c r="R65" s="3" t="s">
        <v>16</v>
      </c>
      <c r="S65" s="3" t="s">
        <v>16</v>
      </c>
      <c r="T65" s="3"/>
    </row>
    <row r="66" spans="1:20" x14ac:dyDescent="0.3">
      <c r="A66" s="19" t="s">
        <v>17</v>
      </c>
      <c r="B66" s="19"/>
      <c r="C66" s="19"/>
      <c r="D66" s="19"/>
      <c r="E66" s="19"/>
      <c r="F66" s="19"/>
      <c r="G66" s="19"/>
      <c r="H66" s="19"/>
      <c r="L66" s="1">
        <f t="shared" ref="L66:S66" si="15">SUM(L62:L65)</f>
        <v>683</v>
      </c>
      <c r="M66" s="1">
        <f t="shared" si="15"/>
        <v>633</v>
      </c>
      <c r="N66" s="1">
        <f t="shared" si="15"/>
        <v>633</v>
      </c>
      <c r="O66" s="1">
        <f t="shared" si="15"/>
        <v>633</v>
      </c>
      <c r="P66" s="1">
        <f t="shared" si="15"/>
        <v>633</v>
      </c>
      <c r="Q66" s="1">
        <f t="shared" si="15"/>
        <v>633</v>
      </c>
      <c r="R66" s="1">
        <f t="shared" si="15"/>
        <v>742</v>
      </c>
      <c r="S66" s="1">
        <f t="shared" si="15"/>
        <v>667</v>
      </c>
      <c r="T66" s="1"/>
    </row>
    <row r="68" spans="1:20" x14ac:dyDescent="0.3">
      <c r="B68" t="s">
        <v>33</v>
      </c>
    </row>
    <row r="69" spans="1:20" x14ac:dyDescent="0.3">
      <c r="E69" s="2">
        <v>123</v>
      </c>
      <c r="H69" t="s">
        <v>20</v>
      </c>
      <c r="L69">
        <v>620</v>
      </c>
      <c r="M69">
        <v>620</v>
      </c>
      <c r="N69">
        <v>0</v>
      </c>
      <c r="O69">
        <v>620</v>
      </c>
      <c r="P69">
        <v>620</v>
      </c>
      <c r="Q69">
        <v>620</v>
      </c>
      <c r="R69">
        <v>620</v>
      </c>
      <c r="S69">
        <v>0</v>
      </c>
    </row>
    <row r="70" spans="1:20" x14ac:dyDescent="0.3">
      <c r="E70" s="2">
        <v>456</v>
      </c>
      <c r="H70" t="s">
        <v>21</v>
      </c>
      <c r="L70">
        <f t="shared" ref="L70:S70" si="16">ROUND(L69*0.15,0)</f>
        <v>93</v>
      </c>
      <c r="M70">
        <f t="shared" si="16"/>
        <v>93</v>
      </c>
      <c r="N70">
        <f t="shared" si="16"/>
        <v>0</v>
      </c>
      <c r="O70">
        <f t="shared" si="16"/>
        <v>93</v>
      </c>
      <c r="P70">
        <f t="shared" si="16"/>
        <v>93</v>
      </c>
      <c r="Q70">
        <f t="shared" si="16"/>
        <v>93</v>
      </c>
      <c r="R70">
        <f t="shared" si="16"/>
        <v>93</v>
      </c>
      <c r="S70">
        <f t="shared" si="16"/>
        <v>0</v>
      </c>
    </row>
    <row r="71" spans="1:20" x14ac:dyDescent="0.3">
      <c r="L71" s="3" t="s">
        <v>16</v>
      </c>
      <c r="M71" s="3" t="s">
        <v>16</v>
      </c>
      <c r="N71" s="3" t="s">
        <v>16</v>
      </c>
      <c r="O71" s="3" t="s">
        <v>16</v>
      </c>
      <c r="P71" s="3" t="s">
        <v>16</v>
      </c>
      <c r="Q71" s="3" t="s">
        <v>16</v>
      </c>
      <c r="R71" s="3" t="s">
        <v>16</v>
      </c>
      <c r="S71" s="3" t="s">
        <v>16</v>
      </c>
      <c r="T71" s="3"/>
    </row>
    <row r="72" spans="1:20" x14ac:dyDescent="0.3">
      <c r="A72" s="19" t="s">
        <v>17</v>
      </c>
      <c r="B72" s="19"/>
      <c r="C72" s="19"/>
      <c r="D72" s="19"/>
      <c r="E72" s="19"/>
      <c r="F72" s="19"/>
      <c r="G72" s="19"/>
      <c r="H72" s="19"/>
      <c r="L72" s="1">
        <f t="shared" ref="L72:S72" si="17">SUM(L69:L71)</f>
        <v>713</v>
      </c>
      <c r="M72" s="1">
        <f t="shared" si="17"/>
        <v>713</v>
      </c>
      <c r="N72" s="1">
        <f t="shared" si="17"/>
        <v>0</v>
      </c>
      <c r="O72" s="1">
        <f t="shared" si="17"/>
        <v>713</v>
      </c>
      <c r="P72" s="1">
        <f t="shared" si="17"/>
        <v>713</v>
      </c>
      <c r="Q72" s="1">
        <f t="shared" si="17"/>
        <v>713</v>
      </c>
      <c r="R72" s="1">
        <f t="shared" si="17"/>
        <v>713</v>
      </c>
      <c r="S72" s="1">
        <f t="shared" si="17"/>
        <v>0</v>
      </c>
      <c r="T72" s="1"/>
    </row>
    <row r="73" spans="1:20" x14ac:dyDescent="0.3">
      <c r="L73" s="1"/>
      <c r="M73" s="1"/>
      <c r="N73" s="1"/>
      <c r="O73" s="1"/>
      <c r="P73" s="1"/>
      <c r="Q73" s="1"/>
      <c r="R73" s="1"/>
      <c r="S73" s="1"/>
      <c r="T73" s="1"/>
    </row>
  </sheetData>
  <mergeCells count="16">
    <mergeCell ref="A52:H52"/>
    <mergeCell ref="A59:H59"/>
    <mergeCell ref="A66:H66"/>
    <mergeCell ref="A72:H72"/>
    <mergeCell ref="A14:H14"/>
    <mergeCell ref="A21:H21"/>
    <mergeCell ref="A28:H28"/>
    <mergeCell ref="A34:H34"/>
    <mergeCell ref="A40:H40"/>
    <mergeCell ref="A46:H46"/>
    <mergeCell ref="L6:M6"/>
    <mergeCell ref="N6:O6"/>
    <mergeCell ref="P6:Q6"/>
    <mergeCell ref="R6:S6"/>
    <mergeCell ref="A7:B7"/>
    <mergeCell ref="D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Horvath</dc:creator>
  <cp:lastModifiedBy>Alejandra Horvath</cp:lastModifiedBy>
  <dcterms:created xsi:type="dcterms:W3CDTF">2022-08-13T02:18:53Z</dcterms:created>
  <dcterms:modified xsi:type="dcterms:W3CDTF">2022-08-13T05:45:13Z</dcterms:modified>
</cp:coreProperties>
</file>