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879C19028E816F93/Documents/"/>
    </mc:Choice>
  </mc:AlternateContent>
  <xr:revisionPtr revIDLastSave="0" documentId="8_{AB7ED860-952D-8043-A311-5F139E0FA488}" xr6:coauthVersionLast="47" xr6:coauthVersionMax="47" xr10:uidLastSave="{00000000-0000-0000-0000-000000000000}"/>
  <bookViews>
    <workbookView xWindow="-120" yWindow="-120" windowWidth="29040" windowHeight="15720" activeTab="2" xr2:uid="{7FA41B46-C18F-4BEC-AE86-519D4C5C5874}"/>
  </bookViews>
  <sheets>
    <sheet name="Q1" sheetId="1" r:id="rId1"/>
    <sheet name="Q2" sheetId="2" r:id="rId2"/>
    <sheet name="Q3" sheetId="6" r:id="rId3"/>
    <sheet name="Q4" sheetId="7" r:id="rId4"/>
    <sheet name="Q5" sheetId="8" r:id="rId5"/>
    <sheet name="Q6" sheetId="9" r:id="rId6"/>
    <sheet name="Q7" sheetId="10" r:id="rId7"/>
    <sheet name="Q8" sheetId="11" r:id="rId8"/>
    <sheet name="Q9" sheetId="13" r:id="rId9"/>
    <sheet name="Q10" sheetId="14" r:id="rId10"/>
  </sheets>
  <definedNames>
    <definedName name="_xlnm._FilterDatabase" localSheetId="3" hidden="1">'Q4'!$E$38:$G$43</definedName>
    <definedName name="Slicer_Product">#N/A</definedName>
    <definedName name="Slicer_Product1">#N/A</definedName>
  </definedNames>
  <calcPr calcId="191028"/>
  <pivotCaches>
    <pivotCache cacheId="0" r:id="rId11"/>
    <pivotCache cacheId="1" r:id="rId12"/>
    <pivotCache cacheId="2" r:id="rId13"/>
    <pivotCache cacheId="3" r:id="rId14"/>
    <pivotCache cacheId="4" r:id="rId15"/>
    <pivotCache cacheId="5" r:id="rId16"/>
    <pivotCache cacheId="6"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<sst xmlns="http://schemas.openxmlformats.org/spreadsheetml/2006/main" count="452" uniqueCount="61">
  <si>
    <t>Date</t>
  </si>
  <si>
    <t>Region</t>
  </si>
  <si>
    <t>Product</t>
  </si>
  <si>
    <t>Sales</t>
  </si>
  <si>
    <t>Quantity</t>
  </si>
  <si>
    <t>West</t>
  </si>
  <si>
    <t>Mangoes</t>
  </si>
  <si>
    <t>South</t>
  </si>
  <si>
    <t>Oranges</t>
  </si>
  <si>
    <t>Apples</t>
  </si>
  <si>
    <t>East</t>
  </si>
  <si>
    <t>North</t>
  </si>
  <si>
    <t>ASSIGNMENT : Pivot Table &amp; Charts</t>
  </si>
  <si>
    <t>QUESTIONS:</t>
  </si>
  <si>
    <t>Q.1  What is the purpose of a PivotTable in Excel?</t>
  </si>
  <si>
    <t>SOLUTION:</t>
  </si>
  <si>
    <t>A PivotTable in Excel is a powerful tool used to summarize, analyze, explore, and present large amounts of data quickly and easily.
Here’s what it does and why it’s useful:</t>
  </si>
  <si>
    <t>Purpose of a PivotTable
Data Summarization – It allows you to condense large datasets into meaningful summaries (e.g., totals, averages, counts).
Data Analysis – You can compare, sort, filter, and group data dynamically without altering the original dataset.
Quick Insights – PivotTables help identify trends, patterns, and relationships in data at a glance.
Data Organization – They can rearrange (or pivot) data fields to view it from different perspectives.
Interactive Reporting – You can easily drill down into details or update reports as your data changes.                                                                                              Example
If you have a sales dataset with thousands of rows (Date, Region, Product, Sales Amount), you could use a PivotTable to quickly:
Show total sales per region
Compare average sales by product
See monthly trends
Filter results by salesperson or product category</t>
  </si>
  <si>
    <t>Q.2 Create a PivotTable to show Total Sales by Region.</t>
  </si>
  <si>
    <t>Grand Total</t>
  </si>
  <si>
    <t>Sum of Sales</t>
  </si>
  <si>
    <t>Q.3 Apply Conditional Formatting to highlight sales greater than 400</t>
  </si>
  <si>
    <t>Q.4 Explain the difference between Sorting and Filtering with an example from this dataset.</t>
  </si>
  <si>
    <t>Un Sorted data:</t>
  </si>
  <si>
    <t>Sorted data:</t>
  </si>
  <si>
    <t xml:space="preserve">PRODUCT </t>
  </si>
  <si>
    <t xml:space="preserve">REGION </t>
  </si>
  <si>
    <t>SALES</t>
  </si>
  <si>
    <t>B</t>
  </si>
  <si>
    <t>D</t>
  </si>
  <si>
    <t>C</t>
  </si>
  <si>
    <t>E</t>
  </si>
  <si>
    <t>A</t>
  </si>
  <si>
    <t>EAST</t>
  </si>
  <si>
    <t>NORTH</t>
  </si>
  <si>
    <t>WEST</t>
  </si>
  <si>
    <t>SOUTH</t>
  </si>
  <si>
    <t>1. Sorting
Sorting means arranging data in a particular order — either ascending (A–Z or smallest–largest) or descending (Z–A or largest–smallest).
 Example:
If you sort by Product (A to Z), the table becomes:</t>
  </si>
  <si>
    <t>2. Filtering
Filtering means showing only the rows that meet certain criteria and hiding the rest (without deleting them).
 Example:
If you filter Region = East, you’ll see only the rows where Region is “East”:</t>
  </si>
  <si>
    <t>Filtered Data</t>
  </si>
  <si>
    <t>PRODUCT</t>
  </si>
  <si>
    <t>REGION</t>
  </si>
  <si>
    <t>Q.5 Create a PivotChart showing Monthly Sales Trend.</t>
  </si>
  <si>
    <t>Jan</t>
  </si>
  <si>
    <t>Feb</t>
  </si>
  <si>
    <t>Mar</t>
  </si>
  <si>
    <t>Apr</t>
  </si>
  <si>
    <t>May</t>
  </si>
  <si>
    <t>Jun</t>
  </si>
  <si>
    <t>Sum of Quantity</t>
  </si>
  <si>
    <t>Q.6 Use a Slicer to filter data by Product and observe changes in sales</t>
  </si>
  <si>
    <t>MONTH</t>
  </si>
  <si>
    <t>PRODUCTS</t>
  </si>
  <si>
    <t>Q.7 Why are Dashboards important for decision-making in business analysis?</t>
  </si>
  <si>
    <t>Dashboards are important for decision making in business analysis because:                                                                                                                                                                                                                                                                                                1. Provide a Clear Overview of Key Metrics
Dashboards bring together Key Performance Indicators (KPIs) — like sales, profit, customer growth, or expenses — in one place.
Decision-makers can instantly see how the business is performing without sifting through spreadsheets.
Example:
A sales dashboard might show total monthly sales, top products, and regional performance at a glance.
2. Enable Faster Decision-Making
Because dashboards update automatically (especially when connected to live data), managers can make quick, informed decisions based on the most current information.
No need to wait for manual reports or data summaries.
Example:
If sales drop in one region this week, a manager can react immediately — adjust pricing, marketing, or inventory.
3. Highlight Trends and Patterns
Dashboards use charts and visuals to show trends over time, making it easier to identify what’s improving or declining.
This helps spot problems early and recognize opportunities.
Example:
A line chart in a dashboard could show seasonal spikes in product demand, helping plan inventory or staffing.
4. Support Data-Driven Decisions
Instead of relying on intuition or guesswork, dashboards help leaders base decisions on real evidence.
Encourages accountability and measurable performance.
5. Improve Communication and Transparency
Dashboards make complex data easy to understand for everyone — executives, analysts, and team members alike.
They create a shared “source of truth” for business discussions and strategy.
6. Save Time and Reduce Errors
Automated dashboards eliminate repetitive manual reporting, reducing human error and freeing analysts to focus on deeper insights.</t>
  </si>
  <si>
    <t>Q.8 Create a Dashboard that includes:
 Sales by Region (PivotTable + Chart)
 Product Filter (Slicer)
 Monthly Trend (Line Chart)</t>
  </si>
  <si>
    <t>Q.9 Group dates in the PivotTable into Months and calculate the average sales per month.</t>
  </si>
  <si>
    <t>MONTHS</t>
  </si>
  <si>
    <t>Average of Sales</t>
  </si>
  <si>
    <t>Q.10 Combine Apples and Oranges into one group called Fruits and compare its sales with other products</t>
  </si>
  <si>
    <t>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</si>
</sst>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Bahnschrift SemiLight SemiConde"/>
      <family val="2"/>
    </font>
    <font>
      <sz val="16"/>
      <color theme="1"/>
      <name val="Bahnschrift SemiLight SemiConde"/>
      <family val="2"/>
    </font>
    <font>
      <sz val="26"/>
      <color theme="1"/>
      <name val="Bahnschrift SemiLight SemiConde"/>
      <family val="2"/>
    </font>
    <font>
      <sz val="40"/>
      <color theme="1"/>
      <name val="Calibri"/>
      <family val="2"/>
      <scheme val="minor"/>
    </font>
  </fonts>
  <fills count="19">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FF00FF"/>
        <bgColor indexed="64"/>
      </patternFill>
    </fill>
    <fill>
      <patternFill patternType="solid">
        <fgColor theme="9" tint="0.39997558519241921"/>
        <bgColor indexed="64"/>
      </patternFill>
    </fill>
    <fill>
      <patternFill patternType="solid">
        <fgColor rgb="FFC00000"/>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9"/>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6" tint="0.79998168889431442"/>
        <bgColor indexed="64"/>
      </patternFill>
    </fill>
    <fill>
      <patternFill patternType="solid">
        <fgColor theme="0"/>
        <bgColor indexed="64"/>
      </patternFill>
    </fill>
    <fill>
      <patternFill patternType="solid">
        <fgColor rgb="FF0070C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0" fontId="0" fillId="2" borderId="0" xfId="0" applyFill="1"/>
    <xf numFmtId="22" fontId="0" fillId="5" borderId="1" xfId="0" applyNumberFormat="1" applyFill="1" applyBorder="1" applyAlignment="1">
      <alignment horizontal="center" vertical="center"/>
    </xf>
    <xf numFmtId="0" fontId="0" fillId="5" borderId="1" xfId="0" applyFill="1" applyBorder="1" applyAlignment="1">
      <alignment horizontal="center" vertical="center"/>
    </xf>
    <xf numFmtId="0" fontId="0" fillId="0" borderId="0" xfId="0" pivotButton="1"/>
    <xf numFmtId="0" fontId="0" fillId="0" borderId="0" xfId="0" applyAlignment="1">
      <alignment horizontal="left"/>
    </xf>
    <xf numFmtId="0" fontId="0" fillId="7" borderId="1" xfId="0" applyFill="1" applyBorder="1"/>
    <xf numFmtId="0" fontId="1" fillId="8" borderId="0" xfId="0" applyFont="1" applyFill="1" applyAlignment="1">
      <alignment horizontal="left" vertical="center"/>
    </xf>
    <xf numFmtId="0" fontId="0" fillId="3" borderId="1" xfId="0" applyFill="1" applyBorder="1" applyAlignment="1">
      <alignment horizontal="center" vertical="center"/>
    </xf>
    <xf numFmtId="22" fontId="0" fillId="2" borderId="1" xfId="0" applyNumberFormat="1" applyFill="1" applyBorder="1" applyAlignment="1">
      <alignment horizontal="center" vertical="center"/>
    </xf>
    <xf numFmtId="0" fontId="0" fillId="2" borderId="1" xfId="0" applyFill="1" applyBorder="1" applyAlignment="1">
      <alignment horizontal="center" vertical="center"/>
    </xf>
    <xf numFmtId="22" fontId="0" fillId="0" borderId="1" xfId="0" applyNumberFormat="1" applyFill="1" applyBorder="1" applyAlignment="1">
      <alignment horizontal="center" vertical="center"/>
    </xf>
    <xf numFmtId="0" fontId="0" fillId="0" borderId="1" xfId="0" applyFill="1" applyBorder="1" applyAlignment="1">
      <alignment horizontal="center" vertical="center"/>
    </xf>
    <xf numFmtId="0" fontId="0" fillId="11" borderId="0" xfId="0" applyFill="1" applyAlignment="1">
      <alignment vertical="top" wrapText="1"/>
    </xf>
    <xf numFmtId="0" fontId="0" fillId="11" borderId="0" xfId="0" applyFill="1"/>
    <xf numFmtId="0" fontId="0" fillId="12" borderId="1" xfId="0" applyFill="1" applyBorder="1" applyAlignment="1">
      <alignment horizontal="center" vertical="center"/>
    </xf>
    <xf numFmtId="22" fontId="0" fillId="12" borderId="1" xfId="0" applyNumberFormat="1" applyFill="1" applyBorder="1" applyAlignment="1">
      <alignment horizontal="center" vertical="center"/>
    </xf>
    <xf numFmtId="0" fontId="0" fillId="8" borderId="1" xfId="0" applyFill="1" applyBorder="1" applyAlignment="1">
      <alignment horizontal="center" vertical="center"/>
    </xf>
    <xf numFmtId="0" fontId="0" fillId="4" borderId="1" xfId="0" applyFill="1" applyBorder="1"/>
    <xf numFmtId="0" fontId="0" fillId="14" borderId="1" xfId="0" applyFill="1" applyBorder="1"/>
    <xf numFmtId="0" fontId="0" fillId="11" borderId="1" xfId="0" applyFill="1" applyBorder="1"/>
    <xf numFmtId="0" fontId="0" fillId="16" borderId="1" xfId="0" applyFill="1" applyBorder="1"/>
    <xf numFmtId="0" fontId="0" fillId="13" borderId="1" xfId="0" applyFill="1" applyBorder="1" applyAlignment="1">
      <alignment horizontal="center" vertical="center"/>
    </xf>
    <xf numFmtId="22" fontId="0" fillId="3" borderId="1" xfId="0" applyNumberFormat="1" applyFill="1" applyBorder="1" applyAlignment="1">
      <alignment horizontal="center" vertical="center"/>
    </xf>
    <xf numFmtId="0" fontId="0" fillId="13" borderId="0" xfId="0" applyFill="1"/>
    <xf numFmtId="0" fontId="0" fillId="13" borderId="0" xfId="0" applyFill="1" applyAlignment="1">
      <alignment horizontal="left"/>
    </xf>
    <xf numFmtId="0" fontId="0" fillId="17" borderId="0" xfId="0" applyFill="1"/>
    <xf numFmtId="0" fontId="0" fillId="17" borderId="0" xfId="0" applyFill="1" applyAlignment="1">
      <alignment horizontal="left"/>
    </xf>
    <xf numFmtId="0" fontId="0" fillId="17" borderId="0" xfId="0" applyFill="1" applyAlignment="1">
      <alignment horizontal="left" indent="1"/>
    </xf>
    <xf numFmtId="0" fontId="0" fillId="0" borderId="0" xfId="0" applyFill="1"/>
    <xf numFmtId="0" fontId="0" fillId="18" borderId="0" xfId="0" applyFill="1" applyAlignment="1">
      <alignment horizontal="left"/>
    </xf>
    <xf numFmtId="0" fontId="0" fillId="18" borderId="0" xfId="0" applyFill="1"/>
    <xf numFmtId="0" fontId="1" fillId="6" borderId="0" xfId="0" applyFont="1" applyFill="1" applyAlignment="1">
      <alignment horizontal="center" vertical="center"/>
    </xf>
    <xf numFmtId="0" fontId="3" fillId="10" borderId="0" xfId="0" applyFont="1" applyFill="1" applyAlignment="1">
      <alignment horizontal="center" vertical="center"/>
    </xf>
    <xf numFmtId="0" fontId="2" fillId="9" borderId="0" xfId="0" applyFont="1" applyFill="1" applyAlignment="1">
      <alignment horizontal="center"/>
    </xf>
    <xf numFmtId="0" fontId="1" fillId="8" borderId="0" xfId="0" applyFont="1" applyFill="1" applyAlignment="1">
      <alignment horizontal="left" vertical="center"/>
    </xf>
    <xf numFmtId="0" fontId="0" fillId="11" borderId="0" xfId="0" applyFill="1" applyAlignment="1">
      <alignment horizontal="left" vertical="top" wrapText="1"/>
    </xf>
    <xf numFmtId="0" fontId="0" fillId="2" borderId="0" xfId="0" applyFill="1" applyAlignment="1">
      <alignment horizontal="center"/>
    </xf>
    <xf numFmtId="0" fontId="1" fillId="13" borderId="0" xfId="0" applyFont="1" applyFill="1" applyAlignment="1">
      <alignment horizontal="left" vertical="center"/>
    </xf>
    <xf numFmtId="0" fontId="0" fillId="15" borderId="0" xfId="0" applyFill="1" applyAlignment="1">
      <alignment horizontal="left" vertical="center" wrapText="1"/>
    </xf>
    <xf numFmtId="0" fontId="0" fillId="15" borderId="0" xfId="0" applyFill="1" applyAlignment="1">
      <alignment horizontal="left" vertical="center"/>
    </xf>
    <xf numFmtId="0" fontId="0" fillId="12" borderId="0" xfId="0" applyFill="1" applyAlignment="1">
      <alignment horizontal="left" vertical="top" wrapText="1"/>
    </xf>
    <xf numFmtId="0" fontId="1" fillId="13" borderId="0" xfId="0" applyFont="1" applyFill="1" applyAlignment="1">
      <alignment horizontal="left" vertical="top" wrapText="1"/>
    </xf>
    <xf numFmtId="0" fontId="1" fillId="13" borderId="0" xfId="0" applyFont="1" applyFill="1" applyAlignment="1">
      <alignment horizontal="left" vertical="top"/>
    </xf>
  </cellXfs>
  <cellStyles count="1">
    <cellStyle name="Normal" xfId="0" builtinId="0"/>
  </cellStyles>
  <dxfs count="25">
    <dxf>
      <fill>
        <patternFill patternType="solid">
          <bgColor rgb="FF0070C0"/>
        </patternFill>
      </fill>
    </dxf>
    <dxf>
      <fill>
        <patternFill patternType="solid">
          <bgColor theme="9"/>
        </patternFill>
      </fill>
    </dxf>
    <dxf>
      <fill>
        <patternFill patternType="solid">
          <bgColor theme="9"/>
        </patternFill>
      </fill>
    </dxf>
    <dxf>
      <fill>
        <patternFill patternType="solid">
          <bgColor rgb="FF0070C0"/>
        </patternFill>
      </fill>
    </dxf>
    <dxf>
      <fill>
        <patternFill patternType="solid">
          <bgColor theme="9"/>
        </patternFill>
      </fill>
    </dxf>
    <dxf>
      <fill>
        <patternFill patternType="solid">
          <bgColor theme="9"/>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9"/>
        </patternFill>
      </fill>
    </dxf>
    <dxf>
      <fill>
        <patternFill patternType="solid">
          <bgColor theme="9"/>
        </patternFill>
      </fill>
    </dxf>
    <dxf>
      <fill>
        <patternFill patternType="solid">
          <bgColor theme="9"/>
        </patternFill>
      </fill>
    </dxf>
    <dxf>
      <font>
        <color rgb="FF9C0006"/>
      </font>
      <fill>
        <patternFill>
          <bgColor rgb="FFFFC7CE"/>
        </patternFill>
      </fill>
    </dxf>
  </dxfs>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pivotCacheDefinition" Target="pivotCache/pivotCacheDefinition3.xml" /><Relationship Id="rId18" Type="http://schemas.microsoft.com/office/2007/relationships/slicerCache" Target="slicerCaches/slicerCache1.xml" /><Relationship Id="rId3" Type="http://schemas.openxmlformats.org/officeDocument/2006/relationships/worksheet" Target="worksheets/sheet3.xml" /><Relationship Id="rId21" Type="http://schemas.openxmlformats.org/officeDocument/2006/relationships/styles" Target="styles.xml" /><Relationship Id="rId7" Type="http://schemas.openxmlformats.org/officeDocument/2006/relationships/worksheet" Target="worksheets/sheet7.xml" /><Relationship Id="rId12" Type="http://schemas.openxmlformats.org/officeDocument/2006/relationships/pivotCacheDefinition" Target="pivotCache/pivotCacheDefinition2.xml" /><Relationship Id="rId17" Type="http://schemas.openxmlformats.org/officeDocument/2006/relationships/pivotCacheDefinition" Target="pivotCache/pivotCacheDefinition7.xml" /><Relationship Id="rId2" Type="http://schemas.openxmlformats.org/officeDocument/2006/relationships/worksheet" Target="worksheets/sheet2.xml" /><Relationship Id="rId16" Type="http://schemas.openxmlformats.org/officeDocument/2006/relationships/pivotCacheDefinition" Target="pivotCache/pivotCacheDefinition6.xml" /><Relationship Id="rId20" Type="http://schemas.openxmlformats.org/officeDocument/2006/relationships/theme" Target="theme/theme1.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pivotCacheDefinition" Target="pivotCache/pivotCacheDefinition1.xml" /><Relationship Id="rId5" Type="http://schemas.openxmlformats.org/officeDocument/2006/relationships/worksheet" Target="worksheets/sheet5.xml" /><Relationship Id="rId15" Type="http://schemas.openxmlformats.org/officeDocument/2006/relationships/pivotCacheDefinition" Target="pivotCache/pivotCacheDefinition5.xml" /><Relationship Id="rId10" Type="http://schemas.openxmlformats.org/officeDocument/2006/relationships/worksheet" Target="worksheets/sheet10.xml" /><Relationship Id="rId19" Type="http://schemas.microsoft.com/office/2007/relationships/slicerCache" Target="slicerCaches/slicerCache2.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pivotCacheDefinition" Target="pivotCache/pivotCacheDefinition4.xml" /><Relationship Id="rId22" Type="http://schemas.openxmlformats.org/officeDocument/2006/relationships/sharedStrings" Target="sharedStrings.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Table.xlsx]Q5!PivotTable7</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'Q5'!$I$33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trendline>
            <c:spPr>
              <a:ln w="25400" cap="rnd">
                <a:solidFill>
                  <a:schemeClr val="accent1">
                    <a:alpha val="50000"/>
                  </a:schemeClr>
                </a:solidFill>
              </a:ln>
              <a:effectLst/>
            </c:spPr>
            <c:trendlineType val="linear"/>
            <c:dispRSqr val="0"/>
            <c:dispEq val="0"/>
          </c:trendline>
          <c:cat>
            <c:strRef>
              <c:f>'Q5'!$H$34:$H$40</c:f>
              <c:strCache>
                <c:ptCount val="6"/>
                <c:pt idx="0">
                  <c:v>Jan</c:v>
                </c:pt>
                <c:pt idx="1">
                  <c:v>Feb</c:v>
                </c:pt>
                <c:pt idx="2">
                  <c:v>Mar</c:v>
                </c:pt>
                <c:pt idx="3">
                  <c:v>Apr</c:v>
                </c:pt>
                <c:pt idx="4">
                  <c:v>May</c:v>
                </c:pt>
                <c:pt idx="5">
                  <c:v>Jun</c:v>
                </c:pt>
              </c:strCache>
            </c:strRef>
          </c:cat>
          <c:val>
            <c:numRef>
              <c:f>'Q5'!$I$34:$I$40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302D-4752-A6CE-D24BDCDEA12D}"/>
            </c:ext>
          </c:extLst>
        </c:ser>
        <c:dLbls>
          <c:dLblPos val="t"/>
          <c:showLegendKey val="0"/>
          <c:showVal val="1"/>
          <c:showCatName val="0"/>
          <c:showSerName val="0"/>
          <c:showPercent val="0"/>
          <c:showBubbleSize val="0"/>
        </c:dLbls>
        <c:upDownBars>
          <c:gapWidth val="315"/>
          <c:upBars>
            <c:spPr>
              <a:solidFill>
                <a:schemeClr val="lt1">
                  <a:lumMod val="85000"/>
                </a:schemeClr>
              </a:solidFill>
              <a:ln w="9525">
                <a:solidFill>
                  <a:schemeClr val="dk1">
                    <a:lumMod val="50000"/>
                  </a:schemeClr>
                </a:solidFill>
                <a:round/>
              </a:ln>
              <a:effectLst/>
            </c:spPr>
          </c:upBars>
          <c:downBars>
            <c:spPr>
              <a:solidFill>
                <a:schemeClr val="dk1">
                  <a:lumMod val="50000"/>
                  <a:lumOff val="50000"/>
                </a:schemeClr>
              </a:solidFill>
              <a:ln w="9525">
                <a:solidFill>
                  <a:schemeClr val="dk1">
                    <a:lumMod val="75000"/>
                  </a:schemeClr>
                </a:solidFill>
                <a:round/>
              </a:ln>
              <a:effectLst/>
            </c:spPr>
          </c:downBars>
        </c:upDownBars>
        <c:marker val="1"/>
        <c:smooth val="0"/>
        <c:axId val="1678670815"/>
        <c:axId val="1678669855"/>
      </c:lineChart>
      <c:catAx>
        <c:axId val="167867081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8669855"/>
        <c:crosses val="autoZero"/>
        <c:auto val="1"/>
        <c:lblAlgn val="ctr"/>
        <c:lblOffset val="100"/>
        <c:noMultiLvlLbl val="0"/>
      </c:catAx>
      <c:valAx>
        <c:axId val="16786698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SALE</a:t>
                </a:r>
              </a:p>
            </c:rich>
          </c:tx>
          <c:layout>
            <c:manualLayout>
              <c:xMode val="edge"/>
              <c:yMode val="edge"/>
              <c:x val="2.2141706924315621E-2"/>
              <c:y val="0.3928805458509216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867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Table.xlsx]Q8!PivotTable9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'Q8'!$G$37</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'Q8'!$F$38:$F$42</c:f>
              <c:strCache>
                <c:ptCount val="4"/>
                <c:pt idx="0">
                  <c:v>East</c:v>
                </c:pt>
                <c:pt idx="1">
                  <c:v>North</c:v>
                </c:pt>
                <c:pt idx="2">
                  <c:v>South</c:v>
                </c:pt>
                <c:pt idx="3">
                  <c:v>West</c:v>
                </c:pt>
              </c:strCache>
            </c:strRef>
          </c:cat>
          <c:val>
            <c:numRef>
              <c:f>'Q8'!$G$38:$G$42</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31A2-4B90-94AA-730A444CBC43}"/>
            </c:ext>
          </c:extLst>
        </c:ser>
        <c:dLbls>
          <c:showLegendKey val="0"/>
          <c:showVal val="1"/>
          <c:showCatName val="0"/>
          <c:showSerName val="0"/>
          <c:showPercent val="0"/>
          <c:showBubbleSize val="0"/>
        </c:dLbls>
        <c:gapWidth val="65"/>
        <c:shape val="box"/>
        <c:axId val="1845232303"/>
        <c:axId val="1845227503"/>
        <c:axId val="0"/>
      </c:bar3DChart>
      <c:catAx>
        <c:axId val="184523230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45227503"/>
        <c:crosses val="autoZero"/>
        <c:auto val="1"/>
        <c:lblAlgn val="ctr"/>
        <c:lblOffset val="100"/>
        <c:noMultiLvlLbl val="0"/>
      </c:catAx>
      <c:valAx>
        <c:axId val="1845227503"/>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SALE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4523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Table.xlsx]Q8!PivotTable12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'Q8'!$G$58</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'Q8'!$F$59:$F$65</c:f>
              <c:strCache>
                <c:ptCount val="6"/>
                <c:pt idx="0">
                  <c:v>Jan</c:v>
                </c:pt>
                <c:pt idx="1">
                  <c:v>Feb</c:v>
                </c:pt>
                <c:pt idx="2">
                  <c:v>Mar</c:v>
                </c:pt>
                <c:pt idx="3">
                  <c:v>Apr</c:v>
                </c:pt>
                <c:pt idx="4">
                  <c:v>May</c:v>
                </c:pt>
                <c:pt idx="5">
                  <c:v>Jun</c:v>
                </c:pt>
              </c:strCache>
            </c:strRef>
          </c:cat>
          <c:val>
            <c:numRef>
              <c:f>'Q8'!$G$59:$G$65</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6AFA-4AD4-8262-6A6A6B6E6F27}"/>
            </c:ext>
          </c:extLst>
        </c:ser>
        <c:dLbls>
          <c:dLblPos val="ctr"/>
          <c:showLegendKey val="0"/>
          <c:showVal val="1"/>
          <c:showCatName val="0"/>
          <c:showSerName val="0"/>
          <c:showPercent val="0"/>
          <c:showBubbleSize val="0"/>
        </c:dLbls>
        <c:marker val="1"/>
        <c:smooth val="0"/>
        <c:axId val="1847947903"/>
        <c:axId val="1847951263"/>
      </c:lineChart>
      <c:catAx>
        <c:axId val="184794790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MONTH</a:t>
                </a:r>
              </a:p>
            </c:rich>
          </c:tx>
          <c:layout>
            <c:manualLayout>
              <c:xMode val="edge"/>
              <c:yMode val="edge"/>
              <c:x val="0.41234293177120973"/>
              <c:y val="0.833586655326620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47951263"/>
        <c:crosses val="autoZero"/>
        <c:auto val="1"/>
        <c:lblAlgn val="ctr"/>
        <c:lblOffset val="100"/>
        <c:noMultiLvlLbl val="0"/>
      </c:catAx>
      <c:valAx>
        <c:axId val="184795126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SALE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84794790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Table.xlsx]Q9!PivotTable13</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SALE TREND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'Q9'!$J$10</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'Q9'!$I$11:$I$17</c:f>
              <c:strCache>
                <c:ptCount val="6"/>
                <c:pt idx="0">
                  <c:v>Jan</c:v>
                </c:pt>
                <c:pt idx="1">
                  <c:v>Feb</c:v>
                </c:pt>
                <c:pt idx="2">
                  <c:v>Mar</c:v>
                </c:pt>
                <c:pt idx="3">
                  <c:v>Apr</c:v>
                </c:pt>
                <c:pt idx="4">
                  <c:v>May</c:v>
                </c:pt>
                <c:pt idx="5">
                  <c:v>Jun</c:v>
                </c:pt>
              </c:strCache>
            </c:strRef>
          </c:cat>
          <c:val>
            <c:numRef>
              <c:f>'Q9'!$J$11:$J$17</c:f>
              <c:numCache>
                <c:formatCode>General</c:formatCode>
                <c:ptCount val="6"/>
                <c:pt idx="0">
                  <c:v>320.25</c:v>
                </c:pt>
                <c:pt idx="1">
                  <c:v>344</c:v>
                </c:pt>
                <c:pt idx="2">
                  <c:v>319.33333333333331</c:v>
                </c:pt>
                <c:pt idx="3">
                  <c:v>385</c:v>
                </c:pt>
                <c:pt idx="4">
                  <c:v>428.66666666666669</c:v>
                </c:pt>
                <c:pt idx="5">
                  <c:v>279.25</c:v>
                </c:pt>
              </c:numCache>
            </c:numRef>
          </c:val>
          <c:smooth val="0"/>
          <c:extLst>
            <c:ext xmlns:c16="http://schemas.microsoft.com/office/drawing/2014/chart" uri="{C3380CC4-5D6E-409C-BE32-E72D297353CC}">
              <c16:uniqueId val="{00000000-8392-446E-8C56-7E80FFC901AC}"/>
            </c:ext>
          </c:extLst>
        </c:ser>
        <c:dLbls>
          <c:dLblPos val="ctr"/>
          <c:showLegendKey val="0"/>
          <c:showVal val="1"/>
          <c:showCatName val="0"/>
          <c:showSerName val="0"/>
          <c:showPercent val="0"/>
          <c:showBubbleSize val="0"/>
        </c:dLbls>
        <c:marker val="1"/>
        <c:smooth val="0"/>
        <c:axId val="1720860223"/>
        <c:axId val="1720858303"/>
      </c:lineChart>
      <c:catAx>
        <c:axId val="17208602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20858303"/>
        <c:crosses val="autoZero"/>
        <c:auto val="1"/>
        <c:lblAlgn val="ctr"/>
        <c:lblOffset val="100"/>
        <c:noMultiLvlLbl val="0"/>
      </c:catAx>
      <c:valAx>
        <c:axId val="172085830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SALE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86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Table.xlsx]Q10!PivotTable14</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FRUITS V/S MANGO</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'Q10'!$N$12</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'Q10'!$M$13:$M$15</c:f>
              <c:strCache>
                <c:ptCount val="2"/>
                <c:pt idx="0">
                  <c:v>Fruits</c:v>
                </c:pt>
                <c:pt idx="1">
                  <c:v>Mangoes</c:v>
                </c:pt>
              </c:strCache>
            </c:strRef>
          </c:cat>
          <c:val>
            <c:numRef>
              <c:f>'Q10'!$N$13:$N$15</c:f>
              <c:numCache>
                <c:formatCode>General</c:formatCode>
                <c:ptCount val="2"/>
                <c:pt idx="0">
                  <c:v>4308</c:v>
                </c:pt>
                <c:pt idx="1">
                  <c:v>2521</c:v>
                </c:pt>
              </c:numCache>
            </c:numRef>
          </c:val>
          <c:extLst>
            <c:ext xmlns:c16="http://schemas.microsoft.com/office/drawing/2014/chart" uri="{C3380CC4-5D6E-409C-BE32-E72D297353CC}">
              <c16:uniqueId val="{00000000-7721-4CC1-98CC-42EA105E0744}"/>
            </c:ext>
          </c:extLst>
        </c:ser>
        <c:dLbls>
          <c:showLegendKey val="0"/>
          <c:showVal val="0"/>
          <c:showCatName val="0"/>
          <c:showSerName val="0"/>
          <c:showPercent val="0"/>
          <c:showBubbleSize val="0"/>
        </c:dLbls>
        <c:gapWidth val="160"/>
        <c:gapDepth val="0"/>
        <c:shape val="box"/>
        <c:axId val="1713407695"/>
        <c:axId val="1713403855"/>
        <c:axId val="0"/>
      </c:bar3DChart>
      <c:catAx>
        <c:axId val="171340769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PRODUCTS</a:t>
                </a:r>
              </a:p>
            </c:rich>
          </c:tx>
          <c:layout>
            <c:manualLayout>
              <c:xMode val="edge"/>
              <c:yMode val="edge"/>
              <c:x val="0.41289708390767693"/>
              <c:y val="0.8357838297735719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403855"/>
        <c:crosses val="autoZero"/>
        <c:auto val="1"/>
        <c:lblAlgn val="ctr"/>
        <c:lblOffset val="100"/>
        <c:noMultiLvlLbl val="0"/>
      </c:catAx>
      <c:valAx>
        <c:axId val="171340385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SALE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40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 /></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 /><Relationship Id="rId1" Type="http://schemas.openxmlformats.org/officeDocument/2006/relationships/chart" Target="../charts/chart2.xml" /></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 /></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dr:twoCellAnchor>
    <xdr:from>
      <xdr:col>9</xdr:col>
      <xdr:colOff>815340</xdr:colOff>
      <xdr:row>29</xdr:row>
      <xdr:rowOff>49530</xdr:rowOff>
    </xdr:from>
    <xdr:to>
      <xdr:col>18</xdr:col>
      <xdr:colOff>617220</xdr:colOff>
      <xdr:row>50</xdr:row>
      <xdr:rowOff>7620</xdr:rowOff>
    </xdr:to>
    <xdr:graphicFrame macro="">
      <xdr:nvGraphicFramePr>
        <xdr:cNvPr id="2" name="Chart 1">
          <a:extLst>
            <a:ext uri="{FF2B5EF4-FFF2-40B4-BE49-F238E27FC236}">
              <a16:creationId xmlns:a16="http://schemas.microsoft.com/office/drawing/2014/main" id="{A33BF2B4-ACD4-1207-603A-6DE864FA1A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548640</xdr:colOff>
      <xdr:row>9</xdr:row>
      <xdr:rowOff>74295</xdr:rowOff>
    </xdr:from>
    <xdr:to>
      <xdr:col>19</xdr:col>
      <xdr:colOff>350520</xdr:colOff>
      <xdr:row>24</xdr:row>
      <xdr:rowOff>26670</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4BA0F4ED-708D-3F5F-8FA6-733EA8410EF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654915" y="1788795"/>
              <a:ext cx="185928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7620</xdr:colOff>
      <xdr:row>34</xdr:row>
      <xdr:rowOff>11430</xdr:rowOff>
    </xdr:from>
    <xdr:to>
      <xdr:col>17</xdr:col>
      <xdr:colOff>487680</xdr:colOff>
      <xdr:row>54</xdr:row>
      <xdr:rowOff>0</xdr:rowOff>
    </xdr:to>
    <xdr:graphicFrame macro="">
      <xdr:nvGraphicFramePr>
        <xdr:cNvPr id="2" name="Chart 1">
          <a:extLst>
            <a:ext uri="{FF2B5EF4-FFF2-40B4-BE49-F238E27FC236}">
              <a16:creationId xmlns:a16="http://schemas.microsoft.com/office/drawing/2014/main" id="{1CA6D230-A794-0EF0-0E2F-95B40634D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655320</xdr:colOff>
      <xdr:row>57</xdr:row>
      <xdr:rowOff>11430</xdr:rowOff>
    </xdr:from>
    <xdr:to>
      <xdr:col>17</xdr:col>
      <xdr:colOff>259080</xdr:colOff>
      <xdr:row>74</xdr:row>
      <xdr:rowOff>53340</xdr:rowOff>
    </xdr:to>
    <xdr:graphicFrame macro="">
      <xdr:nvGraphicFramePr>
        <xdr:cNvPr id="3" name="Chart 2">
          <a:extLst>
            <a:ext uri="{FF2B5EF4-FFF2-40B4-BE49-F238E27FC236}">
              <a16:creationId xmlns:a16="http://schemas.microsoft.com/office/drawing/2014/main" id="{D307B74B-6D41-6898-ADCB-DD4CA34FD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601980</xdr:colOff>
      <xdr:row>45</xdr:row>
      <xdr:rowOff>60961</xdr:rowOff>
    </xdr:from>
    <xdr:to>
      <xdr:col>6</xdr:col>
      <xdr:colOff>195714</xdr:colOff>
      <xdr:row>52</xdr:row>
      <xdr:rowOff>137161</xdr:rowOff>
    </xdr:to>
    <mc:AlternateContent xmlns:mc="http://schemas.openxmlformats.org/markup-compatibility/2006" xmlns:a14="http://schemas.microsoft.com/office/drawing/2010/main">
      <mc:Choice Requires="a14">
        <xdr:graphicFrame macro="">
          <xdr:nvGraphicFramePr>
            <xdr:cNvPr id="5" name="Product 1">
              <a:extLst>
                <a:ext uri="{FF2B5EF4-FFF2-40B4-BE49-F238E27FC236}">
                  <a16:creationId xmlns:a16="http://schemas.microsoft.com/office/drawing/2014/main" id="{711E8F73-FACA-A45A-2B0C-7ECAA2BBAD9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345180" y="10347961"/>
              <a:ext cx="1803534"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8</xdr:col>
      <xdr:colOff>268605</xdr:colOff>
      <xdr:row>17</xdr:row>
      <xdr:rowOff>160020</xdr:rowOff>
    </xdr:from>
    <xdr:to>
      <xdr:col>14</xdr:col>
      <xdr:colOff>1156335</xdr:colOff>
      <xdr:row>37</xdr:row>
      <xdr:rowOff>64770</xdr:rowOff>
    </xdr:to>
    <xdr:graphicFrame macro="">
      <xdr:nvGraphicFramePr>
        <xdr:cNvPr id="2" name="Chart 1">
          <a:extLst>
            <a:ext uri="{FF2B5EF4-FFF2-40B4-BE49-F238E27FC236}">
              <a16:creationId xmlns:a16="http://schemas.microsoft.com/office/drawing/2014/main" id="{6912E066-2CCE-DD90-0753-5EBCFAF17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464820</xdr:colOff>
      <xdr:row>15</xdr:row>
      <xdr:rowOff>87630</xdr:rowOff>
    </xdr:from>
    <xdr:to>
      <xdr:col>20</xdr:col>
      <xdr:colOff>365760</xdr:colOff>
      <xdr:row>35</xdr:row>
      <xdr:rowOff>15240</xdr:rowOff>
    </xdr:to>
    <xdr:graphicFrame macro="">
      <xdr:nvGraphicFramePr>
        <xdr:cNvPr id="2" name="Chart 1">
          <a:extLst>
            <a:ext uri="{FF2B5EF4-FFF2-40B4-BE49-F238E27FC236}">
              <a16:creationId xmlns:a16="http://schemas.microsoft.com/office/drawing/2014/main" id="{E31EDD87-1B16-D695-74B2-392E3E700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 /></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 /></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 /></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 /></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 /></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733060416664" createdVersion="8" refreshedVersion="8" minRefreshableVersion="3" recordCount="20" xr:uid="{D65A2404-994B-4E4B-B0C5-5DEE4E795B38}">
  <cacheSource type="worksheet">
    <worksheetSource ref="F11:J31" sheet="Q2"/>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738447916665" createdVersion="8" refreshedVersion="8" minRefreshableVersion="3" recordCount="20" xr:uid="{C001DBB0-65B1-4109-A0BA-4236AB007D48}">
  <cacheSource type="worksheet">
    <worksheetSource ref="C10:G30" sheet="Q3"/>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77002916667" createdVersion="8" refreshedVersion="8" minRefreshableVersion="3" recordCount="20" xr:uid="{9A18DB10-6753-475D-BFB8-8A94FEFEACD2}">
  <cacheSource type="worksheet">
    <worksheetSource ref="G8:K28" sheet="Q5"/>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777360300926" createdVersion="8" refreshedVersion="8" minRefreshableVersion="3" recordCount="20" xr:uid="{FEC39F48-594B-40A2-815E-38B8EB02EA93}">
  <cacheSource type="worksheet">
    <worksheetSource ref="G10:K30" sheet="Q6"/>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2027820400"/>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790274074076" createdVersion="8" refreshedVersion="8" minRefreshableVersion="3" recordCount="20" xr:uid="{DA911D23-EEC9-4D93-A6A4-6922B9950ED6}">
  <cacheSource type="worksheet">
    <worksheetSource ref="F13:J33" sheet="Q8"/>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1593753002"/>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805618749997" createdVersion="8" refreshedVersion="8" minRefreshableVersion="3" recordCount="20" xr:uid="{7D6F3203-226E-42E4-9856-E4EBCDECFAAA}">
  <cacheSource type="worksheet">
    <worksheetSource ref="C9:G29" sheet="Q9"/>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812705324075" createdVersion="8" refreshedVersion="8" minRefreshableVersion="3" recordCount="20" xr:uid="{FA19808C-2E1A-41C6-BB92-DB6EA14BB430}">
  <cacheSource type="worksheet">
    <worksheetSource ref="F9:J29" sheet="Q10"/>
  </cacheSource>
  <cacheFields count="6">
    <cacheField name="Date" numFmtId="22">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93"/>
  </r>
  <r>
    <x v="1"/>
    <x v="1"/>
    <x v="1"/>
    <x v="1"/>
    <n v="56"/>
  </r>
  <r>
    <x v="2"/>
    <x v="1"/>
    <x v="0"/>
    <x v="2"/>
    <n v="76"/>
  </r>
  <r>
    <x v="3"/>
    <x v="0"/>
    <x v="2"/>
    <x v="3"/>
    <n v="37"/>
  </r>
  <r>
    <x v="4"/>
    <x v="0"/>
    <x v="0"/>
    <x v="4"/>
    <n v="50"/>
  </r>
  <r>
    <x v="5"/>
    <x v="0"/>
    <x v="1"/>
    <x v="5"/>
    <n v="52"/>
  </r>
  <r>
    <x v="6"/>
    <x v="1"/>
    <x v="2"/>
    <x v="6"/>
    <n v="29"/>
  </r>
  <r>
    <x v="7"/>
    <x v="0"/>
    <x v="2"/>
    <x v="7"/>
    <n v="44"/>
  </r>
  <r>
    <x v="8"/>
    <x v="1"/>
    <x v="0"/>
    <x v="8"/>
    <n v="63"/>
  </r>
  <r>
    <x v="9"/>
    <x v="0"/>
    <x v="1"/>
    <x v="7"/>
    <n v="79"/>
  </r>
  <r>
    <x v="10"/>
    <x v="1"/>
    <x v="0"/>
    <x v="9"/>
    <n v="23"/>
  </r>
  <r>
    <x v="11"/>
    <x v="0"/>
    <x v="1"/>
    <x v="10"/>
    <n v="97"/>
  </r>
  <r>
    <x v="12"/>
    <x v="2"/>
    <x v="0"/>
    <x v="11"/>
    <n v="97"/>
  </r>
  <r>
    <x v="13"/>
    <x v="0"/>
    <x v="0"/>
    <x v="12"/>
    <n v="92"/>
  </r>
  <r>
    <x v="14"/>
    <x v="1"/>
    <x v="1"/>
    <x v="13"/>
    <n v="71"/>
  </r>
  <r>
    <x v="15"/>
    <x v="1"/>
    <x v="0"/>
    <x v="14"/>
    <n v="81"/>
  </r>
  <r>
    <x v="16"/>
    <x v="0"/>
    <x v="1"/>
    <x v="15"/>
    <n v="45"/>
  </r>
  <r>
    <x v="17"/>
    <x v="0"/>
    <x v="2"/>
    <x v="16"/>
    <n v="33"/>
  </r>
  <r>
    <x v="18"/>
    <x v="3"/>
    <x v="1"/>
    <x v="17"/>
    <n v="35"/>
  </r>
  <r>
    <x v="19"/>
    <x v="1"/>
    <x v="2"/>
    <x v="18"/>
    <n v="4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s v="Mangoes"/>
    <n v="456"/>
    <n v="93"/>
  </r>
  <r>
    <x v="1"/>
    <x v="1"/>
    <s v="Oranges"/>
    <n v="348"/>
    <n v="56"/>
  </r>
  <r>
    <x v="2"/>
    <x v="1"/>
    <s v="Mangoes"/>
    <n v="247"/>
    <n v="76"/>
  </r>
  <r>
    <x v="3"/>
    <x v="0"/>
    <s v="Apples"/>
    <n v="230"/>
    <n v="37"/>
  </r>
  <r>
    <x v="4"/>
    <x v="0"/>
    <s v="Mangoes"/>
    <n v="281"/>
    <n v="50"/>
  </r>
  <r>
    <x v="5"/>
    <x v="0"/>
    <s v="Oranges"/>
    <n v="334"/>
    <n v="52"/>
  </r>
  <r>
    <x v="6"/>
    <x v="1"/>
    <s v="Apples"/>
    <n v="417"/>
    <n v="29"/>
  </r>
  <r>
    <x v="7"/>
    <x v="0"/>
    <s v="Apples"/>
    <n v="441"/>
    <n v="44"/>
  </r>
  <r>
    <x v="8"/>
    <x v="1"/>
    <s v="Mangoes"/>
    <n v="76"/>
    <n v="63"/>
  </r>
  <r>
    <x v="9"/>
    <x v="0"/>
    <s v="Oranges"/>
    <n v="441"/>
    <n v="79"/>
  </r>
  <r>
    <x v="10"/>
    <x v="1"/>
    <s v="Mangoes"/>
    <n v="205"/>
    <n v="23"/>
  </r>
  <r>
    <x v="11"/>
    <x v="0"/>
    <s v="Oranges"/>
    <n v="483"/>
    <n v="97"/>
  </r>
  <r>
    <x v="12"/>
    <x v="2"/>
    <s v="Mangoes"/>
    <n v="467"/>
    <n v="97"/>
  </r>
  <r>
    <x v="13"/>
    <x v="0"/>
    <s v="Mangoes"/>
    <n v="380"/>
    <n v="92"/>
  </r>
  <r>
    <x v="14"/>
    <x v="1"/>
    <s v="Oranges"/>
    <n v="497"/>
    <n v="71"/>
  </r>
  <r>
    <x v="15"/>
    <x v="1"/>
    <s v="Mangoes"/>
    <n v="409"/>
    <n v="81"/>
  </r>
  <r>
    <x v="16"/>
    <x v="0"/>
    <s v="Oranges"/>
    <n v="53"/>
    <n v="45"/>
  </r>
  <r>
    <x v="17"/>
    <x v="0"/>
    <s v="Apples"/>
    <n v="398"/>
    <n v="33"/>
  </r>
  <r>
    <x v="18"/>
    <x v="3"/>
    <s v="Oranges"/>
    <n v="347"/>
    <n v="35"/>
  </r>
  <r>
    <x v="19"/>
    <x v="1"/>
    <s v="Apples"/>
    <n v="319"/>
    <n v="4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 /></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 /></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 /></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BD568C-FDDF-4D0C-8E13-8A342CB4D98E}"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MONTH">
  <location ref="N12:O17" firstHeaderRow="1" firstDataRow="1" firstDataCol="1"/>
  <pivotFields count="5">
    <pivotField numFmtId="22"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pivotTableStyleInfo name="PivotStyleMedium10"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72F769-5748-4CB9-A57A-E11EB3D5C7E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I12:J17" firstHeaderRow="1" firstDataRow="1" firstDataCol="1"/>
  <pivotFields count="5">
    <pivotField numFmtId="22"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4E2740-7527-4DE8-940B-0E824BE7A7C1}"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
  <location ref="H33:I40"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items count="5">
        <item x="2"/>
        <item x="3"/>
        <item x="1"/>
        <item x="0"/>
        <item t="default"/>
      </items>
    </pivotField>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D5C7A5-8ED1-45AE-8841-5E0F3D768E90}"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N10:P22" firstHeaderRow="0"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sd="0" x="2"/>
        <item sd="0" x="3"/>
        <item sd="0" x="1"/>
        <item sd="0" x="0"/>
        <item t="default"/>
      </items>
    </pivotField>
    <pivotField axis="axisRow" showAll="0">
      <items count="4">
        <item x="2"/>
        <item x="0"/>
        <item x="1"/>
        <item t="default"/>
      </items>
    </pivotField>
    <pivotField dataField="1" showAll="0">
      <items count="20">
        <item h="1" x="15"/>
        <item h="1" x="8"/>
        <item h="1" x="9"/>
        <item h="1" x="3"/>
        <item h="1" x="2"/>
        <item h="1" x="4"/>
        <item h="1" x="18"/>
        <item x="5"/>
        <item h="1" x="17"/>
        <item h="1" x="1"/>
        <item h="1" x="12"/>
        <item h="1" x="16"/>
        <item h="1" x="14"/>
        <item h="1" x="6"/>
        <item h="1" x="7"/>
        <item h="1" x="0"/>
        <item h="1" x="11"/>
        <item h="1" x="10"/>
        <item h="1" x="13"/>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x="2"/>
        <item sd="0" x="3"/>
        <item sd="0" x="4"/>
        <item sd="0" x="5"/>
        <item x="6"/>
        <item sd="0" x="7"/>
        <item sd="0" x="8"/>
        <item sd="0" x="9"/>
        <item sd="0" x="10"/>
        <item sd="0" x="11"/>
        <item sd="0" x="12"/>
        <item sd="0" x="13"/>
        <item t="default"/>
      </items>
    </pivotField>
  </pivotFields>
  <rowFields count="5">
    <field x="2"/>
    <field x="1"/>
    <field x="6"/>
    <field x="5"/>
    <field x="0"/>
  </rowFields>
  <rowItems count="12">
    <i>
      <x/>
    </i>
    <i r="1">
      <x v="2"/>
    </i>
    <i r="1">
      <x v="3"/>
    </i>
    <i>
      <x v="1"/>
    </i>
    <i r="1">
      <x/>
    </i>
    <i r="1">
      <x v="2"/>
    </i>
    <i r="1">
      <x v="3"/>
    </i>
    <i>
      <x v="2"/>
    </i>
    <i r="1">
      <x v="1"/>
    </i>
    <i r="1">
      <x v="2"/>
    </i>
    <i r="1">
      <x v="3"/>
    </i>
    <i t="grand">
      <x/>
    </i>
  </rowItems>
  <colFields count="1">
    <field x="-2"/>
  </colFields>
  <colItems count="2">
    <i>
      <x/>
    </i>
    <i i="1">
      <x v="1"/>
    </i>
  </colItems>
  <dataFields count="2">
    <dataField name="Sum of Sales" fld="3" baseField="0" baseItem="0"/>
    <dataField name="Sum of Quantity" fld="4" baseField="0" baseItem="0"/>
  </dataFields>
  <formats count="18">
    <format dxfId="23">
      <pivotArea field="2" type="button" dataOnly="0" labelOnly="1" outline="0" axis="axisRow" fieldPosition="0"/>
    </format>
    <format dxfId="22">
      <pivotArea dataOnly="0" labelOnly="1" outline="0" fieldPosition="0">
        <references count="1">
          <reference field="4294967294" count="2">
            <x v="0"/>
            <x v="1"/>
          </reference>
        </references>
      </pivotArea>
    </format>
    <format dxfId="21">
      <pivotArea dataOnly="0" grandRow="1" fieldPosition="0"/>
    </format>
    <format dxfId="20">
      <pivotArea collapsedLevelsAreSubtotals="1" fieldPosition="0">
        <references count="1">
          <reference field="2" count="1">
            <x v="0"/>
          </reference>
        </references>
      </pivotArea>
    </format>
    <format dxfId="19">
      <pivotArea collapsedLevelsAreSubtotals="1" fieldPosition="0">
        <references count="2">
          <reference field="1" count="1">
            <x v="2"/>
          </reference>
          <reference field="2" count="1" selected="0">
            <x v="0"/>
          </reference>
        </references>
      </pivotArea>
    </format>
    <format dxfId="18">
      <pivotArea collapsedLevelsAreSubtotals="1" fieldPosition="0">
        <references count="2">
          <reference field="1" count="1">
            <x v="3"/>
          </reference>
          <reference field="2" count="1" selected="0">
            <x v="0"/>
          </reference>
        </references>
      </pivotArea>
    </format>
    <format dxfId="17">
      <pivotArea collapsedLevelsAreSubtotals="1" fieldPosition="0">
        <references count="1">
          <reference field="2" count="1">
            <x v="1"/>
          </reference>
        </references>
      </pivotArea>
    </format>
    <format dxfId="16">
      <pivotArea collapsedLevelsAreSubtotals="1" fieldPosition="0">
        <references count="2">
          <reference field="1" count="1">
            <x v="0"/>
          </reference>
          <reference field="2" count="1" selected="0">
            <x v="1"/>
          </reference>
        </references>
      </pivotArea>
    </format>
    <format dxfId="15">
      <pivotArea collapsedLevelsAreSubtotals="1" fieldPosition="0">
        <references count="2">
          <reference field="1" count="1">
            <x v="2"/>
          </reference>
          <reference field="2" count="1" selected="0">
            <x v="1"/>
          </reference>
        </references>
      </pivotArea>
    </format>
    <format dxfId="14">
      <pivotArea collapsedLevelsAreSubtotals="1" fieldPosition="0">
        <references count="2">
          <reference field="1" count="1">
            <x v="3"/>
          </reference>
          <reference field="2" count="1" selected="0">
            <x v="1"/>
          </reference>
        </references>
      </pivotArea>
    </format>
    <format dxfId="13">
      <pivotArea collapsedLevelsAreSubtotals="1" fieldPosition="0">
        <references count="1">
          <reference field="2" count="1">
            <x v="2"/>
          </reference>
        </references>
      </pivotArea>
    </format>
    <format dxfId="12">
      <pivotArea collapsedLevelsAreSubtotals="1" fieldPosition="0">
        <references count="2">
          <reference field="1" count="1">
            <x v="1"/>
          </reference>
          <reference field="2" count="1" selected="0">
            <x v="2"/>
          </reference>
        </references>
      </pivotArea>
    </format>
    <format dxfId="11">
      <pivotArea collapsedLevelsAreSubtotals="1" fieldPosition="0">
        <references count="2">
          <reference field="1" count="1">
            <x v="2"/>
          </reference>
          <reference field="2" count="1" selected="0">
            <x v="2"/>
          </reference>
        </references>
      </pivotArea>
    </format>
    <format dxfId="10">
      <pivotArea collapsedLevelsAreSubtotals="1" fieldPosition="0">
        <references count="2">
          <reference field="1" count="1">
            <x v="3"/>
          </reference>
          <reference field="2" count="1" selected="0">
            <x v="2"/>
          </reference>
        </references>
      </pivotArea>
    </format>
    <format dxfId="9">
      <pivotArea dataOnly="0" labelOnly="1" fieldPosition="0">
        <references count="1">
          <reference field="2" count="0"/>
        </references>
      </pivotArea>
    </format>
    <format dxfId="8">
      <pivotArea dataOnly="0" labelOnly="1" fieldPosition="0">
        <references count="2">
          <reference field="1" count="2">
            <x v="2"/>
            <x v="3"/>
          </reference>
          <reference field="2" count="1" selected="0">
            <x v="0"/>
          </reference>
        </references>
      </pivotArea>
    </format>
    <format dxfId="7">
      <pivotArea dataOnly="0" labelOnly="1" fieldPosition="0">
        <references count="2">
          <reference field="1" count="3">
            <x v="0"/>
            <x v="2"/>
            <x v="3"/>
          </reference>
          <reference field="2" count="1" selected="0">
            <x v="1"/>
          </reference>
        </references>
      </pivotArea>
    </format>
    <format dxfId="6">
      <pivotArea dataOnly="0" labelOnly="1" fieldPosition="0">
        <references count="2">
          <reference field="1" count="3">
            <x v="1"/>
            <x v="2"/>
            <x v="3"/>
          </reference>
          <reference field="2" count="1" selected="0">
            <x v="2"/>
          </reference>
        </references>
      </pivotArea>
    </format>
  </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7E0E49-1EF0-45D2-9825-AD6950A07130}"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location ref="F37:G42"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formats count="3">
    <format dxfId="2">
      <pivotArea field="1" type="button" dataOnly="0" labelOnly="1" outline="0" axis="axisRow" fieldPosition="0"/>
    </format>
    <format dxfId="1">
      <pivotArea dataOnly="0" labelOnly="1" outline="0" axis="axisValues" fieldPosition="0"/>
    </format>
    <format dxfId="0">
      <pivotArea dataOnly="0" grandRow="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9ABCC6-61B4-4C33-922B-EE927DC84B95}"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
  <location ref="F58:G65"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6"/>
    <field x="0"/>
  </rowFields>
  <rowItems count="7">
    <i>
      <x v="1"/>
    </i>
    <i>
      <x v="2"/>
    </i>
    <i>
      <x v="3"/>
    </i>
    <i>
      <x v="4"/>
    </i>
    <i>
      <x v="5"/>
    </i>
    <i>
      <x v="6"/>
    </i>
    <i t="grand">
      <x/>
    </i>
  </rowItems>
  <colItems count="1">
    <i/>
  </colItems>
  <dataFields count="1">
    <dataField name="Sum of Sales" fld="3" baseField="0" baseItem="0"/>
  </dataFields>
  <formats count="3">
    <format dxfId="5">
      <pivotArea field="6" type="button" dataOnly="0" labelOnly="1" outline="0" axis="axisRow" fieldPosition="0"/>
    </format>
    <format dxfId="4">
      <pivotArea dataOnly="0" labelOnly="1" outline="0" axis="axisValues" fieldPosition="0"/>
    </format>
    <format dxfId="3">
      <pivotArea dataOnly="0" grandRow="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D59E79-16B6-4EDA-9849-0EDDAC9DEDB7}"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S">
  <location ref="I10:J17"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6"/>
    <field x="0"/>
  </rowFields>
  <rowItems count="7">
    <i>
      <x v="1"/>
    </i>
    <i>
      <x v="2"/>
    </i>
    <i>
      <x v="3"/>
    </i>
    <i>
      <x v="4"/>
    </i>
    <i>
      <x v="5"/>
    </i>
    <i>
      <x v="6"/>
    </i>
    <i t="grand">
      <x/>
    </i>
  </rowItems>
  <colItems count="1">
    <i/>
  </colItems>
  <dataFields count="1">
    <dataField name="Average of Sales" fld="3"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09574B-519D-472A-B785-E06A203715A7}" name="PivotTable1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location ref="M12:N15" firstHeaderRow="1" firstDataRow="1" firstDataCol="1"/>
  <pivotFields count="6">
    <pivotField numFmtId="22" showAll="0"/>
    <pivotField showAll="0"/>
    <pivotField axis="axisRow" showAll="0">
      <items count="4">
        <item x="2"/>
        <item x="0"/>
        <item x="1"/>
        <item t="default"/>
      </items>
    </pivotField>
    <pivotField dataField="1" showAll="0"/>
    <pivotField showAll="0"/>
    <pivotField axis="axisRow" showAll="0">
      <items count="3">
        <item n="Fruits" sd="0" x="1"/>
        <item sd="0" x="0"/>
        <item t="default"/>
      </items>
    </pivotField>
  </pivotFields>
  <rowFields count="2">
    <field x="5"/>
    <field x="2"/>
  </rowFields>
  <rowItems count="3">
    <i>
      <x/>
    </i>
    <i>
      <x v="1"/>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38F4A89-4D45-4C81-BF61-37CEC2587842}" sourceName="Product">
  <pivotTables>
    <pivotTable tabId="9" name="PivotTable8"/>
  </pivotTables>
  <data>
    <tabular pivotCacheId="202782040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3AC3B673-64CC-47F2-B5F8-175A046B5FD3}" sourceName="Product">
  <pivotTables>
    <pivotTable tabId="11" name="PivotTable12"/>
    <pivotTable tabId="11" name="PivotTable9"/>
  </pivotTables>
  <data>
    <tabular pivotCacheId="159375300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010343D-2D09-459E-A606-0A837836583D}" cache="Slicer_Product" caption="Product" style="SlicerStyleDark2"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E171C262-8148-47D8-868C-AEBBFDB4A093}" cache="Slicer_Product1" caption="Product" style="SlicerStyleLight2" rowHeight="2730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 /></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 /></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ivotTable" Target="../pivotTables/pivotTable3.xml" /></Relationships>
</file>

<file path=xl/worksheets/_rels/sheet6.xml.rels><?xml version="1.0" encoding="UTF-8" standalone="yes"?>
<Relationships xmlns="http://schemas.openxmlformats.org/package/2006/relationships"><Relationship Id="rId3" Type="http://schemas.microsoft.com/office/2007/relationships/slicer" Target="../slicers/slicer1.xml" /><Relationship Id="rId2" Type="http://schemas.openxmlformats.org/officeDocument/2006/relationships/drawing" Target="../drawings/drawing2.xml" /><Relationship Id="rId1" Type="http://schemas.openxmlformats.org/officeDocument/2006/relationships/pivotTable" Target="../pivotTables/pivotTable4.xml" /></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 /><Relationship Id="rId2" Type="http://schemas.openxmlformats.org/officeDocument/2006/relationships/pivotTable" Target="../pivotTables/pivotTable6.xml" /><Relationship Id="rId1" Type="http://schemas.openxmlformats.org/officeDocument/2006/relationships/pivotTable" Target="../pivotTables/pivotTable5.xml" /><Relationship Id="rId4" Type="http://schemas.microsoft.com/office/2007/relationships/slicer" Target="../slicers/slicer2.xml" /></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 /><Relationship Id="rId1" Type="http://schemas.openxmlformats.org/officeDocument/2006/relationships/pivotTable" Target="../pivotTables/pivotTable7.xml" /></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 /><Relationship Id="rId1" Type="http://schemas.openxmlformats.org/officeDocument/2006/relationships/pivotTable" Target="../pivotTables/pivotTable8.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27777-918F-4D85-B534-5BEBCDA9FC52}">
  <dimension ref="D3:S37"/>
  <sheetViews>
    <sheetView topLeftCell="A7" zoomScaleNormal="100" workbookViewId="0">
      <selection activeCell="M16" sqref="M16"/>
    </sheetView>
  </sheetViews>
  <sheetFormatPr defaultRowHeight="15" x14ac:dyDescent="0.2"/>
  <sheetData>
    <row r="3" spans="4:19" x14ac:dyDescent="0.2">
      <c r="D3" s="33" t="s">
        <v>12</v>
      </c>
      <c r="E3" s="33"/>
      <c r="F3" s="33"/>
      <c r="G3" s="33"/>
      <c r="H3" s="33"/>
      <c r="I3" s="33"/>
      <c r="J3" s="33"/>
      <c r="K3" s="33"/>
      <c r="L3" s="33"/>
      <c r="M3" s="33"/>
      <c r="N3" s="33"/>
      <c r="O3" s="33"/>
      <c r="P3" s="33"/>
      <c r="Q3" s="33"/>
      <c r="R3" s="33"/>
      <c r="S3" s="33"/>
    </row>
    <row r="4" spans="4:19" x14ac:dyDescent="0.2">
      <c r="D4" s="33"/>
      <c r="E4" s="33"/>
      <c r="F4" s="33"/>
      <c r="G4" s="33"/>
      <c r="H4" s="33"/>
      <c r="I4" s="33"/>
      <c r="J4" s="33"/>
      <c r="K4" s="33"/>
      <c r="L4" s="33"/>
      <c r="M4" s="33"/>
      <c r="N4" s="33"/>
      <c r="O4" s="33"/>
      <c r="P4" s="33"/>
      <c r="Q4" s="33"/>
      <c r="R4" s="33"/>
      <c r="S4" s="33"/>
    </row>
    <row r="5" spans="4:19" x14ac:dyDescent="0.2">
      <c r="D5" s="33"/>
      <c r="E5" s="33"/>
      <c r="F5" s="33"/>
      <c r="G5" s="33"/>
      <c r="H5" s="33"/>
      <c r="I5" s="33"/>
      <c r="J5" s="33"/>
      <c r="K5" s="33"/>
      <c r="L5" s="33"/>
      <c r="M5" s="33"/>
      <c r="N5" s="33"/>
      <c r="O5" s="33"/>
      <c r="P5" s="33"/>
      <c r="Q5" s="33"/>
      <c r="R5" s="33"/>
      <c r="S5" s="33"/>
    </row>
    <row r="8" spans="4:19" x14ac:dyDescent="0.2">
      <c r="F8" s="34" t="s">
        <v>13</v>
      </c>
      <c r="G8" s="34"/>
      <c r="H8" s="34"/>
    </row>
    <row r="9" spans="4:19" x14ac:dyDescent="0.2">
      <c r="F9" s="34"/>
      <c r="G9" s="34"/>
      <c r="H9" s="34"/>
    </row>
    <row r="13" spans="4:19" x14ac:dyDescent="0.2">
      <c r="E13" s="35" t="s">
        <v>14</v>
      </c>
      <c r="F13" s="35"/>
      <c r="G13" s="35"/>
      <c r="H13" s="35"/>
      <c r="I13" s="35"/>
      <c r="J13" s="35"/>
      <c r="K13" s="35"/>
      <c r="L13" s="35"/>
      <c r="M13" s="35"/>
      <c r="N13" s="35"/>
      <c r="O13" s="35"/>
      <c r="P13" s="35"/>
      <c r="Q13" s="35"/>
    </row>
    <row r="14" spans="4:19" x14ac:dyDescent="0.2">
      <c r="E14" s="35"/>
      <c r="F14" s="35"/>
      <c r="G14" s="35"/>
      <c r="H14" s="35"/>
      <c r="I14" s="35"/>
      <c r="J14" s="35"/>
      <c r="K14" s="35"/>
      <c r="L14" s="35"/>
      <c r="M14" s="35"/>
      <c r="N14" s="35"/>
      <c r="O14" s="35"/>
      <c r="P14" s="35"/>
      <c r="Q14" s="35"/>
    </row>
    <row r="16" spans="4:19" x14ac:dyDescent="0.2">
      <c r="E16" s="1" t="s">
        <v>15</v>
      </c>
    </row>
    <row r="18" spans="5:17" ht="15" customHeight="1" x14ac:dyDescent="0.2">
      <c r="E18" s="36" t="s">
        <v>16</v>
      </c>
      <c r="F18" s="36"/>
      <c r="G18" s="36"/>
      <c r="H18" s="36"/>
      <c r="I18" s="36"/>
      <c r="J18" s="36"/>
      <c r="K18" s="36"/>
      <c r="L18" s="36"/>
      <c r="M18" s="36"/>
      <c r="N18" s="36"/>
      <c r="O18" s="36"/>
      <c r="P18" s="36"/>
      <c r="Q18" s="36"/>
    </row>
    <row r="19" spans="5:17" x14ac:dyDescent="0.2">
      <c r="E19" s="36"/>
      <c r="F19" s="36"/>
      <c r="G19" s="36"/>
      <c r="H19" s="36"/>
      <c r="I19" s="36"/>
      <c r="J19" s="36"/>
      <c r="K19" s="36"/>
      <c r="L19" s="36"/>
      <c r="M19" s="36"/>
      <c r="N19" s="36"/>
      <c r="O19" s="36"/>
      <c r="P19" s="36"/>
      <c r="Q19" s="36"/>
    </row>
    <row r="20" spans="5:17" x14ac:dyDescent="0.2">
      <c r="E20" s="36"/>
      <c r="F20" s="36"/>
      <c r="G20" s="36"/>
      <c r="H20" s="36"/>
      <c r="I20" s="36"/>
      <c r="J20" s="36"/>
      <c r="K20" s="36"/>
      <c r="L20" s="36"/>
      <c r="M20" s="36"/>
      <c r="N20" s="36"/>
      <c r="O20" s="36"/>
      <c r="P20" s="36"/>
      <c r="Q20" s="36"/>
    </row>
    <row r="21" spans="5:17" x14ac:dyDescent="0.2">
      <c r="E21" s="13"/>
      <c r="F21" s="13"/>
      <c r="G21" s="13"/>
      <c r="H21" s="13"/>
      <c r="I21" s="13"/>
      <c r="J21" s="13"/>
      <c r="K21" s="13"/>
      <c r="L21" s="13"/>
      <c r="M21" s="13"/>
      <c r="N21" s="13"/>
      <c r="O21" s="13"/>
      <c r="P21" s="13"/>
      <c r="Q21" s="14"/>
    </row>
    <row r="22" spans="5:17" x14ac:dyDescent="0.2">
      <c r="E22" s="36" t="s">
        <v>17</v>
      </c>
      <c r="F22" s="36"/>
      <c r="G22" s="36"/>
      <c r="H22" s="36"/>
      <c r="I22" s="36"/>
      <c r="J22" s="36"/>
      <c r="K22" s="36"/>
      <c r="L22" s="36"/>
      <c r="M22" s="36"/>
      <c r="N22" s="36"/>
      <c r="O22" s="36"/>
      <c r="P22" s="36"/>
      <c r="Q22" s="36"/>
    </row>
    <row r="23" spans="5:17" x14ac:dyDescent="0.2">
      <c r="E23" s="36"/>
      <c r="F23" s="36"/>
      <c r="G23" s="36"/>
      <c r="H23" s="36"/>
      <c r="I23" s="36"/>
      <c r="J23" s="36"/>
      <c r="K23" s="36"/>
      <c r="L23" s="36"/>
      <c r="M23" s="36"/>
      <c r="N23" s="36"/>
      <c r="O23" s="36"/>
      <c r="P23" s="36"/>
      <c r="Q23" s="36"/>
    </row>
    <row r="24" spans="5:17" x14ac:dyDescent="0.2">
      <c r="E24" s="36"/>
      <c r="F24" s="36"/>
      <c r="G24" s="36"/>
      <c r="H24" s="36"/>
      <c r="I24" s="36"/>
      <c r="J24" s="36"/>
      <c r="K24" s="36"/>
      <c r="L24" s="36"/>
      <c r="M24" s="36"/>
      <c r="N24" s="36"/>
      <c r="O24" s="36"/>
      <c r="P24" s="36"/>
      <c r="Q24" s="36"/>
    </row>
    <row r="25" spans="5:17" x14ac:dyDescent="0.2">
      <c r="E25" s="36"/>
      <c r="F25" s="36"/>
      <c r="G25" s="36"/>
      <c r="H25" s="36"/>
      <c r="I25" s="36"/>
      <c r="J25" s="36"/>
      <c r="K25" s="36"/>
      <c r="L25" s="36"/>
      <c r="M25" s="36"/>
      <c r="N25" s="36"/>
      <c r="O25" s="36"/>
      <c r="P25" s="36"/>
      <c r="Q25" s="36"/>
    </row>
    <row r="26" spans="5:17" x14ac:dyDescent="0.2">
      <c r="E26" s="36"/>
      <c r="F26" s="36"/>
      <c r="G26" s="36"/>
      <c r="H26" s="36"/>
      <c r="I26" s="36"/>
      <c r="J26" s="36"/>
      <c r="K26" s="36"/>
      <c r="L26" s="36"/>
      <c r="M26" s="36"/>
      <c r="N26" s="36"/>
      <c r="O26" s="36"/>
      <c r="P26" s="36"/>
      <c r="Q26" s="36"/>
    </row>
    <row r="27" spans="5:17" x14ac:dyDescent="0.2">
      <c r="E27" s="36"/>
      <c r="F27" s="36"/>
      <c r="G27" s="36"/>
      <c r="H27" s="36"/>
      <c r="I27" s="36"/>
      <c r="J27" s="36"/>
      <c r="K27" s="36"/>
      <c r="L27" s="36"/>
      <c r="M27" s="36"/>
      <c r="N27" s="36"/>
      <c r="O27" s="36"/>
      <c r="P27" s="36"/>
      <c r="Q27" s="36"/>
    </row>
    <row r="28" spans="5:17" x14ac:dyDescent="0.2">
      <c r="E28" s="36"/>
      <c r="F28" s="36"/>
      <c r="G28" s="36"/>
      <c r="H28" s="36"/>
      <c r="I28" s="36"/>
      <c r="J28" s="36"/>
      <c r="K28" s="36"/>
      <c r="L28" s="36"/>
      <c r="M28" s="36"/>
      <c r="N28" s="36"/>
      <c r="O28" s="36"/>
      <c r="P28" s="36"/>
      <c r="Q28" s="36"/>
    </row>
    <row r="29" spans="5:17" x14ac:dyDescent="0.2">
      <c r="E29" s="36"/>
      <c r="F29" s="36"/>
      <c r="G29" s="36"/>
      <c r="H29" s="36"/>
      <c r="I29" s="36"/>
      <c r="J29" s="36"/>
      <c r="K29" s="36"/>
      <c r="L29" s="36"/>
      <c r="M29" s="36"/>
      <c r="N29" s="36"/>
      <c r="O29" s="36"/>
      <c r="P29" s="36"/>
      <c r="Q29" s="36"/>
    </row>
    <row r="30" spans="5:17" x14ac:dyDescent="0.2">
      <c r="E30" s="36"/>
      <c r="F30" s="36"/>
      <c r="G30" s="36"/>
      <c r="H30" s="36"/>
      <c r="I30" s="36"/>
      <c r="J30" s="36"/>
      <c r="K30" s="36"/>
      <c r="L30" s="36"/>
      <c r="M30" s="36"/>
      <c r="N30" s="36"/>
      <c r="O30" s="36"/>
      <c r="P30" s="36"/>
      <c r="Q30" s="36"/>
    </row>
    <row r="31" spans="5:17" x14ac:dyDescent="0.2">
      <c r="E31" s="36"/>
      <c r="F31" s="36"/>
      <c r="G31" s="36"/>
      <c r="H31" s="36"/>
      <c r="I31" s="36"/>
      <c r="J31" s="36"/>
      <c r="K31" s="36"/>
      <c r="L31" s="36"/>
      <c r="M31" s="36"/>
      <c r="N31" s="36"/>
      <c r="O31" s="36"/>
      <c r="P31" s="36"/>
      <c r="Q31" s="36"/>
    </row>
    <row r="32" spans="5:17" x14ac:dyDescent="0.2">
      <c r="E32" s="36"/>
      <c r="F32" s="36"/>
      <c r="G32" s="36"/>
      <c r="H32" s="36"/>
      <c r="I32" s="36"/>
      <c r="J32" s="36"/>
      <c r="K32" s="36"/>
      <c r="L32" s="36"/>
      <c r="M32" s="36"/>
      <c r="N32" s="36"/>
      <c r="O32" s="36"/>
      <c r="P32" s="36"/>
      <c r="Q32" s="36"/>
    </row>
    <row r="33" spans="5:17" x14ac:dyDescent="0.2">
      <c r="E33" s="36"/>
      <c r="F33" s="36"/>
      <c r="G33" s="36"/>
      <c r="H33" s="36"/>
      <c r="I33" s="36"/>
      <c r="J33" s="36"/>
      <c r="K33" s="36"/>
      <c r="L33" s="36"/>
      <c r="M33" s="36"/>
      <c r="N33" s="36"/>
      <c r="O33" s="36"/>
      <c r="P33" s="36"/>
      <c r="Q33" s="36"/>
    </row>
    <row r="34" spans="5:17" x14ac:dyDescent="0.2">
      <c r="E34" s="36"/>
      <c r="F34" s="36"/>
      <c r="G34" s="36"/>
      <c r="H34" s="36"/>
      <c r="I34" s="36"/>
      <c r="J34" s="36"/>
      <c r="K34" s="36"/>
      <c r="L34" s="36"/>
      <c r="M34" s="36"/>
      <c r="N34" s="36"/>
      <c r="O34" s="36"/>
      <c r="P34" s="36"/>
      <c r="Q34" s="36"/>
    </row>
    <row r="35" spans="5:17" x14ac:dyDescent="0.2">
      <c r="E35" s="36"/>
      <c r="F35" s="36"/>
      <c r="G35" s="36"/>
      <c r="H35" s="36"/>
      <c r="I35" s="36"/>
      <c r="J35" s="36"/>
      <c r="K35" s="36"/>
      <c r="L35" s="36"/>
      <c r="M35" s="36"/>
      <c r="N35" s="36"/>
      <c r="O35" s="36"/>
      <c r="P35" s="36"/>
      <c r="Q35" s="36"/>
    </row>
    <row r="36" spans="5:17" x14ac:dyDescent="0.2">
      <c r="E36" s="36"/>
      <c r="F36" s="36"/>
      <c r="G36" s="36"/>
      <c r="H36" s="36"/>
      <c r="I36" s="36"/>
      <c r="J36" s="36"/>
      <c r="K36" s="36"/>
      <c r="L36" s="36"/>
      <c r="M36" s="36"/>
      <c r="N36" s="36"/>
      <c r="O36" s="36"/>
      <c r="P36" s="36"/>
      <c r="Q36" s="36"/>
    </row>
    <row r="37" spans="5:17" x14ac:dyDescent="0.2">
      <c r="E37" s="36"/>
      <c r="F37" s="36"/>
      <c r="G37" s="36"/>
      <c r="H37" s="36"/>
      <c r="I37" s="36"/>
      <c r="J37" s="36"/>
      <c r="K37" s="36"/>
      <c r="L37" s="36"/>
      <c r="M37" s="36"/>
      <c r="N37" s="36"/>
      <c r="O37" s="36"/>
      <c r="P37" s="36"/>
      <c r="Q37" s="36"/>
    </row>
  </sheetData>
  <mergeCells count="5">
    <mergeCell ref="D3:S5"/>
    <mergeCell ref="F8:H9"/>
    <mergeCell ref="E13:Q14"/>
    <mergeCell ref="E18:Q20"/>
    <mergeCell ref="E22:Q3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9CBCC-4BBD-455F-8B89-BD38F8B4B5C3}">
  <dimension ref="E4:O31"/>
  <sheetViews>
    <sheetView zoomScale="106" zoomScaleNormal="106" workbookViewId="0">
      <selection activeCell="N23" sqref="N23"/>
    </sheetView>
  </sheetViews>
  <sheetFormatPr defaultRowHeight="15" x14ac:dyDescent="0.2"/>
  <cols>
    <col min="6" max="6" width="15.1640625" bestFit="1" customWidth="1"/>
    <col min="14" max="14" width="12.57421875" bestFit="1" customWidth="1"/>
    <col min="15" max="15" width="12.20703125" bestFit="1" customWidth="1"/>
  </cols>
  <sheetData>
    <row r="4" spans="5:15" x14ac:dyDescent="0.2">
      <c r="E4" s="35" t="s">
        <v>18</v>
      </c>
      <c r="F4" s="35"/>
      <c r="G4" s="35"/>
      <c r="H4" s="35"/>
      <c r="I4" s="35"/>
      <c r="J4" s="35"/>
      <c r="K4" s="35"/>
      <c r="L4" s="35"/>
      <c r="M4" s="35"/>
      <c r="N4" s="35"/>
    </row>
    <row r="5" spans="5:15" x14ac:dyDescent="0.2">
      <c r="E5" s="35"/>
      <c r="F5" s="35"/>
      <c r="G5" s="35"/>
      <c r="H5" s="35"/>
      <c r="I5" s="35"/>
      <c r="J5" s="35"/>
      <c r="K5" s="35"/>
      <c r="L5" s="35"/>
      <c r="M5" s="35"/>
      <c r="N5" s="35"/>
    </row>
    <row r="8" spans="5:15" x14ac:dyDescent="0.2">
      <c r="E8" s="1" t="s">
        <v>15</v>
      </c>
    </row>
    <row r="11" spans="5:15" x14ac:dyDescent="0.2">
      <c r="F11" s="17" t="s">
        <v>0</v>
      </c>
      <c r="G11" s="17" t="s">
        <v>1</v>
      </c>
      <c r="H11" s="17" t="s">
        <v>2</v>
      </c>
      <c r="I11" s="17" t="s">
        <v>3</v>
      </c>
      <c r="J11" s="17" t="s">
        <v>4</v>
      </c>
    </row>
    <row r="12" spans="5:15" x14ac:dyDescent="0.2">
      <c r="F12" s="16">
        <v>45292</v>
      </c>
      <c r="G12" s="15" t="s">
        <v>5</v>
      </c>
      <c r="H12" s="15" t="s">
        <v>6</v>
      </c>
      <c r="I12" s="15">
        <v>456</v>
      </c>
      <c r="J12" s="15">
        <v>93</v>
      </c>
      <c r="N12" s="4" t="s">
        <v>51</v>
      </c>
      <c r="O12" t="s">
        <v>20</v>
      </c>
    </row>
    <row r="13" spans="5:15" x14ac:dyDescent="0.2">
      <c r="F13" s="16">
        <v>45301.526319444441</v>
      </c>
      <c r="G13" s="15" t="s">
        <v>7</v>
      </c>
      <c r="H13" s="15" t="s">
        <v>8</v>
      </c>
      <c r="I13" s="15">
        <v>348</v>
      </c>
      <c r="J13" s="15">
        <v>56</v>
      </c>
      <c r="N13" s="5" t="s">
        <v>10</v>
      </c>
      <c r="O13">
        <v>467</v>
      </c>
    </row>
    <row r="14" spans="5:15" x14ac:dyDescent="0.2">
      <c r="F14" s="16">
        <v>45311.052627314813</v>
      </c>
      <c r="G14" s="15" t="s">
        <v>7</v>
      </c>
      <c r="H14" s="15" t="s">
        <v>6</v>
      </c>
      <c r="I14" s="15">
        <v>247</v>
      </c>
      <c r="J14" s="15">
        <v>76</v>
      </c>
      <c r="N14" s="5" t="s">
        <v>11</v>
      </c>
      <c r="O14">
        <v>347</v>
      </c>
    </row>
    <row r="15" spans="5:15" x14ac:dyDescent="0.2">
      <c r="F15" s="16">
        <v>45320.578946759262</v>
      </c>
      <c r="G15" s="15" t="s">
        <v>5</v>
      </c>
      <c r="H15" s="15" t="s">
        <v>9</v>
      </c>
      <c r="I15" s="15">
        <v>230</v>
      </c>
      <c r="J15" s="15">
        <v>37</v>
      </c>
      <c r="N15" s="5" t="s">
        <v>7</v>
      </c>
      <c r="O15">
        <v>2518</v>
      </c>
    </row>
    <row r="16" spans="5:15" x14ac:dyDescent="0.2">
      <c r="F16" s="16">
        <v>45330.105266203704</v>
      </c>
      <c r="G16" s="15" t="s">
        <v>5</v>
      </c>
      <c r="H16" s="15" t="s">
        <v>6</v>
      </c>
      <c r="I16" s="15">
        <v>281</v>
      </c>
      <c r="J16" s="15">
        <v>50</v>
      </c>
      <c r="N16" s="5" t="s">
        <v>5</v>
      </c>
      <c r="O16">
        <v>3497</v>
      </c>
    </row>
    <row r="17" spans="6:15" x14ac:dyDescent="0.2">
      <c r="F17" s="16">
        <v>45339.631574074076</v>
      </c>
      <c r="G17" s="15" t="s">
        <v>5</v>
      </c>
      <c r="H17" s="15" t="s">
        <v>8</v>
      </c>
      <c r="I17" s="15">
        <v>334</v>
      </c>
      <c r="J17" s="15">
        <v>52</v>
      </c>
      <c r="N17" s="5" t="s">
        <v>19</v>
      </c>
      <c r="O17">
        <v>6829</v>
      </c>
    </row>
    <row r="18" spans="6:15" x14ac:dyDescent="0.2">
      <c r="F18" s="16">
        <v>45349.157893518517</v>
      </c>
      <c r="G18" s="15" t="s">
        <v>7</v>
      </c>
      <c r="H18" s="15" t="s">
        <v>9</v>
      </c>
      <c r="I18" s="15">
        <v>417</v>
      </c>
      <c r="J18" s="15">
        <v>29</v>
      </c>
    </row>
    <row r="19" spans="6:15" x14ac:dyDescent="0.2">
      <c r="F19" s="16">
        <v>45358.684212962966</v>
      </c>
      <c r="G19" s="15" t="s">
        <v>5</v>
      </c>
      <c r="H19" s="15" t="s">
        <v>9</v>
      </c>
      <c r="I19" s="15">
        <v>441</v>
      </c>
      <c r="J19" s="15">
        <v>44</v>
      </c>
    </row>
    <row r="20" spans="6:15" x14ac:dyDescent="0.2">
      <c r="F20" s="16">
        <v>45368.210520833331</v>
      </c>
      <c r="G20" s="15" t="s">
        <v>7</v>
      </c>
      <c r="H20" s="15" t="s">
        <v>6</v>
      </c>
      <c r="I20" s="15">
        <v>76</v>
      </c>
      <c r="J20" s="15">
        <v>63</v>
      </c>
    </row>
    <row r="21" spans="6:15" x14ac:dyDescent="0.2">
      <c r="F21" s="16">
        <v>45377.736840277779</v>
      </c>
      <c r="G21" s="15" t="s">
        <v>5</v>
      </c>
      <c r="H21" s="15" t="s">
        <v>8</v>
      </c>
      <c r="I21" s="15">
        <v>441</v>
      </c>
      <c r="J21" s="15">
        <v>79</v>
      </c>
    </row>
    <row r="22" spans="6:15" x14ac:dyDescent="0.2">
      <c r="F22" s="16">
        <v>45387.263159722221</v>
      </c>
      <c r="G22" s="15" t="s">
        <v>7</v>
      </c>
      <c r="H22" s="15" t="s">
        <v>6</v>
      </c>
      <c r="I22" s="15">
        <v>205</v>
      </c>
      <c r="J22" s="15">
        <v>23</v>
      </c>
    </row>
    <row r="23" spans="6:15" x14ac:dyDescent="0.2">
      <c r="F23" s="16">
        <v>45396.789479166669</v>
      </c>
      <c r="G23" s="15" t="s">
        <v>5</v>
      </c>
      <c r="H23" s="15" t="s">
        <v>8</v>
      </c>
      <c r="I23" s="15">
        <v>483</v>
      </c>
      <c r="J23" s="15">
        <v>97</v>
      </c>
    </row>
    <row r="24" spans="6:15" x14ac:dyDescent="0.2">
      <c r="F24" s="16">
        <v>45406.315787037034</v>
      </c>
      <c r="G24" s="15" t="s">
        <v>10</v>
      </c>
      <c r="H24" s="15" t="s">
        <v>6</v>
      </c>
      <c r="I24" s="15">
        <v>467</v>
      </c>
      <c r="J24" s="15">
        <v>97</v>
      </c>
    </row>
    <row r="25" spans="6:15" x14ac:dyDescent="0.2">
      <c r="F25" s="16">
        <v>45415.842106481483</v>
      </c>
      <c r="G25" s="15" t="s">
        <v>5</v>
      </c>
      <c r="H25" s="15" t="s">
        <v>6</v>
      </c>
      <c r="I25" s="15">
        <v>380</v>
      </c>
      <c r="J25" s="15">
        <v>92</v>
      </c>
    </row>
    <row r="26" spans="6:15" x14ac:dyDescent="0.2">
      <c r="F26" s="16">
        <v>45425.368425925924</v>
      </c>
      <c r="G26" s="15" t="s">
        <v>7</v>
      </c>
      <c r="H26" s="15" t="s">
        <v>8</v>
      </c>
      <c r="I26" s="15">
        <v>497</v>
      </c>
      <c r="J26" s="15">
        <v>71</v>
      </c>
    </row>
    <row r="27" spans="6:15" x14ac:dyDescent="0.2">
      <c r="F27" s="16">
        <v>45434.894733796296</v>
      </c>
      <c r="G27" s="15" t="s">
        <v>7</v>
      </c>
      <c r="H27" s="15" t="s">
        <v>6</v>
      </c>
      <c r="I27" s="15">
        <v>409</v>
      </c>
      <c r="J27" s="15">
        <v>81</v>
      </c>
    </row>
    <row r="28" spans="6:15" x14ac:dyDescent="0.2">
      <c r="F28" s="16">
        <v>45444.421053240738</v>
      </c>
      <c r="G28" s="15" t="s">
        <v>5</v>
      </c>
      <c r="H28" s="15" t="s">
        <v>8</v>
      </c>
      <c r="I28" s="15">
        <v>53</v>
      </c>
      <c r="J28" s="15">
        <v>45</v>
      </c>
    </row>
    <row r="29" spans="6:15" x14ac:dyDescent="0.2">
      <c r="F29" s="16">
        <v>45453.947372685187</v>
      </c>
      <c r="G29" s="15" t="s">
        <v>5</v>
      </c>
      <c r="H29" s="15" t="s">
        <v>9</v>
      </c>
      <c r="I29" s="15">
        <v>398</v>
      </c>
      <c r="J29" s="15">
        <v>33</v>
      </c>
    </row>
    <row r="30" spans="6:15" x14ac:dyDescent="0.2">
      <c r="F30" s="16">
        <v>45463.473680555559</v>
      </c>
      <c r="G30" s="15" t="s">
        <v>11</v>
      </c>
      <c r="H30" s="15" t="s">
        <v>8</v>
      </c>
      <c r="I30" s="15">
        <v>347</v>
      </c>
      <c r="J30" s="15">
        <v>35</v>
      </c>
    </row>
    <row r="31" spans="6:15" x14ac:dyDescent="0.2">
      <c r="F31" s="16">
        <v>45473</v>
      </c>
      <c r="G31" s="15" t="s">
        <v>7</v>
      </c>
      <c r="H31" s="15" t="s">
        <v>9</v>
      </c>
      <c r="I31" s="15">
        <v>319</v>
      </c>
      <c r="J31" s="15">
        <v>45</v>
      </c>
    </row>
  </sheetData>
  <mergeCells count="1">
    <mergeCell ref="E4:N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9201C-60A4-4641-A4C7-8BBA8AB7C7B6}">
  <dimension ref="B4:L30"/>
  <sheetViews>
    <sheetView tabSelected="1" topLeftCell="K1" zoomScaleNormal="100" workbookViewId="0">
      <selection activeCell="M21" sqref="M21"/>
    </sheetView>
  </sheetViews>
  <sheetFormatPr defaultRowHeight="15" x14ac:dyDescent="0.2"/>
  <cols>
    <col min="3" max="3" width="15.1640625" bestFit="1" customWidth="1"/>
    <col min="7" max="7" width="15.1640625" bestFit="1" customWidth="1"/>
    <col min="15" max="15" width="12.57421875" bestFit="1" customWidth="1"/>
    <col min="16" max="16" width="12.20703125" bestFit="1" customWidth="1"/>
  </cols>
  <sheetData>
    <row r="4" spans="2:12" ht="15" customHeight="1" x14ac:dyDescent="0.2">
      <c r="B4" s="7" t="s">
        <v>21</v>
      </c>
      <c r="C4" s="7"/>
      <c r="D4" s="7"/>
      <c r="E4" s="7"/>
      <c r="F4" s="7"/>
      <c r="G4" s="7"/>
      <c r="H4" s="7"/>
      <c r="I4" s="7"/>
      <c r="J4" s="7"/>
      <c r="K4" s="7"/>
      <c r="L4" s="7"/>
    </row>
    <row r="5" spans="2:12" ht="15" customHeight="1" x14ac:dyDescent="0.2">
      <c r="B5" s="7"/>
      <c r="C5" s="7"/>
      <c r="D5" s="7"/>
      <c r="E5" s="7"/>
      <c r="F5" s="7"/>
      <c r="G5" s="7"/>
      <c r="H5" s="7"/>
      <c r="I5" s="7"/>
      <c r="J5" s="7"/>
      <c r="K5" s="7"/>
      <c r="L5" s="7"/>
    </row>
    <row r="8" spans="2:12" x14ac:dyDescent="0.2">
      <c r="B8" s="1" t="s">
        <v>15</v>
      </c>
    </row>
    <row r="10" spans="2:12" x14ac:dyDescent="0.2">
      <c r="C10" s="17" t="s">
        <v>0</v>
      </c>
      <c r="D10" s="17" t="s">
        <v>1</v>
      </c>
      <c r="E10" s="17" t="s">
        <v>2</v>
      </c>
      <c r="F10" s="17" t="s">
        <v>3</v>
      </c>
      <c r="G10" s="17" t="s">
        <v>4</v>
      </c>
    </row>
    <row r="11" spans="2:12" x14ac:dyDescent="0.2">
      <c r="C11" s="16">
        <v>45292</v>
      </c>
      <c r="D11" s="15" t="s">
        <v>5</v>
      </c>
      <c r="E11" s="15" t="s">
        <v>6</v>
      </c>
      <c r="F11" s="15">
        <v>456</v>
      </c>
      <c r="G11" s="15">
        <v>93</v>
      </c>
    </row>
    <row r="12" spans="2:12" x14ac:dyDescent="0.2">
      <c r="C12" s="16">
        <v>45301.526319444441</v>
      </c>
      <c r="D12" s="15" t="s">
        <v>7</v>
      </c>
      <c r="E12" s="15" t="s">
        <v>8</v>
      </c>
      <c r="F12" s="15">
        <v>348</v>
      </c>
      <c r="G12" s="15">
        <v>56</v>
      </c>
      <c r="I12" s="4" t="s">
        <v>51</v>
      </c>
      <c r="J12" t="s">
        <v>20</v>
      </c>
    </row>
    <row r="13" spans="2:12" x14ac:dyDescent="0.2">
      <c r="C13" s="16">
        <v>45311.052627314813</v>
      </c>
      <c r="D13" s="15" t="s">
        <v>7</v>
      </c>
      <c r="E13" s="15" t="s">
        <v>6</v>
      </c>
      <c r="F13" s="15">
        <v>247</v>
      </c>
      <c r="G13" s="15">
        <v>76</v>
      </c>
      <c r="I13" s="5" t="s">
        <v>10</v>
      </c>
      <c r="J13">
        <v>467</v>
      </c>
    </row>
    <row r="14" spans="2:12" x14ac:dyDescent="0.2">
      <c r="C14" s="16">
        <v>45320.578946759262</v>
      </c>
      <c r="D14" s="15" t="s">
        <v>5</v>
      </c>
      <c r="E14" s="15" t="s">
        <v>9</v>
      </c>
      <c r="F14" s="15">
        <v>230</v>
      </c>
      <c r="G14" s="15">
        <v>37</v>
      </c>
      <c r="I14" s="5" t="s">
        <v>11</v>
      </c>
      <c r="J14">
        <v>347</v>
      </c>
    </row>
    <row r="15" spans="2:12" x14ac:dyDescent="0.2">
      <c r="C15" s="16">
        <v>45330.105266203704</v>
      </c>
      <c r="D15" s="15" t="s">
        <v>5</v>
      </c>
      <c r="E15" s="15" t="s">
        <v>6</v>
      </c>
      <c r="F15" s="15">
        <v>281</v>
      </c>
      <c r="G15" s="15">
        <v>50</v>
      </c>
      <c r="I15" s="5" t="s">
        <v>7</v>
      </c>
      <c r="J15">
        <v>2518</v>
      </c>
    </row>
    <row r="16" spans="2:12" x14ac:dyDescent="0.2">
      <c r="C16" s="16">
        <v>45339.631574074076</v>
      </c>
      <c r="D16" s="15" t="s">
        <v>5</v>
      </c>
      <c r="E16" s="15" t="s">
        <v>8</v>
      </c>
      <c r="F16" s="15">
        <v>334</v>
      </c>
      <c r="G16" s="15">
        <v>52</v>
      </c>
      <c r="I16" s="5" t="s">
        <v>5</v>
      </c>
      <c r="J16">
        <v>3497</v>
      </c>
    </row>
    <row r="17" spans="3:10" x14ac:dyDescent="0.2">
      <c r="C17" s="16">
        <v>45349.157893518517</v>
      </c>
      <c r="D17" s="15" t="s">
        <v>7</v>
      </c>
      <c r="E17" s="15" t="s">
        <v>9</v>
      </c>
      <c r="F17" s="15">
        <v>417</v>
      </c>
      <c r="G17" s="15">
        <v>29</v>
      </c>
      <c r="I17" s="5" t="s">
        <v>19</v>
      </c>
      <c r="J17">
        <v>6829</v>
      </c>
    </row>
    <row r="18" spans="3:10" x14ac:dyDescent="0.2">
      <c r="C18" s="16">
        <v>45358.684212962966</v>
      </c>
      <c r="D18" s="15" t="s">
        <v>5</v>
      </c>
      <c r="E18" s="15" t="s">
        <v>9</v>
      </c>
      <c r="F18" s="15">
        <v>441</v>
      </c>
      <c r="G18" s="15">
        <v>44</v>
      </c>
    </row>
    <row r="19" spans="3:10" x14ac:dyDescent="0.2">
      <c r="C19" s="16">
        <v>45368.210520833331</v>
      </c>
      <c r="D19" s="15" t="s">
        <v>7</v>
      </c>
      <c r="E19" s="15" t="s">
        <v>6</v>
      </c>
      <c r="F19" s="15">
        <v>76</v>
      </c>
      <c r="G19" s="15">
        <v>63</v>
      </c>
    </row>
    <row r="20" spans="3:10" x14ac:dyDescent="0.2">
      <c r="C20" s="16">
        <v>45377.736840277779</v>
      </c>
      <c r="D20" s="15" t="s">
        <v>5</v>
      </c>
      <c r="E20" s="15" t="s">
        <v>8</v>
      </c>
      <c r="F20" s="15">
        <v>441</v>
      </c>
      <c r="G20" s="15">
        <v>79</v>
      </c>
    </row>
    <row r="21" spans="3:10" x14ac:dyDescent="0.2">
      <c r="C21" s="16">
        <v>45387.263159722221</v>
      </c>
      <c r="D21" s="15" t="s">
        <v>7</v>
      </c>
      <c r="E21" s="15" t="s">
        <v>6</v>
      </c>
      <c r="F21" s="15">
        <v>205</v>
      </c>
      <c r="G21" s="15">
        <v>23</v>
      </c>
    </row>
    <row r="22" spans="3:10" x14ac:dyDescent="0.2">
      <c r="C22" s="16">
        <v>45396.789479166669</v>
      </c>
      <c r="D22" s="15" t="s">
        <v>5</v>
      </c>
      <c r="E22" s="15" t="s">
        <v>8</v>
      </c>
      <c r="F22" s="15">
        <v>483</v>
      </c>
      <c r="G22" s="15">
        <v>97</v>
      </c>
    </row>
    <row r="23" spans="3:10" x14ac:dyDescent="0.2">
      <c r="C23" s="16">
        <v>45406.315787037034</v>
      </c>
      <c r="D23" s="15" t="s">
        <v>10</v>
      </c>
      <c r="E23" s="15" t="s">
        <v>6</v>
      </c>
      <c r="F23" s="15">
        <v>467</v>
      </c>
      <c r="G23" s="15">
        <v>97</v>
      </c>
    </row>
    <row r="24" spans="3:10" x14ac:dyDescent="0.2">
      <c r="C24" s="16">
        <v>45415.842106481483</v>
      </c>
      <c r="D24" s="15" t="s">
        <v>5</v>
      </c>
      <c r="E24" s="15" t="s">
        <v>6</v>
      </c>
      <c r="F24" s="15">
        <v>380</v>
      </c>
      <c r="G24" s="15">
        <v>92</v>
      </c>
    </row>
    <row r="25" spans="3:10" x14ac:dyDescent="0.2">
      <c r="C25" s="16">
        <v>45425.368425925924</v>
      </c>
      <c r="D25" s="15" t="s">
        <v>7</v>
      </c>
      <c r="E25" s="15" t="s">
        <v>8</v>
      </c>
      <c r="F25" s="15">
        <v>497</v>
      </c>
      <c r="G25" s="15">
        <v>71</v>
      </c>
    </row>
    <row r="26" spans="3:10" x14ac:dyDescent="0.2">
      <c r="C26" s="16">
        <v>45434.894733796296</v>
      </c>
      <c r="D26" s="15" t="s">
        <v>7</v>
      </c>
      <c r="E26" s="15" t="s">
        <v>6</v>
      </c>
      <c r="F26" s="15">
        <v>409</v>
      </c>
      <c r="G26" s="15">
        <v>81</v>
      </c>
    </row>
    <row r="27" spans="3:10" x14ac:dyDescent="0.2">
      <c r="C27" s="16">
        <v>45444.421053240738</v>
      </c>
      <c r="D27" s="15" t="s">
        <v>5</v>
      </c>
      <c r="E27" s="15" t="s">
        <v>8</v>
      </c>
      <c r="F27" s="15">
        <v>53</v>
      </c>
      <c r="G27" s="15">
        <v>45</v>
      </c>
    </row>
    <row r="28" spans="3:10" x14ac:dyDescent="0.2">
      <c r="C28" s="16">
        <v>45453.947372685187</v>
      </c>
      <c r="D28" s="15" t="s">
        <v>5</v>
      </c>
      <c r="E28" s="15" t="s">
        <v>9</v>
      </c>
      <c r="F28" s="15">
        <v>398</v>
      </c>
      <c r="G28" s="15">
        <v>33</v>
      </c>
    </row>
    <row r="29" spans="3:10" x14ac:dyDescent="0.2">
      <c r="C29" s="16">
        <v>45463.473680555559</v>
      </c>
      <c r="D29" s="15" t="s">
        <v>11</v>
      </c>
      <c r="E29" s="15" t="s">
        <v>8</v>
      </c>
      <c r="F29" s="15">
        <v>347</v>
      </c>
      <c r="G29" s="15">
        <v>35</v>
      </c>
    </row>
    <row r="30" spans="3:10" x14ac:dyDescent="0.2">
      <c r="C30" s="16">
        <v>45473</v>
      </c>
      <c r="D30" s="15" t="s">
        <v>7</v>
      </c>
      <c r="E30" s="15" t="s">
        <v>9</v>
      </c>
      <c r="F30" s="15">
        <v>319</v>
      </c>
      <c r="G30" s="15">
        <v>45</v>
      </c>
    </row>
  </sheetData>
  <conditionalFormatting pivot="1" sqref="J13:J17">
    <cfRule type="cellIs" dxfId="24" priority="1" operator="greaterThan">
      <formula>400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22A3-20E9-46E4-8C10-0E113357D27C}">
  <sheetPr filterMode="1"/>
  <dimension ref="E4:R43"/>
  <sheetViews>
    <sheetView zoomScale="112" zoomScaleNormal="112" workbookViewId="0">
      <selection activeCell="I39" sqref="I39"/>
    </sheetView>
  </sheetViews>
  <sheetFormatPr defaultRowHeight="15" x14ac:dyDescent="0.2"/>
  <sheetData>
    <row r="4" spans="5:17" x14ac:dyDescent="0.2">
      <c r="E4" s="38" t="s">
        <v>22</v>
      </c>
      <c r="F4" s="38"/>
      <c r="G4" s="38"/>
      <c r="H4" s="38"/>
      <c r="I4" s="38"/>
      <c r="J4" s="38"/>
      <c r="K4" s="38"/>
      <c r="L4" s="38"/>
      <c r="M4" s="38"/>
      <c r="N4" s="38"/>
      <c r="O4" s="38"/>
      <c r="P4" s="38"/>
      <c r="Q4" s="38"/>
    </row>
    <row r="5" spans="5:17" x14ac:dyDescent="0.2">
      <c r="E5" s="38"/>
      <c r="F5" s="38"/>
      <c r="G5" s="38"/>
      <c r="H5" s="38"/>
      <c r="I5" s="38"/>
      <c r="J5" s="38"/>
      <c r="K5" s="38"/>
      <c r="L5" s="38"/>
      <c r="M5" s="38"/>
      <c r="N5" s="38"/>
      <c r="O5" s="38"/>
      <c r="P5" s="38"/>
      <c r="Q5" s="38"/>
    </row>
    <row r="8" spans="5:17" x14ac:dyDescent="0.2">
      <c r="E8" s="1" t="s">
        <v>15</v>
      </c>
    </row>
    <row r="11" spans="5:17" x14ac:dyDescent="0.2">
      <c r="E11" s="39" t="s">
        <v>37</v>
      </c>
      <c r="F11" s="40"/>
      <c r="G11" s="40"/>
      <c r="H11" s="40"/>
      <c r="I11" s="40"/>
      <c r="J11" s="40"/>
      <c r="K11" s="40"/>
      <c r="L11" s="40"/>
      <c r="M11" s="40"/>
      <c r="N11" s="40"/>
      <c r="O11" s="40"/>
      <c r="P11" s="40"/>
      <c r="Q11" s="40"/>
    </row>
    <row r="12" spans="5:17" x14ac:dyDescent="0.2">
      <c r="E12" s="40"/>
      <c r="F12" s="40"/>
      <c r="G12" s="40"/>
      <c r="H12" s="40"/>
      <c r="I12" s="40"/>
      <c r="J12" s="40"/>
      <c r="K12" s="40"/>
      <c r="L12" s="40"/>
      <c r="M12" s="40"/>
      <c r="N12" s="40"/>
      <c r="O12" s="40"/>
      <c r="P12" s="40"/>
      <c r="Q12" s="40"/>
    </row>
    <row r="13" spans="5:17" x14ac:dyDescent="0.2">
      <c r="E13" s="40"/>
      <c r="F13" s="40"/>
      <c r="G13" s="40"/>
      <c r="H13" s="40"/>
      <c r="I13" s="40"/>
      <c r="J13" s="40"/>
      <c r="K13" s="40"/>
      <c r="L13" s="40"/>
      <c r="M13" s="40"/>
      <c r="N13" s="40"/>
      <c r="O13" s="40"/>
      <c r="P13" s="40"/>
      <c r="Q13" s="40"/>
    </row>
    <row r="14" spans="5:17" x14ac:dyDescent="0.2">
      <c r="E14" s="40"/>
      <c r="F14" s="40"/>
      <c r="G14" s="40"/>
      <c r="H14" s="40"/>
      <c r="I14" s="40"/>
      <c r="J14" s="40"/>
      <c r="K14" s="40"/>
      <c r="L14" s="40"/>
      <c r="M14" s="40"/>
      <c r="N14" s="40"/>
      <c r="O14" s="40"/>
      <c r="P14" s="40"/>
      <c r="Q14" s="40"/>
    </row>
    <row r="15" spans="5:17" x14ac:dyDescent="0.2">
      <c r="E15" s="40"/>
      <c r="F15" s="40"/>
      <c r="G15" s="40"/>
      <c r="H15" s="40"/>
      <c r="I15" s="40"/>
      <c r="J15" s="40"/>
      <c r="K15" s="40"/>
      <c r="L15" s="40"/>
      <c r="M15" s="40"/>
      <c r="N15" s="40"/>
      <c r="O15" s="40"/>
      <c r="P15" s="40"/>
      <c r="Q15" s="40"/>
    </row>
    <row r="18" spans="5:18" x14ac:dyDescent="0.2">
      <c r="E18" s="37" t="s">
        <v>23</v>
      </c>
      <c r="F18" s="37"/>
      <c r="G18" s="37"/>
      <c r="M18" s="37" t="s">
        <v>24</v>
      </c>
      <c r="N18" s="37"/>
      <c r="O18" s="37"/>
    </row>
    <row r="20" spans="5:18" x14ac:dyDescent="0.2">
      <c r="E20" s="18" t="s">
        <v>25</v>
      </c>
      <c r="F20" s="18" t="s">
        <v>26</v>
      </c>
      <c r="G20" s="18" t="s">
        <v>27</v>
      </c>
      <c r="M20" s="20" t="s">
        <v>25</v>
      </c>
      <c r="N20" s="20" t="s">
        <v>26</v>
      </c>
      <c r="O20" s="20" t="s">
        <v>27</v>
      </c>
    </row>
    <row r="21" spans="5:18" x14ac:dyDescent="0.2">
      <c r="E21" s="19" t="s">
        <v>28</v>
      </c>
      <c r="F21" s="19" t="s">
        <v>33</v>
      </c>
      <c r="G21" s="19">
        <v>290</v>
      </c>
      <c r="M21" s="19" t="s">
        <v>32</v>
      </c>
      <c r="N21" s="19" t="s">
        <v>33</v>
      </c>
      <c r="O21" s="19">
        <v>99</v>
      </c>
    </row>
    <row r="22" spans="5:18" x14ac:dyDescent="0.2">
      <c r="E22" s="19" t="s">
        <v>29</v>
      </c>
      <c r="F22" s="19" t="s">
        <v>36</v>
      </c>
      <c r="G22" s="19">
        <v>44</v>
      </c>
      <c r="M22" s="19" t="s">
        <v>28</v>
      </c>
      <c r="N22" s="19" t="s">
        <v>33</v>
      </c>
      <c r="O22" s="19">
        <v>290</v>
      </c>
    </row>
    <row r="23" spans="5:18" x14ac:dyDescent="0.2">
      <c r="E23" s="19" t="s">
        <v>30</v>
      </c>
      <c r="F23" s="19" t="s">
        <v>35</v>
      </c>
      <c r="G23" s="19">
        <v>567</v>
      </c>
      <c r="M23" s="19" t="s">
        <v>30</v>
      </c>
      <c r="N23" s="19" t="s">
        <v>35</v>
      </c>
      <c r="O23" s="19">
        <v>567</v>
      </c>
    </row>
    <row r="24" spans="5:18" x14ac:dyDescent="0.2">
      <c r="E24" s="19" t="s">
        <v>31</v>
      </c>
      <c r="F24" s="19" t="s">
        <v>34</v>
      </c>
      <c r="G24" s="19">
        <v>134</v>
      </c>
      <c r="M24" s="19" t="s">
        <v>29</v>
      </c>
      <c r="N24" s="19" t="s">
        <v>36</v>
      </c>
      <c r="O24" s="19">
        <v>44</v>
      </c>
    </row>
    <row r="25" spans="5:18" x14ac:dyDescent="0.2">
      <c r="E25" s="19" t="s">
        <v>32</v>
      </c>
      <c r="F25" s="19" t="s">
        <v>33</v>
      </c>
      <c r="G25" s="19">
        <v>99</v>
      </c>
      <c r="M25" s="19" t="s">
        <v>31</v>
      </c>
      <c r="N25" s="19" t="s">
        <v>34</v>
      </c>
      <c r="O25" s="19">
        <v>134</v>
      </c>
    </row>
    <row r="29" spans="5:18" x14ac:dyDescent="0.2">
      <c r="E29" s="39" t="s">
        <v>38</v>
      </c>
      <c r="F29" s="40"/>
      <c r="G29" s="40"/>
      <c r="H29" s="40"/>
      <c r="I29" s="40"/>
      <c r="J29" s="40"/>
      <c r="K29" s="40"/>
      <c r="L29" s="40"/>
      <c r="M29" s="40"/>
      <c r="N29" s="40"/>
      <c r="O29" s="40"/>
      <c r="P29" s="40"/>
      <c r="Q29" s="40"/>
      <c r="R29" s="40"/>
    </row>
    <row r="30" spans="5:18" x14ac:dyDescent="0.2">
      <c r="E30" s="40"/>
      <c r="F30" s="40"/>
      <c r="G30" s="40"/>
      <c r="H30" s="40"/>
      <c r="I30" s="40"/>
      <c r="J30" s="40"/>
      <c r="K30" s="40"/>
      <c r="L30" s="40"/>
      <c r="M30" s="40"/>
      <c r="N30" s="40"/>
      <c r="O30" s="40"/>
      <c r="P30" s="40"/>
      <c r="Q30" s="40"/>
      <c r="R30" s="40"/>
    </row>
    <row r="31" spans="5:18" x14ac:dyDescent="0.2">
      <c r="E31" s="40"/>
      <c r="F31" s="40"/>
      <c r="G31" s="40"/>
      <c r="H31" s="40"/>
      <c r="I31" s="40"/>
      <c r="J31" s="40"/>
      <c r="K31" s="40"/>
      <c r="L31" s="40"/>
      <c r="M31" s="40"/>
      <c r="N31" s="40"/>
      <c r="O31" s="40"/>
      <c r="P31" s="40"/>
      <c r="Q31" s="40"/>
      <c r="R31" s="40"/>
    </row>
    <row r="32" spans="5:18" x14ac:dyDescent="0.2">
      <c r="E32" s="40"/>
      <c r="F32" s="40"/>
      <c r="G32" s="40"/>
      <c r="H32" s="40"/>
      <c r="I32" s="40"/>
      <c r="J32" s="40"/>
      <c r="K32" s="40"/>
      <c r="L32" s="40"/>
      <c r="M32" s="40"/>
      <c r="N32" s="40"/>
      <c r="O32" s="40"/>
      <c r="P32" s="40"/>
      <c r="Q32" s="40"/>
      <c r="R32" s="40"/>
    </row>
    <row r="33" spans="5:18" x14ac:dyDescent="0.2">
      <c r="E33" s="40"/>
      <c r="F33" s="40"/>
      <c r="G33" s="40"/>
      <c r="H33" s="40"/>
      <c r="I33" s="40"/>
      <c r="J33" s="40"/>
      <c r="K33" s="40"/>
      <c r="L33" s="40"/>
      <c r="M33" s="40"/>
      <c r="N33" s="40"/>
      <c r="O33" s="40"/>
      <c r="P33" s="40"/>
      <c r="Q33" s="40"/>
      <c r="R33" s="40"/>
    </row>
    <row r="36" spans="5:18" x14ac:dyDescent="0.2">
      <c r="E36" s="37" t="s">
        <v>39</v>
      </c>
      <c r="F36" s="37"/>
      <c r="G36" s="37"/>
    </row>
    <row r="38" spans="5:18" x14ac:dyDescent="0.2">
      <c r="E38" s="18" t="s">
        <v>25</v>
      </c>
      <c r="F38" s="18" t="s">
        <v>26</v>
      </c>
      <c r="G38" s="18" t="s">
        <v>27</v>
      </c>
    </row>
    <row r="39" spans="5:18" x14ac:dyDescent="0.2">
      <c r="E39" s="21" t="s">
        <v>28</v>
      </c>
      <c r="F39" s="21" t="s">
        <v>33</v>
      </c>
      <c r="G39" s="21">
        <v>290</v>
      </c>
    </row>
    <row r="40" spans="5:18" hidden="1" x14ac:dyDescent="0.2">
      <c r="E40" s="6" t="s">
        <v>29</v>
      </c>
      <c r="F40" s="6" t="s">
        <v>36</v>
      </c>
      <c r="G40" s="6">
        <v>44</v>
      </c>
    </row>
    <row r="41" spans="5:18" hidden="1" x14ac:dyDescent="0.2">
      <c r="E41" s="6" t="s">
        <v>30</v>
      </c>
      <c r="F41" s="6" t="s">
        <v>35</v>
      </c>
      <c r="G41" s="6">
        <v>567</v>
      </c>
    </row>
    <row r="42" spans="5:18" hidden="1" x14ac:dyDescent="0.2">
      <c r="E42" s="6" t="s">
        <v>31</v>
      </c>
      <c r="F42" s="6" t="s">
        <v>34</v>
      </c>
      <c r="G42" s="6">
        <v>134</v>
      </c>
    </row>
    <row r="43" spans="5:18" x14ac:dyDescent="0.2">
      <c r="E43" s="21" t="s">
        <v>32</v>
      </c>
      <c r="F43" s="21" t="s">
        <v>33</v>
      </c>
      <c r="G43" s="21">
        <v>99</v>
      </c>
    </row>
  </sheetData>
  <autoFilter ref="E38:G43" xr:uid="{0AB822A3-20E9-46E4-8C10-0E113357D27C}">
    <filterColumn colId="1">
      <filters>
        <filter val="EAST"/>
      </filters>
    </filterColumn>
  </autoFilter>
  <sortState xmlns:xlrd2="http://schemas.microsoft.com/office/spreadsheetml/2017/richdata2" ref="M21:O25">
    <sortCondition ref="M21:M25"/>
  </sortState>
  <mergeCells count="6">
    <mergeCell ref="E36:G36"/>
    <mergeCell ref="E4:Q5"/>
    <mergeCell ref="E11:Q15"/>
    <mergeCell ref="E18:G18"/>
    <mergeCell ref="M18:O18"/>
    <mergeCell ref="E29:R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E036C-51D2-4707-9887-ECD1E5DACFD0}">
  <dimension ref="F3:P40"/>
  <sheetViews>
    <sheetView zoomScaleNormal="100" workbookViewId="0">
      <selection activeCell="G8" sqref="G8:K28"/>
    </sheetView>
  </sheetViews>
  <sheetFormatPr defaultRowHeight="15" x14ac:dyDescent="0.2"/>
  <cols>
    <col min="7" max="7" width="15.1640625" bestFit="1" customWidth="1"/>
    <col min="8" max="8" width="12.57421875" bestFit="1" customWidth="1"/>
    <col min="9" max="9" width="12.20703125" bestFit="1" customWidth="1"/>
    <col min="10" max="10" width="15.04296875" bestFit="1" customWidth="1"/>
  </cols>
  <sheetData>
    <row r="3" spans="6:16" x14ac:dyDescent="0.2">
      <c r="F3" s="38" t="s">
        <v>42</v>
      </c>
      <c r="G3" s="38"/>
      <c r="H3" s="38"/>
      <c r="I3" s="38"/>
      <c r="J3" s="38"/>
      <c r="K3" s="38"/>
      <c r="L3" s="38"/>
      <c r="M3" s="38"/>
      <c r="N3" s="38"/>
      <c r="O3" s="38"/>
      <c r="P3" s="38"/>
    </row>
    <row r="4" spans="6:16" x14ac:dyDescent="0.2">
      <c r="F4" s="38"/>
      <c r="G4" s="38"/>
      <c r="H4" s="38"/>
      <c r="I4" s="38"/>
      <c r="J4" s="38"/>
      <c r="K4" s="38"/>
      <c r="L4" s="38"/>
      <c r="M4" s="38"/>
      <c r="N4" s="38"/>
      <c r="O4" s="38"/>
      <c r="P4" s="38"/>
    </row>
    <row r="6" spans="6:16" x14ac:dyDescent="0.2">
      <c r="F6" s="1" t="s">
        <v>15</v>
      </c>
    </row>
    <row r="8" spans="6:16" x14ac:dyDescent="0.2">
      <c r="G8" s="22" t="s">
        <v>0</v>
      </c>
      <c r="H8" s="22" t="s">
        <v>1</v>
      </c>
      <c r="I8" s="22" t="s">
        <v>2</v>
      </c>
      <c r="J8" s="22" t="s">
        <v>3</v>
      </c>
      <c r="K8" s="22" t="s">
        <v>4</v>
      </c>
    </row>
    <row r="9" spans="6:16" x14ac:dyDescent="0.2">
      <c r="G9" s="23">
        <v>45292</v>
      </c>
      <c r="H9" s="8" t="s">
        <v>5</v>
      </c>
      <c r="I9" s="8" t="s">
        <v>6</v>
      </c>
      <c r="J9" s="8">
        <v>456</v>
      </c>
      <c r="K9" s="8">
        <v>93</v>
      </c>
    </row>
    <row r="10" spans="6:16" x14ac:dyDescent="0.2">
      <c r="G10" s="23">
        <v>45301.526319444441</v>
      </c>
      <c r="H10" s="8" t="s">
        <v>7</v>
      </c>
      <c r="I10" s="8" t="s">
        <v>8</v>
      </c>
      <c r="J10" s="8">
        <v>348</v>
      </c>
      <c r="K10" s="8">
        <v>56</v>
      </c>
    </row>
    <row r="11" spans="6:16" x14ac:dyDescent="0.2">
      <c r="G11" s="23">
        <v>45311.052627314813</v>
      </c>
      <c r="H11" s="8" t="s">
        <v>7</v>
      </c>
      <c r="I11" s="8" t="s">
        <v>6</v>
      </c>
      <c r="J11" s="8">
        <v>247</v>
      </c>
      <c r="K11" s="8">
        <v>76</v>
      </c>
    </row>
    <row r="12" spans="6:16" x14ac:dyDescent="0.2">
      <c r="G12" s="23">
        <v>45320.578946759262</v>
      </c>
      <c r="H12" s="8" t="s">
        <v>5</v>
      </c>
      <c r="I12" s="8" t="s">
        <v>9</v>
      </c>
      <c r="J12" s="8">
        <v>230</v>
      </c>
      <c r="K12" s="8">
        <v>37</v>
      </c>
    </row>
    <row r="13" spans="6:16" x14ac:dyDescent="0.2">
      <c r="G13" s="23">
        <v>45330.105266203704</v>
      </c>
      <c r="H13" s="8" t="s">
        <v>5</v>
      </c>
      <c r="I13" s="8" t="s">
        <v>6</v>
      </c>
      <c r="J13" s="8">
        <v>281</v>
      </c>
      <c r="K13" s="8">
        <v>50</v>
      </c>
    </row>
    <row r="14" spans="6:16" x14ac:dyDescent="0.2">
      <c r="G14" s="23">
        <v>45339.631574074076</v>
      </c>
      <c r="H14" s="8" t="s">
        <v>5</v>
      </c>
      <c r="I14" s="8" t="s">
        <v>8</v>
      </c>
      <c r="J14" s="8">
        <v>334</v>
      </c>
      <c r="K14" s="8">
        <v>52</v>
      </c>
    </row>
    <row r="15" spans="6:16" x14ac:dyDescent="0.2">
      <c r="G15" s="23">
        <v>45349.157893518517</v>
      </c>
      <c r="H15" s="8" t="s">
        <v>7</v>
      </c>
      <c r="I15" s="8" t="s">
        <v>9</v>
      </c>
      <c r="J15" s="8">
        <v>417</v>
      </c>
      <c r="K15" s="8">
        <v>29</v>
      </c>
    </row>
    <row r="16" spans="6:16" x14ac:dyDescent="0.2">
      <c r="G16" s="23">
        <v>45358.684212962966</v>
      </c>
      <c r="H16" s="8" t="s">
        <v>5</v>
      </c>
      <c r="I16" s="8" t="s">
        <v>9</v>
      </c>
      <c r="J16" s="8">
        <v>441</v>
      </c>
      <c r="K16" s="8">
        <v>44</v>
      </c>
    </row>
    <row r="17" spans="7:11" x14ac:dyDescent="0.2">
      <c r="G17" s="23">
        <v>45368.210520833331</v>
      </c>
      <c r="H17" s="8" t="s">
        <v>7</v>
      </c>
      <c r="I17" s="8" t="s">
        <v>6</v>
      </c>
      <c r="J17" s="8">
        <v>76</v>
      </c>
      <c r="K17" s="8">
        <v>63</v>
      </c>
    </row>
    <row r="18" spans="7:11" x14ac:dyDescent="0.2">
      <c r="G18" s="23">
        <v>45377.736840277779</v>
      </c>
      <c r="H18" s="8" t="s">
        <v>5</v>
      </c>
      <c r="I18" s="8" t="s">
        <v>8</v>
      </c>
      <c r="J18" s="8">
        <v>441</v>
      </c>
      <c r="K18" s="8">
        <v>79</v>
      </c>
    </row>
    <row r="19" spans="7:11" x14ac:dyDescent="0.2">
      <c r="G19" s="23">
        <v>45387.263159722221</v>
      </c>
      <c r="H19" s="8" t="s">
        <v>7</v>
      </c>
      <c r="I19" s="8" t="s">
        <v>6</v>
      </c>
      <c r="J19" s="8">
        <v>205</v>
      </c>
      <c r="K19" s="8">
        <v>23</v>
      </c>
    </row>
    <row r="20" spans="7:11" x14ac:dyDescent="0.2">
      <c r="G20" s="23">
        <v>45396.789479166669</v>
      </c>
      <c r="H20" s="8" t="s">
        <v>5</v>
      </c>
      <c r="I20" s="8" t="s">
        <v>8</v>
      </c>
      <c r="J20" s="8">
        <v>483</v>
      </c>
      <c r="K20" s="8">
        <v>97</v>
      </c>
    </row>
    <row r="21" spans="7:11" x14ac:dyDescent="0.2">
      <c r="G21" s="23">
        <v>45406.315787037034</v>
      </c>
      <c r="H21" s="8" t="s">
        <v>10</v>
      </c>
      <c r="I21" s="8" t="s">
        <v>6</v>
      </c>
      <c r="J21" s="8">
        <v>467</v>
      </c>
      <c r="K21" s="8">
        <v>97</v>
      </c>
    </row>
    <row r="22" spans="7:11" x14ac:dyDescent="0.2">
      <c r="G22" s="23">
        <v>45415.842106481483</v>
      </c>
      <c r="H22" s="8" t="s">
        <v>5</v>
      </c>
      <c r="I22" s="8" t="s">
        <v>6</v>
      </c>
      <c r="J22" s="8">
        <v>380</v>
      </c>
      <c r="K22" s="8">
        <v>92</v>
      </c>
    </row>
    <row r="23" spans="7:11" x14ac:dyDescent="0.2">
      <c r="G23" s="23">
        <v>45425.368425925924</v>
      </c>
      <c r="H23" s="8" t="s">
        <v>7</v>
      </c>
      <c r="I23" s="8" t="s">
        <v>8</v>
      </c>
      <c r="J23" s="8">
        <v>497</v>
      </c>
      <c r="K23" s="8">
        <v>71</v>
      </c>
    </row>
    <row r="24" spans="7:11" x14ac:dyDescent="0.2">
      <c r="G24" s="23">
        <v>45434.894733796296</v>
      </c>
      <c r="H24" s="8" t="s">
        <v>7</v>
      </c>
      <c r="I24" s="8" t="s">
        <v>6</v>
      </c>
      <c r="J24" s="8">
        <v>409</v>
      </c>
      <c r="K24" s="8">
        <v>81</v>
      </c>
    </row>
    <row r="25" spans="7:11" x14ac:dyDescent="0.2">
      <c r="G25" s="23">
        <v>45444.421053240738</v>
      </c>
      <c r="H25" s="8" t="s">
        <v>5</v>
      </c>
      <c r="I25" s="8" t="s">
        <v>8</v>
      </c>
      <c r="J25" s="8">
        <v>53</v>
      </c>
      <c r="K25" s="8">
        <v>45</v>
      </c>
    </row>
    <row r="26" spans="7:11" x14ac:dyDescent="0.2">
      <c r="G26" s="23">
        <v>45453.947372685187</v>
      </c>
      <c r="H26" s="8" t="s">
        <v>5</v>
      </c>
      <c r="I26" s="8" t="s">
        <v>9</v>
      </c>
      <c r="J26" s="8">
        <v>398</v>
      </c>
      <c r="K26" s="8">
        <v>33</v>
      </c>
    </row>
    <row r="27" spans="7:11" x14ac:dyDescent="0.2">
      <c r="G27" s="23">
        <v>45463.473680555559</v>
      </c>
      <c r="H27" s="8" t="s">
        <v>11</v>
      </c>
      <c r="I27" s="8" t="s">
        <v>8</v>
      </c>
      <c r="J27" s="8">
        <v>347</v>
      </c>
      <c r="K27" s="8">
        <v>35</v>
      </c>
    </row>
    <row r="28" spans="7:11" x14ac:dyDescent="0.2">
      <c r="G28" s="23">
        <v>45473</v>
      </c>
      <c r="H28" s="8" t="s">
        <v>7</v>
      </c>
      <c r="I28" s="8" t="s">
        <v>9</v>
      </c>
      <c r="J28" s="8">
        <v>319</v>
      </c>
      <c r="K28" s="8">
        <v>45</v>
      </c>
    </row>
    <row r="33" spans="8:9" x14ac:dyDescent="0.2">
      <c r="H33" s="4" t="s">
        <v>51</v>
      </c>
      <c r="I33" t="s">
        <v>20</v>
      </c>
    </row>
    <row r="34" spans="8:9" x14ac:dyDescent="0.2">
      <c r="H34" s="5" t="s">
        <v>43</v>
      </c>
      <c r="I34">
        <v>1281</v>
      </c>
    </row>
    <row r="35" spans="8:9" x14ac:dyDescent="0.2">
      <c r="H35" s="5" t="s">
        <v>44</v>
      </c>
      <c r="I35">
        <v>1032</v>
      </c>
    </row>
    <row r="36" spans="8:9" x14ac:dyDescent="0.2">
      <c r="H36" s="5" t="s">
        <v>45</v>
      </c>
      <c r="I36">
        <v>958</v>
      </c>
    </row>
    <row r="37" spans="8:9" x14ac:dyDescent="0.2">
      <c r="H37" s="5" t="s">
        <v>46</v>
      </c>
      <c r="I37">
        <v>1155</v>
      </c>
    </row>
    <row r="38" spans="8:9" x14ac:dyDescent="0.2">
      <c r="H38" s="5" t="s">
        <v>47</v>
      </c>
      <c r="I38">
        <v>1286</v>
      </c>
    </row>
    <row r="39" spans="8:9" x14ac:dyDescent="0.2">
      <c r="H39" s="5" t="s">
        <v>48</v>
      </c>
      <c r="I39">
        <v>1117</v>
      </c>
    </row>
    <row r="40" spans="8:9" x14ac:dyDescent="0.2">
      <c r="H40" s="5" t="s">
        <v>19</v>
      </c>
      <c r="I40">
        <v>6829</v>
      </c>
    </row>
  </sheetData>
  <mergeCells count="1">
    <mergeCell ref="F3:P4"/>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02125-A729-4357-AD97-4EA00AE3B2B1}">
  <dimension ref="F4:P30"/>
  <sheetViews>
    <sheetView topLeftCell="F1" zoomScaleNormal="100" workbookViewId="0">
      <selection activeCell="V13" sqref="V13"/>
    </sheetView>
  </sheetViews>
  <sheetFormatPr defaultRowHeight="15" x14ac:dyDescent="0.2"/>
  <cols>
    <col min="7" max="7" width="15.1640625" bestFit="1" customWidth="1"/>
    <col min="14" max="14" width="11.21875" bestFit="1" customWidth="1"/>
    <col min="15" max="15" width="10.97265625" bestFit="1" customWidth="1"/>
    <col min="16" max="16" width="13.4375" bestFit="1" customWidth="1"/>
  </cols>
  <sheetData>
    <row r="4" spans="6:16" x14ac:dyDescent="0.2">
      <c r="F4" s="38" t="s">
        <v>50</v>
      </c>
      <c r="G4" s="38"/>
      <c r="H4" s="38"/>
      <c r="I4" s="38"/>
      <c r="J4" s="38"/>
      <c r="K4" s="38"/>
      <c r="L4" s="38"/>
      <c r="M4" s="38"/>
      <c r="N4" s="38"/>
      <c r="O4" s="38"/>
      <c r="P4" s="38"/>
    </row>
    <row r="5" spans="6:16" x14ac:dyDescent="0.2">
      <c r="F5" s="38"/>
      <c r="G5" s="38"/>
      <c r="H5" s="38"/>
      <c r="I5" s="38"/>
      <c r="J5" s="38"/>
      <c r="K5" s="38"/>
      <c r="L5" s="38"/>
      <c r="M5" s="38"/>
      <c r="N5" s="38"/>
      <c r="O5" s="38"/>
      <c r="P5" s="38"/>
    </row>
    <row r="8" spans="6:16" x14ac:dyDescent="0.2">
      <c r="F8" s="1" t="s">
        <v>15</v>
      </c>
    </row>
    <row r="10" spans="6:16" x14ac:dyDescent="0.2">
      <c r="G10" s="22" t="s">
        <v>0</v>
      </c>
      <c r="H10" s="22" t="s">
        <v>1</v>
      </c>
      <c r="I10" s="22" t="s">
        <v>2</v>
      </c>
      <c r="J10" s="22" t="s">
        <v>3</v>
      </c>
      <c r="K10" s="22" t="s">
        <v>4</v>
      </c>
      <c r="M10" s="29"/>
      <c r="N10" s="24" t="s">
        <v>52</v>
      </c>
      <c r="O10" s="24" t="s">
        <v>20</v>
      </c>
      <c r="P10" s="24" t="s">
        <v>49</v>
      </c>
    </row>
    <row r="11" spans="6:16" x14ac:dyDescent="0.2">
      <c r="G11" s="23">
        <v>45292</v>
      </c>
      <c r="H11" s="8" t="s">
        <v>5</v>
      </c>
      <c r="I11" s="8" t="s">
        <v>6</v>
      </c>
      <c r="J11" s="8">
        <v>456</v>
      </c>
      <c r="K11" s="8">
        <v>93</v>
      </c>
      <c r="M11" s="29"/>
      <c r="N11" s="27" t="s">
        <v>9</v>
      </c>
      <c r="O11" s="26">
        <v>1805</v>
      </c>
      <c r="P11" s="26">
        <v>188</v>
      </c>
    </row>
    <row r="12" spans="6:16" x14ac:dyDescent="0.2">
      <c r="G12" s="23">
        <v>45301.526319444441</v>
      </c>
      <c r="H12" s="8" t="s">
        <v>7</v>
      </c>
      <c r="I12" s="8" t="s">
        <v>8</v>
      </c>
      <c r="J12" s="8">
        <v>348</v>
      </c>
      <c r="K12" s="8">
        <v>56</v>
      </c>
      <c r="M12" s="29"/>
      <c r="N12" s="28" t="s">
        <v>7</v>
      </c>
      <c r="O12" s="26">
        <v>736</v>
      </c>
      <c r="P12" s="26">
        <v>74</v>
      </c>
    </row>
    <row r="13" spans="6:16" x14ac:dyDescent="0.2">
      <c r="G13" s="23">
        <v>45311.052627314813</v>
      </c>
      <c r="H13" s="8" t="s">
        <v>7</v>
      </c>
      <c r="I13" s="8" t="s">
        <v>6</v>
      </c>
      <c r="J13" s="8">
        <v>247</v>
      </c>
      <c r="K13" s="8">
        <v>76</v>
      </c>
      <c r="M13" s="29"/>
      <c r="N13" s="28" t="s">
        <v>5</v>
      </c>
      <c r="O13" s="26">
        <v>1069</v>
      </c>
      <c r="P13" s="26">
        <v>114</v>
      </c>
    </row>
    <row r="14" spans="6:16" x14ac:dyDescent="0.2">
      <c r="G14" s="23">
        <v>45320.578946759262</v>
      </c>
      <c r="H14" s="8" t="s">
        <v>5</v>
      </c>
      <c r="I14" s="8" t="s">
        <v>9</v>
      </c>
      <c r="J14" s="8">
        <v>230</v>
      </c>
      <c r="K14" s="8">
        <v>37</v>
      </c>
      <c r="M14" s="29"/>
      <c r="N14" s="27" t="s">
        <v>6</v>
      </c>
      <c r="O14" s="26">
        <v>2521</v>
      </c>
      <c r="P14" s="26">
        <v>575</v>
      </c>
    </row>
    <row r="15" spans="6:16" x14ac:dyDescent="0.2">
      <c r="G15" s="23">
        <v>45330.105266203704</v>
      </c>
      <c r="H15" s="8" t="s">
        <v>5</v>
      </c>
      <c r="I15" s="8" t="s">
        <v>6</v>
      </c>
      <c r="J15" s="8">
        <v>281</v>
      </c>
      <c r="K15" s="8">
        <v>50</v>
      </c>
      <c r="M15" s="29"/>
      <c r="N15" s="28" t="s">
        <v>10</v>
      </c>
      <c r="O15" s="26">
        <v>467</v>
      </c>
      <c r="P15" s="26">
        <v>97</v>
      </c>
    </row>
    <row r="16" spans="6:16" x14ac:dyDescent="0.2">
      <c r="G16" s="23">
        <v>45339.631574074076</v>
      </c>
      <c r="H16" s="8" t="s">
        <v>5</v>
      </c>
      <c r="I16" s="8" t="s">
        <v>8</v>
      </c>
      <c r="J16" s="8">
        <v>334</v>
      </c>
      <c r="K16" s="8">
        <v>52</v>
      </c>
      <c r="M16" s="29"/>
      <c r="N16" s="28" t="s">
        <v>7</v>
      </c>
      <c r="O16" s="26">
        <v>937</v>
      </c>
      <c r="P16" s="26">
        <v>243</v>
      </c>
    </row>
    <row r="17" spans="7:16" x14ac:dyDescent="0.2">
      <c r="G17" s="23">
        <v>45349.157893518517</v>
      </c>
      <c r="H17" s="8" t="s">
        <v>7</v>
      </c>
      <c r="I17" s="8" t="s">
        <v>9</v>
      </c>
      <c r="J17" s="8">
        <v>417</v>
      </c>
      <c r="K17" s="8">
        <v>29</v>
      </c>
      <c r="M17" s="29"/>
      <c r="N17" s="28" t="s">
        <v>5</v>
      </c>
      <c r="O17" s="26">
        <v>1117</v>
      </c>
      <c r="P17" s="26">
        <v>235</v>
      </c>
    </row>
    <row r="18" spans="7:16" x14ac:dyDescent="0.2">
      <c r="G18" s="23">
        <v>45358.684212962966</v>
      </c>
      <c r="H18" s="8" t="s">
        <v>5</v>
      </c>
      <c r="I18" s="8" t="s">
        <v>9</v>
      </c>
      <c r="J18" s="8">
        <v>441</v>
      </c>
      <c r="K18" s="8">
        <v>44</v>
      </c>
      <c r="M18" s="29"/>
      <c r="N18" s="27" t="s">
        <v>8</v>
      </c>
      <c r="O18" s="26">
        <v>2503</v>
      </c>
      <c r="P18" s="26">
        <v>435</v>
      </c>
    </row>
    <row r="19" spans="7:16" x14ac:dyDescent="0.2">
      <c r="G19" s="23">
        <v>45368.210520833331</v>
      </c>
      <c r="H19" s="8" t="s">
        <v>7</v>
      </c>
      <c r="I19" s="8" t="s">
        <v>6</v>
      </c>
      <c r="J19" s="8">
        <v>76</v>
      </c>
      <c r="K19" s="8">
        <v>63</v>
      </c>
      <c r="M19" s="29"/>
      <c r="N19" s="28" t="s">
        <v>11</v>
      </c>
      <c r="O19" s="26">
        <v>347</v>
      </c>
      <c r="P19" s="26">
        <v>35</v>
      </c>
    </row>
    <row r="20" spans="7:16" x14ac:dyDescent="0.2">
      <c r="G20" s="23">
        <v>45377.736840277779</v>
      </c>
      <c r="H20" s="8" t="s">
        <v>5</v>
      </c>
      <c r="I20" s="8" t="s">
        <v>8</v>
      </c>
      <c r="J20" s="8">
        <v>441</v>
      </c>
      <c r="K20" s="8">
        <v>79</v>
      </c>
      <c r="M20" s="29"/>
      <c r="N20" s="28" t="s">
        <v>7</v>
      </c>
      <c r="O20" s="26">
        <v>845</v>
      </c>
      <c r="P20" s="26">
        <v>127</v>
      </c>
    </row>
    <row r="21" spans="7:16" x14ac:dyDescent="0.2">
      <c r="G21" s="23">
        <v>45387.263159722221</v>
      </c>
      <c r="H21" s="8" t="s">
        <v>7</v>
      </c>
      <c r="I21" s="8" t="s">
        <v>6</v>
      </c>
      <c r="J21" s="8">
        <v>205</v>
      </c>
      <c r="K21" s="8">
        <v>23</v>
      </c>
      <c r="M21" s="29"/>
      <c r="N21" s="28" t="s">
        <v>5</v>
      </c>
      <c r="O21" s="26">
        <v>1311</v>
      </c>
      <c r="P21" s="26">
        <v>273</v>
      </c>
    </row>
    <row r="22" spans="7:16" x14ac:dyDescent="0.2">
      <c r="G22" s="23">
        <v>45396.789479166669</v>
      </c>
      <c r="H22" s="8" t="s">
        <v>5</v>
      </c>
      <c r="I22" s="8" t="s">
        <v>8</v>
      </c>
      <c r="J22" s="8">
        <v>483</v>
      </c>
      <c r="K22" s="8">
        <v>97</v>
      </c>
      <c r="M22" s="29"/>
      <c r="N22" s="25" t="s">
        <v>19</v>
      </c>
      <c r="O22" s="24">
        <v>6829</v>
      </c>
      <c r="P22" s="24">
        <v>1198</v>
      </c>
    </row>
    <row r="23" spans="7:16" x14ac:dyDescent="0.2">
      <c r="G23" s="23">
        <v>45406.315787037034</v>
      </c>
      <c r="H23" s="8" t="s">
        <v>10</v>
      </c>
      <c r="I23" s="8" t="s">
        <v>6</v>
      </c>
      <c r="J23" s="8">
        <v>467</v>
      </c>
      <c r="K23" s="8">
        <v>97</v>
      </c>
    </row>
    <row r="24" spans="7:16" x14ac:dyDescent="0.2">
      <c r="G24" s="23">
        <v>45415.842106481483</v>
      </c>
      <c r="H24" s="8" t="s">
        <v>5</v>
      </c>
      <c r="I24" s="8" t="s">
        <v>6</v>
      </c>
      <c r="J24" s="8">
        <v>380</v>
      </c>
      <c r="K24" s="8">
        <v>92</v>
      </c>
    </row>
    <row r="25" spans="7:16" x14ac:dyDescent="0.2">
      <c r="G25" s="23">
        <v>45425.368425925924</v>
      </c>
      <c r="H25" s="8" t="s">
        <v>7</v>
      </c>
      <c r="I25" s="8" t="s">
        <v>8</v>
      </c>
      <c r="J25" s="8">
        <v>497</v>
      </c>
      <c r="K25" s="8">
        <v>71</v>
      </c>
    </row>
    <row r="26" spans="7:16" x14ac:dyDescent="0.2">
      <c r="G26" s="23">
        <v>45434.894733796296</v>
      </c>
      <c r="H26" s="8" t="s">
        <v>7</v>
      </c>
      <c r="I26" s="8" t="s">
        <v>6</v>
      </c>
      <c r="J26" s="8">
        <v>409</v>
      </c>
      <c r="K26" s="8">
        <v>81</v>
      </c>
    </row>
    <row r="27" spans="7:16" x14ac:dyDescent="0.2">
      <c r="G27" s="23">
        <v>45444.421053240738</v>
      </c>
      <c r="H27" s="8" t="s">
        <v>5</v>
      </c>
      <c r="I27" s="8" t="s">
        <v>8</v>
      </c>
      <c r="J27" s="8">
        <v>53</v>
      </c>
      <c r="K27" s="8">
        <v>45</v>
      </c>
    </row>
    <row r="28" spans="7:16" x14ac:dyDescent="0.2">
      <c r="G28" s="23">
        <v>45453.947372685187</v>
      </c>
      <c r="H28" s="8" t="s">
        <v>5</v>
      </c>
      <c r="I28" s="8" t="s">
        <v>9</v>
      </c>
      <c r="J28" s="8">
        <v>398</v>
      </c>
      <c r="K28" s="8">
        <v>33</v>
      </c>
    </row>
    <row r="29" spans="7:16" x14ac:dyDescent="0.2">
      <c r="G29" s="23">
        <v>45463.473680555559</v>
      </c>
      <c r="H29" s="8" t="s">
        <v>11</v>
      </c>
      <c r="I29" s="8" t="s">
        <v>8</v>
      </c>
      <c r="J29" s="8">
        <v>347</v>
      </c>
      <c r="K29" s="8">
        <v>35</v>
      </c>
    </row>
    <row r="30" spans="7:16" x14ac:dyDescent="0.2">
      <c r="G30" s="23">
        <v>45473</v>
      </c>
      <c r="H30" s="8" t="s">
        <v>7</v>
      </c>
      <c r="I30" s="8" t="s">
        <v>9</v>
      </c>
      <c r="J30" s="8">
        <v>319</v>
      </c>
      <c r="K30" s="8">
        <v>45</v>
      </c>
    </row>
  </sheetData>
  <mergeCells count="1">
    <mergeCell ref="F4:P5"/>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D53D-A24E-4B46-903D-B0D9B962BA39}">
  <dimension ref="G4:R47"/>
  <sheetViews>
    <sheetView topLeftCell="A4" zoomScale="106" zoomScaleNormal="106" workbookViewId="0">
      <selection activeCell="F11" sqref="F11"/>
    </sheetView>
  </sheetViews>
  <sheetFormatPr defaultRowHeight="15" x14ac:dyDescent="0.2"/>
  <sheetData>
    <row r="4" spans="7:18" x14ac:dyDescent="0.2">
      <c r="G4" s="38" t="s">
        <v>53</v>
      </c>
      <c r="H4" s="38"/>
      <c r="I4" s="38"/>
      <c r="J4" s="38"/>
      <c r="K4" s="38"/>
      <c r="L4" s="38"/>
      <c r="M4" s="38"/>
      <c r="N4" s="38"/>
      <c r="O4" s="38"/>
      <c r="P4" s="38"/>
    </row>
    <row r="5" spans="7:18" x14ac:dyDescent="0.2">
      <c r="G5" s="38"/>
      <c r="H5" s="38"/>
      <c r="I5" s="38"/>
      <c r="J5" s="38"/>
      <c r="K5" s="38"/>
      <c r="L5" s="38"/>
      <c r="M5" s="38"/>
      <c r="N5" s="38"/>
      <c r="O5" s="38"/>
      <c r="P5" s="38"/>
    </row>
    <row r="8" spans="7:18" x14ac:dyDescent="0.2">
      <c r="G8" s="1" t="s">
        <v>15</v>
      </c>
    </row>
    <row r="10" spans="7:18" ht="15" customHeight="1" x14ac:dyDescent="0.2">
      <c r="G10" s="41" t="s">
        <v>54</v>
      </c>
      <c r="H10" s="41"/>
      <c r="I10" s="41"/>
      <c r="J10" s="41"/>
      <c r="K10" s="41"/>
      <c r="L10" s="41"/>
      <c r="M10" s="41"/>
      <c r="N10" s="41"/>
      <c r="O10" s="41"/>
      <c r="P10" s="41"/>
      <c r="Q10" s="41"/>
      <c r="R10" s="41"/>
    </row>
    <row r="11" spans="7:18" x14ac:dyDescent="0.2">
      <c r="G11" s="41"/>
      <c r="H11" s="41"/>
      <c r="I11" s="41"/>
      <c r="J11" s="41"/>
      <c r="K11" s="41"/>
      <c r="L11" s="41"/>
      <c r="M11" s="41"/>
      <c r="N11" s="41"/>
      <c r="O11" s="41"/>
      <c r="P11" s="41"/>
      <c r="Q11" s="41"/>
      <c r="R11" s="41"/>
    </row>
    <row r="12" spans="7:18" x14ac:dyDescent="0.2">
      <c r="G12" s="41"/>
      <c r="H12" s="41"/>
      <c r="I12" s="41"/>
      <c r="J12" s="41"/>
      <c r="K12" s="41"/>
      <c r="L12" s="41"/>
      <c r="M12" s="41"/>
      <c r="N12" s="41"/>
      <c r="O12" s="41"/>
      <c r="P12" s="41"/>
      <c r="Q12" s="41"/>
      <c r="R12" s="41"/>
    </row>
    <row r="13" spans="7:18" x14ac:dyDescent="0.2">
      <c r="G13" s="41"/>
      <c r="H13" s="41"/>
      <c r="I13" s="41"/>
      <c r="J13" s="41"/>
      <c r="K13" s="41"/>
      <c r="L13" s="41"/>
      <c r="M13" s="41"/>
      <c r="N13" s="41"/>
      <c r="O13" s="41"/>
      <c r="P13" s="41"/>
      <c r="Q13" s="41"/>
      <c r="R13" s="41"/>
    </row>
    <row r="14" spans="7:18" x14ac:dyDescent="0.2">
      <c r="G14" s="41"/>
      <c r="H14" s="41"/>
      <c r="I14" s="41"/>
      <c r="J14" s="41"/>
      <c r="K14" s="41"/>
      <c r="L14" s="41"/>
      <c r="M14" s="41"/>
      <c r="N14" s="41"/>
      <c r="O14" s="41"/>
      <c r="P14" s="41"/>
      <c r="Q14" s="41"/>
      <c r="R14" s="41"/>
    </row>
    <row r="15" spans="7:18" x14ac:dyDescent="0.2">
      <c r="G15" s="41"/>
      <c r="H15" s="41"/>
      <c r="I15" s="41"/>
      <c r="J15" s="41"/>
      <c r="K15" s="41"/>
      <c r="L15" s="41"/>
      <c r="M15" s="41"/>
      <c r="N15" s="41"/>
      <c r="O15" s="41"/>
      <c r="P15" s="41"/>
      <c r="Q15" s="41"/>
      <c r="R15" s="41"/>
    </row>
    <row r="16" spans="7:18" x14ac:dyDescent="0.2">
      <c r="G16" s="41"/>
      <c r="H16" s="41"/>
      <c r="I16" s="41"/>
      <c r="J16" s="41"/>
      <c r="K16" s="41"/>
      <c r="L16" s="41"/>
      <c r="M16" s="41"/>
      <c r="N16" s="41"/>
      <c r="O16" s="41"/>
      <c r="P16" s="41"/>
      <c r="Q16" s="41"/>
      <c r="R16" s="41"/>
    </row>
    <row r="17" spans="7:18" x14ac:dyDescent="0.2">
      <c r="G17" s="41"/>
      <c r="H17" s="41"/>
      <c r="I17" s="41"/>
      <c r="J17" s="41"/>
      <c r="K17" s="41"/>
      <c r="L17" s="41"/>
      <c r="M17" s="41"/>
      <c r="N17" s="41"/>
      <c r="O17" s="41"/>
      <c r="P17" s="41"/>
      <c r="Q17" s="41"/>
      <c r="R17" s="41"/>
    </row>
    <row r="18" spans="7:18" x14ac:dyDescent="0.2">
      <c r="G18" s="41"/>
      <c r="H18" s="41"/>
      <c r="I18" s="41"/>
      <c r="J18" s="41"/>
      <c r="K18" s="41"/>
      <c r="L18" s="41"/>
      <c r="M18" s="41"/>
      <c r="N18" s="41"/>
      <c r="O18" s="41"/>
      <c r="P18" s="41"/>
      <c r="Q18" s="41"/>
      <c r="R18" s="41"/>
    </row>
    <row r="19" spans="7:18" x14ac:dyDescent="0.2">
      <c r="G19" s="41"/>
      <c r="H19" s="41"/>
      <c r="I19" s="41"/>
      <c r="J19" s="41"/>
      <c r="K19" s="41"/>
      <c r="L19" s="41"/>
      <c r="M19" s="41"/>
      <c r="N19" s="41"/>
      <c r="O19" s="41"/>
      <c r="P19" s="41"/>
      <c r="Q19" s="41"/>
      <c r="R19" s="41"/>
    </row>
    <row r="20" spans="7:18" x14ac:dyDescent="0.2">
      <c r="G20" s="41"/>
      <c r="H20" s="41"/>
      <c r="I20" s="41"/>
      <c r="J20" s="41"/>
      <c r="K20" s="41"/>
      <c r="L20" s="41"/>
      <c r="M20" s="41"/>
      <c r="N20" s="41"/>
      <c r="O20" s="41"/>
      <c r="P20" s="41"/>
      <c r="Q20" s="41"/>
      <c r="R20" s="41"/>
    </row>
    <row r="21" spans="7:18" x14ac:dyDescent="0.2">
      <c r="G21" s="41"/>
      <c r="H21" s="41"/>
      <c r="I21" s="41"/>
      <c r="J21" s="41"/>
      <c r="K21" s="41"/>
      <c r="L21" s="41"/>
      <c r="M21" s="41"/>
      <c r="N21" s="41"/>
      <c r="O21" s="41"/>
      <c r="P21" s="41"/>
      <c r="Q21" s="41"/>
      <c r="R21" s="41"/>
    </row>
    <row r="22" spans="7:18" x14ac:dyDescent="0.2">
      <c r="G22" s="41"/>
      <c r="H22" s="41"/>
      <c r="I22" s="41"/>
      <c r="J22" s="41"/>
      <c r="K22" s="41"/>
      <c r="L22" s="41"/>
      <c r="M22" s="41"/>
      <c r="N22" s="41"/>
      <c r="O22" s="41"/>
      <c r="P22" s="41"/>
      <c r="Q22" s="41"/>
      <c r="R22" s="41"/>
    </row>
    <row r="23" spans="7:18" x14ac:dyDescent="0.2">
      <c r="G23" s="41"/>
      <c r="H23" s="41"/>
      <c r="I23" s="41"/>
      <c r="J23" s="41"/>
      <c r="K23" s="41"/>
      <c r="L23" s="41"/>
      <c r="M23" s="41"/>
      <c r="N23" s="41"/>
      <c r="O23" s="41"/>
      <c r="P23" s="41"/>
      <c r="Q23" s="41"/>
      <c r="R23" s="41"/>
    </row>
    <row r="24" spans="7:18" x14ac:dyDescent="0.2">
      <c r="G24" s="41"/>
      <c r="H24" s="41"/>
      <c r="I24" s="41"/>
      <c r="J24" s="41"/>
      <c r="K24" s="41"/>
      <c r="L24" s="41"/>
      <c r="M24" s="41"/>
      <c r="N24" s="41"/>
      <c r="O24" s="41"/>
      <c r="P24" s="41"/>
      <c r="Q24" s="41"/>
      <c r="R24" s="41"/>
    </row>
    <row r="25" spans="7:18" x14ac:dyDescent="0.2">
      <c r="G25" s="41"/>
      <c r="H25" s="41"/>
      <c r="I25" s="41"/>
      <c r="J25" s="41"/>
      <c r="K25" s="41"/>
      <c r="L25" s="41"/>
      <c r="M25" s="41"/>
      <c r="N25" s="41"/>
      <c r="O25" s="41"/>
      <c r="P25" s="41"/>
      <c r="Q25" s="41"/>
      <c r="R25" s="41"/>
    </row>
    <row r="26" spans="7:18" x14ac:dyDescent="0.2">
      <c r="G26" s="41"/>
      <c r="H26" s="41"/>
      <c r="I26" s="41"/>
      <c r="J26" s="41"/>
      <c r="K26" s="41"/>
      <c r="L26" s="41"/>
      <c r="M26" s="41"/>
      <c r="N26" s="41"/>
      <c r="O26" s="41"/>
      <c r="P26" s="41"/>
      <c r="Q26" s="41"/>
      <c r="R26" s="41"/>
    </row>
    <row r="27" spans="7:18" x14ac:dyDescent="0.2">
      <c r="G27" s="41"/>
      <c r="H27" s="41"/>
      <c r="I27" s="41"/>
      <c r="J27" s="41"/>
      <c r="K27" s="41"/>
      <c r="L27" s="41"/>
      <c r="M27" s="41"/>
      <c r="N27" s="41"/>
      <c r="O27" s="41"/>
      <c r="P27" s="41"/>
      <c r="Q27" s="41"/>
      <c r="R27" s="41"/>
    </row>
    <row r="28" spans="7:18" x14ac:dyDescent="0.2">
      <c r="G28" s="41"/>
      <c r="H28" s="41"/>
      <c r="I28" s="41"/>
      <c r="J28" s="41"/>
      <c r="K28" s="41"/>
      <c r="L28" s="41"/>
      <c r="M28" s="41"/>
      <c r="N28" s="41"/>
      <c r="O28" s="41"/>
      <c r="P28" s="41"/>
      <c r="Q28" s="41"/>
      <c r="R28" s="41"/>
    </row>
    <row r="29" spans="7:18" x14ac:dyDescent="0.2">
      <c r="G29" s="41"/>
      <c r="H29" s="41"/>
      <c r="I29" s="41"/>
      <c r="J29" s="41"/>
      <c r="K29" s="41"/>
      <c r="L29" s="41"/>
      <c r="M29" s="41"/>
      <c r="N29" s="41"/>
      <c r="O29" s="41"/>
      <c r="P29" s="41"/>
      <c r="Q29" s="41"/>
      <c r="R29" s="41"/>
    </row>
    <row r="30" spans="7:18" x14ac:dyDescent="0.2">
      <c r="G30" s="41"/>
      <c r="H30" s="41"/>
      <c r="I30" s="41"/>
      <c r="J30" s="41"/>
      <c r="K30" s="41"/>
      <c r="L30" s="41"/>
      <c r="M30" s="41"/>
      <c r="N30" s="41"/>
      <c r="O30" s="41"/>
      <c r="P30" s="41"/>
      <c r="Q30" s="41"/>
      <c r="R30" s="41"/>
    </row>
    <row r="31" spans="7:18" x14ac:dyDescent="0.2">
      <c r="G31" s="41"/>
      <c r="H31" s="41"/>
      <c r="I31" s="41"/>
      <c r="J31" s="41"/>
      <c r="K31" s="41"/>
      <c r="L31" s="41"/>
      <c r="M31" s="41"/>
      <c r="N31" s="41"/>
      <c r="O31" s="41"/>
      <c r="P31" s="41"/>
      <c r="Q31" s="41"/>
      <c r="R31" s="41"/>
    </row>
    <row r="32" spans="7:18" x14ac:dyDescent="0.2">
      <c r="G32" s="41"/>
      <c r="H32" s="41"/>
      <c r="I32" s="41"/>
      <c r="J32" s="41"/>
      <c r="K32" s="41"/>
      <c r="L32" s="41"/>
      <c r="M32" s="41"/>
      <c r="N32" s="41"/>
      <c r="O32" s="41"/>
      <c r="P32" s="41"/>
      <c r="Q32" s="41"/>
      <c r="R32" s="41"/>
    </row>
    <row r="33" spans="7:18" x14ac:dyDescent="0.2">
      <c r="G33" s="41"/>
      <c r="H33" s="41"/>
      <c r="I33" s="41"/>
      <c r="J33" s="41"/>
      <c r="K33" s="41"/>
      <c r="L33" s="41"/>
      <c r="M33" s="41"/>
      <c r="N33" s="41"/>
      <c r="O33" s="41"/>
      <c r="P33" s="41"/>
      <c r="Q33" s="41"/>
      <c r="R33" s="41"/>
    </row>
    <row r="34" spans="7:18" x14ac:dyDescent="0.2">
      <c r="G34" s="41"/>
      <c r="H34" s="41"/>
      <c r="I34" s="41"/>
      <c r="J34" s="41"/>
      <c r="K34" s="41"/>
      <c r="L34" s="41"/>
      <c r="M34" s="41"/>
      <c r="N34" s="41"/>
      <c r="O34" s="41"/>
      <c r="P34" s="41"/>
      <c r="Q34" s="41"/>
      <c r="R34" s="41"/>
    </row>
    <row r="35" spans="7:18" x14ac:dyDescent="0.2">
      <c r="G35" s="41"/>
      <c r="H35" s="41"/>
      <c r="I35" s="41"/>
      <c r="J35" s="41"/>
      <c r="K35" s="41"/>
      <c r="L35" s="41"/>
      <c r="M35" s="41"/>
      <c r="N35" s="41"/>
      <c r="O35" s="41"/>
      <c r="P35" s="41"/>
      <c r="Q35" s="41"/>
      <c r="R35" s="41"/>
    </row>
    <row r="36" spans="7:18" x14ac:dyDescent="0.2">
      <c r="G36" s="41"/>
      <c r="H36" s="41"/>
      <c r="I36" s="41"/>
      <c r="J36" s="41"/>
      <c r="K36" s="41"/>
      <c r="L36" s="41"/>
      <c r="M36" s="41"/>
      <c r="N36" s="41"/>
      <c r="O36" s="41"/>
      <c r="P36" s="41"/>
      <c r="Q36" s="41"/>
      <c r="R36" s="41"/>
    </row>
    <row r="37" spans="7:18" x14ac:dyDescent="0.2">
      <c r="G37" s="41"/>
      <c r="H37" s="41"/>
      <c r="I37" s="41"/>
      <c r="J37" s="41"/>
      <c r="K37" s="41"/>
      <c r="L37" s="41"/>
      <c r="M37" s="41"/>
      <c r="N37" s="41"/>
      <c r="O37" s="41"/>
      <c r="P37" s="41"/>
      <c r="Q37" s="41"/>
      <c r="R37" s="41"/>
    </row>
    <row r="38" spans="7:18" x14ac:dyDescent="0.2">
      <c r="G38" s="41"/>
      <c r="H38" s="41"/>
      <c r="I38" s="41"/>
      <c r="J38" s="41"/>
      <c r="K38" s="41"/>
      <c r="L38" s="41"/>
      <c r="M38" s="41"/>
      <c r="N38" s="41"/>
      <c r="O38" s="41"/>
      <c r="P38" s="41"/>
      <c r="Q38" s="41"/>
      <c r="R38" s="41"/>
    </row>
    <row r="39" spans="7:18" x14ac:dyDescent="0.2">
      <c r="G39" s="41"/>
      <c r="H39" s="41"/>
      <c r="I39" s="41"/>
      <c r="J39" s="41"/>
      <c r="K39" s="41"/>
      <c r="L39" s="41"/>
      <c r="M39" s="41"/>
      <c r="N39" s="41"/>
      <c r="O39" s="41"/>
      <c r="P39" s="41"/>
      <c r="Q39" s="41"/>
      <c r="R39" s="41"/>
    </row>
    <row r="40" spans="7:18" x14ac:dyDescent="0.2">
      <c r="G40" s="41"/>
      <c r="H40" s="41"/>
      <c r="I40" s="41"/>
      <c r="J40" s="41"/>
      <c r="K40" s="41"/>
      <c r="L40" s="41"/>
      <c r="M40" s="41"/>
      <c r="N40" s="41"/>
      <c r="O40" s="41"/>
      <c r="P40" s="41"/>
      <c r="Q40" s="41"/>
      <c r="R40" s="41"/>
    </row>
    <row r="41" spans="7:18" x14ac:dyDescent="0.2">
      <c r="G41" s="41"/>
      <c r="H41" s="41"/>
      <c r="I41" s="41"/>
      <c r="J41" s="41"/>
      <c r="K41" s="41"/>
      <c r="L41" s="41"/>
      <c r="M41" s="41"/>
      <c r="N41" s="41"/>
      <c r="O41" s="41"/>
      <c r="P41" s="41"/>
      <c r="Q41" s="41"/>
      <c r="R41" s="41"/>
    </row>
    <row r="42" spans="7:18" x14ac:dyDescent="0.2">
      <c r="G42" s="41"/>
      <c r="H42" s="41"/>
      <c r="I42" s="41"/>
      <c r="J42" s="41"/>
      <c r="K42" s="41"/>
      <c r="L42" s="41"/>
      <c r="M42" s="41"/>
      <c r="N42" s="41"/>
      <c r="O42" s="41"/>
      <c r="P42" s="41"/>
      <c r="Q42" s="41"/>
      <c r="R42" s="41"/>
    </row>
    <row r="43" spans="7:18" x14ac:dyDescent="0.2">
      <c r="G43" s="41"/>
      <c r="H43" s="41"/>
      <c r="I43" s="41"/>
      <c r="J43" s="41"/>
      <c r="K43" s="41"/>
      <c r="L43" s="41"/>
      <c r="M43" s="41"/>
      <c r="N43" s="41"/>
      <c r="O43" s="41"/>
      <c r="P43" s="41"/>
      <c r="Q43" s="41"/>
      <c r="R43" s="41"/>
    </row>
    <row r="44" spans="7:18" x14ac:dyDescent="0.2">
      <c r="G44" s="41"/>
      <c r="H44" s="41"/>
      <c r="I44" s="41"/>
      <c r="J44" s="41"/>
      <c r="K44" s="41"/>
      <c r="L44" s="41"/>
      <c r="M44" s="41"/>
      <c r="N44" s="41"/>
      <c r="O44" s="41"/>
      <c r="P44" s="41"/>
      <c r="Q44" s="41"/>
      <c r="R44" s="41"/>
    </row>
    <row r="45" spans="7:18" x14ac:dyDescent="0.2">
      <c r="G45" s="41"/>
      <c r="H45" s="41"/>
      <c r="I45" s="41"/>
      <c r="J45" s="41"/>
      <c r="K45" s="41"/>
      <c r="L45" s="41"/>
      <c r="M45" s="41"/>
      <c r="N45" s="41"/>
      <c r="O45" s="41"/>
      <c r="P45" s="41"/>
      <c r="Q45" s="41"/>
      <c r="R45" s="41"/>
    </row>
    <row r="46" spans="7:18" x14ac:dyDescent="0.2">
      <c r="G46" s="41"/>
      <c r="H46" s="41"/>
      <c r="I46" s="41"/>
      <c r="J46" s="41"/>
      <c r="K46" s="41"/>
      <c r="L46" s="41"/>
      <c r="M46" s="41"/>
      <c r="N46" s="41"/>
      <c r="O46" s="41"/>
      <c r="P46" s="41"/>
      <c r="Q46" s="41"/>
      <c r="R46" s="41"/>
    </row>
    <row r="47" spans="7:18" x14ac:dyDescent="0.2">
      <c r="G47" s="41"/>
      <c r="H47" s="41"/>
      <c r="I47" s="41"/>
      <c r="J47" s="41"/>
      <c r="K47" s="41"/>
      <c r="L47" s="41"/>
      <c r="M47" s="41"/>
      <c r="N47" s="41"/>
      <c r="O47" s="41"/>
      <c r="P47" s="41"/>
      <c r="Q47" s="41"/>
      <c r="R47" s="41"/>
    </row>
  </sheetData>
  <mergeCells count="2">
    <mergeCell ref="G4:P5"/>
    <mergeCell ref="G10:R4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E1A2C-CD41-4678-AAFF-B54D2E63CB23}">
  <dimension ref="E3:P65"/>
  <sheetViews>
    <sheetView topLeftCell="A37" zoomScale="106" zoomScaleNormal="106" workbookViewId="0">
      <selection activeCell="D61" sqref="D61"/>
    </sheetView>
  </sheetViews>
  <sheetFormatPr defaultRowHeight="15" x14ac:dyDescent="0.2"/>
  <cols>
    <col min="6" max="6" width="20.34375" bestFit="1" customWidth="1"/>
    <col min="7" max="7" width="17.5078125" bestFit="1" customWidth="1"/>
  </cols>
  <sheetData>
    <row r="3" spans="5:16" x14ac:dyDescent="0.2">
      <c r="E3" s="42" t="s">
        <v>55</v>
      </c>
      <c r="F3" s="43"/>
      <c r="G3" s="43"/>
      <c r="H3" s="43"/>
      <c r="I3" s="43"/>
      <c r="J3" s="43"/>
      <c r="K3" s="43"/>
      <c r="L3" s="43"/>
      <c r="M3" s="43"/>
      <c r="N3" s="43"/>
      <c r="O3" s="43"/>
      <c r="P3" s="43"/>
    </row>
    <row r="4" spans="5:16" x14ac:dyDescent="0.2">
      <c r="E4" s="43"/>
      <c r="F4" s="43"/>
      <c r="G4" s="43"/>
      <c r="H4" s="43"/>
      <c r="I4" s="43"/>
      <c r="J4" s="43"/>
      <c r="K4" s="43"/>
      <c r="L4" s="43"/>
      <c r="M4" s="43"/>
      <c r="N4" s="43"/>
      <c r="O4" s="43"/>
      <c r="P4" s="43"/>
    </row>
    <row r="5" spans="5:16" x14ac:dyDescent="0.2">
      <c r="E5" s="43"/>
      <c r="F5" s="43"/>
      <c r="G5" s="43"/>
      <c r="H5" s="43"/>
      <c r="I5" s="43"/>
      <c r="J5" s="43"/>
      <c r="K5" s="43"/>
      <c r="L5" s="43"/>
      <c r="M5" s="43"/>
      <c r="N5" s="43"/>
      <c r="O5" s="43"/>
      <c r="P5" s="43"/>
    </row>
    <row r="6" spans="5:16" x14ac:dyDescent="0.2">
      <c r="E6" s="43"/>
      <c r="F6" s="43"/>
      <c r="G6" s="43"/>
      <c r="H6" s="43"/>
      <c r="I6" s="43"/>
      <c r="J6" s="43"/>
      <c r="K6" s="43"/>
      <c r="L6" s="43"/>
      <c r="M6" s="43"/>
      <c r="N6" s="43"/>
      <c r="O6" s="43"/>
      <c r="P6" s="43"/>
    </row>
    <row r="7" spans="5:16" x14ac:dyDescent="0.2">
      <c r="E7" s="43"/>
      <c r="F7" s="43"/>
      <c r="G7" s="43"/>
      <c r="H7" s="43"/>
      <c r="I7" s="43"/>
      <c r="J7" s="43"/>
      <c r="K7" s="43"/>
      <c r="L7" s="43"/>
      <c r="M7" s="43"/>
      <c r="N7" s="43"/>
      <c r="O7" s="43"/>
      <c r="P7" s="43"/>
    </row>
    <row r="8" spans="5:16" x14ac:dyDescent="0.2">
      <c r="E8" s="43"/>
      <c r="F8" s="43"/>
      <c r="G8" s="43"/>
      <c r="H8" s="43"/>
      <c r="I8" s="43"/>
      <c r="J8" s="43"/>
      <c r="K8" s="43"/>
      <c r="L8" s="43"/>
      <c r="M8" s="43"/>
      <c r="N8" s="43"/>
      <c r="O8" s="43"/>
      <c r="P8" s="43"/>
    </row>
    <row r="11" spans="5:16" x14ac:dyDescent="0.2">
      <c r="E11" s="1" t="s">
        <v>15</v>
      </c>
    </row>
    <row r="13" spans="5:16" x14ac:dyDescent="0.2">
      <c r="F13" s="22" t="s">
        <v>0</v>
      </c>
      <c r="G13" s="22" t="s">
        <v>1</v>
      </c>
      <c r="H13" s="22" t="s">
        <v>2</v>
      </c>
      <c r="I13" s="22" t="s">
        <v>3</v>
      </c>
      <c r="J13" s="22" t="s">
        <v>4</v>
      </c>
    </row>
    <row r="14" spans="5:16" x14ac:dyDescent="0.2">
      <c r="F14" s="2">
        <v>45292</v>
      </c>
      <c r="G14" s="3" t="s">
        <v>5</v>
      </c>
      <c r="H14" s="3" t="s">
        <v>6</v>
      </c>
      <c r="I14" s="3">
        <v>456</v>
      </c>
      <c r="J14" s="3">
        <v>93</v>
      </c>
    </row>
    <row r="15" spans="5:16" x14ac:dyDescent="0.2">
      <c r="F15" s="2">
        <v>45301.526319444441</v>
      </c>
      <c r="G15" s="3" t="s">
        <v>7</v>
      </c>
      <c r="H15" s="3" t="s">
        <v>8</v>
      </c>
      <c r="I15" s="3">
        <v>348</v>
      </c>
      <c r="J15" s="3">
        <v>56</v>
      </c>
    </row>
    <row r="16" spans="5:16" x14ac:dyDescent="0.2">
      <c r="F16" s="2">
        <v>45311.052627314813</v>
      </c>
      <c r="G16" s="3" t="s">
        <v>7</v>
      </c>
      <c r="H16" s="3" t="s">
        <v>6</v>
      </c>
      <c r="I16" s="3">
        <v>247</v>
      </c>
      <c r="J16" s="3">
        <v>76</v>
      </c>
    </row>
    <row r="17" spans="6:10" x14ac:dyDescent="0.2">
      <c r="F17" s="2">
        <v>45320.578946759262</v>
      </c>
      <c r="G17" s="3" t="s">
        <v>5</v>
      </c>
      <c r="H17" s="3" t="s">
        <v>9</v>
      </c>
      <c r="I17" s="3">
        <v>230</v>
      </c>
      <c r="J17" s="3">
        <v>37</v>
      </c>
    </row>
    <row r="18" spans="6:10" x14ac:dyDescent="0.2">
      <c r="F18" s="2">
        <v>45330.105266203704</v>
      </c>
      <c r="G18" s="3" t="s">
        <v>5</v>
      </c>
      <c r="H18" s="3" t="s">
        <v>6</v>
      </c>
      <c r="I18" s="3">
        <v>281</v>
      </c>
      <c r="J18" s="3">
        <v>50</v>
      </c>
    </row>
    <row r="19" spans="6:10" x14ac:dyDescent="0.2">
      <c r="F19" s="2">
        <v>45339.631574074076</v>
      </c>
      <c r="G19" s="3" t="s">
        <v>5</v>
      </c>
      <c r="H19" s="3" t="s">
        <v>8</v>
      </c>
      <c r="I19" s="3">
        <v>334</v>
      </c>
      <c r="J19" s="3">
        <v>52</v>
      </c>
    </row>
    <row r="20" spans="6:10" x14ac:dyDescent="0.2">
      <c r="F20" s="2">
        <v>45349.157893518517</v>
      </c>
      <c r="G20" s="3" t="s">
        <v>7</v>
      </c>
      <c r="H20" s="3" t="s">
        <v>9</v>
      </c>
      <c r="I20" s="3">
        <v>417</v>
      </c>
      <c r="J20" s="3">
        <v>29</v>
      </c>
    </row>
    <row r="21" spans="6:10" x14ac:dyDescent="0.2">
      <c r="F21" s="2">
        <v>45358.684212962966</v>
      </c>
      <c r="G21" s="3" t="s">
        <v>5</v>
      </c>
      <c r="H21" s="3" t="s">
        <v>9</v>
      </c>
      <c r="I21" s="3">
        <v>441</v>
      </c>
      <c r="J21" s="3">
        <v>44</v>
      </c>
    </row>
    <row r="22" spans="6:10" x14ac:dyDescent="0.2">
      <c r="F22" s="2">
        <v>45368.210520833331</v>
      </c>
      <c r="G22" s="3" t="s">
        <v>7</v>
      </c>
      <c r="H22" s="3" t="s">
        <v>6</v>
      </c>
      <c r="I22" s="3">
        <v>76</v>
      </c>
      <c r="J22" s="3">
        <v>63</v>
      </c>
    </row>
    <row r="23" spans="6:10" x14ac:dyDescent="0.2">
      <c r="F23" s="2">
        <v>45377.736840277779</v>
      </c>
      <c r="G23" s="3" t="s">
        <v>5</v>
      </c>
      <c r="H23" s="3" t="s">
        <v>8</v>
      </c>
      <c r="I23" s="3">
        <v>441</v>
      </c>
      <c r="J23" s="3">
        <v>79</v>
      </c>
    </row>
    <row r="24" spans="6:10" x14ac:dyDescent="0.2">
      <c r="F24" s="2">
        <v>45387.263159722221</v>
      </c>
      <c r="G24" s="3" t="s">
        <v>7</v>
      </c>
      <c r="H24" s="3" t="s">
        <v>6</v>
      </c>
      <c r="I24" s="3">
        <v>205</v>
      </c>
      <c r="J24" s="3">
        <v>23</v>
      </c>
    </row>
    <row r="25" spans="6:10" x14ac:dyDescent="0.2">
      <c r="F25" s="2">
        <v>45396.789479166669</v>
      </c>
      <c r="G25" s="3" t="s">
        <v>5</v>
      </c>
      <c r="H25" s="3" t="s">
        <v>8</v>
      </c>
      <c r="I25" s="3">
        <v>483</v>
      </c>
      <c r="J25" s="3">
        <v>97</v>
      </c>
    </row>
    <row r="26" spans="6:10" x14ac:dyDescent="0.2">
      <c r="F26" s="2">
        <v>45406.315787037034</v>
      </c>
      <c r="G26" s="3" t="s">
        <v>10</v>
      </c>
      <c r="H26" s="3" t="s">
        <v>6</v>
      </c>
      <c r="I26" s="3">
        <v>467</v>
      </c>
      <c r="J26" s="3">
        <v>97</v>
      </c>
    </row>
    <row r="27" spans="6:10" x14ac:dyDescent="0.2">
      <c r="F27" s="2">
        <v>45415.842106481483</v>
      </c>
      <c r="G27" s="3" t="s">
        <v>5</v>
      </c>
      <c r="H27" s="3" t="s">
        <v>6</v>
      </c>
      <c r="I27" s="3">
        <v>380</v>
      </c>
      <c r="J27" s="3">
        <v>92</v>
      </c>
    </row>
    <row r="28" spans="6:10" x14ac:dyDescent="0.2">
      <c r="F28" s="2">
        <v>45425.368425925924</v>
      </c>
      <c r="G28" s="3" t="s">
        <v>7</v>
      </c>
      <c r="H28" s="3" t="s">
        <v>8</v>
      </c>
      <c r="I28" s="3">
        <v>497</v>
      </c>
      <c r="J28" s="3">
        <v>71</v>
      </c>
    </row>
    <row r="29" spans="6:10" x14ac:dyDescent="0.2">
      <c r="F29" s="2">
        <v>45434.894733796296</v>
      </c>
      <c r="G29" s="3" t="s">
        <v>7</v>
      </c>
      <c r="H29" s="3" t="s">
        <v>6</v>
      </c>
      <c r="I29" s="3">
        <v>409</v>
      </c>
      <c r="J29" s="3">
        <v>81</v>
      </c>
    </row>
    <row r="30" spans="6:10" x14ac:dyDescent="0.2">
      <c r="F30" s="2">
        <v>45444.421053240738</v>
      </c>
      <c r="G30" s="3" t="s">
        <v>5</v>
      </c>
      <c r="H30" s="3" t="s">
        <v>8</v>
      </c>
      <c r="I30" s="3">
        <v>53</v>
      </c>
      <c r="J30" s="3">
        <v>45</v>
      </c>
    </row>
    <row r="31" spans="6:10" x14ac:dyDescent="0.2">
      <c r="F31" s="2">
        <v>45453.947372685187</v>
      </c>
      <c r="G31" s="3" t="s">
        <v>5</v>
      </c>
      <c r="H31" s="3" t="s">
        <v>9</v>
      </c>
      <c r="I31" s="3">
        <v>398</v>
      </c>
      <c r="J31" s="3">
        <v>33</v>
      </c>
    </row>
    <row r="32" spans="6:10" x14ac:dyDescent="0.2">
      <c r="F32" s="2">
        <v>45463.473680555559</v>
      </c>
      <c r="G32" s="3" t="s">
        <v>11</v>
      </c>
      <c r="H32" s="3" t="s">
        <v>8</v>
      </c>
      <c r="I32" s="3">
        <v>347</v>
      </c>
      <c r="J32" s="3">
        <v>35</v>
      </c>
    </row>
    <row r="33" spans="6:10" x14ac:dyDescent="0.2">
      <c r="F33" s="2">
        <v>45473</v>
      </c>
      <c r="G33" s="3" t="s">
        <v>7</v>
      </c>
      <c r="H33" s="3" t="s">
        <v>9</v>
      </c>
      <c r="I33" s="3">
        <v>319</v>
      </c>
      <c r="J33" s="3">
        <v>45</v>
      </c>
    </row>
    <row r="37" spans="6:10" x14ac:dyDescent="0.2">
      <c r="F37" s="24" t="s">
        <v>41</v>
      </c>
      <c r="G37" s="24" t="s">
        <v>20</v>
      </c>
    </row>
    <row r="38" spans="6:10" x14ac:dyDescent="0.2">
      <c r="F38" s="5" t="s">
        <v>10</v>
      </c>
      <c r="G38">
        <v>467</v>
      </c>
    </row>
    <row r="39" spans="6:10" x14ac:dyDescent="0.2">
      <c r="F39" s="5" t="s">
        <v>11</v>
      </c>
      <c r="G39">
        <v>347</v>
      </c>
    </row>
    <row r="40" spans="6:10" x14ac:dyDescent="0.2">
      <c r="F40" s="5" t="s">
        <v>7</v>
      </c>
      <c r="G40">
        <v>2518</v>
      </c>
    </row>
    <row r="41" spans="6:10" x14ac:dyDescent="0.2">
      <c r="F41" s="5" t="s">
        <v>5</v>
      </c>
      <c r="G41">
        <v>3497</v>
      </c>
    </row>
    <row r="42" spans="6:10" x14ac:dyDescent="0.2">
      <c r="F42" s="30" t="s">
        <v>19</v>
      </c>
      <c r="G42" s="31">
        <v>6829</v>
      </c>
    </row>
    <row r="58" spans="6:7" x14ac:dyDescent="0.2">
      <c r="F58" s="24" t="s">
        <v>51</v>
      </c>
      <c r="G58" s="24" t="s">
        <v>20</v>
      </c>
    </row>
    <row r="59" spans="6:7" x14ac:dyDescent="0.2">
      <c r="F59" s="5" t="s">
        <v>43</v>
      </c>
      <c r="G59">
        <v>1281</v>
      </c>
    </row>
    <row r="60" spans="6:7" x14ac:dyDescent="0.2">
      <c r="F60" s="5" t="s">
        <v>44</v>
      </c>
      <c r="G60">
        <v>1032</v>
      </c>
    </row>
    <row r="61" spans="6:7" x14ac:dyDescent="0.2">
      <c r="F61" s="5" t="s">
        <v>45</v>
      </c>
      <c r="G61">
        <v>958</v>
      </c>
    </row>
    <row r="62" spans="6:7" x14ac:dyDescent="0.2">
      <c r="F62" s="5" t="s">
        <v>46</v>
      </c>
      <c r="G62">
        <v>1155</v>
      </c>
    </row>
    <row r="63" spans="6:7" x14ac:dyDescent="0.2">
      <c r="F63" s="5" t="s">
        <v>47</v>
      </c>
      <c r="G63">
        <v>1286</v>
      </c>
    </row>
    <row r="64" spans="6:7" x14ac:dyDescent="0.2">
      <c r="F64" s="5" t="s">
        <v>48</v>
      </c>
      <c r="G64">
        <v>1117</v>
      </c>
    </row>
    <row r="65" spans="6:7" x14ac:dyDescent="0.2">
      <c r="F65" s="30" t="s">
        <v>19</v>
      </c>
      <c r="G65" s="31">
        <v>6829</v>
      </c>
    </row>
  </sheetData>
  <mergeCells count="1">
    <mergeCell ref="E3:P8"/>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69EE5-497E-4EE8-B14B-83249F347D89}">
  <dimension ref="B3:N29"/>
  <sheetViews>
    <sheetView topLeftCell="A7" zoomScaleNormal="100" workbookViewId="0">
      <selection activeCell="L13" sqref="L13"/>
    </sheetView>
  </sheetViews>
  <sheetFormatPr defaultRowHeight="15" x14ac:dyDescent="0.2"/>
  <cols>
    <col min="3" max="3" width="15.90625" customWidth="1"/>
    <col min="7" max="7" width="15.1640625" bestFit="1" customWidth="1"/>
    <col min="9" max="9" width="11.7109375" bestFit="1" customWidth="1"/>
    <col min="10" max="10" width="16.5234375" bestFit="1" customWidth="1"/>
    <col min="14" max="14" width="10.7265625" bestFit="1" customWidth="1"/>
    <col min="15" max="15" width="15.53515625" bestFit="1" customWidth="1"/>
  </cols>
  <sheetData>
    <row r="3" spans="2:14" ht="15" customHeight="1" x14ac:dyDescent="0.2">
      <c r="C3" s="7" t="s">
        <v>56</v>
      </c>
      <c r="D3" s="7"/>
      <c r="E3" s="7"/>
      <c r="F3" s="7"/>
      <c r="G3" s="7"/>
      <c r="H3" s="7"/>
      <c r="I3" s="7"/>
      <c r="J3" s="7"/>
      <c r="K3" s="7"/>
      <c r="L3" s="7"/>
      <c r="M3" s="7"/>
      <c r="N3" s="7"/>
    </row>
    <row r="4" spans="2:14" ht="15" customHeight="1" x14ac:dyDescent="0.2">
      <c r="C4" s="7"/>
      <c r="D4" s="7"/>
      <c r="E4" s="7"/>
      <c r="F4" s="7"/>
      <c r="G4" s="7"/>
      <c r="H4" s="7"/>
      <c r="I4" s="7"/>
      <c r="J4" s="7"/>
      <c r="K4" s="7"/>
      <c r="L4" s="7"/>
      <c r="M4" s="7"/>
      <c r="N4" s="7"/>
    </row>
    <row r="7" spans="2:14" x14ac:dyDescent="0.2">
      <c r="B7" s="1" t="s">
        <v>15</v>
      </c>
    </row>
    <row r="9" spans="2:14" x14ac:dyDescent="0.2">
      <c r="C9" s="8" t="s">
        <v>0</v>
      </c>
      <c r="D9" s="8" t="s">
        <v>1</v>
      </c>
      <c r="E9" s="8" t="s">
        <v>2</v>
      </c>
      <c r="F9" s="8" t="s">
        <v>3</v>
      </c>
      <c r="G9" s="8" t="s">
        <v>4</v>
      </c>
    </row>
    <row r="10" spans="2:14" x14ac:dyDescent="0.2">
      <c r="C10" s="9">
        <v>45292</v>
      </c>
      <c r="D10" s="10" t="s">
        <v>5</v>
      </c>
      <c r="E10" s="10" t="s">
        <v>6</v>
      </c>
      <c r="F10" s="10">
        <v>456</v>
      </c>
      <c r="G10" s="10">
        <v>93</v>
      </c>
      <c r="I10" s="4" t="s">
        <v>57</v>
      </c>
      <c r="J10" t="s">
        <v>58</v>
      </c>
    </row>
    <row r="11" spans="2:14" x14ac:dyDescent="0.2">
      <c r="C11" s="9">
        <v>45301.526319444441</v>
      </c>
      <c r="D11" s="10" t="s">
        <v>7</v>
      </c>
      <c r="E11" s="10" t="s">
        <v>8</v>
      </c>
      <c r="F11" s="10">
        <v>348</v>
      </c>
      <c r="G11" s="10">
        <v>56</v>
      </c>
      <c r="I11" s="5" t="s">
        <v>43</v>
      </c>
      <c r="J11">
        <v>320.25</v>
      </c>
    </row>
    <row r="12" spans="2:14" x14ac:dyDescent="0.2">
      <c r="C12" s="9">
        <v>45311.052627314813</v>
      </c>
      <c r="D12" s="10" t="s">
        <v>7</v>
      </c>
      <c r="E12" s="10" t="s">
        <v>6</v>
      </c>
      <c r="F12" s="10">
        <v>247</v>
      </c>
      <c r="G12" s="10">
        <v>76</v>
      </c>
      <c r="I12" s="5" t="s">
        <v>44</v>
      </c>
      <c r="J12">
        <v>344</v>
      </c>
    </row>
    <row r="13" spans="2:14" x14ac:dyDescent="0.2">
      <c r="C13" s="9">
        <v>45320.578946759262</v>
      </c>
      <c r="D13" s="10" t="s">
        <v>5</v>
      </c>
      <c r="E13" s="10" t="s">
        <v>9</v>
      </c>
      <c r="F13" s="10">
        <v>230</v>
      </c>
      <c r="G13" s="10">
        <v>37</v>
      </c>
      <c r="I13" s="5" t="s">
        <v>45</v>
      </c>
      <c r="J13">
        <v>319.33333333333331</v>
      </c>
    </row>
    <row r="14" spans="2:14" x14ac:dyDescent="0.2">
      <c r="C14" s="9">
        <v>45330.105266203704</v>
      </c>
      <c r="D14" s="10" t="s">
        <v>5</v>
      </c>
      <c r="E14" s="10" t="s">
        <v>6</v>
      </c>
      <c r="F14" s="10">
        <v>281</v>
      </c>
      <c r="G14" s="10">
        <v>50</v>
      </c>
      <c r="I14" s="5" t="s">
        <v>46</v>
      </c>
      <c r="J14">
        <v>385</v>
      </c>
    </row>
    <row r="15" spans="2:14" x14ac:dyDescent="0.2">
      <c r="C15" s="9">
        <v>45339.631574074076</v>
      </c>
      <c r="D15" s="10" t="s">
        <v>5</v>
      </c>
      <c r="E15" s="10" t="s">
        <v>8</v>
      </c>
      <c r="F15" s="10">
        <v>334</v>
      </c>
      <c r="G15" s="10">
        <v>52</v>
      </c>
      <c r="I15" s="5" t="s">
        <v>47</v>
      </c>
      <c r="J15">
        <v>428.66666666666669</v>
      </c>
    </row>
    <row r="16" spans="2:14" x14ac:dyDescent="0.2">
      <c r="C16" s="9">
        <v>45349.157893518517</v>
      </c>
      <c r="D16" s="10" t="s">
        <v>7</v>
      </c>
      <c r="E16" s="10" t="s">
        <v>9</v>
      </c>
      <c r="F16" s="10">
        <v>417</v>
      </c>
      <c r="G16" s="10">
        <v>29</v>
      </c>
      <c r="I16" s="5" t="s">
        <v>48</v>
      </c>
      <c r="J16">
        <v>279.25</v>
      </c>
    </row>
    <row r="17" spans="3:10" x14ac:dyDescent="0.2">
      <c r="C17" s="9">
        <v>45358.684212962966</v>
      </c>
      <c r="D17" s="10" t="s">
        <v>5</v>
      </c>
      <c r="E17" s="10" t="s">
        <v>9</v>
      </c>
      <c r="F17" s="10">
        <v>441</v>
      </c>
      <c r="G17" s="10">
        <v>44</v>
      </c>
      <c r="I17" s="5" t="s">
        <v>19</v>
      </c>
      <c r="J17">
        <v>341.45</v>
      </c>
    </row>
    <row r="18" spans="3:10" x14ac:dyDescent="0.2">
      <c r="C18" s="9">
        <v>45368.210520833331</v>
      </c>
      <c r="D18" s="10" t="s">
        <v>7</v>
      </c>
      <c r="E18" s="10" t="s">
        <v>6</v>
      </c>
      <c r="F18" s="10">
        <v>76</v>
      </c>
      <c r="G18" s="10">
        <v>63</v>
      </c>
    </row>
    <row r="19" spans="3:10" x14ac:dyDescent="0.2">
      <c r="C19" s="9">
        <v>45377.736840277779</v>
      </c>
      <c r="D19" s="10" t="s">
        <v>5</v>
      </c>
      <c r="E19" s="10" t="s">
        <v>8</v>
      </c>
      <c r="F19" s="10">
        <v>441</v>
      </c>
      <c r="G19" s="10">
        <v>79</v>
      </c>
    </row>
    <row r="20" spans="3:10" x14ac:dyDescent="0.2">
      <c r="C20" s="9">
        <v>45387.263159722221</v>
      </c>
      <c r="D20" s="10" t="s">
        <v>7</v>
      </c>
      <c r="E20" s="10" t="s">
        <v>6</v>
      </c>
      <c r="F20" s="10">
        <v>205</v>
      </c>
      <c r="G20" s="10">
        <v>23</v>
      </c>
    </row>
    <row r="21" spans="3:10" x14ac:dyDescent="0.2">
      <c r="C21" s="9">
        <v>45396.789479166669</v>
      </c>
      <c r="D21" s="10" t="s">
        <v>5</v>
      </c>
      <c r="E21" s="10" t="s">
        <v>8</v>
      </c>
      <c r="F21" s="10">
        <v>483</v>
      </c>
      <c r="G21" s="10">
        <v>97</v>
      </c>
    </row>
    <row r="22" spans="3:10" x14ac:dyDescent="0.2">
      <c r="C22" s="9">
        <v>45406.315787037034</v>
      </c>
      <c r="D22" s="10" t="s">
        <v>10</v>
      </c>
      <c r="E22" s="10" t="s">
        <v>6</v>
      </c>
      <c r="F22" s="10">
        <v>467</v>
      </c>
      <c r="G22" s="10">
        <v>97</v>
      </c>
    </row>
    <row r="23" spans="3:10" x14ac:dyDescent="0.2">
      <c r="C23" s="9">
        <v>45415.842106481483</v>
      </c>
      <c r="D23" s="10" t="s">
        <v>5</v>
      </c>
      <c r="E23" s="10" t="s">
        <v>6</v>
      </c>
      <c r="F23" s="10">
        <v>380</v>
      </c>
      <c r="G23" s="10">
        <v>92</v>
      </c>
    </row>
    <row r="24" spans="3:10" x14ac:dyDescent="0.2">
      <c r="C24" s="9">
        <v>45425.368425925924</v>
      </c>
      <c r="D24" s="10" t="s">
        <v>7</v>
      </c>
      <c r="E24" s="10" t="s">
        <v>8</v>
      </c>
      <c r="F24" s="10">
        <v>497</v>
      </c>
      <c r="G24" s="10">
        <v>71</v>
      </c>
    </row>
    <row r="25" spans="3:10" x14ac:dyDescent="0.2">
      <c r="C25" s="9">
        <v>45434.894733796296</v>
      </c>
      <c r="D25" s="10" t="s">
        <v>7</v>
      </c>
      <c r="E25" s="10" t="s">
        <v>6</v>
      </c>
      <c r="F25" s="10">
        <v>409</v>
      </c>
      <c r="G25" s="10">
        <v>81</v>
      </c>
    </row>
    <row r="26" spans="3:10" x14ac:dyDescent="0.2">
      <c r="C26" s="9">
        <v>45444.421053240738</v>
      </c>
      <c r="D26" s="10" t="s">
        <v>5</v>
      </c>
      <c r="E26" s="10" t="s">
        <v>8</v>
      </c>
      <c r="F26" s="10">
        <v>53</v>
      </c>
      <c r="G26" s="10">
        <v>45</v>
      </c>
    </row>
    <row r="27" spans="3:10" x14ac:dyDescent="0.2">
      <c r="C27" s="9">
        <v>45453.947372685187</v>
      </c>
      <c r="D27" s="10" t="s">
        <v>5</v>
      </c>
      <c r="E27" s="10" t="s">
        <v>9</v>
      </c>
      <c r="F27" s="10">
        <v>398</v>
      </c>
      <c r="G27" s="10">
        <v>33</v>
      </c>
    </row>
    <row r="28" spans="3:10" x14ac:dyDescent="0.2">
      <c r="C28" s="9">
        <v>45463.473680555559</v>
      </c>
      <c r="D28" s="10" t="s">
        <v>11</v>
      </c>
      <c r="E28" s="10" t="s">
        <v>8</v>
      </c>
      <c r="F28" s="10">
        <v>347</v>
      </c>
      <c r="G28" s="10">
        <v>35</v>
      </c>
    </row>
    <row r="29" spans="3:10" x14ac:dyDescent="0.2">
      <c r="C29" s="9">
        <v>45473</v>
      </c>
      <c r="D29" s="10" t="s">
        <v>7</v>
      </c>
      <c r="E29" s="10" t="s">
        <v>9</v>
      </c>
      <c r="F29" s="10">
        <v>319</v>
      </c>
      <c r="G29" s="10">
        <v>45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CA5D1-3653-4FFE-8D85-AD5EDFAA46AD}">
  <dimension ref="E3:Q29"/>
  <sheetViews>
    <sheetView topLeftCell="E4" zoomScaleNormal="100" workbookViewId="0">
      <selection activeCell="S10" sqref="S10"/>
    </sheetView>
  </sheetViews>
  <sheetFormatPr defaultRowHeight="15" x14ac:dyDescent="0.2"/>
  <cols>
    <col min="6" max="6" width="15.1640625" bestFit="1" customWidth="1"/>
    <col min="13" max="13" width="10.8515625" bestFit="1" customWidth="1"/>
    <col min="14" max="14" width="12.20703125" bestFit="1" customWidth="1"/>
  </cols>
  <sheetData>
    <row r="3" spans="5:17" ht="15" customHeight="1" x14ac:dyDescent="0.2">
      <c r="E3" s="32" t="s">
        <v>59</v>
      </c>
      <c r="F3" s="32"/>
      <c r="G3" s="32"/>
      <c r="H3" s="32"/>
      <c r="I3" s="32"/>
      <c r="J3" s="32"/>
      <c r="K3" s="32"/>
      <c r="L3" s="32"/>
      <c r="M3" s="32"/>
      <c r="N3" s="32"/>
      <c r="O3" s="32"/>
      <c r="P3" s="32"/>
      <c r="Q3" s="32"/>
    </row>
    <row r="4" spans="5:17" ht="15" customHeight="1" x14ac:dyDescent="0.2">
      <c r="E4" s="32"/>
      <c r="F4" s="32"/>
      <c r="G4" s="32"/>
      <c r="H4" s="32"/>
      <c r="I4" s="32"/>
      <c r="J4" s="32"/>
      <c r="K4" s="32"/>
      <c r="L4" s="32"/>
      <c r="M4" s="32"/>
      <c r="N4" s="32"/>
      <c r="O4" s="32"/>
      <c r="P4" s="32"/>
      <c r="Q4" s="32"/>
    </row>
    <row r="7" spans="5:17" x14ac:dyDescent="0.2">
      <c r="E7" s="1" t="s">
        <v>15</v>
      </c>
    </row>
    <row r="9" spans="5:17" x14ac:dyDescent="0.2">
      <c r="F9" s="8" t="s">
        <v>0</v>
      </c>
      <c r="G9" s="8" t="s">
        <v>1</v>
      </c>
      <c r="H9" s="8" t="s">
        <v>2</v>
      </c>
      <c r="I9" s="8" t="s">
        <v>3</v>
      </c>
      <c r="J9" s="8" t="s">
        <v>4</v>
      </c>
    </row>
    <row r="10" spans="5:17" x14ac:dyDescent="0.2">
      <c r="F10" s="11">
        <v>45292</v>
      </c>
      <c r="G10" s="12" t="s">
        <v>5</v>
      </c>
      <c r="H10" s="12" t="s">
        <v>6</v>
      </c>
      <c r="I10" s="12">
        <v>456</v>
      </c>
      <c r="J10" s="12">
        <v>93</v>
      </c>
    </row>
    <row r="11" spans="5:17" x14ac:dyDescent="0.2">
      <c r="F11" s="11">
        <v>45301.526319444441</v>
      </c>
      <c r="G11" s="12" t="s">
        <v>7</v>
      </c>
      <c r="H11" s="12" t="s">
        <v>8</v>
      </c>
      <c r="I11" s="12">
        <v>348</v>
      </c>
      <c r="J11" s="12">
        <v>56</v>
      </c>
    </row>
    <row r="12" spans="5:17" x14ac:dyDescent="0.2">
      <c r="F12" s="11">
        <v>45311.052627314813</v>
      </c>
      <c r="G12" s="12" t="s">
        <v>7</v>
      </c>
      <c r="H12" s="12" t="s">
        <v>6</v>
      </c>
      <c r="I12" s="12">
        <v>247</v>
      </c>
      <c r="J12" s="12">
        <v>76</v>
      </c>
      <c r="M12" s="4" t="s">
        <v>40</v>
      </c>
      <c r="N12" t="s">
        <v>20</v>
      </c>
    </row>
    <row r="13" spans="5:17" x14ac:dyDescent="0.2">
      <c r="F13" s="11">
        <v>45320.578946759262</v>
      </c>
      <c r="G13" s="12" t="s">
        <v>5</v>
      </c>
      <c r="H13" s="12" t="s">
        <v>9</v>
      </c>
      <c r="I13" s="12">
        <v>230</v>
      </c>
      <c r="J13" s="12">
        <v>37</v>
      </c>
      <c r="M13" s="5" t="s">
        <v>60</v>
      </c>
      <c r="N13">
        <v>4308</v>
      </c>
    </row>
    <row r="14" spans="5:17" x14ac:dyDescent="0.2">
      <c r="F14" s="11">
        <v>45330.105266203704</v>
      </c>
      <c r="G14" s="12" t="s">
        <v>5</v>
      </c>
      <c r="H14" s="12" t="s">
        <v>6</v>
      </c>
      <c r="I14" s="12">
        <v>281</v>
      </c>
      <c r="J14" s="12">
        <v>50</v>
      </c>
      <c r="M14" s="5" t="s">
        <v>6</v>
      </c>
      <c r="N14">
        <v>2521</v>
      </c>
    </row>
    <row r="15" spans="5:17" x14ac:dyDescent="0.2">
      <c r="F15" s="11">
        <v>45339.631574074076</v>
      </c>
      <c r="G15" s="12" t="s">
        <v>5</v>
      </c>
      <c r="H15" s="12" t="s">
        <v>8</v>
      </c>
      <c r="I15" s="12">
        <v>334</v>
      </c>
      <c r="J15" s="12">
        <v>52</v>
      </c>
      <c r="M15" s="5" t="s">
        <v>19</v>
      </c>
      <c r="N15">
        <v>6829</v>
      </c>
    </row>
    <row r="16" spans="5:17" x14ac:dyDescent="0.2">
      <c r="F16" s="11">
        <v>45349.157893518517</v>
      </c>
      <c r="G16" s="12" t="s">
        <v>7</v>
      </c>
      <c r="H16" s="12" t="s">
        <v>9</v>
      </c>
      <c r="I16" s="12">
        <v>417</v>
      </c>
      <c r="J16" s="12">
        <v>29</v>
      </c>
    </row>
    <row r="17" spans="6:10" x14ac:dyDescent="0.2">
      <c r="F17" s="11">
        <v>45358.684212962966</v>
      </c>
      <c r="G17" s="12" t="s">
        <v>5</v>
      </c>
      <c r="H17" s="12" t="s">
        <v>9</v>
      </c>
      <c r="I17" s="12">
        <v>441</v>
      </c>
      <c r="J17" s="12">
        <v>44</v>
      </c>
    </row>
    <row r="18" spans="6:10" x14ac:dyDescent="0.2">
      <c r="F18" s="11">
        <v>45368.210520833331</v>
      </c>
      <c r="G18" s="12" t="s">
        <v>7</v>
      </c>
      <c r="H18" s="12" t="s">
        <v>6</v>
      </c>
      <c r="I18" s="12">
        <v>76</v>
      </c>
      <c r="J18" s="12">
        <v>63</v>
      </c>
    </row>
    <row r="19" spans="6:10" x14ac:dyDescent="0.2">
      <c r="F19" s="11">
        <v>45377.736840277779</v>
      </c>
      <c r="G19" s="12" t="s">
        <v>5</v>
      </c>
      <c r="H19" s="12" t="s">
        <v>8</v>
      </c>
      <c r="I19" s="12">
        <v>441</v>
      </c>
      <c r="J19" s="12">
        <v>79</v>
      </c>
    </row>
    <row r="20" spans="6:10" x14ac:dyDescent="0.2">
      <c r="F20" s="11">
        <v>45387.263159722221</v>
      </c>
      <c r="G20" s="12" t="s">
        <v>7</v>
      </c>
      <c r="H20" s="12" t="s">
        <v>6</v>
      </c>
      <c r="I20" s="12">
        <v>205</v>
      </c>
      <c r="J20" s="12">
        <v>23</v>
      </c>
    </row>
    <row r="21" spans="6:10" x14ac:dyDescent="0.2">
      <c r="F21" s="11">
        <v>45396.789479166669</v>
      </c>
      <c r="G21" s="12" t="s">
        <v>5</v>
      </c>
      <c r="H21" s="12" t="s">
        <v>8</v>
      </c>
      <c r="I21" s="12">
        <v>483</v>
      </c>
      <c r="J21" s="12">
        <v>97</v>
      </c>
    </row>
    <row r="22" spans="6:10" x14ac:dyDescent="0.2">
      <c r="F22" s="11">
        <v>45406.315787037034</v>
      </c>
      <c r="G22" s="12" t="s">
        <v>10</v>
      </c>
      <c r="H22" s="12" t="s">
        <v>6</v>
      </c>
      <c r="I22" s="12">
        <v>467</v>
      </c>
      <c r="J22" s="12">
        <v>97</v>
      </c>
    </row>
    <row r="23" spans="6:10" x14ac:dyDescent="0.2">
      <c r="F23" s="11">
        <v>45415.842106481483</v>
      </c>
      <c r="G23" s="12" t="s">
        <v>5</v>
      </c>
      <c r="H23" s="12" t="s">
        <v>6</v>
      </c>
      <c r="I23" s="12">
        <v>380</v>
      </c>
      <c r="J23" s="12">
        <v>92</v>
      </c>
    </row>
    <row r="24" spans="6:10" x14ac:dyDescent="0.2">
      <c r="F24" s="11">
        <v>45425.368425925924</v>
      </c>
      <c r="G24" s="12" t="s">
        <v>7</v>
      </c>
      <c r="H24" s="12" t="s">
        <v>8</v>
      </c>
      <c r="I24" s="12">
        <v>497</v>
      </c>
      <c r="J24" s="12">
        <v>71</v>
      </c>
    </row>
    <row r="25" spans="6:10" x14ac:dyDescent="0.2">
      <c r="F25" s="11">
        <v>45434.894733796296</v>
      </c>
      <c r="G25" s="12" t="s">
        <v>7</v>
      </c>
      <c r="H25" s="12" t="s">
        <v>6</v>
      </c>
      <c r="I25" s="12">
        <v>409</v>
      </c>
      <c r="J25" s="12">
        <v>81</v>
      </c>
    </row>
    <row r="26" spans="6:10" x14ac:dyDescent="0.2">
      <c r="F26" s="11">
        <v>45444.421053240738</v>
      </c>
      <c r="G26" s="12" t="s">
        <v>5</v>
      </c>
      <c r="H26" s="12" t="s">
        <v>8</v>
      </c>
      <c r="I26" s="12">
        <v>53</v>
      </c>
      <c r="J26" s="12">
        <v>45</v>
      </c>
    </row>
    <row r="27" spans="6:10" x14ac:dyDescent="0.2">
      <c r="F27" s="11">
        <v>45453.947372685187</v>
      </c>
      <c r="G27" s="12" t="s">
        <v>5</v>
      </c>
      <c r="H27" s="12" t="s">
        <v>9</v>
      </c>
      <c r="I27" s="12">
        <v>398</v>
      </c>
      <c r="J27" s="12">
        <v>33</v>
      </c>
    </row>
    <row r="28" spans="6:10" x14ac:dyDescent="0.2">
      <c r="F28" s="11">
        <v>45463.473680555559</v>
      </c>
      <c r="G28" s="12" t="s">
        <v>11</v>
      </c>
      <c r="H28" s="12" t="s">
        <v>8</v>
      </c>
      <c r="I28" s="12">
        <v>347</v>
      </c>
      <c r="J28" s="12">
        <v>35</v>
      </c>
    </row>
    <row r="29" spans="6:10" x14ac:dyDescent="0.2">
      <c r="F29" s="11">
        <v>45473</v>
      </c>
      <c r="G29" s="12" t="s">
        <v>7</v>
      </c>
      <c r="H29" s="12" t="s">
        <v>9</v>
      </c>
      <c r="I29" s="12">
        <v>319</v>
      </c>
      <c r="J29" s="12">
        <v>45</v>
      </c>
    </row>
  </sheetData>
  <mergeCells count="1">
    <mergeCell ref="E3:Q4"/>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Vishwase</dc:creator>
  <cp:lastModifiedBy>sinha library</cp:lastModifiedBy>
  <dcterms:created xsi:type="dcterms:W3CDTF">2025-11-12T11:37:17Z</dcterms:created>
  <dcterms:modified xsi:type="dcterms:W3CDTF">2026-02-24T15:11:50Z</dcterms:modified>
</cp:coreProperties>
</file>