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70" yWindow="570" windowWidth="9255" windowHeight="4050"/>
  </bookViews>
  <sheets>
    <sheet name="Sheet1" sheetId="1" r:id="rId1"/>
  </sheets>
  <calcPr calcId="125725"/>
  <extLst>
    <ext uri="GoogleSheetsCustomDataVersion1">
      <go:sheetsCustomData xmlns:go="http://customooxmlschemas.google.com/" r:id="rId5" roundtripDataSignature="AMtx7mjhF0OuB03M81mebZZtpG/bdOhZzA=="/>
    </ext>
  </extLst>
</workbook>
</file>

<file path=xl/calcChain.xml><?xml version="1.0" encoding="utf-8"?>
<calcChain xmlns="http://schemas.openxmlformats.org/spreadsheetml/2006/main">
  <c r="M113" i="1"/>
  <c r="M114"/>
  <c r="M115"/>
  <c r="M112"/>
  <c r="M111"/>
  <c r="M110"/>
  <c r="M108"/>
  <c r="M98"/>
  <c r="M99"/>
  <c r="M100"/>
  <c r="M101"/>
  <c r="M102"/>
  <c r="M103"/>
  <c r="M104"/>
  <c r="M105"/>
  <c r="M106"/>
  <c r="M107"/>
  <c r="M93"/>
  <c r="M94"/>
  <c r="M95"/>
  <c r="M96"/>
  <c r="M97"/>
  <c r="M90"/>
  <c r="M91"/>
  <c r="M92"/>
  <c r="M85"/>
  <c r="M86"/>
  <c r="M87"/>
  <c r="M88"/>
  <c r="M89"/>
  <c r="M81"/>
  <c r="M82"/>
  <c r="M83"/>
  <c r="M84"/>
  <c r="M76"/>
  <c r="M77"/>
  <c r="M78"/>
  <c r="M79"/>
  <c r="M80"/>
  <c r="M73"/>
  <c r="M74"/>
  <c r="M75"/>
  <c r="M70"/>
  <c r="M71"/>
  <c r="M72"/>
  <c r="M68"/>
  <c r="M69"/>
  <c r="M66"/>
  <c r="M67"/>
  <c r="M65"/>
  <c r="M64"/>
  <c r="M63"/>
  <c r="M62"/>
  <c r="M61"/>
  <c r="M60"/>
  <c r="M59"/>
  <c r="M58"/>
  <c r="M57"/>
  <c r="M56"/>
  <c r="M55"/>
  <c r="M54"/>
  <c r="M53"/>
  <c r="M52"/>
  <c r="M51"/>
  <c r="M50"/>
  <c r="M49"/>
  <c r="M48"/>
  <c r="M47"/>
  <c r="M46"/>
  <c r="M45"/>
  <c r="M44"/>
  <c r="M43"/>
  <c r="M42"/>
  <c r="M41"/>
  <c r="M40"/>
  <c r="M39"/>
  <c r="M38"/>
  <c r="M37"/>
  <c r="M36"/>
  <c r="M35"/>
  <c r="M34"/>
  <c r="M33"/>
  <c r="M32"/>
  <c r="M31"/>
  <c r="M30"/>
  <c r="M29"/>
  <c r="M28"/>
  <c r="M27"/>
  <c r="M26"/>
  <c r="M25"/>
  <c r="M24"/>
  <c r="M23"/>
  <c r="M21"/>
  <c r="M20"/>
  <c r="M19"/>
  <c r="M18"/>
  <c r="M17"/>
  <c r="M16"/>
  <c r="M15"/>
  <c r="M14"/>
  <c r="M13"/>
  <c r="M12"/>
  <c r="M11"/>
  <c r="M10"/>
  <c r="M8"/>
  <c r="M7"/>
  <c r="M6"/>
  <c r="M5"/>
  <c r="M3"/>
  <c r="M4"/>
  <c r="M2"/>
</calcChain>
</file>

<file path=xl/sharedStrings.xml><?xml version="1.0" encoding="utf-8"?>
<sst xmlns="http://schemas.openxmlformats.org/spreadsheetml/2006/main" count="129" uniqueCount="129">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</sst>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rgb="FF0563C1"/>
      <name val="Calibri"/>
    </font>
    <font>
      <sz val="11"/>
      <color theme="1"/>
      <name val="Arial"/>
    </font>
    <font>
      <u/>
      <sz val="11"/>
      <color rgb="FF0563C1"/>
      <name val="Calibri"/>
    </font>
    <font>
      <u/>
      <sz val="11"/>
      <color theme="10"/>
      <name val="Calibri"/>
    </font>
    <font>
      <b/>
      <sz val="11"/>
      <color theme="1"/>
      <name val="Calibri"/>
      <family val="2"/>
    </font>
    <font>
      <u/>
      <sz val="11"/>
      <color rgb="FF00B050"/>
      <name val="Calibri"/>
      <family val="2"/>
    </font>
    <font>
      <sz val="11"/>
      <color theme="1"/>
      <name val="Arial"/>
      <family val="2"/>
    </font>
    <font>
      <u/>
      <sz val="11"/>
      <color rgb="FF0070C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1" xfId="0" applyFont="1" applyBorder="1"/>
    <xf numFmtId="0" fontId="5" fillId="0" borderId="0" xfId="0" applyFont="1"/>
    <xf numFmtId="0" fontId="3" fillId="0" borderId="0" xfId="0" applyFont="1"/>
    <xf numFmtId="0" fontId="6" fillId="0" borderId="0" xfId="0" applyFont="1"/>
    <xf numFmtId="0" fontId="8" fillId="0" borderId="0" xfId="0" applyFont="1"/>
    <xf numFmtId="0" fontId="9" fillId="0" borderId="1" xfId="0" applyFont="1" applyBorder="1"/>
    <xf numFmtId="0" fontId="5" fillId="0" borderId="0" xfId="0" applyFont="1" applyAlignment="1"/>
    <xf numFmtId="0" fontId="1" fillId="0" borderId="0" xfId="0" applyFont="1" applyAlignment="1"/>
    <xf numFmtId="0" fontId="10" fillId="0" borderId="0" xfId="0" applyFont="1" applyAlignment="1"/>
    <xf numFmtId="0" fontId="10" fillId="0" borderId="0" xfId="0" applyFont="1" applyFill="1" applyBorder="1" applyAlignment="1"/>
    <xf numFmtId="0" fontId="11" fillId="0" borderId="1" xfId="1" applyFont="1" applyBorder="1" applyAlignment="1" applyProtection="1"/>
    <xf numFmtId="0" fontId="11" fillId="0" borderId="1" xfId="0" applyFont="1" applyBorder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nsights.blackcoffer.com/coronavirus-impact-on-the-hospitality-industry-5/" TargetMode="External"/><Relationship Id="rId18" Type="http://schemas.openxmlformats.org/officeDocument/2006/relationships/hyperlink" Target="https://insights.blackcoffer.com/gaming-disorder-and-effects-of-gaming-on-health/" TargetMode="External"/><Relationship Id="rId26" Type="http://schemas.openxmlformats.org/officeDocument/2006/relationships/hyperlink" Target="https://insights.blackcoffer.com/covid-19-how-have-countries-been-responding/" TargetMode="External"/><Relationship Id="rId39" Type="http://schemas.openxmlformats.org/officeDocument/2006/relationships/hyperlink" Target="https://insights.blackcoffer.com/impact-of-covid-19-on-the-global-economy-2/" TargetMode="External"/><Relationship Id="rId21" Type="http://schemas.openxmlformats.org/officeDocument/2006/relationships/hyperlink" Target="https://insights.blackcoffer.com/impact-of-covid-19-pandemic-on-office-space-and-co-working-industries/" TargetMode="External"/><Relationship Id="rId34" Type="http://schemas.openxmlformats.org/officeDocument/2006/relationships/hyperlink" Target="https://insights.blackcoffer.com/lessons-from-the-past-some-key-learnings-relevant-to-the-coronavirus-crisis-3/" TargetMode="External"/><Relationship Id="rId42" Type="http://schemas.openxmlformats.org/officeDocument/2006/relationships/hyperlink" Target="https://insights.blackcoffer.com/how-prepared-is-india-to-tackle-a-possible-covid-19-outbreak/" TargetMode="External"/><Relationship Id="rId47" Type="http://schemas.openxmlformats.org/officeDocument/2006/relationships/hyperlink" Target="https://insights.blackcoffer.com/what-are-the-key-policies-that-will-mitigate-the-impacts-of-covid-19-on-the-world-of-work/" TargetMode="External"/><Relationship Id="rId50" Type="http://schemas.openxmlformats.org/officeDocument/2006/relationships/hyperlink" Target="https://insights.blackcoffer.com/coronavirus-disease-covid-19-effect-the-impact-and-role-of-mass-media-during-the-pandemic/" TargetMode="External"/><Relationship Id="rId55" Type="http://schemas.openxmlformats.org/officeDocument/2006/relationships/hyperlink" Target="https://insights.blackcoffer.com/industrial-revolution-4-0-pros-and-cons/" TargetMode="External"/><Relationship Id="rId63" Type="http://schemas.openxmlformats.org/officeDocument/2006/relationships/hyperlink" Target="https://insights.blackcoffer.com/the-future-of-investing/" TargetMode="External"/><Relationship Id="rId68" Type="http://schemas.openxmlformats.org/officeDocument/2006/relationships/printerSettings" Target="../printerSettings/printerSettings1.bin"/><Relationship Id="rId7" Type="http://schemas.openxmlformats.org/officeDocument/2006/relationships/hyperlink" Target="https://insights.blackcoffer.com/human-rights-outlook/" TargetMode="External"/><Relationship Id="rId2" Type="http://schemas.openxmlformats.org/officeDocument/2006/relationships/hyperlink" Target="https://insights.blackcoffer.com/impacts-of-covid-19-on-vegetable-vendors/" TargetMode="External"/><Relationship Id="rId16" Type="http://schemas.openxmlformats.org/officeDocument/2006/relationships/hyperlink" Target="https://insights.blackcoffer.com/estimating-the-impact-of-covid-19-on-the-world-of-work-3/" TargetMode="External"/><Relationship Id="rId29" Type="http://schemas.openxmlformats.org/officeDocument/2006/relationships/hyperlink" Target="https://insights.blackcoffer.com/coronavirus-impact-on-the-hospitality-industry-3/" TargetMode="External"/><Relationship Id="rId1" Type="http://schemas.openxmlformats.org/officeDocument/2006/relationships/hyperlink" Target="https://insights.blackcoffer.com/impacts-of-covid-19-on-vegetable-vendors-and-food-stalls/" TargetMode="External"/><Relationship Id="rId6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11" Type="http://schemas.openxmlformats.org/officeDocument/2006/relationships/hyperlink" Target="https://insights.blackcoffer.com/impacts-of-covid-19-on-streets-sides-food-stalls/" TargetMode="External"/><Relationship Id="rId24" Type="http://schemas.openxmlformats.org/officeDocument/2006/relationships/hyperlink" Target="https://insights.blackcoffer.com/how-will-covid-19-affect-the-world-of-work-2/" TargetMode="External"/><Relationship Id="rId32" Type="http://schemas.openxmlformats.org/officeDocument/2006/relationships/hyperlink" Target="https://insights.blackcoffer.com/how-will-covid-19-affect-the-world-of-work-4/" TargetMode="External"/><Relationship Id="rId37" Type="http://schemas.openxmlformats.org/officeDocument/2006/relationships/hyperlink" Target="https://insights.blackcoffer.com/impact-of-covid-19-on-the-global-economy/" TargetMode="External"/><Relationship Id="rId40" Type="http://schemas.openxmlformats.org/officeDocument/2006/relationships/hyperlink" Target="https://insights.blackcoffer.com/impact-of-covid-19-coronavirus-on-the-indian-economy-3/" TargetMode="External"/><Relationship Id="rId45" Type="http://schemas.openxmlformats.org/officeDocument/2006/relationships/hyperlink" Target="https://insights.blackcoffer.com/coronavirus-impact-on-the-hospitality-industry/" TargetMode="External"/><Relationship Id="rId53" Type="http://schemas.openxmlformats.org/officeDocument/2006/relationships/hyperlink" Target="https://insights.blackcoffer.com/what-do-you-think-is-the-lesson-or-lessons-to-be-learned-with-covid-19/" TargetMode="External"/><Relationship Id="rId58" Type="http://schemas.openxmlformats.org/officeDocument/2006/relationships/hyperlink" Target="https://insights.blackcoffer.com/impact-of-covid-19coronavirus-on-the-indian-economy/" TargetMode="External"/><Relationship Id="rId66" Type="http://schemas.openxmlformats.org/officeDocument/2006/relationships/hyperlink" Target="https://insights.blackcoffer.com/challenges-and-opportunities-of-big-data-in-healthcare/" TargetMode="External"/><Relationship Id="rId5" Type="http://schemas.openxmlformats.org/officeDocument/2006/relationships/hyperlink" Target="https://insights.blackcoffer.com/changing-landscape-and-emerging-trends-in-the-indian-it-ites-industry/" TargetMode="External"/><Relationship Id="rId15" Type="http://schemas.openxmlformats.org/officeDocument/2006/relationships/hyperlink" Target="https://insights.blackcoffer.com/estimating-the-impact-of-covid-19-on-the-world-of-work-2/" TargetMode="External"/><Relationship Id="rId23" Type="http://schemas.openxmlformats.org/officeDocument/2006/relationships/hyperlink" Target="https://insights.blackcoffer.com/how-covid-19-is-impacting-payment-preferences/" TargetMode="External"/><Relationship Id="rId28" Type="http://schemas.openxmlformats.org/officeDocument/2006/relationships/hyperlink" Target="https://insights.blackcoffer.com/how-will-covid-19-affect-the-world-of-work-3/" TargetMode="External"/><Relationship Id="rId36" Type="http://schemas.openxmlformats.org/officeDocument/2006/relationships/hyperlink" Target="https://insights.blackcoffer.com/why-scams-like-nirav-modi-happen-with-indian-banks/" TargetMode="External"/><Relationship Id="rId49" Type="http://schemas.openxmlformats.org/officeDocument/2006/relationships/hyperlink" Target="https://insights.blackcoffer.com/continued-demand-for-sustainability/" TargetMode="External"/><Relationship Id="rId57" Type="http://schemas.openxmlformats.org/officeDocument/2006/relationships/hyperlink" Target="https://insights.blackcoffer.com/impact-of-covid-19-coronavirus-on-the-indian-economy-2/" TargetMode="External"/><Relationship Id="rId61" Type="http://schemas.openxmlformats.org/officeDocument/2006/relationships/hyperlink" Target="https://insights.blackcoffer.com/blockchain-in-fintech/" TargetMode="External"/><Relationship Id="rId10" Type="http://schemas.openxmlformats.org/officeDocument/2006/relationships/hyperlink" Target="https://insights.blackcoffer.com/how-to-increase-social-media-engagement-for-marketers/" TargetMode="External"/><Relationship Id="rId19" Type="http://schemas.openxmlformats.org/officeDocument/2006/relationships/hyperlink" Target="https://insights.blackcoffer.com/what-is-the-repercussion-of-the-environment-due-to-the-covid-19-pandemic-situation/" TargetMode="External"/><Relationship Id="rId31" Type="http://schemas.openxmlformats.org/officeDocument/2006/relationships/hyperlink" Target="https://insights.blackcoffer.com/covid-19-how-have-countries-been-responding-2/" TargetMode="External"/><Relationship Id="rId44" Type="http://schemas.openxmlformats.org/officeDocument/2006/relationships/hyperlink" Target="https://insights.blackcoffer.com/controversy-as-a-marketing-strategy/" TargetMode="External"/><Relationship Id="rId52" Type="http://schemas.openxmlformats.org/officeDocument/2006/relationships/hyperlink" Target="https://insights.blackcoffer.com/why-is-there-a-severe-immunological-and-inflammatory-explosion-in-those-affected-by-sarms-covid-19/" TargetMode="External"/><Relationship Id="rId60" Type="http://schemas.openxmlformats.org/officeDocument/2006/relationships/hyperlink" Target="https://insights.blackcoffer.com/ensuring-growth-through-insurance-technology/" TargetMode="External"/><Relationship Id="rId65" Type="http://schemas.openxmlformats.org/officeDocument/2006/relationships/hyperlink" Target="https://insights.blackcoffer.com/business-analytics-in-the-healthcare-industry/" TargetMode="External"/><Relationship Id="rId4" Type="http://schemas.openxmlformats.org/officeDocument/2006/relationships/hyperlink" Target="https://insights.blackcoffer.com/impact-of-covid-19-pandemic-on-sports-events-around-the-world/" TargetMode="External"/><Relationship Id="rId9" Type="http://schemas.openxmlformats.org/officeDocument/2006/relationships/hyperlink" Target="https://insights.blackcoffer.com/how-the-covid-19-crisis-is-redefining-jobs-and-services/" TargetMode="External"/><Relationship Id="rId14" Type="http://schemas.openxmlformats.org/officeDocument/2006/relationships/hyperlink" Target="https://insights.blackcoffer.com/lessons-from-the-past-some-key-learnings-relevant-to-the-coronavirus-crisis-4/" TargetMode="External"/><Relationship Id="rId22" Type="http://schemas.openxmlformats.org/officeDocument/2006/relationships/hyperlink" Target="https://insights.blackcoffer.com/contribution-of-handicrafts-visual-arts-literature-in-the-indian-economy/" TargetMode="External"/><Relationship Id="rId27" Type="http://schemas.openxmlformats.org/officeDocument/2006/relationships/hyperlink" Target="https://insights.blackcoffer.com/coronavirus-impact-on-the-hospitality-industry-2/" TargetMode="External"/><Relationship Id="rId30" Type="http://schemas.openxmlformats.org/officeDocument/2006/relationships/hyperlink" Target="https://insights.blackcoffer.com/estimating-the-impact-of-covid-19-on-the-world-of-work/" TargetMode="External"/><Relationship Id="rId35" Type="http://schemas.openxmlformats.org/officeDocument/2006/relationships/hyperlink" Target="https://insights.blackcoffer.com/coronavirus-impact-on-the-hospitality-industry-4/" TargetMode="External"/><Relationship Id="rId43" Type="http://schemas.openxmlformats.org/officeDocument/2006/relationships/hyperlink" Target="https://insights.blackcoffer.com/how-will-covid-19-affect-the-world-of-work/" TargetMode="External"/><Relationship Id="rId48" Type="http://schemas.openxmlformats.org/officeDocument/2006/relationships/hyperlink" Target="https://insights.blackcoffer.com/marketing-drives-results-with-a-focus-on-problems/" TargetMode="External"/><Relationship Id="rId56" Type="http://schemas.openxmlformats.org/officeDocument/2006/relationships/hyperlink" Target="https://insights.blackcoffer.com/impact-of-covid-19-coronavirus-on-the-indian-economy/" TargetMode="External"/><Relationship Id="rId64" Type="http://schemas.openxmlformats.org/officeDocument/2006/relationships/hyperlink" Target="https://insights.blackcoffer.com/big-data-analytics-in-healthcare/" TargetMode="External"/><Relationship Id="rId8" Type="http://schemas.openxmlformats.org/officeDocument/2006/relationships/hyperlink" Target="https://insights.blackcoffer.com/how-voice-search-makes-your-business-a-successful-business/" TargetMode="External"/><Relationship Id="rId51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3" Type="http://schemas.openxmlformats.org/officeDocument/2006/relationships/hyperlink" Target="https://insights.blackcoffer.com/impact-of-covid-19-pandemic-on-tourism-aviation-industries/" TargetMode="External"/><Relationship Id="rId12" Type="http://schemas.openxmlformats.org/officeDocument/2006/relationships/hyperlink" Target="https://insights.blackcoffer.com/coronavirus-impact-on-energy-markets-2/" TargetMode="External"/><Relationship Id="rId17" Type="http://schemas.openxmlformats.org/officeDocument/2006/relationships/hyperlink" Target="https://insights.blackcoffer.com/travel-and-tourism-outlook/" TargetMode="External"/><Relationship Id="rId25" Type="http://schemas.openxmlformats.org/officeDocument/2006/relationships/hyperlink" Target="https://insights.blackcoffer.com/lessons-from-the-past-some-key-learnings-relevant-to-the-coronavirus-crisis/" TargetMode="External"/><Relationship Id="rId33" Type="http://schemas.openxmlformats.org/officeDocument/2006/relationships/hyperlink" Target="https://insights.blackcoffer.com/lessons-from-the-past-some-key-learnings-relevant-to-the-coronavirus-crisis-2/" TargetMode="External"/><Relationship Id="rId38" Type="http://schemas.openxmlformats.org/officeDocument/2006/relationships/hyperlink" Target="https://insights.blackcoffer.com/impact-of-covid-19coronavirus-on-the-indian-economy-2/" TargetMode="External"/><Relationship Id="rId46" Type="http://schemas.openxmlformats.org/officeDocument/2006/relationships/hyperlink" Target="https://insights.blackcoffer.com/coronavirus-impact-on-energy-markets/" TargetMode="External"/><Relationship Id="rId59" Type="http://schemas.openxmlformats.org/officeDocument/2006/relationships/hyperlink" Target="https://insights.blackcoffer.com/impact-of-covid-19-coronavirus-on-the-global-economy/" TargetMode="External"/><Relationship Id="rId67" Type="http://schemas.openxmlformats.org/officeDocument/2006/relationships/hyperlink" Target="https://insights.blackcoffer.com/ai-in-healthcare-to-improve-patient-outcomes/" TargetMode="External"/><Relationship Id="rId20" Type="http://schemas.openxmlformats.org/officeDocument/2006/relationships/hyperlink" Target="https://insights.blackcoffer.com/what-is-the-repercussion-of-the-environment-due-to-the-covid-19-pandemic-situation-2/" TargetMode="External"/><Relationship Id="rId41" Type="http://schemas.openxmlformats.org/officeDocument/2006/relationships/hyperlink" Target="https://insights.blackcoffer.com/should-celebrities-be-allowed-to-join-politics/" TargetMode="External"/><Relationship Id="rId54" Type="http://schemas.openxmlformats.org/officeDocument/2006/relationships/hyperlink" Target="https://insights.blackcoffer.com/coronavirus-the-unexpected-challenge-for-the-european-union/" TargetMode="External"/><Relationship Id="rId62" Type="http://schemas.openxmlformats.org/officeDocument/2006/relationships/hyperlink" Target="https://insights.blackcoffer.com/blockchain-for-paymen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64"/>
  <sheetViews>
    <sheetView tabSelected="1" zoomScale="95" zoomScaleNormal="95" workbookViewId="0">
      <selection activeCell="B109" sqref="B109"/>
    </sheetView>
  </sheetViews>
  <sheetFormatPr defaultColWidth="14.42578125" defaultRowHeight="15" customHeight="1"/>
  <cols>
    <col min="1" max="1" width="8.7109375" customWidth="1"/>
    <col min="2" max="2" width="182.28515625" bestFit="1" customWidth="1"/>
    <col min="3" max="6" width="18.85546875" customWidth="1"/>
    <col min="7" max="7" width="21.28515625" customWidth="1"/>
    <col min="8" max="8" width="31.5703125" customWidth="1"/>
    <col min="9" max="9" width="18.85546875" customWidth="1"/>
    <col min="10" max="10" width="37.5703125" bestFit="1" customWidth="1"/>
    <col min="11" max="11" width="24" customWidth="1"/>
    <col min="12" max="12" width="18.85546875" customWidth="1"/>
    <col min="13" max="13" width="19.42578125" bestFit="1" customWidth="1"/>
    <col min="14" max="14" width="21.5703125" bestFit="1" customWidth="1"/>
    <col min="15" max="15" width="18.85546875" customWidth="1"/>
    <col min="16" max="26" width="8.7109375" customWidth="1"/>
  </cols>
  <sheetData>
    <row r="1" spans="1:26" ht="14.25" customHeight="1">
      <c r="A1" s="1" t="s">
        <v>0</v>
      </c>
      <c r="B1" s="1" t="s">
        <v>1</v>
      </c>
      <c r="C1" s="8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8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>
      <c r="A2" s="3">
        <v>37</v>
      </c>
      <c r="B2" s="14" t="s">
        <v>15</v>
      </c>
      <c r="C2" s="5">
        <v>95</v>
      </c>
      <c r="D2" s="5">
        <v>30</v>
      </c>
      <c r="E2" s="5">
        <v>0.51999999584000001</v>
      </c>
      <c r="F2" s="5">
        <v>7.6875768710408507E-2</v>
      </c>
      <c r="G2" s="5">
        <v>36.716981132075396</v>
      </c>
      <c r="H2" s="5">
        <v>1.7153134635149001</v>
      </c>
      <c r="I2" s="5">
        <v>15.3729178382361</v>
      </c>
      <c r="J2" s="5">
        <v>36.716981132075396</v>
      </c>
      <c r="K2" s="5">
        <v>3338</v>
      </c>
      <c r="L2" s="5">
        <v>1946</v>
      </c>
      <c r="M2" s="5">
        <f>K2/L2</f>
        <v>1.7153134635149023</v>
      </c>
      <c r="N2" s="5">
        <v>937</v>
      </c>
      <c r="O2" s="5">
        <v>6.1464542651593002</v>
      </c>
    </row>
    <row r="3" spans="1:26" ht="14.25" customHeight="1">
      <c r="A3" s="3">
        <v>38</v>
      </c>
      <c r="B3" s="15" t="s">
        <v>16</v>
      </c>
      <c r="C3" s="5">
        <v>94</v>
      </c>
      <c r="D3" s="5">
        <v>36</v>
      </c>
      <c r="E3" s="5">
        <v>0.44615384272189301</v>
      </c>
      <c r="F3" s="5">
        <v>0.10108864688873299</v>
      </c>
      <c r="G3" s="5">
        <v>23.3823529411764</v>
      </c>
      <c r="H3" s="5">
        <v>1.4144654088050299</v>
      </c>
      <c r="I3" s="5">
        <v>9.9187273399925999</v>
      </c>
      <c r="J3" s="5">
        <v>23.3823529411764</v>
      </c>
      <c r="K3" s="5">
        <v>2249</v>
      </c>
      <c r="L3" s="5">
        <v>1590</v>
      </c>
      <c r="M3" s="5">
        <f t="shared" ref="M3:M66" si="0">K3/L3</f>
        <v>1.4144654088050315</v>
      </c>
      <c r="N3" s="5">
        <v>604</v>
      </c>
      <c r="O3" s="5">
        <v>5.21949685534591</v>
      </c>
    </row>
    <row r="4" spans="1:26" ht="14.25" customHeight="1">
      <c r="A4" s="3">
        <v>39</v>
      </c>
      <c r="B4" s="15" t="s">
        <v>17</v>
      </c>
      <c r="C4" s="5">
        <v>103</v>
      </c>
      <c r="D4" s="5">
        <v>36</v>
      </c>
      <c r="E4" s="5">
        <v>0.49295774300733902</v>
      </c>
      <c r="F4" s="5">
        <v>9.0330788746608895E-2</v>
      </c>
      <c r="G4" s="5">
        <v>27.397058823529399</v>
      </c>
      <c r="H4" s="5">
        <v>1.6876006441223801</v>
      </c>
      <c r="I4" s="5">
        <v>11.633863787060699</v>
      </c>
      <c r="J4" s="5">
        <v>27.397058823529399</v>
      </c>
      <c r="K4" s="5">
        <v>3144</v>
      </c>
      <c r="L4" s="5">
        <v>1863</v>
      </c>
      <c r="M4" s="5">
        <f t="shared" si="0"/>
        <v>1.6876006441223832</v>
      </c>
      <c r="N4" s="5">
        <v>877</v>
      </c>
      <c r="O4" s="5">
        <v>5.8743961352656999</v>
      </c>
    </row>
    <row r="5" spans="1:26" ht="14.25" customHeight="1">
      <c r="A5" s="3">
        <v>40</v>
      </c>
      <c r="B5" s="15" t="s">
        <v>18</v>
      </c>
      <c r="C5" s="5">
        <v>110</v>
      </c>
      <c r="D5" s="5">
        <v>22</v>
      </c>
      <c r="E5" s="5">
        <v>0.66666666161616095</v>
      </c>
      <c r="F5" s="5">
        <v>9.1160220931519098E-2</v>
      </c>
      <c r="G5" s="5">
        <v>22.632911392404999</v>
      </c>
      <c r="H5" s="5">
        <v>1.4731543624161001</v>
      </c>
      <c r="I5" s="5">
        <v>9.6424263019284595</v>
      </c>
      <c r="J5" s="5">
        <v>22.632911392404999</v>
      </c>
      <c r="K5" s="5">
        <v>2634</v>
      </c>
      <c r="L5" s="5">
        <v>1788</v>
      </c>
      <c r="M5" s="5">
        <f t="shared" si="0"/>
        <v>1.4731543624161074</v>
      </c>
      <c r="N5" s="5">
        <v>687</v>
      </c>
      <c r="O5" s="5">
        <v>5.3758389261744899</v>
      </c>
    </row>
    <row r="6" spans="1:26" ht="14.25" customHeight="1">
      <c r="A6" s="3">
        <v>41</v>
      </c>
      <c r="B6" s="15" t="s">
        <v>19</v>
      </c>
      <c r="C6" s="5">
        <v>106</v>
      </c>
      <c r="D6" s="5">
        <v>26</v>
      </c>
      <c r="E6" s="5">
        <v>0.60606060146923701</v>
      </c>
      <c r="F6" s="5">
        <v>8.3491461047759896E-2</v>
      </c>
      <c r="G6" s="5">
        <v>27.6666666666666</v>
      </c>
      <c r="H6" s="5">
        <v>1.5280251440544701</v>
      </c>
      <c r="I6" s="5">
        <v>11.677876724288399</v>
      </c>
      <c r="J6" s="5">
        <v>27.6666666666666</v>
      </c>
      <c r="K6" s="5">
        <v>2917</v>
      </c>
      <c r="L6" s="5">
        <v>1909</v>
      </c>
      <c r="M6" s="5">
        <f t="shared" si="0"/>
        <v>1.5280251440544788</v>
      </c>
      <c r="N6" s="5">
        <v>765</v>
      </c>
      <c r="O6" s="5">
        <v>5.58721843897328</v>
      </c>
    </row>
    <row r="7" spans="1:26" ht="14.25" customHeight="1">
      <c r="A7" s="3">
        <v>42</v>
      </c>
      <c r="B7" s="15" t="s">
        <v>20</v>
      </c>
      <c r="C7" s="5">
        <v>79</v>
      </c>
      <c r="D7" s="5">
        <v>21</v>
      </c>
      <c r="E7" s="5">
        <v>0.57999999420000004</v>
      </c>
      <c r="F7" s="5">
        <v>8.4530853690168301E-2</v>
      </c>
      <c r="G7" s="5">
        <v>30.553191489361701</v>
      </c>
      <c r="H7" s="5">
        <v>1.52298050139275</v>
      </c>
      <c r="I7" s="5">
        <v>12.8304687963017</v>
      </c>
      <c r="J7" s="5">
        <v>30.553191489361701</v>
      </c>
      <c r="K7" s="5">
        <v>2187</v>
      </c>
      <c r="L7" s="5">
        <v>1436</v>
      </c>
      <c r="M7" s="5">
        <f t="shared" si="0"/>
        <v>1.5229805013927578</v>
      </c>
      <c r="N7" s="5">
        <v>556</v>
      </c>
      <c r="O7" s="5">
        <v>5.4728412256267402</v>
      </c>
    </row>
    <row r="8" spans="1:26" ht="14.25" customHeight="1">
      <c r="A8" s="3">
        <v>43</v>
      </c>
      <c r="B8" s="15" t="s">
        <v>21</v>
      </c>
      <c r="C8" s="5">
        <v>36</v>
      </c>
      <c r="D8" s="5">
        <v>11</v>
      </c>
      <c r="E8" s="5">
        <v>0.53191488229968298</v>
      </c>
      <c r="F8" s="5">
        <v>7.1975497592686802E-2</v>
      </c>
      <c r="G8" s="5">
        <v>19.9761904761904</v>
      </c>
      <c r="H8" s="5">
        <v>1.4541120381406401</v>
      </c>
      <c r="I8" s="5">
        <v>8.5721210057324395</v>
      </c>
      <c r="J8" s="5">
        <v>19.9761904761904</v>
      </c>
      <c r="K8" s="5">
        <v>1220</v>
      </c>
      <c r="L8" s="5">
        <v>839</v>
      </c>
      <c r="M8" s="5">
        <f t="shared" si="0"/>
        <v>1.4541120381406436</v>
      </c>
      <c r="N8" s="5">
        <v>313</v>
      </c>
      <c r="O8" s="5">
        <v>5.37902264600715</v>
      </c>
    </row>
    <row r="9" spans="1:26" ht="14.25" customHeight="1">
      <c r="A9" s="3">
        <v>44</v>
      </c>
      <c r="B9" s="9" t="s">
        <v>22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</row>
    <row r="10" spans="1:26" ht="14.25" customHeight="1">
      <c r="A10" s="3">
        <v>45</v>
      </c>
      <c r="B10" s="15" t="s">
        <v>23</v>
      </c>
      <c r="C10" s="5">
        <v>50</v>
      </c>
      <c r="D10" s="5">
        <v>13</v>
      </c>
      <c r="E10" s="5">
        <v>0.58730157797934002</v>
      </c>
      <c r="F10" s="5">
        <v>9.5599392874659406E-2</v>
      </c>
      <c r="G10" s="5">
        <v>27.103448275862</v>
      </c>
      <c r="H10" s="5">
        <v>1.44783715012722</v>
      </c>
      <c r="I10" s="5">
        <v>11.4205141703957</v>
      </c>
      <c r="J10" s="5">
        <v>27.103448275862</v>
      </c>
      <c r="K10" s="5">
        <v>1138</v>
      </c>
      <c r="L10" s="5">
        <v>786</v>
      </c>
      <c r="M10" s="5">
        <f t="shared" si="0"/>
        <v>1.4478371501272265</v>
      </c>
      <c r="N10" s="5">
        <v>274</v>
      </c>
      <c r="O10" s="5">
        <v>5.4478371501272198</v>
      </c>
    </row>
    <row r="11" spans="1:26" ht="14.25" customHeight="1">
      <c r="A11" s="3">
        <v>46</v>
      </c>
      <c r="B11" s="15" t="s">
        <v>24</v>
      </c>
      <c r="C11" s="5">
        <v>118</v>
      </c>
      <c r="D11" s="5">
        <v>32</v>
      </c>
      <c r="E11" s="5">
        <v>0.57333332951111105</v>
      </c>
      <c r="F11" s="5">
        <v>7.7760497626873704E-2</v>
      </c>
      <c r="G11" s="5">
        <v>34.323529411764703</v>
      </c>
      <c r="H11" s="5">
        <v>1.53941730934018</v>
      </c>
      <c r="I11" s="5">
        <v>14.3451786884419</v>
      </c>
      <c r="J11" s="5">
        <v>34.323529411764703</v>
      </c>
      <c r="K11" s="5">
        <v>3593</v>
      </c>
      <c r="L11" s="5">
        <v>2334</v>
      </c>
      <c r="M11" s="5">
        <f t="shared" si="0"/>
        <v>1.5394173093401886</v>
      </c>
      <c r="N11" s="5">
        <v>937</v>
      </c>
      <c r="O11" s="5">
        <v>5.4978577549271597</v>
      </c>
    </row>
    <row r="12" spans="1:26" ht="14.25" customHeight="1">
      <c r="A12" s="3">
        <v>47</v>
      </c>
      <c r="B12" s="15" t="s">
        <v>25</v>
      </c>
      <c r="C12" s="5">
        <v>97</v>
      </c>
      <c r="D12" s="5">
        <v>53</v>
      </c>
      <c r="E12" s="5">
        <v>0.29333333137777701</v>
      </c>
      <c r="F12" s="5">
        <v>8.2236842060177104E-2</v>
      </c>
      <c r="G12" s="5">
        <v>25.431818181818102</v>
      </c>
      <c r="H12" s="5">
        <v>1.55808757819481</v>
      </c>
      <c r="I12" s="5">
        <v>10.795962304005201</v>
      </c>
      <c r="J12" s="5">
        <v>25.431818181818102</v>
      </c>
      <c r="K12" s="5">
        <v>3487</v>
      </c>
      <c r="L12" s="5">
        <v>2238</v>
      </c>
      <c r="M12" s="5">
        <f t="shared" si="0"/>
        <v>1.5580875781948167</v>
      </c>
      <c r="N12" s="5">
        <v>806</v>
      </c>
      <c r="O12" s="5">
        <v>5.4593386952636198</v>
      </c>
    </row>
    <row r="13" spans="1:26" ht="14.25" customHeight="1">
      <c r="A13" s="3">
        <v>48</v>
      </c>
      <c r="B13" s="15" t="s">
        <v>26</v>
      </c>
      <c r="C13" s="5">
        <v>65</v>
      </c>
      <c r="D13" s="5">
        <v>20</v>
      </c>
      <c r="E13" s="5">
        <v>0.52941175847750799</v>
      </c>
      <c r="F13" s="5">
        <v>7.7981651304603897E-2</v>
      </c>
      <c r="G13" s="5">
        <v>30.951219512195099</v>
      </c>
      <c r="H13" s="5">
        <v>1.7714736012608301</v>
      </c>
      <c r="I13" s="5">
        <v>13.089077245382301</v>
      </c>
      <c r="J13" s="5">
        <v>30.951219512195099</v>
      </c>
      <c r="K13" s="5">
        <v>2248</v>
      </c>
      <c r="L13" s="5">
        <v>1269</v>
      </c>
      <c r="M13" s="5">
        <f t="shared" si="0"/>
        <v>1.7714736012608352</v>
      </c>
      <c r="N13" s="5">
        <v>679</v>
      </c>
      <c r="O13" s="5">
        <v>6.1505122143420001</v>
      </c>
    </row>
    <row r="14" spans="1:26" ht="14.25" customHeight="1">
      <c r="A14" s="3">
        <v>49</v>
      </c>
      <c r="B14" s="15" t="s">
        <v>27</v>
      </c>
      <c r="C14" s="5">
        <v>63</v>
      </c>
      <c r="D14" s="5">
        <v>26</v>
      </c>
      <c r="E14" s="5">
        <v>0.41573033240752399</v>
      </c>
      <c r="F14" s="5">
        <v>8.00359711510467E-2</v>
      </c>
      <c r="G14" s="5">
        <v>22.311475409836</v>
      </c>
      <c r="H14" s="5">
        <v>1.4952240999265201</v>
      </c>
      <c r="I14" s="5">
        <v>9.5226798039050298</v>
      </c>
      <c r="J14" s="5">
        <v>22.311475409836</v>
      </c>
      <c r="K14" s="5">
        <v>2035</v>
      </c>
      <c r="L14" s="5">
        <v>1361</v>
      </c>
      <c r="M14" s="5">
        <f t="shared" si="0"/>
        <v>1.4952240999265247</v>
      </c>
      <c r="N14" s="5">
        <v>550</v>
      </c>
      <c r="O14" s="5">
        <v>5.4665686994856699</v>
      </c>
    </row>
    <row r="15" spans="1:26" ht="14.25" customHeight="1">
      <c r="A15" s="3">
        <v>50</v>
      </c>
      <c r="B15" s="15" t="s">
        <v>28</v>
      </c>
      <c r="C15" s="5">
        <v>85</v>
      </c>
      <c r="D15" s="5">
        <v>23</v>
      </c>
      <c r="E15" s="5">
        <v>0.57407406875857303</v>
      </c>
      <c r="F15" s="5">
        <v>7.19520319307448E-2</v>
      </c>
      <c r="G15" s="5">
        <v>51.5</v>
      </c>
      <c r="H15" s="5">
        <v>1.55282695602512</v>
      </c>
      <c r="I15" s="5">
        <v>21.22113078241</v>
      </c>
      <c r="J15" s="5">
        <v>51.5</v>
      </c>
      <c r="K15" s="5">
        <v>2719</v>
      </c>
      <c r="L15" s="5">
        <v>1751</v>
      </c>
      <c r="M15" s="5">
        <f t="shared" si="0"/>
        <v>1.5528269560251284</v>
      </c>
      <c r="N15" s="5">
        <v>748</v>
      </c>
      <c r="O15" s="5">
        <v>5.6956025128498</v>
      </c>
    </row>
    <row r="16" spans="1:26" ht="14.25" customHeight="1">
      <c r="A16" s="3">
        <v>51</v>
      </c>
      <c r="B16" s="15" t="s">
        <v>29</v>
      </c>
      <c r="C16" s="5">
        <v>98</v>
      </c>
      <c r="D16" s="5">
        <v>19</v>
      </c>
      <c r="E16" s="5">
        <v>0.67521366944261796</v>
      </c>
      <c r="F16" s="5">
        <v>8.1703910557469298E-2</v>
      </c>
      <c r="G16" s="5">
        <v>35.08</v>
      </c>
      <c r="H16" s="5">
        <v>1.5695553021664701</v>
      </c>
      <c r="I16" s="5">
        <v>14.659822120866499</v>
      </c>
      <c r="J16" s="5">
        <v>35.08</v>
      </c>
      <c r="K16" s="5">
        <v>2753</v>
      </c>
      <c r="L16" s="5">
        <v>1754</v>
      </c>
      <c r="M16" s="5">
        <f t="shared" si="0"/>
        <v>1.5695553021664765</v>
      </c>
      <c r="N16" s="5">
        <v>790</v>
      </c>
      <c r="O16" s="5">
        <v>5.7223489167616801</v>
      </c>
    </row>
    <row r="17" spans="1:15" ht="14.25" customHeight="1">
      <c r="A17" s="3">
        <v>52</v>
      </c>
      <c r="B17" s="4" t="s">
        <v>30</v>
      </c>
      <c r="C17" s="5">
        <v>43</v>
      </c>
      <c r="D17" s="5">
        <v>0</v>
      </c>
      <c r="E17" s="5">
        <v>0.99999997674418595</v>
      </c>
      <c r="F17" s="5">
        <v>9.4922737097300799E-2</v>
      </c>
      <c r="G17" s="5">
        <v>31.1666666666666</v>
      </c>
      <c r="H17" s="5">
        <v>1.65597147950089</v>
      </c>
      <c r="I17" s="5">
        <v>13.129055258467</v>
      </c>
      <c r="J17" s="5">
        <v>31.1666666666666</v>
      </c>
      <c r="K17" s="5">
        <v>929</v>
      </c>
      <c r="L17" s="5">
        <v>561</v>
      </c>
      <c r="M17" s="5">
        <f t="shared" si="0"/>
        <v>1.6559714795008913</v>
      </c>
      <c r="N17" s="5">
        <v>248</v>
      </c>
      <c r="O17" s="5">
        <v>5.8556149732620302</v>
      </c>
    </row>
    <row r="18" spans="1:15" ht="14.25" customHeight="1">
      <c r="A18" s="3">
        <v>53</v>
      </c>
      <c r="B18" s="4" t="s">
        <v>31</v>
      </c>
      <c r="C18" s="5">
        <v>131</v>
      </c>
      <c r="D18" s="5">
        <v>39</v>
      </c>
      <c r="E18" s="5">
        <v>0.54117646740484404</v>
      </c>
      <c r="F18" s="5">
        <v>0.101371496659885</v>
      </c>
      <c r="G18" s="5">
        <v>230.75</v>
      </c>
      <c r="H18" s="5">
        <v>1.5693391115926301</v>
      </c>
      <c r="I18" s="5">
        <v>92.927735644636996</v>
      </c>
      <c r="J18" s="5">
        <v>230.75</v>
      </c>
      <c r="K18" s="5">
        <v>2897</v>
      </c>
      <c r="L18" s="5">
        <v>1846</v>
      </c>
      <c r="M18" s="5">
        <f t="shared" si="0"/>
        <v>1.5693391115926327</v>
      </c>
      <c r="N18" s="5">
        <v>735</v>
      </c>
      <c r="O18" s="5">
        <v>5.6923076923076898</v>
      </c>
    </row>
    <row r="19" spans="1:15" ht="14.25" customHeight="1">
      <c r="A19" s="3">
        <v>54</v>
      </c>
      <c r="B19" s="4" t="s">
        <v>32</v>
      </c>
      <c r="C19" s="5">
        <v>52</v>
      </c>
      <c r="D19" s="5">
        <v>0</v>
      </c>
      <c r="E19" s="5">
        <v>0.99999998076923102</v>
      </c>
      <c r="F19" s="5">
        <v>5.9976931880072699E-2</v>
      </c>
      <c r="G19" s="5">
        <v>30.727272727272702</v>
      </c>
      <c r="H19" s="5">
        <v>1.68244575936883</v>
      </c>
      <c r="I19" s="5">
        <v>12.9638873946566</v>
      </c>
      <c r="J19" s="5">
        <v>30.727272727272702</v>
      </c>
      <c r="K19" s="5">
        <v>1706</v>
      </c>
      <c r="L19" s="5">
        <v>1014</v>
      </c>
      <c r="M19" s="5">
        <f t="shared" si="0"/>
        <v>1.6824457593688362</v>
      </c>
      <c r="N19" s="5">
        <v>424</v>
      </c>
      <c r="O19" s="5">
        <v>5.8402366863905302</v>
      </c>
    </row>
    <row r="20" spans="1:15" ht="14.25" customHeight="1">
      <c r="A20" s="3">
        <v>55</v>
      </c>
      <c r="B20" s="4" t="s">
        <v>33</v>
      </c>
      <c r="C20" s="5">
        <v>45</v>
      </c>
      <c r="D20" s="5">
        <v>5</v>
      </c>
      <c r="E20" s="5">
        <v>0.79999998400000005</v>
      </c>
      <c r="F20" s="5">
        <v>7.6452599271479196E-2</v>
      </c>
      <c r="G20" s="5">
        <v>36.857142857142797</v>
      </c>
      <c r="H20" s="5">
        <v>1.74677002583979</v>
      </c>
      <c r="I20" s="5">
        <v>15.441565153193</v>
      </c>
      <c r="J20" s="5">
        <v>36.857142857142797</v>
      </c>
      <c r="K20" s="5">
        <v>1352</v>
      </c>
      <c r="L20" s="5">
        <v>774</v>
      </c>
      <c r="M20" s="5">
        <f t="shared" si="0"/>
        <v>1.7467700258397933</v>
      </c>
      <c r="N20" s="5">
        <v>375</v>
      </c>
      <c r="O20" s="5">
        <v>6.0490956072351398</v>
      </c>
    </row>
    <row r="21" spans="1:15" ht="14.25" customHeight="1">
      <c r="A21" s="3">
        <v>56</v>
      </c>
      <c r="B21" s="4" t="s">
        <v>34</v>
      </c>
      <c r="C21" s="5">
        <v>9</v>
      </c>
      <c r="D21" s="5">
        <v>3</v>
      </c>
      <c r="E21" s="5">
        <v>0.49999995833333599</v>
      </c>
      <c r="F21" s="5">
        <v>4.13793102021403E-2</v>
      </c>
      <c r="G21" s="5">
        <v>169</v>
      </c>
      <c r="H21" s="5">
        <v>1.7928994082840199</v>
      </c>
      <c r="I21" s="5">
        <v>68.317159763313597</v>
      </c>
      <c r="J21" s="5">
        <v>169</v>
      </c>
      <c r="K21" s="5">
        <v>606</v>
      </c>
      <c r="L21" s="5">
        <v>338</v>
      </c>
      <c r="M21" s="5">
        <f t="shared" si="0"/>
        <v>1.7928994082840237</v>
      </c>
      <c r="N21" s="5">
        <v>149</v>
      </c>
      <c r="O21" s="5">
        <v>6.1153846153846096</v>
      </c>
    </row>
    <row r="22" spans="1:15" ht="14.25" customHeight="1">
      <c r="A22" s="3">
        <v>57</v>
      </c>
      <c r="B22" s="9" t="s">
        <v>35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</row>
    <row r="23" spans="1:15" ht="14.25" customHeight="1">
      <c r="A23" s="3">
        <v>58</v>
      </c>
      <c r="B23" s="4" t="s">
        <v>36</v>
      </c>
      <c r="C23" s="5">
        <v>53</v>
      </c>
      <c r="D23" s="5">
        <v>69</v>
      </c>
      <c r="E23" s="6">
        <v>-0.13114753990862599</v>
      </c>
      <c r="F23" s="6">
        <v>9.5387021035662906E-2</v>
      </c>
      <c r="G23" s="6">
        <v>35.642857142857103</v>
      </c>
      <c r="H23" s="6">
        <v>1.5611222444889701</v>
      </c>
      <c r="I23" s="6">
        <v>14.8815917549384</v>
      </c>
      <c r="J23" s="6">
        <v>35.642857142857103</v>
      </c>
      <c r="K23" s="6">
        <v>2337</v>
      </c>
      <c r="L23" s="6">
        <v>1497</v>
      </c>
      <c r="M23" s="5">
        <f t="shared" si="0"/>
        <v>1.5611222444889779</v>
      </c>
      <c r="N23" s="6">
        <v>574</v>
      </c>
      <c r="O23" s="6">
        <v>5.6492985971943801</v>
      </c>
    </row>
    <row r="24" spans="1:15" ht="14.25" customHeight="1">
      <c r="A24" s="3">
        <v>59</v>
      </c>
      <c r="B24" s="4" t="s">
        <v>37</v>
      </c>
      <c r="C24" s="5">
        <v>32</v>
      </c>
      <c r="D24" s="5">
        <v>15</v>
      </c>
      <c r="E24" s="6">
        <v>0.36170211996378399</v>
      </c>
      <c r="F24" s="6">
        <v>7.0570570464608698E-2</v>
      </c>
      <c r="G24" s="6">
        <v>33.4583333333333</v>
      </c>
      <c r="H24" s="6">
        <v>1.4769613947696101</v>
      </c>
      <c r="I24" s="6">
        <v>13.9741178912411</v>
      </c>
      <c r="J24" s="6">
        <v>33.4583333333333</v>
      </c>
      <c r="K24" s="6">
        <v>1186</v>
      </c>
      <c r="L24" s="6">
        <v>803</v>
      </c>
      <c r="M24" s="5">
        <f t="shared" si="0"/>
        <v>1.4769613947696139</v>
      </c>
      <c r="N24" s="6">
        <v>331</v>
      </c>
      <c r="O24" s="6">
        <v>5.4171855541718497</v>
      </c>
    </row>
    <row r="25" spans="1:15" ht="14.25" customHeight="1">
      <c r="A25" s="3">
        <v>60</v>
      </c>
      <c r="B25" s="4" t="s">
        <v>38</v>
      </c>
      <c r="C25" s="5">
        <v>96</v>
      </c>
      <c r="D25" s="5">
        <v>37</v>
      </c>
      <c r="E25" s="6">
        <v>0.443609019220984</v>
      </c>
      <c r="F25" s="6">
        <v>7.5098814186844207E-2</v>
      </c>
      <c r="G25" s="6">
        <v>23.955056179775202</v>
      </c>
      <c r="H25" s="6">
        <v>1.4924953095684801</v>
      </c>
      <c r="I25" s="6">
        <v>10.1790205957375</v>
      </c>
      <c r="J25" s="6">
        <v>23.955056179775202</v>
      </c>
      <c r="K25" s="6">
        <v>3182</v>
      </c>
      <c r="L25" s="6">
        <v>2132</v>
      </c>
      <c r="M25" s="5">
        <f t="shared" si="0"/>
        <v>1.4924953095684803</v>
      </c>
      <c r="N25" s="6">
        <v>885</v>
      </c>
      <c r="O25" s="6">
        <v>5.3597560975609699</v>
      </c>
    </row>
    <row r="26" spans="1:15" ht="14.25" customHeight="1">
      <c r="A26" s="3">
        <v>61</v>
      </c>
      <c r="B26" s="4" t="s">
        <v>39</v>
      </c>
      <c r="C26" s="5">
        <v>63</v>
      </c>
      <c r="D26" s="5">
        <v>3</v>
      </c>
      <c r="E26" s="6">
        <v>0.90909089531680398</v>
      </c>
      <c r="F26" s="6">
        <v>0.107667210264816</v>
      </c>
      <c r="G26" s="6">
        <v>25.964285714285701</v>
      </c>
      <c r="H26" s="6">
        <v>1.65199449793672</v>
      </c>
      <c r="I26" s="6">
        <v>11.046512084888899</v>
      </c>
      <c r="J26" s="6">
        <v>25.964285714285701</v>
      </c>
      <c r="K26" s="6">
        <v>1201</v>
      </c>
      <c r="L26" s="6">
        <v>727</v>
      </c>
      <c r="M26" s="5">
        <f t="shared" si="0"/>
        <v>1.6519944979367263</v>
      </c>
      <c r="N26" s="6">
        <v>283</v>
      </c>
      <c r="O26" s="6">
        <v>5.7042640990371298</v>
      </c>
    </row>
    <row r="27" spans="1:15" ht="14.25" customHeight="1">
      <c r="A27" s="3">
        <v>62</v>
      </c>
      <c r="B27" s="4" t="s">
        <v>40</v>
      </c>
      <c r="C27" s="5">
        <v>15</v>
      </c>
      <c r="D27" s="5">
        <v>0</v>
      </c>
      <c r="E27" s="6">
        <v>0.99999993333333703</v>
      </c>
      <c r="F27" s="6">
        <v>4.1782729688627403E-2</v>
      </c>
      <c r="G27" s="6">
        <v>29.6428571428571</v>
      </c>
      <c r="H27" s="6">
        <v>1.55662650602409</v>
      </c>
      <c r="I27" s="6">
        <v>12.4797934595524</v>
      </c>
      <c r="J27" s="6">
        <v>29.6428571428571</v>
      </c>
      <c r="K27" s="6">
        <v>646</v>
      </c>
      <c r="L27" s="6">
        <v>415</v>
      </c>
      <c r="M27" s="5">
        <f t="shared" si="0"/>
        <v>1.5566265060240965</v>
      </c>
      <c r="N27" s="6">
        <v>149</v>
      </c>
      <c r="O27" s="6">
        <v>5.6048192771084304</v>
      </c>
    </row>
    <row r="28" spans="1:15" ht="14.25" customHeight="1">
      <c r="A28" s="3">
        <v>63</v>
      </c>
      <c r="B28" s="4" t="s">
        <v>41</v>
      </c>
      <c r="C28" s="5">
        <v>44</v>
      </c>
      <c r="D28" s="5">
        <v>8</v>
      </c>
      <c r="E28" s="6">
        <v>0.69230767899408296</v>
      </c>
      <c r="F28" s="6">
        <v>5.0781249950408898E-2</v>
      </c>
      <c r="G28" s="6">
        <v>44.8888888888888</v>
      </c>
      <c r="H28" s="6">
        <v>1.5123762376237599</v>
      </c>
      <c r="I28" s="6">
        <v>18.560506050604999</v>
      </c>
      <c r="J28" s="6">
        <v>44.8888888888888</v>
      </c>
      <c r="K28" s="6">
        <v>1833</v>
      </c>
      <c r="L28" s="6">
        <v>1212</v>
      </c>
      <c r="M28" s="5">
        <f t="shared" si="0"/>
        <v>1.5123762376237624</v>
      </c>
      <c r="N28" s="6">
        <v>432</v>
      </c>
      <c r="O28" s="6">
        <v>5.5099009900990099</v>
      </c>
    </row>
    <row r="29" spans="1:15" ht="14.25" customHeight="1">
      <c r="A29" s="3">
        <v>64</v>
      </c>
      <c r="B29" s="4" t="s">
        <v>42</v>
      </c>
      <c r="C29" s="10">
        <v>38</v>
      </c>
      <c r="D29" s="10">
        <v>8</v>
      </c>
      <c r="E29">
        <v>0.65217389886578403</v>
      </c>
      <c r="F29">
        <v>8.4403669569901502E-2</v>
      </c>
      <c r="G29">
        <v>51.153846153846096</v>
      </c>
      <c r="H29">
        <v>1.7443609022556299</v>
      </c>
      <c r="I29">
        <v>21.159282822440701</v>
      </c>
      <c r="J29">
        <v>51.153846153846096</v>
      </c>
      <c r="K29">
        <v>1160</v>
      </c>
      <c r="L29">
        <v>665</v>
      </c>
      <c r="M29" s="5">
        <f t="shared" si="0"/>
        <v>1.744360902255639</v>
      </c>
      <c r="N29">
        <v>321</v>
      </c>
      <c r="O29">
        <v>6.0015037593984903</v>
      </c>
    </row>
    <row r="30" spans="1:15" ht="14.25" customHeight="1">
      <c r="A30" s="3">
        <v>65</v>
      </c>
      <c r="B30" s="4" t="s">
        <v>43</v>
      </c>
      <c r="C30" s="10">
        <v>31</v>
      </c>
      <c r="D30" s="10">
        <v>8</v>
      </c>
      <c r="E30">
        <v>0.58974357462195903</v>
      </c>
      <c r="F30">
        <v>0.10597826058158</v>
      </c>
      <c r="G30">
        <v>18.0833333333333</v>
      </c>
      <c r="H30">
        <v>1.56682027649769</v>
      </c>
      <c r="I30">
        <v>7.8600614439324099</v>
      </c>
      <c r="J30">
        <v>18.0833333333333</v>
      </c>
      <c r="K30">
        <v>680</v>
      </c>
      <c r="L30">
        <v>434</v>
      </c>
      <c r="M30" s="5">
        <f t="shared" si="0"/>
        <v>1.566820276497696</v>
      </c>
      <c r="N30">
        <v>162</v>
      </c>
      <c r="O30">
        <v>5.6013824884792598</v>
      </c>
    </row>
    <row r="31" spans="1:15" ht="14.25" customHeight="1">
      <c r="A31" s="3">
        <v>66</v>
      </c>
      <c r="B31" s="4" t="s">
        <v>44</v>
      </c>
      <c r="C31" s="10">
        <v>9</v>
      </c>
      <c r="D31" s="10">
        <v>0</v>
      </c>
      <c r="E31">
        <v>0.99999988888890101</v>
      </c>
      <c r="F31">
        <v>6.0402684158371203E-2</v>
      </c>
      <c r="G31">
        <v>18.399999999999999</v>
      </c>
      <c r="H31">
        <v>1.7445652173913</v>
      </c>
      <c r="I31">
        <v>8.0578260869565206</v>
      </c>
      <c r="J31">
        <v>18.399999999999999</v>
      </c>
      <c r="K31">
        <v>321</v>
      </c>
      <c r="L31">
        <v>184</v>
      </c>
      <c r="M31" s="5">
        <f t="shared" si="0"/>
        <v>1.7445652173913044</v>
      </c>
      <c r="N31">
        <v>79</v>
      </c>
      <c r="O31">
        <v>5.8369565217391299</v>
      </c>
    </row>
    <row r="32" spans="1:15" ht="14.25" customHeight="1">
      <c r="A32" s="3">
        <v>67</v>
      </c>
      <c r="B32" s="4" t="s">
        <v>45</v>
      </c>
      <c r="C32" s="10">
        <v>52</v>
      </c>
      <c r="D32" s="10">
        <v>37</v>
      </c>
      <c r="E32">
        <v>0.16853932394899601</v>
      </c>
      <c r="F32">
        <v>0.11819389094529301</v>
      </c>
      <c r="G32">
        <v>16.285714285714199</v>
      </c>
      <c r="H32">
        <v>1.3969298245613999</v>
      </c>
      <c r="I32">
        <v>7.0730576441102704</v>
      </c>
      <c r="J32">
        <v>16.285714285714199</v>
      </c>
      <c r="K32">
        <v>1274</v>
      </c>
      <c r="L32">
        <v>912</v>
      </c>
      <c r="M32" s="5">
        <f t="shared" si="0"/>
        <v>1.3969298245614035</v>
      </c>
      <c r="N32">
        <v>332</v>
      </c>
      <c r="O32">
        <v>5.1304824561403501</v>
      </c>
    </row>
    <row r="33" spans="1:15" ht="14.25" customHeight="1">
      <c r="A33" s="3">
        <v>68</v>
      </c>
      <c r="B33" s="4" t="s">
        <v>46</v>
      </c>
      <c r="C33" s="10">
        <v>15</v>
      </c>
      <c r="D33" s="10">
        <v>2</v>
      </c>
      <c r="E33">
        <v>0.764705837370244</v>
      </c>
      <c r="F33">
        <v>9.9999999411764698E-2</v>
      </c>
      <c r="G33">
        <v>34.1666666666666</v>
      </c>
      <c r="H33">
        <v>1.54634146341463</v>
      </c>
      <c r="I33">
        <v>14.285203252032501</v>
      </c>
      <c r="J33">
        <v>34.1666666666666</v>
      </c>
      <c r="K33">
        <v>317</v>
      </c>
      <c r="L33">
        <v>205</v>
      </c>
      <c r="M33" s="5">
        <f t="shared" si="0"/>
        <v>1.5463414634146342</v>
      </c>
      <c r="N33">
        <v>76</v>
      </c>
      <c r="O33">
        <v>5.4097560975609698</v>
      </c>
    </row>
    <row r="34" spans="1:15" ht="14.25" customHeight="1">
      <c r="A34" s="3">
        <v>69</v>
      </c>
      <c r="B34" s="4" t="s">
        <v>47</v>
      </c>
      <c r="C34" s="10">
        <v>79</v>
      </c>
      <c r="D34" s="10">
        <v>16</v>
      </c>
      <c r="E34">
        <v>0.66315788775623197</v>
      </c>
      <c r="F34">
        <v>8.8619402902407204E-2</v>
      </c>
      <c r="G34">
        <v>35.9428571428571</v>
      </c>
      <c r="H34">
        <v>1.80286168521462</v>
      </c>
      <c r="I34">
        <v>15.098287531228699</v>
      </c>
      <c r="J34">
        <v>35.9428571428571</v>
      </c>
      <c r="K34">
        <v>2268</v>
      </c>
      <c r="L34">
        <v>1258</v>
      </c>
      <c r="M34" s="5">
        <f t="shared" si="0"/>
        <v>1.8028616852146264</v>
      </c>
      <c r="N34">
        <v>606</v>
      </c>
      <c r="O34">
        <v>6.14467408585055</v>
      </c>
    </row>
    <row r="35" spans="1:15" ht="14.25" customHeight="1">
      <c r="A35" s="3">
        <v>70</v>
      </c>
      <c r="B35" s="4" t="s">
        <v>48</v>
      </c>
      <c r="C35" s="10">
        <v>24</v>
      </c>
      <c r="D35" s="10">
        <v>18</v>
      </c>
      <c r="E35">
        <v>0.14285713945578199</v>
      </c>
      <c r="F35">
        <v>8.3832335162011301E-2</v>
      </c>
      <c r="G35">
        <v>29.85</v>
      </c>
      <c r="H35">
        <v>1.46733668341708</v>
      </c>
      <c r="I35">
        <v>12.526934673366799</v>
      </c>
      <c r="J35">
        <v>29.85</v>
      </c>
      <c r="K35">
        <v>876</v>
      </c>
      <c r="L35">
        <v>597</v>
      </c>
      <c r="M35" s="5">
        <f t="shared" si="0"/>
        <v>1.4673366834170853</v>
      </c>
      <c r="N35">
        <v>201</v>
      </c>
      <c r="O35">
        <v>5.4556113902847496</v>
      </c>
    </row>
    <row r="36" spans="1:15" ht="14.25" customHeight="1">
      <c r="A36" s="3">
        <v>71</v>
      </c>
      <c r="B36" s="4" t="s">
        <v>49</v>
      </c>
      <c r="C36" s="10">
        <v>51</v>
      </c>
      <c r="D36" s="10">
        <v>36</v>
      </c>
      <c r="E36">
        <v>0.17241379112168001</v>
      </c>
      <c r="F36">
        <v>8.6913086826260602E-2</v>
      </c>
      <c r="G36">
        <v>23.8125</v>
      </c>
      <c r="H36">
        <v>1.53193350831146</v>
      </c>
      <c r="I36">
        <v>10.1377734033245</v>
      </c>
      <c r="J36">
        <v>23.8125</v>
      </c>
      <c r="K36">
        <v>1751</v>
      </c>
      <c r="L36">
        <v>1143</v>
      </c>
      <c r="M36" s="5">
        <f t="shared" si="0"/>
        <v>1.5319335083114611</v>
      </c>
      <c r="N36">
        <v>465</v>
      </c>
      <c r="O36">
        <v>5.4750656167978997</v>
      </c>
    </row>
    <row r="37" spans="1:15" ht="14.25" customHeight="1">
      <c r="A37" s="3">
        <v>72</v>
      </c>
      <c r="B37" s="4" t="s">
        <v>50</v>
      </c>
      <c r="C37" s="10">
        <v>64</v>
      </c>
      <c r="D37" s="10">
        <v>46</v>
      </c>
      <c r="E37">
        <v>0.16363636214876001</v>
      </c>
      <c r="F37">
        <v>6.8922305721226595E-2</v>
      </c>
      <c r="G37" s="11">
        <v>37.039215686274503</v>
      </c>
      <c r="H37">
        <v>1.63790365272631</v>
      </c>
      <c r="I37">
        <v>15.4708477356003</v>
      </c>
      <c r="J37">
        <v>37.039215686274503</v>
      </c>
      <c r="K37">
        <v>3094</v>
      </c>
      <c r="L37">
        <v>1889</v>
      </c>
      <c r="M37" s="5">
        <f t="shared" si="0"/>
        <v>1.6379036527263102</v>
      </c>
      <c r="N37">
        <v>855</v>
      </c>
      <c r="O37">
        <v>5.8163049232398096</v>
      </c>
    </row>
    <row r="38" spans="1:15" ht="14.25" customHeight="1">
      <c r="A38" s="3">
        <v>73</v>
      </c>
      <c r="B38" s="4" t="s">
        <v>51</v>
      </c>
      <c r="C38" s="12">
        <v>80</v>
      </c>
      <c r="D38" s="12">
        <v>23</v>
      </c>
      <c r="E38">
        <v>0.55339805287962995</v>
      </c>
      <c r="F38">
        <v>6.3816604669258606E-2</v>
      </c>
      <c r="G38">
        <v>41.931818181818102</v>
      </c>
      <c r="H38">
        <v>1.5029810298102899</v>
      </c>
      <c r="I38">
        <v>17.373919684651302</v>
      </c>
      <c r="J38">
        <v>41.931818181818102</v>
      </c>
      <c r="K38">
        <v>2773</v>
      </c>
      <c r="L38">
        <v>1845</v>
      </c>
      <c r="M38" s="5">
        <f t="shared" si="0"/>
        <v>1.5029810298102981</v>
      </c>
      <c r="N38">
        <v>669</v>
      </c>
      <c r="O38">
        <v>5.4644986449864499</v>
      </c>
    </row>
    <row r="39" spans="1:15" ht="14.25" customHeight="1">
      <c r="A39" s="3">
        <v>74</v>
      </c>
      <c r="B39" s="4" t="s">
        <v>52</v>
      </c>
      <c r="C39" s="12">
        <v>79</v>
      </c>
      <c r="D39" s="12">
        <v>24</v>
      </c>
      <c r="E39">
        <v>0.53398057733999404</v>
      </c>
      <c r="F39">
        <v>7.9230769169822399E-2</v>
      </c>
      <c r="G39">
        <v>23.4</v>
      </c>
      <c r="H39">
        <v>1.36752136752136</v>
      </c>
      <c r="I39">
        <v>9.9070085470085392</v>
      </c>
      <c r="J39">
        <v>23.4</v>
      </c>
      <c r="K39">
        <v>2240</v>
      </c>
      <c r="L39">
        <v>1638</v>
      </c>
      <c r="M39" s="5">
        <f t="shared" si="0"/>
        <v>1.3675213675213675</v>
      </c>
      <c r="N39">
        <v>595</v>
      </c>
      <c r="O39">
        <v>5.2216117216117199</v>
      </c>
    </row>
    <row r="40" spans="1:15" ht="14.25" customHeight="1">
      <c r="A40" s="3">
        <v>75</v>
      </c>
      <c r="B40" s="4" t="s">
        <v>53</v>
      </c>
      <c r="C40" s="12">
        <v>46</v>
      </c>
      <c r="D40" s="12">
        <v>5</v>
      </c>
      <c r="E40">
        <v>0.80392155286428302</v>
      </c>
      <c r="F40">
        <v>6.6319895882548899E-2</v>
      </c>
      <c r="G40">
        <v>18.188679245283002</v>
      </c>
      <c r="H40">
        <v>1.3568464730290399</v>
      </c>
      <c r="I40">
        <v>7.8182102873248196</v>
      </c>
      <c r="J40">
        <v>18.188679245283002</v>
      </c>
      <c r="K40">
        <v>1308</v>
      </c>
      <c r="L40">
        <v>964</v>
      </c>
      <c r="M40" s="5">
        <f t="shared" si="0"/>
        <v>1.3568464730290457</v>
      </c>
      <c r="N40">
        <v>368</v>
      </c>
      <c r="O40">
        <v>5.1275933609958502</v>
      </c>
    </row>
    <row r="41" spans="1:15" ht="14.25" customHeight="1">
      <c r="A41" s="3">
        <v>76</v>
      </c>
      <c r="B41" s="4" t="s">
        <v>54</v>
      </c>
      <c r="C41" s="12">
        <v>89</v>
      </c>
      <c r="D41" s="12">
        <v>8</v>
      </c>
      <c r="E41">
        <v>0.83505153778297303</v>
      </c>
      <c r="F41">
        <v>7.3373676192606901E-2</v>
      </c>
      <c r="G41">
        <v>24.952380952380899</v>
      </c>
      <c r="H41">
        <v>1.3492366412213701</v>
      </c>
      <c r="I41">
        <v>10.5206470374409</v>
      </c>
      <c r="J41">
        <v>24.952380952380899</v>
      </c>
      <c r="K41">
        <v>2121</v>
      </c>
      <c r="L41">
        <v>1572</v>
      </c>
      <c r="M41" s="5">
        <f t="shared" si="0"/>
        <v>1.3492366412213741</v>
      </c>
      <c r="N41">
        <v>432</v>
      </c>
      <c r="O41">
        <v>5.0445292620865096</v>
      </c>
    </row>
    <row r="42" spans="1:15" ht="14.25" customHeight="1">
      <c r="A42" s="3">
        <v>77</v>
      </c>
      <c r="B42" s="4" t="s">
        <v>55</v>
      </c>
      <c r="C42" s="12">
        <v>55</v>
      </c>
      <c r="D42" s="12">
        <v>6</v>
      </c>
      <c r="E42">
        <v>0.80327867535608699</v>
      </c>
      <c r="F42">
        <v>0.13990825655984299</v>
      </c>
      <c r="G42">
        <v>36.785714285714199</v>
      </c>
      <c r="H42">
        <v>1.4563106796116501</v>
      </c>
      <c r="I42">
        <v>15.296809986130301</v>
      </c>
      <c r="J42">
        <v>36.785714285714199</v>
      </c>
      <c r="K42">
        <v>750</v>
      </c>
      <c r="L42">
        <v>515</v>
      </c>
      <c r="M42" s="5">
        <f t="shared" si="0"/>
        <v>1.4563106796116505</v>
      </c>
      <c r="N42">
        <v>196</v>
      </c>
      <c r="O42">
        <v>5.27961165048543</v>
      </c>
    </row>
    <row r="43" spans="1:15" ht="14.25" customHeight="1">
      <c r="A43" s="3">
        <v>78</v>
      </c>
      <c r="B43" s="4" t="s">
        <v>56</v>
      </c>
      <c r="C43" s="12">
        <v>70</v>
      </c>
      <c r="D43" s="12">
        <v>14</v>
      </c>
      <c r="E43">
        <v>0.66666665873015796</v>
      </c>
      <c r="F43">
        <v>5.9322033856410897E-2</v>
      </c>
      <c r="G43">
        <v>40.880952380952301</v>
      </c>
      <c r="H43">
        <v>1.5940594059405899</v>
      </c>
      <c r="I43">
        <v>16.990004714757099</v>
      </c>
      <c r="J43">
        <v>40.880952380952301</v>
      </c>
      <c r="K43">
        <v>2737</v>
      </c>
      <c r="L43">
        <v>1717</v>
      </c>
      <c r="M43" s="5">
        <f t="shared" si="0"/>
        <v>1.5940594059405941</v>
      </c>
      <c r="N43">
        <v>727</v>
      </c>
      <c r="O43">
        <v>5.7186953989516596</v>
      </c>
    </row>
    <row r="44" spans="1:15" ht="14.25" customHeight="1">
      <c r="A44" s="3">
        <v>79</v>
      </c>
      <c r="B44" s="4" t="s">
        <v>57</v>
      </c>
      <c r="C44" s="12">
        <v>51</v>
      </c>
      <c r="D44" s="12">
        <v>68</v>
      </c>
      <c r="E44">
        <v>-0.142857141656662</v>
      </c>
      <c r="F44">
        <v>0.12892741047786799</v>
      </c>
      <c r="G44">
        <v>16.861538461538402</v>
      </c>
      <c r="H44">
        <v>1.4516423357664201</v>
      </c>
      <c r="I44">
        <v>7.3252723189219502</v>
      </c>
      <c r="J44">
        <v>16.861538461538402</v>
      </c>
      <c r="K44">
        <v>1591</v>
      </c>
      <c r="L44">
        <v>1096</v>
      </c>
      <c r="M44" s="5">
        <f t="shared" si="0"/>
        <v>1.4516423357664234</v>
      </c>
      <c r="N44">
        <v>386</v>
      </c>
      <c r="O44">
        <v>5.2509124087591204</v>
      </c>
    </row>
    <row r="45" spans="1:15" ht="14.25" customHeight="1">
      <c r="A45" s="3">
        <v>80</v>
      </c>
      <c r="B45" s="4" t="s">
        <v>58</v>
      </c>
      <c r="C45" s="12">
        <v>85</v>
      </c>
      <c r="D45" s="12">
        <v>22</v>
      </c>
      <c r="E45">
        <v>0.58878504122630804</v>
      </c>
      <c r="F45">
        <v>0.105522682341693</v>
      </c>
      <c r="G45">
        <v>21.103448275862</v>
      </c>
      <c r="H45">
        <v>1.3243464052287499</v>
      </c>
      <c r="I45">
        <v>8.9711178724363307</v>
      </c>
      <c r="J45">
        <v>21.103448275862</v>
      </c>
      <c r="K45">
        <v>1621</v>
      </c>
      <c r="L45">
        <v>1224</v>
      </c>
      <c r="M45" s="5">
        <f t="shared" si="0"/>
        <v>1.3243464052287581</v>
      </c>
      <c r="N45">
        <v>394</v>
      </c>
      <c r="O45">
        <v>5.1348039215686203</v>
      </c>
    </row>
    <row r="46" spans="1:15" ht="14.25" customHeight="1">
      <c r="A46" s="3">
        <v>81</v>
      </c>
      <c r="B46" s="4" t="s">
        <v>59</v>
      </c>
      <c r="C46" s="12">
        <v>44</v>
      </c>
      <c r="D46" s="12">
        <v>37</v>
      </c>
      <c r="E46">
        <v>8.6419752019509202E-2</v>
      </c>
      <c r="F46">
        <v>7.4517019250674305E-2</v>
      </c>
      <c r="G46">
        <v>40.935483870967701</v>
      </c>
      <c r="H46">
        <v>1.46256895193065</v>
      </c>
      <c r="I46">
        <v>16.9592211291593</v>
      </c>
      <c r="J46">
        <v>40.935483870967701</v>
      </c>
      <c r="K46">
        <v>1856</v>
      </c>
      <c r="L46">
        <v>1269</v>
      </c>
      <c r="M46" s="5">
        <f t="shared" si="0"/>
        <v>1.4625689519306539</v>
      </c>
      <c r="N46">
        <v>475</v>
      </c>
      <c r="O46">
        <v>5.6170212765957404</v>
      </c>
    </row>
    <row r="47" spans="1:15" ht="14.25" customHeight="1">
      <c r="A47" s="3">
        <v>82</v>
      </c>
      <c r="B47" s="4" t="s">
        <v>60</v>
      </c>
      <c r="C47" s="12">
        <v>65</v>
      </c>
      <c r="D47" s="12">
        <v>22</v>
      </c>
      <c r="E47">
        <v>0.49425286788215</v>
      </c>
      <c r="F47">
        <v>6.7233384801210605E-2</v>
      </c>
      <c r="G47">
        <v>35.044444444444402</v>
      </c>
      <c r="H47">
        <v>1.60811667723525</v>
      </c>
      <c r="I47">
        <v>14.6610244486718</v>
      </c>
      <c r="J47">
        <v>35.044444444444402</v>
      </c>
      <c r="K47">
        <v>2536</v>
      </c>
      <c r="L47">
        <v>1577</v>
      </c>
      <c r="M47" s="5">
        <f t="shared" si="0"/>
        <v>1.6081166772352569</v>
      </c>
      <c r="N47">
        <v>647</v>
      </c>
      <c r="O47">
        <v>5.6341154090044299</v>
      </c>
    </row>
    <row r="48" spans="1:15" ht="14.25" customHeight="1">
      <c r="A48" s="3">
        <v>83</v>
      </c>
      <c r="B48" s="4" t="s">
        <v>61</v>
      </c>
      <c r="C48" s="12">
        <v>52</v>
      </c>
      <c r="D48" s="12">
        <v>76</v>
      </c>
      <c r="E48">
        <v>-0.187499998535156</v>
      </c>
      <c r="F48">
        <v>0.13195876275055701</v>
      </c>
      <c r="G48">
        <v>16.911764705882302</v>
      </c>
      <c r="H48">
        <v>1.46347826086956</v>
      </c>
      <c r="I48">
        <v>7.3500971867007596</v>
      </c>
      <c r="J48">
        <v>16.911764705882302</v>
      </c>
      <c r="K48">
        <v>1683</v>
      </c>
      <c r="L48">
        <v>1150</v>
      </c>
      <c r="M48" s="5">
        <f t="shared" si="0"/>
        <v>1.4634782608695651</v>
      </c>
      <c r="N48">
        <v>410</v>
      </c>
      <c r="O48">
        <v>5.29391304347826</v>
      </c>
    </row>
    <row r="49" spans="1:15" ht="14.25" customHeight="1">
      <c r="A49" s="3">
        <v>84</v>
      </c>
      <c r="B49" s="4" t="s">
        <v>62</v>
      </c>
      <c r="C49" s="12">
        <v>76</v>
      </c>
      <c r="D49" s="12">
        <v>32</v>
      </c>
      <c r="E49">
        <v>0.40740740363511602</v>
      </c>
      <c r="F49">
        <v>7.6002814865585605E-2</v>
      </c>
      <c r="G49">
        <v>45.756756756756701</v>
      </c>
      <c r="H49">
        <v>1.4577672770230301</v>
      </c>
      <c r="I49">
        <v>18.885809613511899</v>
      </c>
      <c r="J49">
        <v>45.756756756756701</v>
      </c>
      <c r="K49">
        <v>2468</v>
      </c>
      <c r="L49">
        <v>1693</v>
      </c>
      <c r="M49" s="5">
        <f t="shared" si="0"/>
        <v>1.4577672770230361</v>
      </c>
      <c r="N49">
        <v>650</v>
      </c>
      <c r="O49">
        <v>5.4660366213821598</v>
      </c>
    </row>
    <row r="50" spans="1:15" ht="14.25" customHeight="1">
      <c r="A50" s="3">
        <v>85</v>
      </c>
      <c r="B50" s="7" t="s">
        <v>63</v>
      </c>
      <c r="C50" s="12">
        <v>35</v>
      </c>
      <c r="D50" s="12">
        <v>12</v>
      </c>
      <c r="E50">
        <v>0.48936169171570798</v>
      </c>
      <c r="F50">
        <v>6.6384180697197398E-2</v>
      </c>
      <c r="G50">
        <v>40.238095238095198</v>
      </c>
      <c r="H50">
        <v>1.5100591715976299</v>
      </c>
      <c r="I50">
        <v>16.6992617638771</v>
      </c>
      <c r="J50">
        <v>40.238095238095198</v>
      </c>
      <c r="K50">
        <v>1276</v>
      </c>
      <c r="L50">
        <v>845</v>
      </c>
      <c r="M50" s="5">
        <f t="shared" si="0"/>
        <v>1.510059171597633</v>
      </c>
      <c r="N50">
        <v>334</v>
      </c>
      <c r="O50">
        <v>5.6071005917159704</v>
      </c>
    </row>
    <row r="51" spans="1:15" ht="14.25" customHeight="1">
      <c r="A51" s="3">
        <v>86</v>
      </c>
      <c r="B51" s="7" t="s">
        <v>64</v>
      </c>
      <c r="C51" s="13">
        <v>64</v>
      </c>
      <c r="D51" s="12">
        <v>23</v>
      </c>
      <c r="E51">
        <v>0.47126436239926001</v>
      </c>
      <c r="F51">
        <v>8.0332409898123305E-2</v>
      </c>
      <c r="G51">
        <v>46.642857142857103</v>
      </c>
      <c r="H51">
        <v>1.6056661562021399</v>
      </c>
      <c r="I51">
        <v>19.299409319623699</v>
      </c>
      <c r="J51">
        <v>46.642857142857103</v>
      </c>
      <c r="K51">
        <v>2097</v>
      </c>
      <c r="L51">
        <v>1306</v>
      </c>
      <c r="M51" s="5">
        <f t="shared" si="0"/>
        <v>1.6056661562021439</v>
      </c>
      <c r="N51">
        <v>501</v>
      </c>
      <c r="O51">
        <v>5.8261868300153097</v>
      </c>
    </row>
    <row r="52" spans="1:15" ht="14.25" customHeight="1">
      <c r="A52" s="3">
        <v>87</v>
      </c>
      <c r="B52" s="7" t="s">
        <v>65</v>
      </c>
      <c r="C52" s="13">
        <v>66</v>
      </c>
      <c r="D52" s="12">
        <v>45</v>
      </c>
      <c r="E52">
        <v>0.189189187484782</v>
      </c>
      <c r="F52">
        <v>7.1108263887823001E-2</v>
      </c>
      <c r="G52">
        <v>40.239130434782602</v>
      </c>
      <c r="H52">
        <v>1.5472717450027</v>
      </c>
      <c r="I52">
        <v>16.714560871914099</v>
      </c>
      <c r="J52">
        <v>40.239130434782602</v>
      </c>
      <c r="K52">
        <v>2864</v>
      </c>
      <c r="L52">
        <v>1851</v>
      </c>
      <c r="M52" s="5">
        <f t="shared" si="0"/>
        <v>1.5472717450027011</v>
      </c>
      <c r="N52">
        <v>775</v>
      </c>
      <c r="O52">
        <v>5.6428957320367301</v>
      </c>
    </row>
    <row r="53" spans="1:15" ht="14.25" customHeight="1">
      <c r="A53" s="3">
        <v>88</v>
      </c>
      <c r="B53" s="7" t="s">
        <v>66</v>
      </c>
      <c r="C53" s="13">
        <v>64</v>
      </c>
      <c r="D53" s="12">
        <v>11</v>
      </c>
      <c r="E53">
        <v>0.706666657244444</v>
      </c>
      <c r="F53">
        <v>2.68432354950453E-2</v>
      </c>
      <c r="G53">
        <v>23.559748427672901</v>
      </c>
      <c r="H53">
        <v>1.2269087026161201</v>
      </c>
      <c r="I53">
        <v>9.9146628521156295</v>
      </c>
      <c r="J53">
        <v>23.559748427672901</v>
      </c>
      <c r="K53">
        <v>4596</v>
      </c>
      <c r="L53">
        <v>3746</v>
      </c>
      <c r="M53" s="5">
        <f t="shared" si="0"/>
        <v>1.2269087026161238</v>
      </c>
      <c r="N53">
        <v>1114</v>
      </c>
      <c r="O53">
        <v>5.3275493860117402</v>
      </c>
    </row>
    <row r="54" spans="1:15" ht="14.25" customHeight="1">
      <c r="A54" s="3">
        <v>89</v>
      </c>
      <c r="B54" s="7" t="s">
        <v>67</v>
      </c>
      <c r="C54" s="13">
        <v>77</v>
      </c>
      <c r="D54" s="12">
        <v>41</v>
      </c>
      <c r="E54">
        <v>0.30508474317724699</v>
      </c>
      <c r="F54">
        <v>7.3246430742863702E-2</v>
      </c>
      <c r="G54">
        <v>30.819672131147499</v>
      </c>
      <c r="H54">
        <v>1.58829787234042</v>
      </c>
      <c r="I54">
        <v>12.9631880013951</v>
      </c>
      <c r="J54">
        <v>30.819672131147499</v>
      </c>
      <c r="K54">
        <v>2986</v>
      </c>
      <c r="L54">
        <v>1880</v>
      </c>
      <c r="M54" s="5">
        <f t="shared" si="0"/>
        <v>1.5882978723404255</v>
      </c>
      <c r="N54">
        <v>752</v>
      </c>
      <c r="O54">
        <v>5.6579787234042502</v>
      </c>
    </row>
    <row r="55" spans="1:15" ht="14.25" customHeight="1">
      <c r="A55" s="3">
        <v>90</v>
      </c>
      <c r="B55" s="4" t="s">
        <v>68</v>
      </c>
      <c r="C55" s="13">
        <v>61</v>
      </c>
      <c r="D55" s="12">
        <v>63</v>
      </c>
      <c r="E55">
        <v>-1.6129032127991601E-2</v>
      </c>
      <c r="F55">
        <v>8.8698140136839604E-2</v>
      </c>
      <c r="G55">
        <v>34.8541666666666</v>
      </c>
      <c r="H55">
        <v>1.66288105200239</v>
      </c>
      <c r="I55">
        <v>14.606819087467599</v>
      </c>
      <c r="J55">
        <v>34.8541666666666</v>
      </c>
      <c r="K55">
        <v>2782</v>
      </c>
      <c r="L55">
        <v>1673</v>
      </c>
      <c r="M55" s="5">
        <f t="shared" si="0"/>
        <v>1.6628810520023909</v>
      </c>
      <c r="N55">
        <v>808</v>
      </c>
      <c r="O55">
        <v>5.9013747758517603</v>
      </c>
    </row>
    <row r="56" spans="1:15" ht="14.25" customHeight="1">
      <c r="A56" s="3">
        <v>91</v>
      </c>
      <c r="B56" s="7" t="s">
        <v>69</v>
      </c>
      <c r="C56" s="13">
        <v>7</v>
      </c>
      <c r="D56" s="12">
        <v>3</v>
      </c>
      <c r="E56">
        <v>0.39999996000000398</v>
      </c>
      <c r="F56">
        <v>6.8027210421583606E-2</v>
      </c>
      <c r="G56">
        <v>44</v>
      </c>
      <c r="H56">
        <v>1.4659090909090899</v>
      </c>
      <c r="I56">
        <v>18.186363636363598</v>
      </c>
      <c r="J56">
        <v>44</v>
      </c>
      <c r="K56">
        <v>258</v>
      </c>
      <c r="L56">
        <v>176</v>
      </c>
      <c r="M56" s="5">
        <f t="shared" si="0"/>
        <v>1.4659090909090908</v>
      </c>
      <c r="N56">
        <v>55</v>
      </c>
      <c r="O56">
        <v>5.4829545454545396</v>
      </c>
    </row>
    <row r="57" spans="1:15" ht="14.25" customHeight="1">
      <c r="A57" s="3">
        <v>92</v>
      </c>
      <c r="B57" s="7" t="s">
        <v>70</v>
      </c>
      <c r="C57" s="13">
        <v>57</v>
      </c>
      <c r="D57" s="12">
        <v>4</v>
      </c>
      <c r="E57">
        <v>0.86885244477291002</v>
      </c>
      <c r="F57">
        <v>6.8309070472218195E-2</v>
      </c>
      <c r="G57">
        <v>28.8947368421052</v>
      </c>
      <c r="H57">
        <v>1.4143897996357</v>
      </c>
      <c r="I57">
        <v>12.1236506566963</v>
      </c>
      <c r="J57">
        <v>28.8947368421052</v>
      </c>
      <c r="K57">
        <v>1553</v>
      </c>
      <c r="L57">
        <v>1098</v>
      </c>
      <c r="M57" s="5">
        <f t="shared" si="0"/>
        <v>1.4143897996357013</v>
      </c>
      <c r="N57">
        <v>387</v>
      </c>
      <c r="O57">
        <v>5.2267759562841496</v>
      </c>
    </row>
    <row r="58" spans="1:15" ht="14.25" customHeight="1">
      <c r="A58" s="3">
        <v>93</v>
      </c>
      <c r="B58" s="7" t="s">
        <v>71</v>
      </c>
      <c r="C58" s="13">
        <v>60</v>
      </c>
      <c r="D58" s="12">
        <v>31</v>
      </c>
      <c r="E58">
        <v>0.31868131517932602</v>
      </c>
      <c r="F58">
        <v>5.4951690788072598E-2</v>
      </c>
      <c r="G58">
        <v>19.0285714285714</v>
      </c>
      <c r="H58">
        <v>1.4759759759759701</v>
      </c>
      <c r="I58">
        <v>8.2018189618189599</v>
      </c>
      <c r="J58">
        <v>19.0285714285714</v>
      </c>
      <c r="K58">
        <v>2949</v>
      </c>
      <c r="L58">
        <v>1998</v>
      </c>
      <c r="M58" s="5">
        <f t="shared" si="0"/>
        <v>1.4759759759759761</v>
      </c>
      <c r="N58">
        <v>768</v>
      </c>
      <c r="O58">
        <v>5.4239239239239199</v>
      </c>
    </row>
    <row r="59" spans="1:15" ht="14.25" customHeight="1">
      <c r="A59" s="3">
        <v>94</v>
      </c>
      <c r="B59" s="7" t="s">
        <v>72</v>
      </c>
      <c r="C59" s="13">
        <v>85</v>
      </c>
      <c r="D59" s="12">
        <v>15</v>
      </c>
      <c r="E59">
        <v>0.69999999300000004</v>
      </c>
      <c r="F59">
        <v>6.2383031776429697E-2</v>
      </c>
      <c r="G59">
        <v>26.915492957746402</v>
      </c>
      <c r="H59">
        <v>1.5253793825222299</v>
      </c>
      <c r="I59">
        <v>11.3763489361074</v>
      </c>
      <c r="J59">
        <v>26.915492957746402</v>
      </c>
      <c r="K59">
        <v>2915</v>
      </c>
      <c r="L59">
        <v>1911</v>
      </c>
      <c r="M59" s="5">
        <f t="shared" si="0"/>
        <v>1.5253793825222397</v>
      </c>
      <c r="N59">
        <v>722</v>
      </c>
      <c r="O59">
        <v>5.6096284667713201</v>
      </c>
    </row>
    <row r="60" spans="1:15" ht="14.25" customHeight="1">
      <c r="A60" s="3">
        <v>95</v>
      </c>
      <c r="B60" s="7" t="s">
        <v>73</v>
      </c>
      <c r="C60" s="13">
        <v>58</v>
      </c>
      <c r="D60" s="12">
        <v>32</v>
      </c>
      <c r="E60">
        <v>0.288888885679012</v>
      </c>
      <c r="F60">
        <v>9.18367346001666E-2</v>
      </c>
      <c r="G60">
        <v>32.3888888888888</v>
      </c>
      <c r="H60">
        <v>1.4794168096054801</v>
      </c>
      <c r="I60">
        <v>13.547322279397701</v>
      </c>
      <c r="J60">
        <v>32.3888888888888</v>
      </c>
      <c r="K60">
        <v>1725</v>
      </c>
      <c r="L60">
        <v>1166</v>
      </c>
      <c r="M60" s="5">
        <f t="shared" si="0"/>
        <v>1.4794168096054889</v>
      </c>
      <c r="N60">
        <v>452</v>
      </c>
      <c r="O60">
        <v>5.5308747855917604</v>
      </c>
    </row>
    <row r="61" spans="1:15" ht="14.25" customHeight="1">
      <c r="A61" s="3">
        <v>96</v>
      </c>
      <c r="B61" s="7" t="s">
        <v>74</v>
      </c>
      <c r="C61" s="13">
        <v>46</v>
      </c>
      <c r="D61" s="12">
        <v>41</v>
      </c>
      <c r="E61">
        <v>5.74712637072268E-2</v>
      </c>
      <c r="F61">
        <v>5.1971326133828301E-2</v>
      </c>
      <c r="G61">
        <v>58.764705882352899</v>
      </c>
      <c r="H61">
        <v>1.5180180180180101</v>
      </c>
      <c r="I61">
        <v>24.1130895601483</v>
      </c>
      <c r="J61">
        <v>58.764705882352899</v>
      </c>
      <c r="K61">
        <v>3033</v>
      </c>
      <c r="L61">
        <v>1998</v>
      </c>
      <c r="M61" s="5">
        <f t="shared" si="0"/>
        <v>1.5180180180180181</v>
      </c>
      <c r="N61">
        <v>802</v>
      </c>
      <c r="O61" s="11">
        <v>5.6921921921921896</v>
      </c>
    </row>
    <row r="62" spans="1:15" ht="14.25" customHeight="1">
      <c r="A62" s="3">
        <v>97</v>
      </c>
      <c r="B62" s="7" t="s">
        <v>75</v>
      </c>
      <c r="C62" s="13">
        <v>30</v>
      </c>
      <c r="D62" s="12">
        <v>39</v>
      </c>
      <c r="E62">
        <v>-0.130434780718336</v>
      </c>
      <c r="F62">
        <v>7.8231292428309104E-2</v>
      </c>
      <c r="G62">
        <v>31.029411764705799</v>
      </c>
      <c r="H62">
        <v>1.5241706161137401</v>
      </c>
      <c r="I62">
        <v>13.0214329523278</v>
      </c>
      <c r="J62">
        <v>31.029411764705799</v>
      </c>
      <c r="K62">
        <v>1608</v>
      </c>
      <c r="L62">
        <v>1055</v>
      </c>
      <c r="M62" s="5">
        <f t="shared" si="0"/>
        <v>1.524170616113744</v>
      </c>
      <c r="N62">
        <v>459</v>
      </c>
      <c r="O62">
        <v>5.5421800947867297</v>
      </c>
    </row>
    <row r="63" spans="1:15" ht="14.25" customHeight="1">
      <c r="A63" s="3">
        <v>98</v>
      </c>
      <c r="B63" s="7" t="s">
        <v>76</v>
      </c>
      <c r="C63" s="13">
        <v>72</v>
      </c>
      <c r="D63" s="12">
        <v>48</v>
      </c>
      <c r="E63">
        <v>0.19999999833333301</v>
      </c>
      <c r="F63">
        <v>0.104166666576244</v>
      </c>
      <c r="G63">
        <v>19.720588235294102</v>
      </c>
      <c r="H63">
        <v>1.49962714392244</v>
      </c>
      <c r="I63">
        <v>8.4880861516866197</v>
      </c>
      <c r="J63">
        <v>19.720588235294102</v>
      </c>
      <c r="K63">
        <v>2011</v>
      </c>
      <c r="L63">
        <v>1341</v>
      </c>
      <c r="M63" s="5">
        <f t="shared" si="0"/>
        <v>1.499627143922446</v>
      </c>
      <c r="N63">
        <v>552</v>
      </c>
      <c r="O63">
        <v>5.3072334079045396</v>
      </c>
    </row>
    <row r="64" spans="1:15" ht="14.25" customHeight="1">
      <c r="A64" s="3">
        <v>99</v>
      </c>
      <c r="B64" s="7" t="s">
        <v>77</v>
      </c>
      <c r="C64" s="13">
        <v>56</v>
      </c>
      <c r="D64" s="12">
        <v>27</v>
      </c>
      <c r="E64">
        <v>0.34939758615183603</v>
      </c>
      <c r="F64">
        <v>8.4263959305315703E-2</v>
      </c>
      <c r="G64">
        <v>40.137931034482698</v>
      </c>
      <c r="H64">
        <v>1.5584192439862501</v>
      </c>
      <c r="I64">
        <v>16.678540111387601</v>
      </c>
      <c r="J64">
        <v>40.137931034482698</v>
      </c>
      <c r="K64">
        <v>1814</v>
      </c>
      <c r="L64">
        <v>1164</v>
      </c>
      <c r="M64" s="5">
        <f t="shared" si="0"/>
        <v>1.5584192439862543</v>
      </c>
      <c r="N64">
        <v>537</v>
      </c>
      <c r="O64">
        <v>5.6649484536082397</v>
      </c>
    </row>
    <row r="65" spans="1:15" ht="14.25" customHeight="1">
      <c r="A65" s="3">
        <v>100</v>
      </c>
      <c r="B65" s="7" t="s">
        <v>78</v>
      </c>
      <c r="C65" s="13">
        <v>42</v>
      </c>
      <c r="D65" s="12">
        <v>40</v>
      </c>
      <c r="E65">
        <v>2.4390243604996999E-2</v>
      </c>
      <c r="F65">
        <v>7.4477747434625097E-2</v>
      </c>
      <c r="G65">
        <v>49.074074074073998</v>
      </c>
      <c r="H65">
        <v>1.63849056603773</v>
      </c>
      <c r="I65">
        <v>20.285025856044701</v>
      </c>
      <c r="J65">
        <v>49.074074074073998</v>
      </c>
      <c r="K65">
        <v>2171</v>
      </c>
      <c r="L65">
        <v>1325</v>
      </c>
      <c r="M65" s="5">
        <f t="shared" si="0"/>
        <v>1.6384905660377358</v>
      </c>
      <c r="N65">
        <v>631</v>
      </c>
      <c r="O65">
        <v>5.9856603773584904</v>
      </c>
    </row>
    <row r="66" spans="1:15" ht="14.25" customHeight="1">
      <c r="A66" s="3">
        <v>101</v>
      </c>
      <c r="B66" s="7" t="s">
        <v>79</v>
      </c>
      <c r="C66" s="13">
        <v>7</v>
      </c>
      <c r="D66" s="12">
        <v>3</v>
      </c>
      <c r="E66">
        <v>0.39999996000000398</v>
      </c>
      <c r="F66">
        <v>6.0606060238751099E-2</v>
      </c>
      <c r="G66">
        <v>40.4</v>
      </c>
      <c r="H66">
        <v>1.3217821782178201</v>
      </c>
      <c r="I66">
        <v>16.688712871287098</v>
      </c>
      <c r="J66">
        <v>40.4</v>
      </c>
      <c r="K66">
        <v>267</v>
      </c>
      <c r="L66">
        <v>202</v>
      </c>
      <c r="M66" s="5">
        <f t="shared" si="0"/>
        <v>1.3217821782178218</v>
      </c>
      <c r="N66">
        <v>64</v>
      </c>
      <c r="O66">
        <v>5.2376237623762298</v>
      </c>
    </row>
    <row r="67" spans="1:15" ht="14.25" customHeight="1">
      <c r="A67" s="3">
        <v>102</v>
      </c>
      <c r="B67" s="7" t="s">
        <v>80</v>
      </c>
      <c r="C67" s="13">
        <v>51</v>
      </c>
      <c r="D67" s="12">
        <v>43</v>
      </c>
      <c r="E67">
        <v>8.5106382073336304E-2</v>
      </c>
      <c r="F67">
        <v>9.4188376659129797E-2</v>
      </c>
      <c r="G67">
        <v>23.588235294117599</v>
      </c>
      <c r="H67">
        <v>1.4139650872817899</v>
      </c>
      <c r="I67">
        <v>10.0008801525597</v>
      </c>
      <c r="J67">
        <v>23.588235294117599</v>
      </c>
      <c r="K67">
        <v>1701</v>
      </c>
      <c r="L67">
        <v>1203</v>
      </c>
      <c r="M67" s="5">
        <f t="shared" ref="M67:M115" si="1">K67/L67</f>
        <v>1.4139650872817955</v>
      </c>
      <c r="N67">
        <v>441</v>
      </c>
      <c r="O67">
        <v>5.3557772236076397</v>
      </c>
    </row>
    <row r="68" spans="1:15" ht="14.25" customHeight="1">
      <c r="A68" s="3">
        <v>103</v>
      </c>
      <c r="B68" s="7" t="s">
        <v>81</v>
      </c>
      <c r="C68" s="13">
        <v>19</v>
      </c>
      <c r="D68" s="12">
        <v>23</v>
      </c>
      <c r="E68">
        <v>-9.5238092970521604E-2</v>
      </c>
      <c r="F68">
        <v>7.4336283054272007E-2</v>
      </c>
      <c r="G68">
        <v>38.8888888888888</v>
      </c>
      <c r="H68">
        <v>1.44714285714285</v>
      </c>
      <c r="I68">
        <v>16.134412698412699</v>
      </c>
      <c r="J68">
        <v>38.8888888888888</v>
      </c>
      <c r="K68">
        <v>1013</v>
      </c>
      <c r="L68">
        <v>700</v>
      </c>
      <c r="M68" s="5">
        <f t="shared" si="1"/>
        <v>1.4471428571428571</v>
      </c>
      <c r="N68">
        <v>288</v>
      </c>
      <c r="O68">
        <v>5.46285714285714</v>
      </c>
    </row>
    <row r="69" spans="1:15" ht="14.25" customHeight="1">
      <c r="A69" s="3">
        <v>104</v>
      </c>
      <c r="B69" s="7" t="s">
        <v>82</v>
      </c>
      <c r="C69" s="13">
        <v>49</v>
      </c>
      <c r="D69" s="12">
        <v>51</v>
      </c>
      <c r="E69">
        <v>-1.9999999800000001E-2</v>
      </c>
      <c r="F69">
        <v>9.7560975514574599E-2</v>
      </c>
      <c r="G69">
        <v>27.363636363636299</v>
      </c>
      <c r="H69">
        <v>1.61129568106312</v>
      </c>
      <c r="I69">
        <v>11.589972817879699</v>
      </c>
      <c r="J69">
        <v>27.363636363636299</v>
      </c>
      <c r="K69">
        <v>1940</v>
      </c>
      <c r="L69">
        <v>1204</v>
      </c>
      <c r="M69" s="5">
        <f t="shared" si="1"/>
        <v>1.6112956810631229</v>
      </c>
      <c r="N69">
        <v>511</v>
      </c>
      <c r="O69">
        <v>5.8604651162790597</v>
      </c>
    </row>
    <row r="70" spans="1:15" ht="14.25" customHeight="1">
      <c r="A70" s="3">
        <v>105</v>
      </c>
      <c r="B70" s="7" t="s">
        <v>83</v>
      </c>
      <c r="C70" s="13">
        <v>55</v>
      </c>
      <c r="D70" s="12">
        <v>34</v>
      </c>
      <c r="E70">
        <v>0.235955053528594</v>
      </c>
      <c r="F70">
        <v>9.0080971568743895E-2</v>
      </c>
      <c r="G70">
        <v>43.4444444444444</v>
      </c>
      <c r="H70">
        <v>1.4228473998294899</v>
      </c>
      <c r="I70">
        <v>17.9469167377095</v>
      </c>
      <c r="J70">
        <v>43.4444444444444</v>
      </c>
      <c r="K70">
        <v>1669</v>
      </c>
      <c r="L70">
        <v>1173</v>
      </c>
      <c r="M70" s="5">
        <f t="shared" si="1"/>
        <v>1.422847399829497</v>
      </c>
      <c r="N70">
        <v>430</v>
      </c>
      <c r="O70">
        <v>5.3017902813299198</v>
      </c>
    </row>
    <row r="71" spans="1:15" ht="14.25" customHeight="1">
      <c r="A71" s="3">
        <v>106</v>
      </c>
      <c r="B71" s="7" t="s">
        <v>84</v>
      </c>
      <c r="C71" s="13">
        <v>10</v>
      </c>
      <c r="D71" s="12">
        <v>3</v>
      </c>
      <c r="E71">
        <v>0.53846149704142299</v>
      </c>
      <c r="F71">
        <v>3.6111111010802402E-2</v>
      </c>
      <c r="G71">
        <v>47.5555555555555</v>
      </c>
      <c r="H71">
        <v>1.6682242990654199</v>
      </c>
      <c r="I71">
        <v>19.689511941848298</v>
      </c>
      <c r="J71">
        <v>47.5555555555555</v>
      </c>
      <c r="K71">
        <v>714</v>
      </c>
      <c r="L71">
        <v>428</v>
      </c>
      <c r="M71" s="5">
        <f t="shared" si="1"/>
        <v>1.6682242990654206</v>
      </c>
      <c r="N71">
        <v>229</v>
      </c>
      <c r="O71">
        <v>6.0654205607476603</v>
      </c>
    </row>
    <row r="72" spans="1:15" ht="14.25" customHeight="1">
      <c r="A72" s="3">
        <v>107</v>
      </c>
      <c r="B72" s="7" t="s">
        <v>85</v>
      </c>
      <c r="C72" s="13">
        <v>30</v>
      </c>
      <c r="D72" s="12">
        <v>2</v>
      </c>
      <c r="E72">
        <v>0.87499997265625096</v>
      </c>
      <c r="F72">
        <v>5.8287795886543099E-2</v>
      </c>
      <c r="G72">
        <v>30.5</v>
      </c>
      <c r="H72">
        <v>1.4098360655737701</v>
      </c>
      <c r="I72">
        <v>12.7639344262295</v>
      </c>
      <c r="J72">
        <v>30.5</v>
      </c>
      <c r="K72">
        <v>946</v>
      </c>
      <c r="L72">
        <v>671</v>
      </c>
      <c r="M72" s="5">
        <f t="shared" si="1"/>
        <v>1.4098360655737705</v>
      </c>
      <c r="N72">
        <v>224</v>
      </c>
      <c r="O72">
        <v>5.2324888226527504</v>
      </c>
    </row>
    <row r="73" spans="1:15" ht="14.25" customHeight="1">
      <c r="A73" s="3">
        <v>108</v>
      </c>
      <c r="B73" s="7" t="s">
        <v>86</v>
      </c>
      <c r="C73" s="13">
        <v>54</v>
      </c>
      <c r="D73" s="12">
        <v>52</v>
      </c>
      <c r="E73">
        <v>1.8867924350302601E-2</v>
      </c>
      <c r="F73">
        <v>0.11157894725096899</v>
      </c>
      <c r="G73">
        <v>60.157894736842103</v>
      </c>
      <c r="H73">
        <v>1.58530183727034</v>
      </c>
      <c r="I73">
        <v>24.697278629644899</v>
      </c>
      <c r="J73">
        <v>60.157894736842103</v>
      </c>
      <c r="K73">
        <v>1812</v>
      </c>
      <c r="L73">
        <v>1143</v>
      </c>
      <c r="M73" s="5">
        <f t="shared" si="1"/>
        <v>1.5853018372703411</v>
      </c>
      <c r="N73">
        <v>484</v>
      </c>
      <c r="O73">
        <v>5.7707786526684099</v>
      </c>
    </row>
    <row r="74" spans="1:15" ht="14.25" customHeight="1">
      <c r="A74" s="3">
        <v>109</v>
      </c>
      <c r="B74" s="7" t="s">
        <v>87</v>
      </c>
      <c r="C74" s="13">
        <v>37</v>
      </c>
      <c r="D74" s="12">
        <v>25</v>
      </c>
      <c r="E74">
        <v>0.19354838397502599</v>
      </c>
      <c r="F74">
        <v>9.40819421941093E-2</v>
      </c>
      <c r="G74">
        <v>47.75</v>
      </c>
      <c r="H74">
        <v>1.33769633507853</v>
      </c>
      <c r="I74">
        <v>19.6350785340314</v>
      </c>
      <c r="J74">
        <v>47.75</v>
      </c>
      <c r="K74">
        <v>1022</v>
      </c>
      <c r="L74">
        <v>764</v>
      </c>
      <c r="M74" s="5">
        <f t="shared" si="1"/>
        <v>1.337696335078534</v>
      </c>
      <c r="N74">
        <v>285</v>
      </c>
      <c r="O74">
        <v>4.9947643979057501</v>
      </c>
    </row>
    <row r="75" spans="1:15" ht="14.25" customHeight="1">
      <c r="A75" s="3">
        <v>110</v>
      </c>
      <c r="B75" s="7" t="s">
        <v>88</v>
      </c>
      <c r="C75" s="13">
        <v>18</v>
      </c>
      <c r="D75" s="12">
        <v>36</v>
      </c>
      <c r="E75">
        <v>-0.33333332716049302</v>
      </c>
      <c r="F75">
        <v>5.7754010633418097E-2</v>
      </c>
      <c r="G75">
        <v>47.739130434782602</v>
      </c>
      <c r="H75">
        <v>1.5610200364298701</v>
      </c>
      <c r="I75">
        <v>19.720060188484901</v>
      </c>
      <c r="J75">
        <v>47.739130434782602</v>
      </c>
      <c r="K75">
        <v>1714</v>
      </c>
      <c r="L75">
        <v>1098</v>
      </c>
      <c r="M75" s="5">
        <f t="shared" si="1"/>
        <v>1.5610200364298725</v>
      </c>
      <c r="N75">
        <v>432</v>
      </c>
      <c r="O75">
        <v>5.91074681238615</v>
      </c>
    </row>
    <row r="76" spans="1:15" ht="14.25" customHeight="1">
      <c r="A76" s="3">
        <v>111</v>
      </c>
      <c r="B76" s="7" t="s">
        <v>89</v>
      </c>
      <c r="C76" s="13">
        <v>28</v>
      </c>
      <c r="D76" s="12">
        <v>29</v>
      </c>
      <c r="E76">
        <v>-1.7543859341335798E-2</v>
      </c>
      <c r="F76">
        <v>5.8884297459830197E-2</v>
      </c>
      <c r="G76">
        <v>29.552631578947299</v>
      </c>
      <c r="H76">
        <v>1.62333036509349</v>
      </c>
      <c r="I76">
        <v>12.470384777616299</v>
      </c>
      <c r="J76">
        <v>29.552631578947299</v>
      </c>
      <c r="K76">
        <v>1823</v>
      </c>
      <c r="L76">
        <v>1123</v>
      </c>
      <c r="M76" s="5">
        <f t="shared" si="1"/>
        <v>1.6233303650934996</v>
      </c>
      <c r="N76">
        <v>539</v>
      </c>
      <c r="O76">
        <v>5.78450578806767</v>
      </c>
    </row>
    <row r="77" spans="1:15" ht="14.25" customHeight="1">
      <c r="A77" s="3">
        <v>112</v>
      </c>
      <c r="B77" s="7" t="s">
        <v>90</v>
      </c>
      <c r="C77" s="13">
        <v>45</v>
      </c>
      <c r="D77" s="12">
        <v>51</v>
      </c>
      <c r="E77">
        <v>-6.24999993489583E-2</v>
      </c>
      <c r="F77">
        <v>0.101587301479801</v>
      </c>
      <c r="G77">
        <v>26.232558139534799</v>
      </c>
      <c r="H77">
        <v>1.5700354609928999</v>
      </c>
      <c r="I77">
        <v>11.121037440211101</v>
      </c>
      <c r="J77">
        <v>26.232558139534799</v>
      </c>
      <c r="K77">
        <v>1771</v>
      </c>
      <c r="L77">
        <v>1128</v>
      </c>
      <c r="M77" s="5">
        <f t="shared" si="1"/>
        <v>1.5700354609929077</v>
      </c>
      <c r="N77">
        <v>439</v>
      </c>
      <c r="O77">
        <v>5.7234042553191404</v>
      </c>
    </row>
    <row r="78" spans="1:15" ht="14.25" customHeight="1">
      <c r="A78" s="3">
        <v>113</v>
      </c>
      <c r="B78" s="7" t="s">
        <v>91</v>
      </c>
      <c r="C78" s="13">
        <v>45</v>
      </c>
      <c r="D78" s="12">
        <v>33</v>
      </c>
      <c r="E78">
        <v>0.15384615187376699</v>
      </c>
      <c r="F78">
        <v>6.7885117434390602E-2</v>
      </c>
      <c r="G78">
        <v>40.617647058823501</v>
      </c>
      <c r="H78">
        <v>1.5358435916002799</v>
      </c>
      <c r="I78">
        <v>16.861396260169499</v>
      </c>
      <c r="J78">
        <v>40.617647058823501</v>
      </c>
      <c r="K78">
        <v>2121</v>
      </c>
      <c r="L78">
        <v>1381</v>
      </c>
      <c r="M78" s="5">
        <f t="shared" si="1"/>
        <v>1.5358435916002897</v>
      </c>
      <c r="N78">
        <v>559</v>
      </c>
      <c r="O78">
        <v>5.5213613323678397</v>
      </c>
    </row>
    <row r="79" spans="1:15" ht="14.25" customHeight="1">
      <c r="A79" s="3">
        <v>114</v>
      </c>
      <c r="B79" s="7" t="s">
        <v>92</v>
      </c>
      <c r="C79" s="13">
        <v>80</v>
      </c>
      <c r="D79" s="12">
        <v>46</v>
      </c>
      <c r="E79">
        <v>0.26984126769967198</v>
      </c>
      <c r="F79">
        <v>8.86075948743969E-2</v>
      </c>
      <c r="G79">
        <v>27.6065573770491</v>
      </c>
      <c r="H79">
        <v>1.4572446555819401</v>
      </c>
      <c r="I79">
        <v>11.6255208130524</v>
      </c>
      <c r="J79">
        <v>27.6065573770491</v>
      </c>
      <c r="K79">
        <v>2454</v>
      </c>
      <c r="L79">
        <v>1684</v>
      </c>
      <c r="M79" s="5">
        <f t="shared" si="1"/>
        <v>1.4572446555819478</v>
      </c>
      <c r="N79">
        <v>627</v>
      </c>
      <c r="O79">
        <v>5.4685273159144803</v>
      </c>
    </row>
    <row r="80" spans="1:15" ht="14.25" customHeight="1">
      <c r="A80" s="3">
        <v>115</v>
      </c>
      <c r="B80" s="7" t="s">
        <v>93</v>
      </c>
      <c r="C80" s="13">
        <v>64</v>
      </c>
      <c r="D80" s="12">
        <v>44</v>
      </c>
      <c r="E80">
        <v>0.185185183470507</v>
      </c>
      <c r="F80">
        <v>6.3716814121700993E-2</v>
      </c>
      <c r="G80">
        <v>36.811320754716903</v>
      </c>
      <c r="H80">
        <v>1.5253716043054799</v>
      </c>
      <c r="I80">
        <v>15.334676943608899</v>
      </c>
      <c r="J80">
        <v>36.811320754716903</v>
      </c>
      <c r="K80">
        <v>2976</v>
      </c>
      <c r="L80">
        <v>1951</v>
      </c>
      <c r="M80" s="5">
        <f t="shared" si="1"/>
        <v>1.5253716043054844</v>
      </c>
      <c r="N80">
        <v>837</v>
      </c>
      <c r="O80">
        <v>5.6483854433623701</v>
      </c>
    </row>
    <row r="81" spans="1:15" ht="14.25" customHeight="1">
      <c r="A81" s="3">
        <v>116</v>
      </c>
      <c r="B81" s="7" t="s">
        <v>94</v>
      </c>
      <c r="C81" s="13">
        <v>33</v>
      </c>
      <c r="D81" s="12">
        <v>25</v>
      </c>
      <c r="E81">
        <v>0.137931032104637</v>
      </c>
      <c r="F81">
        <v>7.2590738332176802E-2</v>
      </c>
      <c r="G81">
        <v>91.8</v>
      </c>
      <c r="H81">
        <v>1.2962962962962901</v>
      </c>
      <c r="I81">
        <v>37.238518518518497</v>
      </c>
      <c r="J81">
        <v>91.8</v>
      </c>
      <c r="K81">
        <v>1190</v>
      </c>
      <c r="L81">
        <v>918</v>
      </c>
      <c r="M81" s="5">
        <f t="shared" si="1"/>
        <v>1.2962962962962963</v>
      </c>
      <c r="N81">
        <v>337</v>
      </c>
      <c r="O81">
        <v>5.0838779956427</v>
      </c>
    </row>
    <row r="82" spans="1:15" ht="14.25" customHeight="1">
      <c r="A82" s="3">
        <v>117</v>
      </c>
      <c r="B82" s="7" t="s">
        <v>95</v>
      </c>
      <c r="C82" s="13">
        <v>83</v>
      </c>
      <c r="D82" s="12">
        <v>71</v>
      </c>
      <c r="E82">
        <v>7.7922077416090405E-2</v>
      </c>
      <c r="F82">
        <v>8.9639115198114599E-2</v>
      </c>
      <c r="G82">
        <v>47.363636363636303</v>
      </c>
      <c r="H82">
        <v>1.53598848368522</v>
      </c>
      <c r="I82">
        <v>19.5598499389286</v>
      </c>
      <c r="J82">
        <v>47.363636363636303</v>
      </c>
      <c r="K82">
        <v>3201</v>
      </c>
      <c r="L82">
        <v>2084</v>
      </c>
      <c r="M82" s="5">
        <f t="shared" si="1"/>
        <v>1.5359884836852207</v>
      </c>
      <c r="N82">
        <v>825</v>
      </c>
      <c r="O82">
        <v>5.74904030710172</v>
      </c>
    </row>
    <row r="83" spans="1:15" ht="14.25" customHeight="1">
      <c r="A83" s="3">
        <v>118</v>
      </c>
      <c r="B83" s="7" t="s">
        <v>96</v>
      </c>
      <c r="C83" s="13">
        <v>71</v>
      </c>
      <c r="D83" s="12">
        <v>52</v>
      </c>
      <c r="E83">
        <v>0.15447154345958</v>
      </c>
      <c r="F83">
        <v>0.105038428603724</v>
      </c>
      <c r="G83">
        <v>22.079365079365001</v>
      </c>
      <c r="H83">
        <v>1.38605319913731</v>
      </c>
      <c r="I83">
        <v>9.3861673114009498</v>
      </c>
      <c r="J83">
        <v>22.079365079365001</v>
      </c>
      <c r="K83">
        <v>1928</v>
      </c>
      <c r="L83">
        <v>1391</v>
      </c>
      <c r="M83" s="5">
        <f t="shared" si="1"/>
        <v>1.3860531991373113</v>
      </c>
      <c r="N83">
        <v>462</v>
      </c>
      <c r="O83">
        <v>5.0754852624011502</v>
      </c>
    </row>
    <row r="84" spans="1:15" ht="14.25" customHeight="1">
      <c r="A84" s="3">
        <v>119</v>
      </c>
      <c r="B84" s="7" t="s">
        <v>97</v>
      </c>
      <c r="C84" s="13">
        <v>17</v>
      </c>
      <c r="D84" s="12">
        <v>14</v>
      </c>
      <c r="E84">
        <v>9.6774190426638998E-2</v>
      </c>
      <c r="F84">
        <v>9.9041533229899198E-2</v>
      </c>
      <c r="G84">
        <v>41.1111111111111</v>
      </c>
      <c r="H84">
        <v>1.6621621621621601</v>
      </c>
      <c r="I84">
        <v>17.1093093093093</v>
      </c>
      <c r="J84" s="11">
        <v>41.1111111111111</v>
      </c>
      <c r="K84">
        <v>615</v>
      </c>
      <c r="L84">
        <v>370</v>
      </c>
      <c r="M84" s="5">
        <f t="shared" si="1"/>
        <v>1.6621621621621621</v>
      </c>
      <c r="N84">
        <v>218</v>
      </c>
      <c r="O84">
        <v>5.9540540540540503</v>
      </c>
    </row>
    <row r="85" spans="1:15" ht="14.25" customHeight="1">
      <c r="A85" s="3">
        <v>120</v>
      </c>
      <c r="B85" s="7" t="s">
        <v>98</v>
      </c>
      <c r="C85" s="13">
        <v>84</v>
      </c>
      <c r="D85" s="12">
        <v>91</v>
      </c>
      <c r="E85">
        <v>-3.9999999771428499E-2</v>
      </c>
      <c r="F85">
        <v>9.0113285226512199E-2</v>
      </c>
      <c r="G85">
        <v>31.3333333333333</v>
      </c>
      <c r="H85">
        <v>1.4795744680851</v>
      </c>
      <c r="I85">
        <v>13.125163120567301</v>
      </c>
      <c r="J85">
        <v>31.3333333333333</v>
      </c>
      <c r="K85">
        <v>3477</v>
      </c>
      <c r="L85">
        <v>2350</v>
      </c>
      <c r="M85" s="5">
        <f t="shared" si="1"/>
        <v>1.4795744680851064</v>
      </c>
      <c r="N85">
        <v>952</v>
      </c>
      <c r="O85">
        <v>5.7012765957446803</v>
      </c>
    </row>
    <row r="86" spans="1:15" ht="14.25" customHeight="1">
      <c r="A86" s="3">
        <v>121</v>
      </c>
      <c r="B86" s="7" t="s">
        <v>99</v>
      </c>
      <c r="C86" s="13">
        <v>78</v>
      </c>
      <c r="D86" s="12">
        <v>60</v>
      </c>
      <c r="E86">
        <v>0.13043478166351599</v>
      </c>
      <c r="F86">
        <v>9.3941456709365906E-2</v>
      </c>
      <c r="G86">
        <v>30.178571428571399</v>
      </c>
      <c r="H86">
        <v>1.3822485207100501</v>
      </c>
      <c r="I86">
        <v>12.624327979712501</v>
      </c>
      <c r="J86">
        <v>30.178571428571399</v>
      </c>
      <c r="K86">
        <v>2336</v>
      </c>
      <c r="L86">
        <v>1690</v>
      </c>
      <c r="M86" s="5">
        <f t="shared" si="1"/>
        <v>1.3822485207100592</v>
      </c>
      <c r="N86">
        <v>628</v>
      </c>
      <c r="O86">
        <v>5.2207100591715898</v>
      </c>
    </row>
    <row r="87" spans="1:15" ht="14.25" customHeight="1">
      <c r="A87" s="3">
        <v>122</v>
      </c>
      <c r="B87" s="7" t="s">
        <v>100</v>
      </c>
      <c r="C87" s="13">
        <v>68</v>
      </c>
      <c r="D87" s="12">
        <v>57</v>
      </c>
      <c r="E87">
        <v>8.7999999295999998E-2</v>
      </c>
      <c r="F87">
        <v>8.2891246629382395E-2</v>
      </c>
      <c r="G87">
        <v>28.984126984126899</v>
      </c>
      <c r="H87">
        <v>1.5202628696604601</v>
      </c>
      <c r="I87">
        <v>12.2017559415149</v>
      </c>
      <c r="J87">
        <v>28.984126984126899</v>
      </c>
      <c r="K87">
        <v>2776</v>
      </c>
      <c r="L87">
        <v>1826</v>
      </c>
      <c r="M87" s="5">
        <f t="shared" si="1"/>
        <v>1.5202628696604601</v>
      </c>
      <c r="N87">
        <v>748</v>
      </c>
      <c r="O87">
        <v>5.6089813800657096</v>
      </c>
    </row>
    <row r="88" spans="1:15" ht="14.25" customHeight="1">
      <c r="A88" s="3">
        <v>123</v>
      </c>
      <c r="B88" s="7" t="s">
        <v>101</v>
      </c>
      <c r="C88" s="13">
        <v>84</v>
      </c>
      <c r="D88" s="12">
        <v>76</v>
      </c>
      <c r="E88">
        <v>4.9999999687499998E-2</v>
      </c>
      <c r="F88">
        <v>0.10107391023305499</v>
      </c>
      <c r="G88">
        <v>47.475000000000001</v>
      </c>
      <c r="H88">
        <v>1.5292259083728199</v>
      </c>
      <c r="I88">
        <v>19.6016903633491</v>
      </c>
      <c r="J88">
        <v>47.475000000000001</v>
      </c>
      <c r="K88">
        <v>2904</v>
      </c>
      <c r="L88">
        <v>1899</v>
      </c>
      <c r="M88" s="5">
        <f t="shared" si="1"/>
        <v>1.5292259083728279</v>
      </c>
      <c r="N88">
        <v>819</v>
      </c>
      <c r="O88">
        <v>5.6998420221168997</v>
      </c>
    </row>
    <row r="89" spans="1:15" ht="14.25" customHeight="1">
      <c r="A89" s="3">
        <v>124</v>
      </c>
      <c r="B89" s="7" t="s">
        <v>102</v>
      </c>
      <c r="C89" s="13">
        <v>85</v>
      </c>
      <c r="D89" s="12">
        <v>68</v>
      </c>
      <c r="E89">
        <v>0.111111110384894</v>
      </c>
      <c r="F89">
        <v>8.7328767073442407E-2</v>
      </c>
      <c r="G89">
        <v>44.6170212765957</v>
      </c>
      <c r="H89">
        <v>1.57415355269432</v>
      </c>
      <c r="I89">
        <v>18.476469931716</v>
      </c>
      <c r="J89">
        <v>44.6170212765957</v>
      </c>
      <c r="K89">
        <v>3301</v>
      </c>
      <c r="L89">
        <v>2097</v>
      </c>
      <c r="M89" s="5">
        <f t="shared" si="1"/>
        <v>1.5741535526943253</v>
      </c>
      <c r="N89">
        <v>878</v>
      </c>
      <c r="O89">
        <v>5.7863614687649001</v>
      </c>
    </row>
    <row r="90" spans="1:15" ht="14.25" customHeight="1">
      <c r="A90" s="3">
        <v>125</v>
      </c>
      <c r="B90" s="7" t="s">
        <v>103</v>
      </c>
      <c r="C90" s="13">
        <v>81</v>
      </c>
      <c r="D90" s="12">
        <v>16</v>
      </c>
      <c r="E90">
        <v>0.67010308587522505</v>
      </c>
      <c r="F90">
        <v>5.7945041781394799E-2</v>
      </c>
      <c r="G90">
        <v>35.456140350877099</v>
      </c>
      <c r="H90">
        <v>1.5428005937654601</v>
      </c>
      <c r="I90">
        <v>14.799576377857001</v>
      </c>
      <c r="J90">
        <v>35.456140350877099</v>
      </c>
      <c r="K90">
        <v>3118</v>
      </c>
      <c r="L90">
        <v>2021</v>
      </c>
      <c r="M90" s="5">
        <f t="shared" si="1"/>
        <v>1.5428005937654627</v>
      </c>
      <c r="N90">
        <v>863</v>
      </c>
      <c r="O90">
        <v>5.6170212765957404</v>
      </c>
    </row>
    <row r="91" spans="1:15" ht="14.25" customHeight="1">
      <c r="A91" s="3">
        <v>126</v>
      </c>
      <c r="B91" s="7" t="s">
        <v>104</v>
      </c>
      <c r="C91" s="13">
        <v>29</v>
      </c>
      <c r="D91" s="12">
        <v>24</v>
      </c>
      <c r="E91">
        <v>9.4339620861516593E-2</v>
      </c>
      <c r="F91">
        <v>6.7258883163376998E-2</v>
      </c>
      <c r="G91">
        <v>32.241379310344797</v>
      </c>
      <c r="H91">
        <v>1.49411764705882</v>
      </c>
      <c r="I91">
        <v>13.4941987829614</v>
      </c>
      <c r="J91">
        <v>32.241379310344797</v>
      </c>
      <c r="K91">
        <v>1397</v>
      </c>
      <c r="L91">
        <v>935</v>
      </c>
      <c r="M91" s="5">
        <f t="shared" si="1"/>
        <v>1.4941176470588236</v>
      </c>
      <c r="N91">
        <v>357</v>
      </c>
      <c r="O91">
        <v>5.4877005347593499</v>
      </c>
    </row>
    <row r="92" spans="1:15" ht="14.25" customHeight="1">
      <c r="A92" s="3">
        <v>127</v>
      </c>
      <c r="B92" s="7" t="s">
        <v>105</v>
      </c>
      <c r="C92" s="13">
        <v>79</v>
      </c>
      <c r="D92" s="12">
        <v>90</v>
      </c>
      <c r="E92">
        <v>-6.5088757011309104E-2</v>
      </c>
      <c r="F92">
        <v>0.114421123822328</v>
      </c>
      <c r="G92">
        <v>32.574074074073998</v>
      </c>
      <c r="H92">
        <v>1.57418988061398</v>
      </c>
      <c r="I92">
        <v>13.6593055818752</v>
      </c>
      <c r="J92">
        <v>32.574074074073998</v>
      </c>
      <c r="K92">
        <v>2769</v>
      </c>
      <c r="L92">
        <v>1759</v>
      </c>
      <c r="M92" s="5">
        <f t="shared" si="1"/>
        <v>1.5741898806139851</v>
      </c>
      <c r="N92" s="11">
        <v>722</v>
      </c>
      <c r="O92">
        <v>5.6748152359294997</v>
      </c>
    </row>
    <row r="93" spans="1:15" ht="14.25" customHeight="1">
      <c r="A93" s="3">
        <v>128</v>
      </c>
      <c r="B93" s="7" t="s">
        <v>106</v>
      </c>
      <c r="C93" s="13">
        <v>84</v>
      </c>
      <c r="D93" s="12">
        <v>45</v>
      </c>
      <c r="E93">
        <v>0.30232557905173901</v>
      </c>
      <c r="F93">
        <v>0.14238410580310801</v>
      </c>
      <c r="G93">
        <v>28.205128205128201</v>
      </c>
      <c r="H93">
        <v>1.46090909090909</v>
      </c>
      <c r="I93">
        <v>11.8664149184149</v>
      </c>
      <c r="J93">
        <v>28.205128205128201</v>
      </c>
      <c r="K93">
        <v>1607</v>
      </c>
      <c r="L93">
        <v>1100</v>
      </c>
      <c r="M93" s="5">
        <f t="shared" si="1"/>
        <v>1.4609090909090909</v>
      </c>
      <c r="N93">
        <v>387</v>
      </c>
      <c r="O93" s="11">
        <v>5.3118181818181798</v>
      </c>
    </row>
    <row r="94" spans="1:15" ht="14.25" customHeight="1">
      <c r="A94" s="3">
        <v>129</v>
      </c>
      <c r="B94" s="7" t="s">
        <v>107</v>
      </c>
      <c r="C94" s="13">
        <v>14</v>
      </c>
      <c r="D94" s="12">
        <v>26</v>
      </c>
      <c r="E94">
        <v>-0.29999999249999998</v>
      </c>
      <c r="F94">
        <v>6.9324090001171401E-2</v>
      </c>
      <c r="G94">
        <v>37.5263157894736</v>
      </c>
      <c r="H94">
        <v>1.6185133239831599</v>
      </c>
      <c r="I94">
        <v>15.6579316453827</v>
      </c>
      <c r="J94">
        <v>37.5263157894736</v>
      </c>
      <c r="K94">
        <v>1154</v>
      </c>
      <c r="L94">
        <v>713</v>
      </c>
      <c r="M94" s="5">
        <f t="shared" si="1"/>
        <v>1.6185133239831697</v>
      </c>
      <c r="N94">
        <v>302</v>
      </c>
      <c r="O94">
        <v>5.9915848527349196</v>
      </c>
    </row>
    <row r="95" spans="1:15" ht="14.25" customHeight="1">
      <c r="A95" s="3">
        <v>130</v>
      </c>
      <c r="B95" s="7" t="s">
        <v>108</v>
      </c>
      <c r="C95" s="13">
        <v>47</v>
      </c>
      <c r="D95" s="12">
        <v>53</v>
      </c>
      <c r="E95">
        <v>-5.9999999399999997E-2</v>
      </c>
      <c r="F95">
        <v>6.9252077514368293E-2</v>
      </c>
      <c r="G95">
        <v>197.444444444444</v>
      </c>
      <c r="H95">
        <v>1.57287563308947</v>
      </c>
      <c r="I95">
        <v>79.606928031013496</v>
      </c>
      <c r="J95">
        <v>197.444444444444</v>
      </c>
      <c r="K95">
        <v>2795</v>
      </c>
      <c r="L95">
        <v>1777</v>
      </c>
      <c r="M95" s="5">
        <f t="shared" si="1"/>
        <v>1.5728756330894766</v>
      </c>
      <c r="N95">
        <v>746</v>
      </c>
      <c r="O95">
        <v>5.8351153629713002</v>
      </c>
    </row>
    <row r="96" spans="1:15" ht="14.25" customHeight="1">
      <c r="A96" s="3">
        <v>131</v>
      </c>
      <c r="B96" s="7" t="s">
        <v>109</v>
      </c>
      <c r="C96" s="13">
        <v>132</v>
      </c>
      <c r="D96" s="12">
        <v>32</v>
      </c>
      <c r="E96">
        <v>0.60975609384295004</v>
      </c>
      <c r="F96">
        <v>0.101172115915378</v>
      </c>
      <c r="G96">
        <v>30.349206349206298</v>
      </c>
      <c r="H96">
        <v>1.60407949790794</v>
      </c>
      <c r="I96">
        <v>12.7813143388457</v>
      </c>
      <c r="J96">
        <v>30.349206349206298</v>
      </c>
      <c r="K96">
        <v>3067</v>
      </c>
      <c r="L96">
        <v>1912</v>
      </c>
      <c r="M96" s="5">
        <f t="shared" si="1"/>
        <v>1.6040794979079498</v>
      </c>
      <c r="N96">
        <v>785</v>
      </c>
      <c r="O96">
        <v>5.7191422594142196</v>
      </c>
    </row>
    <row r="97" spans="1:15" ht="14.25" customHeight="1">
      <c r="A97" s="3">
        <v>132</v>
      </c>
      <c r="B97" s="7" t="s">
        <v>110</v>
      </c>
      <c r="C97" s="13">
        <v>49</v>
      </c>
      <c r="D97" s="12">
        <v>20</v>
      </c>
      <c r="E97">
        <v>0.420289848981306</v>
      </c>
      <c r="F97">
        <v>5.9329320671255903E-2</v>
      </c>
      <c r="G97">
        <v>26.071428571428498</v>
      </c>
      <c r="H97">
        <v>1.5828767123287599</v>
      </c>
      <c r="I97">
        <v>11.061722113502899</v>
      </c>
      <c r="J97">
        <v>26.071428571428498</v>
      </c>
      <c r="K97">
        <v>2311</v>
      </c>
      <c r="L97">
        <v>1460</v>
      </c>
      <c r="M97" s="5">
        <f t="shared" si="1"/>
        <v>1.582876712328767</v>
      </c>
      <c r="N97">
        <v>637</v>
      </c>
      <c r="O97">
        <v>5.7321917808219096</v>
      </c>
    </row>
    <row r="98" spans="1:15" ht="14.25" customHeight="1">
      <c r="A98" s="3">
        <v>133</v>
      </c>
      <c r="B98" s="7" t="s">
        <v>111</v>
      </c>
      <c r="C98" s="13">
        <v>67</v>
      </c>
      <c r="D98" s="12">
        <v>24</v>
      </c>
      <c r="E98">
        <v>0.47252746733486301</v>
      </c>
      <c r="F98">
        <v>0.10340909079158001</v>
      </c>
      <c r="G98">
        <v>29.9714285714285</v>
      </c>
      <c r="H98">
        <v>1.91134413727359</v>
      </c>
      <c r="I98">
        <v>12.753109083480799</v>
      </c>
      <c r="J98">
        <v>29.9714285714285</v>
      </c>
      <c r="K98">
        <v>2005</v>
      </c>
      <c r="L98">
        <v>1049</v>
      </c>
      <c r="M98" s="5">
        <f t="shared" si="1"/>
        <v>1.911344137273594</v>
      </c>
      <c r="N98">
        <v>530</v>
      </c>
      <c r="O98">
        <v>6.4480457578646302</v>
      </c>
    </row>
    <row r="99" spans="1:15" ht="14.25" customHeight="1">
      <c r="A99" s="3">
        <v>134</v>
      </c>
      <c r="B99" s="7" t="s">
        <v>112</v>
      </c>
      <c r="C99" s="13">
        <v>14</v>
      </c>
      <c r="D99" s="12">
        <v>14</v>
      </c>
      <c r="E99">
        <v>0</v>
      </c>
      <c r="F99">
        <v>7.9999999771428507E-2</v>
      </c>
      <c r="G99">
        <v>35.8333333333333</v>
      </c>
      <c r="H99">
        <v>1.68837209302325</v>
      </c>
      <c r="I99">
        <v>15.008682170542601</v>
      </c>
      <c r="J99">
        <v>35.8333333333333</v>
      </c>
      <c r="K99">
        <v>726</v>
      </c>
      <c r="L99">
        <v>430</v>
      </c>
      <c r="M99" s="5">
        <f t="shared" si="1"/>
        <v>1.6883720930232557</v>
      </c>
      <c r="N99">
        <v>216</v>
      </c>
      <c r="O99">
        <v>5.7790697674418601</v>
      </c>
    </row>
    <row r="100" spans="1:15" ht="14.25" customHeight="1">
      <c r="A100" s="3">
        <v>135</v>
      </c>
      <c r="B100" s="4" t="s">
        <v>113</v>
      </c>
      <c r="C100" s="13">
        <v>15</v>
      </c>
      <c r="D100" s="12">
        <v>7</v>
      </c>
      <c r="E100">
        <v>0.36363634710743797</v>
      </c>
      <c r="F100">
        <v>7.1197410772823905E-2</v>
      </c>
      <c r="G100">
        <v>26.214285714285701</v>
      </c>
      <c r="H100">
        <v>1.3950953678474101</v>
      </c>
      <c r="I100">
        <v>11.0437524328532</v>
      </c>
      <c r="J100">
        <v>26.214285714285701</v>
      </c>
      <c r="K100">
        <v>512</v>
      </c>
      <c r="L100">
        <v>367</v>
      </c>
      <c r="M100" s="5">
        <f t="shared" si="1"/>
        <v>1.3950953678474114</v>
      </c>
      <c r="N100">
        <v>132</v>
      </c>
      <c r="O100">
        <v>5.1362397820163403</v>
      </c>
    </row>
    <row r="101" spans="1:15" ht="14.25" customHeight="1">
      <c r="A101" s="3">
        <v>136</v>
      </c>
      <c r="B101" s="7" t="s">
        <v>114</v>
      </c>
      <c r="C101" s="13">
        <v>9</v>
      </c>
      <c r="D101" s="12">
        <v>15</v>
      </c>
      <c r="E101">
        <v>-0.249999989583333</v>
      </c>
      <c r="F101">
        <v>6.8571428375510196E-2</v>
      </c>
      <c r="G101">
        <v>36.4166666666666</v>
      </c>
      <c r="H101">
        <v>1.4691075514874099</v>
      </c>
      <c r="I101">
        <v>15.1543096872616</v>
      </c>
      <c r="J101">
        <v>36.4166666666666</v>
      </c>
      <c r="K101">
        <v>642</v>
      </c>
      <c r="L101">
        <v>437</v>
      </c>
      <c r="M101" s="5">
        <f t="shared" si="1"/>
        <v>1.4691075514874141</v>
      </c>
      <c r="N101">
        <v>166</v>
      </c>
      <c r="O101">
        <v>5.3089244851258499</v>
      </c>
    </row>
    <row r="102" spans="1:15" ht="14.25" customHeight="1">
      <c r="A102" s="3">
        <v>137</v>
      </c>
      <c r="B102" s="7" t="s">
        <v>115</v>
      </c>
      <c r="C102" s="13">
        <v>8</v>
      </c>
      <c r="D102" s="12">
        <v>5</v>
      </c>
      <c r="E102">
        <v>0.230769213017752</v>
      </c>
      <c r="F102">
        <v>5.9907833825309502E-2</v>
      </c>
      <c r="G102">
        <v>45.6666666666666</v>
      </c>
      <c r="H102">
        <v>1.3029197080291901</v>
      </c>
      <c r="I102">
        <v>18.787834549878301</v>
      </c>
      <c r="J102">
        <v>45.6666666666666</v>
      </c>
      <c r="K102">
        <v>357</v>
      </c>
      <c r="L102">
        <v>274</v>
      </c>
      <c r="M102" s="5">
        <f t="shared" si="1"/>
        <v>1.302919708029197</v>
      </c>
      <c r="N102">
        <v>92</v>
      </c>
      <c r="O102">
        <v>5.0328467153284597</v>
      </c>
    </row>
    <row r="103" spans="1:15" ht="14.25" customHeight="1">
      <c r="A103" s="3">
        <v>138</v>
      </c>
      <c r="B103" s="7" t="s">
        <v>116</v>
      </c>
      <c r="C103" s="13">
        <v>11</v>
      </c>
      <c r="D103" s="12">
        <v>10</v>
      </c>
      <c r="E103">
        <v>4.7619045351474001E-2</v>
      </c>
      <c r="F103">
        <v>9.2105262753924194E-2</v>
      </c>
      <c r="G103">
        <v>68.25</v>
      </c>
      <c r="H103">
        <v>1.6043956043956</v>
      </c>
      <c r="I103">
        <v>27.941758241758201</v>
      </c>
      <c r="J103">
        <v>68.25</v>
      </c>
      <c r="K103">
        <v>438</v>
      </c>
      <c r="L103">
        <v>273</v>
      </c>
      <c r="M103" s="5">
        <f t="shared" si="1"/>
        <v>1.6043956043956045</v>
      </c>
      <c r="N103">
        <v>114</v>
      </c>
      <c r="O103">
        <v>5.6446886446886397</v>
      </c>
    </row>
    <row r="104" spans="1:15" ht="14.25" customHeight="1">
      <c r="A104" s="3">
        <v>139</v>
      </c>
      <c r="B104" s="7" t="s">
        <v>117</v>
      </c>
      <c r="C104" s="13">
        <v>55</v>
      </c>
      <c r="D104" s="12">
        <v>22</v>
      </c>
      <c r="E104">
        <v>0.428571423005565</v>
      </c>
      <c r="F104">
        <v>0.139240506077322</v>
      </c>
      <c r="G104">
        <v>37.1111111111111</v>
      </c>
      <c r="H104">
        <v>1.7110778443113701</v>
      </c>
      <c r="I104">
        <v>15.528875582168901</v>
      </c>
      <c r="J104">
        <v>37.1111111111111</v>
      </c>
      <c r="K104">
        <v>1143</v>
      </c>
      <c r="L104">
        <v>668</v>
      </c>
      <c r="M104" s="5">
        <f t="shared" si="1"/>
        <v>1.7110778443113772</v>
      </c>
      <c r="N104">
        <v>334</v>
      </c>
      <c r="O104">
        <v>6.0014970059880204</v>
      </c>
    </row>
    <row r="105" spans="1:15" ht="14.25" customHeight="1">
      <c r="A105" s="3">
        <v>140</v>
      </c>
      <c r="B105" s="7" t="s">
        <v>118</v>
      </c>
      <c r="C105" s="13">
        <v>41</v>
      </c>
      <c r="D105" s="12">
        <v>54</v>
      </c>
      <c r="E105">
        <v>-0.136842103822714</v>
      </c>
      <c r="F105">
        <v>9.8445595752906095E-2</v>
      </c>
      <c r="G105">
        <v>30.702702702702702</v>
      </c>
      <c r="H105">
        <v>1.4551056338028101</v>
      </c>
      <c r="I105">
        <v>12.8631233346022</v>
      </c>
      <c r="J105">
        <v>30.702702702702702</v>
      </c>
      <c r="K105">
        <v>1653</v>
      </c>
      <c r="L105">
        <v>1136</v>
      </c>
      <c r="M105" s="5">
        <f t="shared" si="1"/>
        <v>1.455105633802817</v>
      </c>
      <c r="N105">
        <v>426</v>
      </c>
      <c r="O105">
        <v>5.54137323943662</v>
      </c>
    </row>
    <row r="106" spans="1:15" ht="14.25" customHeight="1">
      <c r="A106" s="3">
        <v>141</v>
      </c>
      <c r="B106" s="7" t="s">
        <v>119</v>
      </c>
      <c r="C106" s="13">
        <v>27</v>
      </c>
      <c r="D106" s="12">
        <v>44</v>
      </c>
      <c r="E106">
        <v>-0.239436616345963</v>
      </c>
      <c r="F106">
        <v>8.1515499332358701E-2</v>
      </c>
      <c r="G106">
        <v>39.5555555555555</v>
      </c>
      <c r="H106">
        <v>1.4250936329588</v>
      </c>
      <c r="I106">
        <v>16.3922596754057</v>
      </c>
      <c r="J106">
        <v>39.5555555555555</v>
      </c>
      <c r="K106">
        <v>1522</v>
      </c>
      <c r="L106">
        <v>1068</v>
      </c>
      <c r="M106" s="5">
        <f t="shared" si="1"/>
        <v>1.4250936329588015</v>
      </c>
      <c r="N106">
        <v>400</v>
      </c>
      <c r="O106">
        <v>5.3941947565542998</v>
      </c>
    </row>
    <row r="107" spans="1:15" ht="14.25" customHeight="1">
      <c r="A107" s="3">
        <v>142</v>
      </c>
      <c r="B107" s="7" t="s">
        <v>120</v>
      </c>
      <c r="C107" s="13">
        <v>62</v>
      </c>
      <c r="D107" s="12">
        <v>54</v>
      </c>
      <c r="E107">
        <v>6.8965516646848996E-2</v>
      </c>
      <c r="F107">
        <v>7.4074074026772602E-2</v>
      </c>
      <c r="G107">
        <v>38.0416666666666</v>
      </c>
      <c r="H107">
        <v>1.69824753559693</v>
      </c>
      <c r="I107">
        <v>15.8959656809054</v>
      </c>
      <c r="J107">
        <v>38.0416666666666</v>
      </c>
      <c r="K107">
        <v>3101</v>
      </c>
      <c r="L107">
        <v>1826</v>
      </c>
      <c r="M107" s="5">
        <f t="shared" si="1"/>
        <v>1.6982475355969331</v>
      </c>
      <c r="N107">
        <v>893</v>
      </c>
      <c r="O107">
        <v>6.0553121577217901</v>
      </c>
    </row>
    <row r="108" spans="1:15" ht="14.25" customHeight="1">
      <c r="A108" s="3">
        <v>143</v>
      </c>
      <c r="B108" s="7" t="s">
        <v>121</v>
      </c>
      <c r="C108" s="13">
        <v>20</v>
      </c>
      <c r="D108" s="12">
        <v>22</v>
      </c>
      <c r="E108">
        <v>-4.7619046485260802E-2</v>
      </c>
      <c r="F108">
        <v>7.4999999866071407E-2</v>
      </c>
      <c r="G108">
        <v>24.6666666666666</v>
      </c>
      <c r="H108">
        <v>1.58408408408408</v>
      </c>
      <c r="I108">
        <v>10.500300300300299</v>
      </c>
      <c r="J108">
        <v>24.6666666666666</v>
      </c>
      <c r="K108">
        <v>1055</v>
      </c>
      <c r="L108">
        <v>666</v>
      </c>
      <c r="M108" s="5">
        <f t="shared" si="1"/>
        <v>1.5840840840840842</v>
      </c>
      <c r="N108">
        <v>286</v>
      </c>
      <c r="O108">
        <v>5.6861861861861804</v>
      </c>
    </row>
    <row r="109" spans="1:15" ht="14.25" customHeight="1">
      <c r="A109" s="3">
        <v>144</v>
      </c>
      <c r="B109" s="16" t="s">
        <v>122</v>
      </c>
      <c r="C109" s="13">
        <v>0</v>
      </c>
      <c r="D109" s="12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s="5">
        <v>0</v>
      </c>
      <c r="N109">
        <v>0</v>
      </c>
      <c r="O109">
        <v>0</v>
      </c>
    </row>
    <row r="110" spans="1:15" ht="14.25" customHeight="1">
      <c r="A110" s="3">
        <v>145</v>
      </c>
      <c r="B110" s="7" t="s">
        <v>123</v>
      </c>
      <c r="C110" s="13">
        <v>45</v>
      </c>
      <c r="D110" s="12">
        <v>14</v>
      </c>
      <c r="E110">
        <v>0.52542371990807202</v>
      </c>
      <c r="F110">
        <v>7.2039071951112199E-2</v>
      </c>
      <c r="G110">
        <v>33.172413793103402</v>
      </c>
      <c r="H110">
        <v>1.6288981288981199</v>
      </c>
      <c r="I110">
        <v>13.9205247688006</v>
      </c>
      <c r="J110">
        <v>33.172413793103402</v>
      </c>
      <c r="K110">
        <v>1567</v>
      </c>
      <c r="L110">
        <v>962</v>
      </c>
      <c r="M110" s="5">
        <f t="shared" si="1"/>
        <v>1.6288981288981288</v>
      </c>
      <c r="N110">
        <v>402</v>
      </c>
      <c r="O110">
        <v>5.99792099792099</v>
      </c>
    </row>
    <row r="111" spans="1:15" ht="14.25" customHeight="1">
      <c r="A111" s="3">
        <v>146</v>
      </c>
      <c r="B111" s="7" t="s">
        <v>124</v>
      </c>
      <c r="C111" s="13">
        <v>55</v>
      </c>
      <c r="D111" s="12">
        <v>26</v>
      </c>
      <c r="E111">
        <v>0.35802468693796602</v>
      </c>
      <c r="F111">
        <v>9.9508599386352994E-2</v>
      </c>
      <c r="G111">
        <v>26.135135135135101</v>
      </c>
      <c r="H111">
        <v>1.62357807652533</v>
      </c>
      <c r="I111">
        <v>11.103485284664099</v>
      </c>
      <c r="J111">
        <v>26.135135135135101</v>
      </c>
      <c r="K111">
        <v>1570</v>
      </c>
      <c r="L111">
        <v>967</v>
      </c>
      <c r="M111" s="5">
        <f t="shared" si="1"/>
        <v>1.623578076525336</v>
      </c>
      <c r="N111">
        <v>403</v>
      </c>
      <c r="O111">
        <v>5.9948293691830399</v>
      </c>
    </row>
    <row r="112" spans="1:15" ht="14.25" customHeight="1">
      <c r="A112" s="3">
        <v>147</v>
      </c>
      <c r="B112" s="7" t="s">
        <v>125</v>
      </c>
      <c r="C112" s="13">
        <v>78</v>
      </c>
      <c r="D112" s="12">
        <v>10</v>
      </c>
      <c r="E112">
        <v>0.772727263946281</v>
      </c>
      <c r="F112">
        <v>6.32638389192927E-2</v>
      </c>
      <c r="G112">
        <v>38.244444444444397</v>
      </c>
      <c r="H112">
        <v>1.47646717024985</v>
      </c>
      <c r="I112">
        <v>15.888364645877701</v>
      </c>
      <c r="J112">
        <v>38.244444444444397</v>
      </c>
      <c r="K112">
        <v>2541</v>
      </c>
      <c r="L112">
        <v>1721</v>
      </c>
      <c r="M112" s="5">
        <f t="shared" si="1"/>
        <v>1.4764671702498546</v>
      </c>
      <c r="N112">
        <v>679</v>
      </c>
      <c r="O112">
        <v>5.5409645554909899</v>
      </c>
    </row>
    <row r="113" spans="1:15" ht="14.25" customHeight="1">
      <c r="A113" s="3">
        <v>148</v>
      </c>
      <c r="B113" s="7" t="s">
        <v>126</v>
      </c>
      <c r="C113" s="13">
        <v>67</v>
      </c>
      <c r="D113" s="12">
        <v>45</v>
      </c>
      <c r="E113">
        <v>0.19642856967474401</v>
      </c>
      <c r="F113">
        <v>0.10418604641471001</v>
      </c>
      <c r="G113">
        <v>20.721311475409799</v>
      </c>
      <c r="H113">
        <v>1.61708860759493</v>
      </c>
      <c r="I113">
        <v>8.9353600332019099</v>
      </c>
      <c r="J113">
        <v>20.721311475409799</v>
      </c>
      <c r="K113">
        <v>2044</v>
      </c>
      <c r="L113">
        <v>1264</v>
      </c>
      <c r="M113" s="5">
        <f t="shared" si="1"/>
        <v>1.6170886075949367</v>
      </c>
      <c r="N113">
        <v>521</v>
      </c>
      <c r="O113">
        <v>5.59256329113924</v>
      </c>
    </row>
    <row r="114" spans="1:15" ht="14.25" customHeight="1">
      <c r="A114" s="3">
        <v>149</v>
      </c>
      <c r="B114" s="7" t="s">
        <v>127</v>
      </c>
      <c r="C114" s="13">
        <v>43</v>
      </c>
      <c r="D114" s="12">
        <v>4</v>
      </c>
      <c r="E114">
        <v>0.82978721638750597</v>
      </c>
      <c r="F114">
        <v>7.1975497592686802E-2</v>
      </c>
      <c r="G114">
        <v>41.8333333333333</v>
      </c>
      <c r="H114">
        <v>1.85126162018592</v>
      </c>
      <c r="I114">
        <v>17.473837981407701</v>
      </c>
      <c r="J114">
        <v>41.8333333333333</v>
      </c>
      <c r="K114">
        <v>1394</v>
      </c>
      <c r="L114">
        <v>753</v>
      </c>
      <c r="M114" s="5">
        <f t="shared" si="1"/>
        <v>1.8512616201859229</v>
      </c>
      <c r="N114">
        <v>403</v>
      </c>
      <c r="O114">
        <v>6.4023904382470098</v>
      </c>
    </row>
    <row r="115" spans="1:15" ht="14.25" customHeight="1">
      <c r="A115" s="3">
        <v>150</v>
      </c>
      <c r="B115" s="7" t="s">
        <v>128</v>
      </c>
      <c r="C115" s="13">
        <v>66</v>
      </c>
      <c r="D115" s="12">
        <v>37</v>
      </c>
      <c r="E115">
        <v>0.28155339532472401</v>
      </c>
      <c r="F115">
        <v>0.105532786777118</v>
      </c>
      <c r="G115">
        <v>18.403225806451601</v>
      </c>
      <c r="H115" s="11">
        <v>1.6143733567046401</v>
      </c>
      <c r="I115">
        <v>8.0070396652625</v>
      </c>
      <c r="J115" s="11">
        <v>18.403225806451601</v>
      </c>
      <c r="K115">
        <v>1842</v>
      </c>
      <c r="L115">
        <v>1141</v>
      </c>
      <c r="M115" s="5">
        <f t="shared" si="1"/>
        <v>1.614373356704645</v>
      </c>
      <c r="N115">
        <v>471</v>
      </c>
      <c r="O115">
        <v>5.5661700262927196</v>
      </c>
    </row>
    <row r="116" spans="1:15" ht="14.25" customHeight="1"/>
    <row r="117" spans="1:15" ht="14.25" customHeight="1"/>
    <row r="118" spans="1:15" ht="14.25" customHeight="1"/>
    <row r="119" spans="1:15" ht="14.25" customHeight="1"/>
    <row r="120" spans="1:15" ht="14.25" customHeight="1"/>
    <row r="121" spans="1:15" ht="14.25" customHeight="1"/>
    <row r="122" spans="1:15" ht="14.25" customHeight="1"/>
    <row r="123" spans="1:15" ht="14.25" customHeight="1"/>
    <row r="124" spans="1:15" ht="14.25" customHeight="1"/>
    <row r="125" spans="1:15" ht="14.25" customHeight="1"/>
    <row r="126" spans="1:15" ht="14.25" customHeight="1"/>
    <row r="127" spans="1:15" ht="14.25" customHeight="1"/>
    <row r="128" spans="1:15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</sheetData>
  <hyperlinks>
    <hyperlink ref="B50" r:id="rId1"/>
    <hyperlink ref="B51" r:id="rId2"/>
    <hyperlink ref="B52" r:id="rId3"/>
    <hyperlink ref="B53" r:id="rId4"/>
    <hyperlink ref="B54" r:id="rId5"/>
    <hyperlink ref="B55" r:id="rId6"/>
    <hyperlink ref="B56" r:id="rId7"/>
    <hyperlink ref="B57" r:id="rId8"/>
    <hyperlink ref="B58" r:id="rId9"/>
    <hyperlink ref="B59" r:id="rId10"/>
    <hyperlink ref="B60" r:id="rId11"/>
    <hyperlink ref="B61" r:id="rId12"/>
    <hyperlink ref="B62" r:id="rId13"/>
    <hyperlink ref="B63" r:id="rId14"/>
    <hyperlink ref="B64" r:id="rId15"/>
    <hyperlink ref="B65" r:id="rId16"/>
    <hyperlink ref="B66" r:id="rId17"/>
    <hyperlink ref="B67" r:id="rId18"/>
    <hyperlink ref="B68" r:id="rId19"/>
    <hyperlink ref="B69" r:id="rId20"/>
    <hyperlink ref="B70" r:id="rId21"/>
    <hyperlink ref="B71" r:id="rId22"/>
    <hyperlink ref="B72" r:id="rId23"/>
    <hyperlink ref="B73" r:id="rId24"/>
    <hyperlink ref="B74" r:id="rId25"/>
    <hyperlink ref="B75" r:id="rId26"/>
    <hyperlink ref="B76" r:id="rId27"/>
    <hyperlink ref="B77" r:id="rId28"/>
    <hyperlink ref="B78" r:id="rId29"/>
    <hyperlink ref="B79" r:id="rId30"/>
    <hyperlink ref="B80" r:id="rId31"/>
    <hyperlink ref="B81" r:id="rId32"/>
    <hyperlink ref="B82" r:id="rId33"/>
    <hyperlink ref="B83" r:id="rId34"/>
    <hyperlink ref="B84" r:id="rId35"/>
    <hyperlink ref="B85" r:id="rId36"/>
    <hyperlink ref="B86" r:id="rId37"/>
    <hyperlink ref="B87" r:id="rId38"/>
    <hyperlink ref="B88" r:id="rId39"/>
    <hyperlink ref="B89" r:id="rId40"/>
    <hyperlink ref="B90" r:id="rId41"/>
    <hyperlink ref="B91" r:id="rId42"/>
    <hyperlink ref="B92" r:id="rId43"/>
    <hyperlink ref="B93" r:id="rId44"/>
    <hyperlink ref="B94" r:id="rId45"/>
    <hyperlink ref="B95" r:id="rId46"/>
    <hyperlink ref="B96" r:id="rId47"/>
    <hyperlink ref="B97" r:id="rId48"/>
    <hyperlink ref="B98" r:id="rId49"/>
    <hyperlink ref="B99" r:id="rId50"/>
    <hyperlink ref="B100" r:id="rId51"/>
    <hyperlink ref="B101" r:id="rId52"/>
    <hyperlink ref="B102" r:id="rId53"/>
    <hyperlink ref="B103" r:id="rId54"/>
    <hyperlink ref="B104" r:id="rId55"/>
    <hyperlink ref="B105" r:id="rId56"/>
    <hyperlink ref="B106" r:id="rId57"/>
    <hyperlink ref="B107" r:id="rId58"/>
    <hyperlink ref="B108" r:id="rId59"/>
    <hyperlink ref="B109" r:id="rId60"/>
    <hyperlink ref="B110" r:id="rId61"/>
    <hyperlink ref="B111" r:id="rId62"/>
    <hyperlink ref="B112" r:id="rId63"/>
    <hyperlink ref="B113" r:id="rId64"/>
    <hyperlink ref="B114" r:id="rId65"/>
    <hyperlink ref="B115" r:id="rId66"/>
    <hyperlink ref="B2" r:id="rId67"/>
  </hyperlinks>
  <pageMargins left="0.7" right="0.7" top="0.75" bottom="0.75" header="0" footer="0"/>
  <pageSetup orientation="landscape" r:id="rId6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Bidyarthy</dc:creator>
  <cp:lastModifiedBy>RAJAT</cp:lastModifiedBy>
  <dcterms:created xsi:type="dcterms:W3CDTF">2015-06-05T18:17:20Z</dcterms:created>
  <dcterms:modified xsi:type="dcterms:W3CDTF">2022-12-07T15:03:15Z</dcterms:modified>
</cp:coreProperties>
</file>